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defaultThemeVersion="166925"/>
  <mc:AlternateContent xmlns:mc="http://schemas.openxmlformats.org/markup-compatibility/2006">
    <mc:Choice Requires="x15">
      <x15ac:absPath xmlns:x15ac="http://schemas.microsoft.com/office/spreadsheetml/2010/11/ac" url="/Users/chiki/Documents/Personal/Code/"/>
    </mc:Choice>
  </mc:AlternateContent>
  <xr:revisionPtr revIDLastSave="0" documentId="13_ncr:1_{5AA667A5-07EC-AA4D-8A5E-ECA89C9736E6}" xr6:coauthVersionLast="47" xr6:coauthVersionMax="47" xr10:uidLastSave="{00000000-0000-0000-0000-000000000000}"/>
  <bookViews>
    <workbookView xWindow="-2460" yWindow="-21140" windowWidth="38400" windowHeight="19720" activeTab="2" xr2:uid="{5499430E-084E-FE4C-A611-4463B46AFDE5}"/>
  </bookViews>
  <sheets>
    <sheet name="ShabdTable - Src 22 May 21" sheetId="1" r:id="rId1"/>
    <sheet name="Missing Video asof 29 May" sheetId="33" r:id="rId2"/>
    <sheet name="Sheet2" sheetId="2" r:id="rId3"/>
    <sheet name="Morning" sheetId="3" r:id="rId4"/>
    <sheet name="Before Bed" sheetId="4" r:id="rId5"/>
    <sheet name="Sheet3" sheetId="32" r:id="rId6"/>
    <sheet name="Bhog (Before meals)" sheetId="5" r:id="rId7"/>
    <sheet name="SM - Bhandara" sheetId="6" r:id="rId8"/>
    <sheet name="HM Bhandara" sheetId="7" r:id="rId9"/>
    <sheet name="MS Bhandara" sheetId="8" r:id="rId10"/>
    <sheet name="Buaji M Bhandara" sheetId="9" r:id="rId11"/>
    <sheet name="BJM Bhandara" sheetId="10" r:id="rId12"/>
    <sheet name="Basant" sheetId="30" r:id="rId13"/>
    <sheet name="Holi" sheetId="11" r:id="rId14"/>
    <sheet name="Padiwa" sheetId="12" r:id="rId15"/>
    <sheet name="Guru Purnima" sheetId="13" r:id="rId16"/>
    <sheet name="Thanks Giving" sheetId="14" r:id="rId17"/>
    <sheet name="Diwali" sheetId="15" r:id="rId18"/>
    <sheet name="Marriage" sheetId="16" r:id="rId19"/>
    <sheet name="House Warming" sheetId="17" r:id="rId20"/>
    <sheet name="end stage" sheetId="18" r:id="rId21"/>
    <sheet name="chitawani" sheetId="19" r:id="rId22"/>
    <sheet name="Prem Separation" sheetId="20" r:id="rId23"/>
    <sheet name="Yearning" sheetId="21" r:id="rId24"/>
    <sheet name="Prayer Grace Mercy" sheetId="22" r:id="rId25"/>
    <sheet name="Prayer in Feet of RS Dayal" sheetId="23" r:id="rId26"/>
    <sheet name="Consolation &amp; Solace" sheetId="24" r:id="rId27"/>
    <sheet name="Sewa Bani" sheetId="25" r:id="rId28"/>
    <sheet name="Artis" sheetId="26" r:id="rId29"/>
    <sheet name="Glory of Radhasoami Naam" sheetId="27" r:id="rId30"/>
    <sheet name="Ghazal Masnavi" sheetId="28" r:id="rId31"/>
    <sheet name="Saawan Hindola Jhoola" sheetId="29" r:id="rId32"/>
  </sheets>
  <definedNames>
    <definedName name="_xlnm._FilterDatabase" localSheetId="1" hidden="1">'Missing Video asof 29 May'!$A$1:$S$1626</definedName>
    <definedName name="_xlnm._FilterDatabase" localSheetId="0" hidden="1">'ShabdTable - Src 22 May 21'!$C$1:$C$1716</definedName>
    <definedName name="_xlnm._FilterDatabase" localSheetId="2" hidden="1">Sheet2!$I$1:$I$1716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10" i="33" l="1"/>
  <c r="S110" i="33" s="1"/>
  <c r="Q51" i="33"/>
  <c r="S51" i="33" s="1"/>
  <c r="Q143" i="33"/>
  <c r="S143" i="33" s="1"/>
  <c r="Q136" i="33"/>
  <c r="S136" i="33" s="1"/>
  <c r="Q124" i="33"/>
  <c r="S124" i="33" s="1"/>
  <c r="Q109" i="33"/>
  <c r="S109" i="33" s="1"/>
  <c r="Q93" i="33"/>
  <c r="S93" i="33" s="1"/>
  <c r="Q76" i="33"/>
  <c r="S76" i="33" s="1"/>
  <c r="Q71" i="33"/>
  <c r="S71" i="33" s="1"/>
  <c r="Q68" i="33"/>
  <c r="S68" i="33" s="1"/>
  <c r="Q67" i="33"/>
  <c r="S67" i="33" s="1"/>
  <c r="Q65" i="33"/>
  <c r="S65" i="33" s="1"/>
  <c r="Q64" i="33"/>
  <c r="S64" i="33" s="1"/>
  <c r="Q62" i="33"/>
  <c r="S62" i="33" s="1"/>
  <c r="Q61" i="33"/>
  <c r="S61" i="33" s="1"/>
  <c r="Q53" i="33"/>
  <c r="S53" i="33" s="1"/>
  <c r="Q50" i="33"/>
  <c r="S50" i="33" s="1"/>
  <c r="Q49" i="33"/>
  <c r="S49" i="33" s="1"/>
  <c r="Q46" i="33"/>
  <c r="S46" i="33" s="1"/>
  <c r="Q44" i="33"/>
  <c r="S44" i="33" s="1"/>
  <c r="Q33" i="33"/>
  <c r="S33" i="33" s="1"/>
  <c r="Q12" i="33"/>
  <c r="S12" i="33" s="1"/>
  <c r="Q8" i="33"/>
  <c r="S8" i="33" s="1"/>
  <c r="Q7" i="33"/>
  <c r="S7" i="33" s="1"/>
  <c r="Q4" i="33"/>
  <c r="S4" i="33" s="1"/>
  <c r="P4" i="33"/>
  <c r="P5" i="33"/>
  <c r="P6" i="33"/>
  <c r="P7" i="33"/>
  <c r="P8" i="33"/>
  <c r="P9" i="33"/>
  <c r="P10" i="33"/>
  <c r="P11" i="33"/>
  <c r="P12" i="33"/>
  <c r="P13" i="33"/>
  <c r="P14" i="33"/>
  <c r="P15" i="33"/>
  <c r="P16" i="33"/>
  <c r="P17" i="33"/>
  <c r="P18" i="33"/>
  <c r="P19" i="33"/>
  <c r="P20" i="33"/>
  <c r="P21" i="33"/>
  <c r="P22" i="33"/>
  <c r="P23" i="33"/>
  <c r="P24" i="33"/>
  <c r="P25" i="33"/>
  <c r="P26" i="33"/>
  <c r="P27" i="33"/>
  <c r="P28" i="33"/>
  <c r="P29" i="33"/>
  <c r="P30" i="33"/>
  <c r="P31" i="33"/>
  <c r="P32" i="33"/>
  <c r="P33" i="33"/>
  <c r="P34" i="33"/>
  <c r="P35" i="33"/>
  <c r="P36" i="33"/>
  <c r="P37" i="33"/>
  <c r="P38" i="33"/>
  <c r="P39" i="33"/>
  <c r="P40" i="33"/>
  <c r="P41" i="33"/>
  <c r="P42" i="33"/>
  <c r="P43" i="33"/>
  <c r="P44" i="33"/>
  <c r="P45" i="33"/>
  <c r="P46" i="33"/>
  <c r="P47" i="33"/>
  <c r="P48" i="33"/>
  <c r="P49" i="33"/>
  <c r="P50" i="33"/>
  <c r="P51" i="33"/>
  <c r="P52" i="33"/>
  <c r="P53" i="33"/>
  <c r="P54" i="33"/>
  <c r="P55" i="33"/>
  <c r="P56" i="33"/>
  <c r="P57" i="33"/>
  <c r="P58" i="33"/>
  <c r="P59" i="33"/>
  <c r="P60" i="33"/>
  <c r="P61" i="33"/>
  <c r="P62" i="33"/>
  <c r="P63" i="33"/>
  <c r="P64" i="33"/>
  <c r="P65" i="33"/>
  <c r="P66" i="33"/>
  <c r="P67" i="33"/>
  <c r="P68" i="33"/>
  <c r="P69" i="33"/>
  <c r="P70" i="33"/>
  <c r="P71" i="33"/>
  <c r="P72" i="33"/>
  <c r="P73" i="33"/>
  <c r="P74" i="33"/>
  <c r="P75" i="33"/>
  <c r="P76" i="33"/>
  <c r="P77" i="33"/>
  <c r="P78" i="33"/>
  <c r="P79" i="33"/>
  <c r="P80" i="33"/>
  <c r="P81" i="33"/>
  <c r="P82" i="33"/>
  <c r="P83" i="33"/>
  <c r="P84" i="33"/>
  <c r="P85" i="33"/>
  <c r="P86" i="33"/>
  <c r="P87" i="33"/>
  <c r="P88" i="33"/>
  <c r="P89" i="33"/>
  <c r="P90" i="33"/>
  <c r="P91" i="33"/>
  <c r="P92" i="33"/>
  <c r="P93" i="33"/>
  <c r="P94" i="33"/>
  <c r="P95" i="33"/>
  <c r="P96" i="33"/>
  <c r="P97" i="33"/>
  <c r="P98" i="33"/>
  <c r="P99" i="33"/>
  <c r="P100" i="33"/>
  <c r="P101" i="33"/>
  <c r="P102" i="33"/>
  <c r="P103" i="33"/>
  <c r="P104" i="33"/>
  <c r="P105" i="33"/>
  <c r="P106" i="33"/>
  <c r="P107" i="33"/>
  <c r="P108" i="33"/>
  <c r="P109" i="33"/>
  <c r="P110" i="33"/>
  <c r="P111" i="33"/>
  <c r="P112" i="33"/>
  <c r="P113" i="33"/>
  <c r="P114" i="33"/>
  <c r="P115" i="33"/>
  <c r="P116" i="33"/>
  <c r="P117" i="33"/>
  <c r="P118" i="33"/>
  <c r="P119" i="33"/>
  <c r="P120" i="33"/>
  <c r="P121" i="33"/>
  <c r="P122" i="33"/>
  <c r="P123" i="33"/>
  <c r="P124" i="33"/>
  <c r="P125" i="33"/>
  <c r="P126" i="33"/>
  <c r="P127" i="33"/>
  <c r="P128" i="33"/>
  <c r="P129" i="33"/>
  <c r="P130" i="33"/>
  <c r="P131" i="33"/>
  <c r="P132" i="33"/>
  <c r="P133" i="33"/>
  <c r="P134" i="33"/>
  <c r="P135" i="33"/>
  <c r="P136" i="33"/>
  <c r="P137" i="33"/>
  <c r="P138" i="33"/>
  <c r="P139" i="33"/>
  <c r="P140" i="33"/>
  <c r="P141" i="33"/>
  <c r="P142" i="33"/>
  <c r="P143" i="33"/>
  <c r="P144" i="33"/>
  <c r="P145" i="33"/>
  <c r="P146" i="33"/>
  <c r="P147" i="33"/>
  <c r="P148" i="33"/>
  <c r="P149" i="33"/>
  <c r="P150" i="33"/>
  <c r="P151" i="33"/>
  <c r="P152" i="33"/>
  <c r="P153" i="33"/>
  <c r="P154" i="33"/>
  <c r="P155" i="33"/>
  <c r="P156" i="33"/>
  <c r="P157" i="33"/>
  <c r="P158" i="33"/>
  <c r="P159" i="33"/>
  <c r="P160" i="33"/>
  <c r="P161" i="33"/>
  <c r="P162" i="33"/>
  <c r="P163" i="33"/>
  <c r="P164" i="33"/>
  <c r="P165" i="33"/>
  <c r="P166" i="33"/>
  <c r="P167" i="33"/>
  <c r="P168" i="33"/>
  <c r="P169" i="33"/>
  <c r="P170" i="33"/>
  <c r="P171" i="33"/>
  <c r="P172" i="33"/>
  <c r="P173" i="33"/>
  <c r="P174" i="33"/>
  <c r="P175" i="33"/>
  <c r="P176" i="33"/>
  <c r="P177" i="33"/>
  <c r="P178" i="33"/>
  <c r="P179" i="33"/>
  <c r="P180" i="33"/>
  <c r="P181" i="33"/>
  <c r="P182" i="33"/>
  <c r="P183" i="33"/>
  <c r="P184" i="33"/>
  <c r="P185" i="33"/>
  <c r="P186" i="33"/>
  <c r="P187" i="33"/>
  <c r="P188" i="33"/>
  <c r="P189" i="33"/>
  <c r="P190" i="33"/>
  <c r="P191" i="33"/>
  <c r="P192" i="33"/>
  <c r="P193" i="33"/>
  <c r="P194" i="33"/>
  <c r="P195" i="33"/>
  <c r="P196" i="33"/>
  <c r="P197" i="33"/>
  <c r="P198" i="33"/>
  <c r="P199" i="33"/>
  <c r="P200" i="33"/>
  <c r="P201" i="33"/>
  <c r="P202" i="33"/>
  <c r="P203" i="33"/>
  <c r="P204" i="33"/>
  <c r="P205" i="33"/>
  <c r="P206" i="33"/>
  <c r="P207" i="33"/>
  <c r="P208" i="33"/>
  <c r="P209" i="33"/>
  <c r="P210" i="33"/>
  <c r="P211" i="33"/>
  <c r="P212" i="33"/>
  <c r="P213" i="33"/>
  <c r="P214" i="33"/>
  <c r="P215" i="33"/>
  <c r="P216" i="33"/>
  <c r="P217" i="33"/>
  <c r="P218" i="33"/>
  <c r="P219" i="33"/>
  <c r="P220" i="33"/>
  <c r="P221" i="33"/>
  <c r="P222" i="33"/>
  <c r="P223" i="33"/>
  <c r="P224" i="33"/>
  <c r="P225" i="33"/>
  <c r="P226" i="33"/>
  <c r="P227" i="33"/>
  <c r="P228" i="33"/>
  <c r="P229" i="33"/>
  <c r="P230" i="33"/>
  <c r="P231" i="33"/>
  <c r="P232" i="33"/>
  <c r="P233" i="33"/>
  <c r="P234" i="33"/>
  <c r="P235" i="33"/>
  <c r="P236" i="33"/>
  <c r="P237" i="33"/>
  <c r="P238" i="33"/>
  <c r="P239" i="33"/>
  <c r="P240" i="33"/>
  <c r="P241" i="33"/>
  <c r="P242" i="33"/>
  <c r="P243" i="33"/>
  <c r="P244" i="33"/>
  <c r="P245" i="33"/>
  <c r="P246" i="33"/>
  <c r="P247" i="33"/>
  <c r="P248" i="33"/>
  <c r="P249" i="33"/>
  <c r="P250" i="33"/>
  <c r="P251" i="33"/>
  <c r="P252" i="33"/>
  <c r="P253" i="33"/>
  <c r="P254" i="33"/>
  <c r="P255" i="33"/>
  <c r="P256" i="33"/>
  <c r="P257" i="33"/>
  <c r="P258" i="33"/>
  <c r="P259" i="33"/>
  <c r="P260" i="33"/>
  <c r="P261" i="33"/>
  <c r="P262" i="33"/>
  <c r="P263" i="33"/>
  <c r="P264" i="33"/>
  <c r="P265" i="33"/>
  <c r="P266" i="33"/>
  <c r="P267" i="33"/>
  <c r="P268" i="33"/>
  <c r="P269" i="33"/>
  <c r="P270" i="33"/>
  <c r="P271" i="33"/>
  <c r="P272" i="33"/>
  <c r="P273" i="33"/>
  <c r="P274" i="33"/>
  <c r="P275" i="33"/>
  <c r="P276" i="33"/>
  <c r="P277" i="33"/>
  <c r="P278" i="33"/>
  <c r="P279" i="33"/>
  <c r="P280" i="33"/>
  <c r="P281" i="33"/>
  <c r="P282" i="33"/>
  <c r="P283" i="33"/>
  <c r="P284" i="33"/>
  <c r="P285" i="33"/>
  <c r="P286" i="33"/>
  <c r="P287" i="33"/>
  <c r="P288" i="33"/>
  <c r="P289" i="33"/>
  <c r="P290" i="33"/>
  <c r="P291" i="33"/>
  <c r="P292" i="33"/>
  <c r="P293" i="33"/>
  <c r="P294" i="33"/>
  <c r="P295" i="33"/>
  <c r="P296" i="33"/>
  <c r="P297" i="33"/>
  <c r="P298" i="33"/>
  <c r="P299" i="33"/>
  <c r="P300" i="33"/>
  <c r="P301" i="33"/>
  <c r="P302" i="33"/>
  <c r="P303" i="33"/>
  <c r="P304" i="33"/>
  <c r="P305" i="33"/>
  <c r="P306" i="33"/>
  <c r="P307" i="33"/>
  <c r="P308" i="33"/>
  <c r="P309" i="33"/>
  <c r="P310" i="33"/>
  <c r="P311" i="33"/>
  <c r="P312" i="33"/>
  <c r="P313" i="33"/>
  <c r="P314" i="33"/>
  <c r="P315" i="33"/>
  <c r="P316" i="33"/>
  <c r="P317" i="33"/>
  <c r="P318" i="33"/>
  <c r="P319" i="33"/>
  <c r="P320" i="33"/>
  <c r="P321" i="33"/>
  <c r="P322" i="33"/>
  <c r="P323" i="33"/>
  <c r="P324" i="33"/>
  <c r="P325" i="33"/>
  <c r="P326" i="33"/>
  <c r="P327" i="33"/>
  <c r="P328" i="33"/>
  <c r="P329" i="33"/>
  <c r="P330" i="33"/>
  <c r="P331" i="33"/>
  <c r="P332" i="33"/>
  <c r="P333" i="33"/>
  <c r="P334" i="33"/>
  <c r="P335" i="33"/>
  <c r="P336" i="33"/>
  <c r="P337" i="33"/>
  <c r="P338" i="33"/>
  <c r="P339" i="33"/>
  <c r="P340" i="33"/>
  <c r="P341" i="33"/>
  <c r="P342" i="33"/>
  <c r="P343" i="33"/>
  <c r="P344" i="33"/>
  <c r="P345" i="33"/>
  <c r="P346" i="33"/>
  <c r="P347" i="33"/>
  <c r="P348" i="33"/>
  <c r="P349" i="33"/>
  <c r="P350" i="33"/>
  <c r="P351" i="33"/>
  <c r="P352" i="33"/>
  <c r="P353" i="33"/>
  <c r="P354" i="33"/>
  <c r="P355" i="33"/>
  <c r="P356" i="33"/>
  <c r="P357" i="33"/>
  <c r="P358" i="33"/>
  <c r="P359" i="33"/>
  <c r="P360" i="33"/>
  <c r="P361" i="33"/>
  <c r="P362" i="33"/>
  <c r="P363" i="33"/>
  <c r="P364" i="33"/>
  <c r="P365" i="33"/>
  <c r="P366" i="33"/>
  <c r="P367" i="33"/>
  <c r="P368" i="33"/>
  <c r="P369" i="33"/>
  <c r="P370" i="33"/>
  <c r="P371" i="33"/>
  <c r="P372" i="33"/>
  <c r="P373" i="33"/>
  <c r="P374" i="33"/>
  <c r="P375" i="33"/>
  <c r="P376" i="33"/>
  <c r="P377" i="33"/>
  <c r="P378" i="33"/>
  <c r="P379" i="33"/>
  <c r="P380" i="33"/>
  <c r="P381" i="33"/>
  <c r="P382" i="33"/>
  <c r="P383" i="33"/>
  <c r="P384" i="33"/>
  <c r="P385" i="33"/>
  <c r="P386" i="33"/>
  <c r="P387" i="33"/>
  <c r="P388" i="33"/>
  <c r="P389" i="33"/>
  <c r="P390" i="33"/>
  <c r="P391" i="33"/>
  <c r="P392" i="33"/>
  <c r="P393" i="33"/>
  <c r="P394" i="33"/>
  <c r="P395" i="33"/>
  <c r="P396" i="33"/>
  <c r="P397" i="33"/>
  <c r="P398" i="33"/>
  <c r="P399" i="33"/>
  <c r="P400" i="33"/>
  <c r="P401" i="33"/>
  <c r="P402" i="33"/>
  <c r="P403" i="33"/>
  <c r="P404" i="33"/>
  <c r="P405" i="33"/>
  <c r="P406" i="33"/>
  <c r="P407" i="33"/>
  <c r="P408" i="33"/>
  <c r="P409" i="33"/>
  <c r="P410" i="33"/>
  <c r="P411" i="33"/>
  <c r="P412" i="33"/>
  <c r="P413" i="33"/>
  <c r="P414" i="33"/>
  <c r="P415" i="33"/>
  <c r="P416" i="33"/>
  <c r="P417" i="33"/>
  <c r="P418" i="33"/>
  <c r="P419" i="33"/>
  <c r="P420" i="33"/>
  <c r="P421" i="33"/>
  <c r="P422" i="33"/>
  <c r="P423" i="33"/>
  <c r="P424" i="33"/>
  <c r="P425" i="33"/>
  <c r="P426" i="33"/>
  <c r="P427" i="33"/>
  <c r="P428" i="33"/>
  <c r="P429" i="33"/>
  <c r="P430" i="33"/>
  <c r="P431" i="33"/>
  <c r="P432" i="33"/>
  <c r="P433" i="33"/>
  <c r="P434" i="33"/>
  <c r="P435" i="33"/>
  <c r="P436" i="33"/>
  <c r="P437" i="33"/>
  <c r="P438" i="33"/>
  <c r="P439" i="33"/>
  <c r="P440" i="33"/>
  <c r="P441" i="33"/>
  <c r="P442" i="33"/>
  <c r="P443" i="33"/>
  <c r="P444" i="33"/>
  <c r="P445" i="33"/>
  <c r="P446" i="33"/>
  <c r="P447" i="33"/>
  <c r="P448" i="33"/>
  <c r="P449" i="33"/>
  <c r="P450" i="33"/>
  <c r="P451" i="33"/>
  <c r="P452" i="33"/>
  <c r="P453" i="33"/>
  <c r="P454" i="33"/>
  <c r="P455" i="33"/>
  <c r="P456" i="33"/>
  <c r="P457" i="33"/>
  <c r="P458" i="33"/>
  <c r="P459" i="33"/>
  <c r="P460" i="33"/>
  <c r="P461" i="33"/>
  <c r="P462" i="33"/>
  <c r="P463" i="33"/>
  <c r="P464" i="33"/>
  <c r="P465" i="33"/>
  <c r="P466" i="33"/>
  <c r="P467" i="33"/>
  <c r="P468" i="33"/>
  <c r="P469" i="33"/>
  <c r="P470" i="33"/>
  <c r="P471" i="33"/>
  <c r="P472" i="33"/>
  <c r="P473" i="33"/>
  <c r="P474" i="33"/>
  <c r="P475" i="33"/>
  <c r="P476" i="33"/>
  <c r="P477" i="33"/>
  <c r="P478" i="33"/>
  <c r="P479" i="33"/>
  <c r="P480" i="33"/>
  <c r="P481" i="33"/>
  <c r="P482" i="33"/>
  <c r="P483" i="33"/>
  <c r="P484" i="33"/>
  <c r="P485" i="33"/>
  <c r="P486" i="33"/>
  <c r="P487" i="33"/>
  <c r="P488" i="33"/>
  <c r="P489" i="33"/>
  <c r="P490" i="33"/>
  <c r="P491" i="33"/>
  <c r="P492" i="33"/>
  <c r="P493" i="33"/>
  <c r="P494" i="33"/>
  <c r="P495" i="33"/>
  <c r="P496" i="33"/>
  <c r="P497" i="33"/>
  <c r="P498" i="33"/>
  <c r="P499" i="33"/>
  <c r="P500" i="33"/>
  <c r="P501" i="33"/>
  <c r="P502" i="33"/>
  <c r="P503" i="33"/>
  <c r="P504" i="33"/>
  <c r="P505" i="33"/>
  <c r="P506" i="33"/>
  <c r="P507" i="33"/>
  <c r="P508" i="33"/>
  <c r="P509" i="33"/>
  <c r="P510" i="33"/>
  <c r="P511" i="33"/>
  <c r="P512" i="33"/>
  <c r="P513" i="33"/>
  <c r="P514" i="33"/>
  <c r="P515" i="33"/>
  <c r="P516" i="33"/>
  <c r="P517" i="33"/>
  <c r="P518" i="33"/>
  <c r="P519" i="33"/>
  <c r="P520" i="33"/>
  <c r="P521" i="33"/>
  <c r="P522" i="33"/>
  <c r="P523" i="33"/>
  <c r="P524" i="33"/>
  <c r="P525" i="33"/>
  <c r="P526" i="33"/>
  <c r="P527" i="33"/>
  <c r="P528" i="33"/>
  <c r="P529" i="33"/>
  <c r="P530" i="33"/>
  <c r="P531" i="33"/>
  <c r="P532" i="33"/>
  <c r="P533" i="33"/>
  <c r="P534" i="33"/>
  <c r="P535" i="33"/>
  <c r="P536" i="33"/>
  <c r="P537" i="33"/>
  <c r="P538" i="33"/>
  <c r="P539" i="33"/>
  <c r="P540" i="33"/>
  <c r="P541" i="33"/>
  <c r="P542" i="33"/>
  <c r="P543" i="33"/>
  <c r="P544" i="33"/>
  <c r="P545" i="33"/>
  <c r="P546" i="33"/>
  <c r="P547" i="33"/>
  <c r="P548" i="33"/>
  <c r="P549" i="33"/>
  <c r="P550" i="33"/>
  <c r="P551" i="33"/>
  <c r="P552" i="33"/>
  <c r="P553" i="33"/>
  <c r="P554" i="33"/>
  <c r="P555" i="33"/>
  <c r="P556" i="33"/>
  <c r="P557" i="33"/>
  <c r="P558" i="33"/>
  <c r="P559" i="33"/>
  <c r="P560" i="33"/>
  <c r="P561" i="33"/>
  <c r="P562" i="33"/>
  <c r="P563" i="33"/>
  <c r="P564" i="33"/>
  <c r="P565" i="33"/>
  <c r="P566" i="33"/>
  <c r="P567" i="33"/>
  <c r="P568" i="33"/>
  <c r="P569" i="33"/>
  <c r="P570" i="33"/>
  <c r="P571" i="33"/>
  <c r="P572" i="33"/>
  <c r="P573" i="33"/>
  <c r="P574" i="33"/>
  <c r="P575" i="33"/>
  <c r="P576" i="33"/>
  <c r="P577" i="33"/>
  <c r="P578" i="33"/>
  <c r="P579" i="33"/>
  <c r="P580" i="33"/>
  <c r="P581" i="33"/>
  <c r="P582" i="33"/>
  <c r="P583" i="33"/>
  <c r="P584" i="33"/>
  <c r="P585" i="33"/>
  <c r="P586" i="33"/>
  <c r="P587" i="33"/>
  <c r="P588" i="33"/>
  <c r="P589" i="33"/>
  <c r="P590" i="33"/>
  <c r="P591" i="33"/>
  <c r="P592" i="33"/>
  <c r="P593" i="33"/>
  <c r="P594" i="33"/>
  <c r="P595" i="33"/>
  <c r="P596" i="33"/>
  <c r="P597" i="33"/>
  <c r="P598" i="33"/>
  <c r="P599" i="33"/>
  <c r="P600" i="33"/>
  <c r="P601" i="33"/>
  <c r="P602" i="33"/>
  <c r="P603" i="33"/>
  <c r="P604" i="33"/>
  <c r="P605" i="33"/>
  <c r="P606" i="33"/>
  <c r="P607" i="33"/>
  <c r="P608" i="33"/>
  <c r="P609" i="33"/>
  <c r="P610" i="33"/>
  <c r="P611" i="33"/>
  <c r="P612" i="33"/>
  <c r="P613" i="33"/>
  <c r="P614" i="33"/>
  <c r="P615" i="33"/>
  <c r="P616" i="33"/>
  <c r="P617" i="33"/>
  <c r="P618" i="33"/>
  <c r="P619" i="33"/>
  <c r="P620" i="33"/>
  <c r="P621" i="33"/>
  <c r="P622" i="33"/>
  <c r="P623" i="33"/>
  <c r="P624" i="33"/>
  <c r="P625" i="33"/>
  <c r="P626" i="33"/>
  <c r="P627" i="33"/>
  <c r="P628" i="33"/>
  <c r="P629" i="33"/>
  <c r="P630" i="33"/>
  <c r="P631" i="33"/>
  <c r="P632" i="33"/>
  <c r="P633" i="33"/>
  <c r="P634" i="33"/>
  <c r="P635" i="33"/>
  <c r="P636" i="33"/>
  <c r="P637" i="33"/>
  <c r="P638" i="33"/>
  <c r="P639" i="33"/>
  <c r="P640" i="33"/>
  <c r="P641" i="33"/>
  <c r="P642" i="33"/>
  <c r="P643" i="33"/>
  <c r="P644" i="33"/>
  <c r="P645" i="33"/>
  <c r="P646" i="33"/>
  <c r="P647" i="33"/>
  <c r="P648" i="33"/>
  <c r="P649" i="33"/>
  <c r="P650" i="33"/>
  <c r="P651" i="33"/>
  <c r="P652" i="33"/>
  <c r="P653" i="33"/>
  <c r="P654" i="33"/>
  <c r="P655" i="33"/>
  <c r="P656" i="33"/>
  <c r="P657" i="33"/>
  <c r="P658" i="33"/>
  <c r="P659" i="33"/>
  <c r="P660" i="33"/>
  <c r="P661" i="33"/>
  <c r="P662" i="33"/>
  <c r="P663" i="33"/>
  <c r="P664" i="33"/>
  <c r="P665" i="33"/>
  <c r="P666" i="33"/>
  <c r="P667" i="33"/>
  <c r="P668" i="33"/>
  <c r="P669" i="33"/>
  <c r="P670" i="33"/>
  <c r="P671" i="33"/>
  <c r="P672" i="33"/>
  <c r="P673" i="33"/>
  <c r="P674" i="33"/>
  <c r="P675" i="33"/>
  <c r="P676" i="33"/>
  <c r="P677" i="33"/>
  <c r="P678" i="33"/>
  <c r="P679" i="33"/>
  <c r="P680" i="33"/>
  <c r="P681" i="33"/>
  <c r="P682" i="33"/>
  <c r="P683" i="33"/>
  <c r="P684" i="33"/>
  <c r="P685" i="33"/>
  <c r="P686" i="33"/>
  <c r="P687" i="33"/>
  <c r="P688" i="33"/>
  <c r="P689" i="33"/>
  <c r="P690" i="33"/>
  <c r="P691" i="33"/>
  <c r="P692" i="33"/>
  <c r="P693" i="33"/>
  <c r="P694" i="33"/>
  <c r="P695" i="33"/>
  <c r="P696" i="33"/>
  <c r="P697" i="33"/>
  <c r="P698" i="33"/>
  <c r="P699" i="33"/>
  <c r="P700" i="33"/>
  <c r="P701" i="33"/>
  <c r="P702" i="33"/>
  <c r="P703" i="33"/>
  <c r="P704" i="33"/>
  <c r="P705" i="33"/>
  <c r="P706" i="33"/>
  <c r="P707" i="33"/>
  <c r="P708" i="33"/>
  <c r="P709" i="33"/>
  <c r="P710" i="33"/>
  <c r="P711" i="33"/>
  <c r="P712" i="33"/>
  <c r="P713" i="33"/>
  <c r="P714" i="33"/>
  <c r="P715" i="33"/>
  <c r="P716" i="33"/>
  <c r="P717" i="33"/>
  <c r="P718" i="33"/>
  <c r="P719" i="33"/>
  <c r="P720" i="33"/>
  <c r="P721" i="33"/>
  <c r="P722" i="33"/>
  <c r="P723" i="33"/>
  <c r="P724" i="33"/>
  <c r="P725" i="33"/>
  <c r="P726" i="33"/>
  <c r="P727" i="33"/>
  <c r="P728" i="33"/>
  <c r="P729" i="33"/>
  <c r="P730" i="33"/>
  <c r="P731" i="33"/>
  <c r="P732" i="33"/>
  <c r="P733" i="33"/>
  <c r="P734" i="33"/>
  <c r="P735" i="33"/>
  <c r="P736" i="33"/>
  <c r="P737" i="33"/>
  <c r="P738" i="33"/>
  <c r="P739" i="33"/>
  <c r="P740" i="33"/>
  <c r="P741" i="33"/>
  <c r="P742" i="33"/>
  <c r="P743" i="33"/>
  <c r="P744" i="33"/>
  <c r="P745" i="33"/>
  <c r="P746" i="33"/>
  <c r="P747" i="33"/>
  <c r="P748" i="33"/>
  <c r="P749" i="33"/>
  <c r="P750" i="33"/>
  <c r="P751" i="33"/>
  <c r="P752" i="33"/>
  <c r="P753" i="33"/>
  <c r="P754" i="33"/>
  <c r="P755" i="33"/>
  <c r="P756" i="33"/>
  <c r="P757" i="33"/>
  <c r="P758" i="33"/>
  <c r="P759" i="33"/>
  <c r="P760" i="33"/>
  <c r="P761" i="33"/>
  <c r="P762" i="33"/>
  <c r="P763" i="33"/>
  <c r="P764" i="33"/>
  <c r="P765" i="33"/>
  <c r="P766" i="33"/>
  <c r="P767" i="33"/>
  <c r="P768" i="33"/>
  <c r="P769" i="33"/>
  <c r="P770" i="33"/>
  <c r="P771" i="33"/>
  <c r="P772" i="33"/>
  <c r="P773" i="33"/>
  <c r="P774" i="33"/>
  <c r="P775" i="33"/>
  <c r="P776" i="33"/>
  <c r="P777" i="33"/>
  <c r="P778" i="33"/>
  <c r="P779" i="33"/>
  <c r="P780" i="33"/>
  <c r="P781" i="33"/>
  <c r="P782" i="33"/>
  <c r="P783" i="33"/>
  <c r="P784" i="33"/>
  <c r="P785" i="33"/>
  <c r="P786" i="33"/>
  <c r="P787" i="33"/>
  <c r="P788" i="33"/>
  <c r="P789" i="33"/>
  <c r="P790" i="33"/>
  <c r="P791" i="33"/>
  <c r="P792" i="33"/>
  <c r="P793" i="33"/>
  <c r="P794" i="33"/>
  <c r="P795" i="33"/>
  <c r="P796" i="33"/>
  <c r="P797" i="33"/>
  <c r="P798" i="33"/>
  <c r="P799" i="33"/>
  <c r="P800" i="33"/>
  <c r="P801" i="33"/>
  <c r="P802" i="33"/>
  <c r="P803" i="33"/>
  <c r="P804" i="33"/>
  <c r="P805" i="33"/>
  <c r="P806" i="33"/>
  <c r="P807" i="33"/>
  <c r="P808" i="33"/>
  <c r="P809" i="33"/>
  <c r="P810" i="33"/>
  <c r="P811" i="33"/>
  <c r="P812" i="33"/>
  <c r="P813" i="33"/>
  <c r="P814" i="33"/>
  <c r="P815" i="33"/>
  <c r="P816" i="33"/>
  <c r="P817" i="33"/>
  <c r="P818" i="33"/>
  <c r="P819" i="33"/>
  <c r="P820" i="33"/>
  <c r="P821" i="33"/>
  <c r="P822" i="33"/>
  <c r="P823" i="33"/>
  <c r="P824" i="33"/>
  <c r="P825" i="33"/>
  <c r="P826" i="33"/>
  <c r="P827" i="33"/>
  <c r="P828" i="33"/>
  <c r="P829" i="33"/>
  <c r="P830" i="33"/>
  <c r="P831" i="33"/>
  <c r="P832" i="33"/>
  <c r="P833" i="33"/>
  <c r="P834" i="33"/>
  <c r="P835" i="33"/>
  <c r="P836" i="33"/>
  <c r="P837" i="33"/>
  <c r="P838" i="33"/>
  <c r="P839" i="33"/>
  <c r="P840" i="33"/>
  <c r="P841" i="33"/>
  <c r="P842" i="33"/>
  <c r="P843" i="33"/>
  <c r="P844" i="33"/>
  <c r="P845" i="33"/>
  <c r="P846" i="33"/>
  <c r="P847" i="33"/>
  <c r="P848" i="33"/>
  <c r="P849" i="33"/>
  <c r="P850" i="33"/>
  <c r="P851" i="33"/>
  <c r="P852" i="33"/>
  <c r="P853" i="33"/>
  <c r="P854" i="33"/>
  <c r="P855" i="33"/>
  <c r="P856" i="33"/>
  <c r="P857" i="33"/>
  <c r="P858" i="33"/>
  <c r="P859" i="33"/>
  <c r="P860" i="33"/>
  <c r="P861" i="33"/>
  <c r="P862" i="33"/>
  <c r="P863" i="33"/>
  <c r="P864" i="33"/>
  <c r="P865" i="33"/>
  <c r="P866" i="33"/>
  <c r="P867" i="33"/>
  <c r="P868" i="33"/>
  <c r="P869" i="33"/>
  <c r="P870" i="33"/>
  <c r="P871" i="33"/>
  <c r="P872" i="33"/>
  <c r="P873" i="33"/>
  <c r="P874" i="33"/>
  <c r="P875" i="33"/>
  <c r="P876" i="33"/>
  <c r="P877" i="33"/>
  <c r="P878" i="33"/>
  <c r="P879" i="33"/>
  <c r="P880" i="33"/>
  <c r="P881" i="33"/>
  <c r="P882" i="33"/>
  <c r="P883" i="33"/>
  <c r="P884" i="33"/>
  <c r="P885" i="33"/>
  <c r="P886" i="33"/>
  <c r="P887" i="33"/>
  <c r="P888" i="33"/>
  <c r="P889" i="33"/>
  <c r="P890" i="33"/>
  <c r="P891" i="33"/>
  <c r="P892" i="33"/>
  <c r="P893" i="33"/>
  <c r="P894" i="33"/>
  <c r="P895" i="33"/>
  <c r="P896" i="33"/>
  <c r="P897" i="33"/>
  <c r="P898" i="33"/>
  <c r="P899" i="33"/>
  <c r="P900" i="33"/>
  <c r="P901" i="33"/>
  <c r="P902" i="33"/>
  <c r="P903" i="33"/>
  <c r="P904" i="33"/>
  <c r="P905" i="33"/>
  <c r="P906" i="33"/>
  <c r="P907" i="33"/>
  <c r="P908" i="33"/>
  <c r="P909" i="33"/>
  <c r="P910" i="33"/>
  <c r="P911" i="33"/>
  <c r="P912" i="33"/>
  <c r="P913" i="33"/>
  <c r="P914" i="33"/>
  <c r="P915" i="33"/>
  <c r="P916" i="33"/>
  <c r="P917" i="33"/>
  <c r="P918" i="33"/>
  <c r="P919" i="33"/>
  <c r="P920" i="33"/>
  <c r="P921" i="33"/>
  <c r="P922" i="33"/>
  <c r="P923" i="33"/>
  <c r="P924" i="33"/>
  <c r="P925" i="33"/>
  <c r="P926" i="33"/>
  <c r="P927" i="33"/>
  <c r="P928" i="33"/>
  <c r="P929" i="33"/>
  <c r="P930" i="33"/>
  <c r="P931" i="33"/>
  <c r="P932" i="33"/>
  <c r="P933" i="33"/>
  <c r="P934" i="33"/>
  <c r="P935" i="33"/>
  <c r="P936" i="33"/>
  <c r="P937" i="33"/>
  <c r="P938" i="33"/>
  <c r="P939" i="33"/>
  <c r="P940" i="33"/>
  <c r="P941" i="33"/>
  <c r="P942" i="33"/>
  <c r="P943" i="33"/>
  <c r="P944" i="33"/>
  <c r="P945" i="33"/>
  <c r="P946" i="33"/>
  <c r="P947" i="33"/>
  <c r="P948" i="33"/>
  <c r="P949" i="33"/>
  <c r="P950" i="33"/>
  <c r="P951" i="33"/>
  <c r="P952" i="33"/>
  <c r="P953" i="33"/>
  <c r="P954" i="33"/>
  <c r="P955" i="33"/>
  <c r="P956" i="33"/>
  <c r="P957" i="33"/>
  <c r="P958" i="33"/>
  <c r="P959" i="33"/>
  <c r="P960" i="33"/>
  <c r="P961" i="33"/>
  <c r="P962" i="33"/>
  <c r="P963" i="33"/>
  <c r="P964" i="33"/>
  <c r="P965" i="33"/>
  <c r="P966" i="33"/>
  <c r="P967" i="33"/>
  <c r="P968" i="33"/>
  <c r="P969" i="33"/>
  <c r="P970" i="33"/>
  <c r="P971" i="33"/>
  <c r="P972" i="33"/>
  <c r="P973" i="33"/>
  <c r="P974" i="33"/>
  <c r="P975" i="33"/>
  <c r="P976" i="33"/>
  <c r="P977" i="33"/>
  <c r="P978" i="33"/>
  <c r="P979" i="33"/>
  <c r="P980" i="33"/>
  <c r="P981" i="33"/>
  <c r="P982" i="33"/>
  <c r="P983" i="33"/>
  <c r="P984" i="33"/>
  <c r="P985" i="33"/>
  <c r="P986" i="33"/>
  <c r="P987" i="33"/>
  <c r="P988" i="33"/>
  <c r="P989" i="33"/>
  <c r="P990" i="33"/>
  <c r="P991" i="33"/>
  <c r="P992" i="33"/>
  <c r="P993" i="33"/>
  <c r="P994" i="33"/>
  <c r="P995" i="33"/>
  <c r="P996" i="33"/>
  <c r="P997" i="33"/>
  <c r="P998" i="33"/>
  <c r="P999" i="33"/>
  <c r="P1000" i="33"/>
  <c r="P1001" i="33"/>
  <c r="P1002" i="33"/>
  <c r="P1003" i="33"/>
  <c r="P1004" i="33"/>
  <c r="P1005" i="33"/>
  <c r="P1006" i="33"/>
  <c r="P1007" i="33"/>
  <c r="P1008" i="33"/>
  <c r="P1009" i="33"/>
  <c r="P1010" i="33"/>
  <c r="P1011" i="33"/>
  <c r="P1012" i="33"/>
  <c r="P1013" i="33"/>
  <c r="P1014" i="33"/>
  <c r="P1015" i="33"/>
  <c r="P1016" i="33"/>
  <c r="P1017" i="33"/>
  <c r="P1018" i="33"/>
  <c r="P1019" i="33"/>
  <c r="P1020" i="33"/>
  <c r="P1021" i="33"/>
  <c r="P1022" i="33"/>
  <c r="P1023" i="33"/>
  <c r="P1024" i="33"/>
  <c r="P1025" i="33"/>
  <c r="P1026" i="33"/>
  <c r="P1027" i="33"/>
  <c r="P1028" i="33"/>
  <c r="P1029" i="33"/>
  <c r="P1030" i="33"/>
  <c r="P1031" i="33"/>
  <c r="P1032" i="33"/>
  <c r="P1033" i="33"/>
  <c r="P1034" i="33"/>
  <c r="P1035" i="33"/>
  <c r="P1036" i="33"/>
  <c r="P1037" i="33"/>
  <c r="P1038" i="33"/>
  <c r="P1039" i="33"/>
  <c r="P1040" i="33"/>
  <c r="P1041" i="33"/>
  <c r="P1042" i="33"/>
  <c r="P1043" i="33"/>
  <c r="P1044" i="33"/>
  <c r="P1045" i="33"/>
  <c r="P1046" i="33"/>
  <c r="P1047" i="33"/>
  <c r="P1048" i="33"/>
  <c r="P1049" i="33"/>
  <c r="P1050" i="33"/>
  <c r="P1051" i="33"/>
  <c r="P1052" i="33"/>
  <c r="P1053" i="33"/>
  <c r="P1054" i="33"/>
  <c r="P1055" i="33"/>
  <c r="P1056" i="33"/>
  <c r="P1057" i="33"/>
  <c r="P1058" i="33"/>
  <c r="P1059" i="33"/>
  <c r="P1060" i="33"/>
  <c r="P1061" i="33"/>
  <c r="P1062" i="33"/>
  <c r="P1063" i="33"/>
  <c r="P1064" i="33"/>
  <c r="P1065" i="33"/>
  <c r="P1066" i="33"/>
  <c r="P1067" i="33"/>
  <c r="P1068" i="33"/>
  <c r="P1069" i="33"/>
  <c r="P1070" i="33"/>
  <c r="P1071" i="33"/>
  <c r="P1072" i="33"/>
  <c r="P1073" i="33"/>
  <c r="P1074" i="33"/>
  <c r="P1075" i="33"/>
  <c r="P1076" i="33"/>
  <c r="P1077" i="33"/>
  <c r="P1078" i="33"/>
  <c r="P1079" i="33"/>
  <c r="P1080" i="33"/>
  <c r="P1081" i="33"/>
  <c r="P1082" i="33"/>
  <c r="P1083" i="33"/>
  <c r="P1084" i="33"/>
  <c r="P1085" i="33"/>
  <c r="P1086" i="33"/>
  <c r="P1087" i="33"/>
  <c r="P1088" i="33"/>
  <c r="P1089" i="33"/>
  <c r="P1090" i="33"/>
  <c r="P1091" i="33"/>
  <c r="P1092" i="33"/>
  <c r="P1093" i="33"/>
  <c r="P1094" i="33"/>
  <c r="P1095" i="33"/>
  <c r="P1096" i="33"/>
  <c r="P1097" i="33"/>
  <c r="P1098" i="33"/>
  <c r="P1099" i="33"/>
  <c r="P1100" i="33"/>
  <c r="P1101" i="33"/>
  <c r="P1102" i="33"/>
  <c r="P1103" i="33"/>
  <c r="P1104" i="33"/>
  <c r="P1105" i="33"/>
  <c r="P1106" i="33"/>
  <c r="P1107" i="33"/>
  <c r="P1108" i="33"/>
  <c r="P1109" i="33"/>
  <c r="P1110" i="33"/>
  <c r="P1111" i="33"/>
  <c r="P1112" i="33"/>
  <c r="P1113" i="33"/>
  <c r="P1114" i="33"/>
  <c r="P1115" i="33"/>
  <c r="P1116" i="33"/>
  <c r="P1117" i="33"/>
  <c r="P1118" i="33"/>
  <c r="P1119" i="33"/>
  <c r="P1120" i="33"/>
  <c r="P1121" i="33"/>
  <c r="P1122" i="33"/>
  <c r="P1123" i="33"/>
  <c r="P1124" i="33"/>
  <c r="P1125" i="33"/>
  <c r="P1126" i="33"/>
  <c r="P1127" i="33"/>
  <c r="P1128" i="33"/>
  <c r="P1129" i="33"/>
  <c r="P1130" i="33"/>
  <c r="P1131" i="33"/>
  <c r="P1132" i="33"/>
  <c r="P1133" i="33"/>
  <c r="P1134" i="33"/>
  <c r="P1135" i="33"/>
  <c r="P1136" i="33"/>
  <c r="P1137" i="33"/>
  <c r="P1138" i="33"/>
  <c r="P1139" i="33"/>
  <c r="P1140" i="33"/>
  <c r="P1141" i="33"/>
  <c r="P1142" i="33"/>
  <c r="P1143" i="33"/>
  <c r="P1144" i="33"/>
  <c r="P1145" i="33"/>
  <c r="P1146" i="33"/>
  <c r="P1147" i="33"/>
  <c r="P1148" i="33"/>
  <c r="P1149" i="33"/>
  <c r="P1150" i="33"/>
  <c r="P1151" i="33"/>
  <c r="P1152" i="33"/>
  <c r="P1153" i="33"/>
  <c r="P1154" i="33"/>
  <c r="P1155" i="33"/>
  <c r="P1156" i="33"/>
  <c r="P1157" i="33"/>
  <c r="P1158" i="33"/>
  <c r="P1159" i="33"/>
  <c r="P1160" i="33"/>
  <c r="P1161" i="33"/>
  <c r="P1162" i="33"/>
  <c r="P1163" i="33"/>
  <c r="P1164" i="33"/>
  <c r="P1165" i="33"/>
  <c r="P1166" i="33"/>
  <c r="P1167" i="33"/>
  <c r="P1168" i="33"/>
  <c r="P1169" i="33"/>
  <c r="P1170" i="33"/>
  <c r="P1171" i="33"/>
  <c r="P1172" i="33"/>
  <c r="P1173" i="33"/>
  <c r="P1174" i="33"/>
  <c r="P1175" i="33"/>
  <c r="P1176" i="33"/>
  <c r="P1177" i="33"/>
  <c r="P1178" i="33"/>
  <c r="P1179" i="33"/>
  <c r="P1180" i="33"/>
  <c r="P1181" i="33"/>
  <c r="P1182" i="33"/>
  <c r="P1183" i="33"/>
  <c r="P1184" i="33"/>
  <c r="P1185" i="33"/>
  <c r="P1186" i="33"/>
  <c r="P1187" i="33"/>
  <c r="P1188" i="33"/>
  <c r="P1189" i="33"/>
  <c r="P1190" i="33"/>
  <c r="P1191" i="33"/>
  <c r="P1192" i="33"/>
  <c r="P1193" i="33"/>
  <c r="P1194" i="33"/>
  <c r="P1195" i="33"/>
  <c r="P1196" i="33"/>
  <c r="P1197" i="33"/>
  <c r="P1198" i="33"/>
  <c r="P1199" i="33"/>
  <c r="P1200" i="33"/>
  <c r="P1201" i="33"/>
  <c r="P1202" i="33"/>
  <c r="P1203" i="33"/>
  <c r="P1204" i="33"/>
  <c r="P1205" i="33"/>
  <c r="P1206" i="33"/>
  <c r="P1207" i="33"/>
  <c r="P1208" i="33"/>
  <c r="P1209" i="33"/>
  <c r="P1210" i="33"/>
  <c r="P1211" i="33"/>
  <c r="P1212" i="33"/>
  <c r="P1213" i="33"/>
  <c r="P1214" i="33"/>
  <c r="P1215" i="33"/>
  <c r="P1216" i="33"/>
  <c r="P1217" i="33"/>
  <c r="P1218" i="33"/>
  <c r="P1219" i="33"/>
  <c r="P1220" i="33"/>
  <c r="P1221" i="33"/>
  <c r="P1222" i="33"/>
  <c r="P1223" i="33"/>
  <c r="P1224" i="33"/>
  <c r="P1225" i="33"/>
  <c r="P1226" i="33"/>
  <c r="P1227" i="33"/>
  <c r="P1228" i="33"/>
  <c r="P1229" i="33"/>
  <c r="P1230" i="33"/>
  <c r="P1231" i="33"/>
  <c r="P1232" i="33"/>
  <c r="P1233" i="33"/>
  <c r="P1234" i="33"/>
  <c r="P1235" i="33"/>
  <c r="P1236" i="33"/>
  <c r="P1237" i="33"/>
  <c r="P1238" i="33"/>
  <c r="P1239" i="33"/>
  <c r="P1240" i="33"/>
  <c r="P1241" i="33"/>
  <c r="P1242" i="33"/>
  <c r="P1243" i="33"/>
  <c r="P1244" i="33"/>
  <c r="P1245" i="33"/>
  <c r="P1246" i="33"/>
  <c r="P1247" i="33"/>
  <c r="P1248" i="33"/>
  <c r="P1249" i="33"/>
  <c r="P1250" i="33"/>
  <c r="P1251" i="33"/>
  <c r="P1252" i="33"/>
  <c r="P1253" i="33"/>
  <c r="P1254" i="33"/>
  <c r="P1255" i="33"/>
  <c r="P1256" i="33"/>
  <c r="P1257" i="33"/>
  <c r="P1258" i="33"/>
  <c r="P1259" i="33"/>
  <c r="P1260" i="33"/>
  <c r="P1261" i="33"/>
  <c r="P1262" i="33"/>
  <c r="P1263" i="33"/>
  <c r="P1264" i="33"/>
  <c r="P1265" i="33"/>
  <c r="P1266" i="33"/>
  <c r="P1267" i="33"/>
  <c r="P1268" i="33"/>
  <c r="P1269" i="33"/>
  <c r="P1270" i="33"/>
  <c r="P1271" i="33"/>
  <c r="P1272" i="33"/>
  <c r="P1273" i="33"/>
  <c r="P1274" i="33"/>
  <c r="P1275" i="33"/>
  <c r="P1276" i="33"/>
  <c r="P1277" i="33"/>
  <c r="P1278" i="33"/>
  <c r="P1279" i="33"/>
  <c r="P1280" i="33"/>
  <c r="P1281" i="33"/>
  <c r="P1282" i="33"/>
  <c r="P1283" i="33"/>
  <c r="P1284" i="33"/>
  <c r="P1285" i="33"/>
  <c r="P1286" i="33"/>
  <c r="P1287" i="33"/>
  <c r="P1288" i="33"/>
  <c r="P1289" i="33"/>
  <c r="P1290" i="33"/>
  <c r="P1291" i="33"/>
  <c r="P1292" i="33"/>
  <c r="P1293" i="33"/>
  <c r="P1294" i="33"/>
  <c r="P1295" i="33"/>
  <c r="P1296" i="33"/>
  <c r="P1297" i="33"/>
  <c r="P1298" i="33"/>
  <c r="P1299" i="33"/>
  <c r="P1300" i="33"/>
  <c r="P1301" i="33"/>
  <c r="P1302" i="33"/>
  <c r="P1303" i="33"/>
  <c r="P1304" i="33"/>
  <c r="P1305" i="33"/>
  <c r="P1306" i="33"/>
  <c r="P1307" i="33"/>
  <c r="P1308" i="33"/>
  <c r="P1309" i="33"/>
  <c r="P1310" i="33"/>
  <c r="P1311" i="33"/>
  <c r="P1312" i="33"/>
  <c r="P1313" i="33"/>
  <c r="P1314" i="33"/>
  <c r="P1315" i="33"/>
  <c r="P1316" i="33"/>
  <c r="P1317" i="33"/>
  <c r="P1318" i="33"/>
  <c r="P1319" i="33"/>
  <c r="P1320" i="33"/>
  <c r="P1321" i="33"/>
  <c r="P1322" i="33"/>
  <c r="P1323" i="33"/>
  <c r="P1324" i="33"/>
  <c r="P1325" i="33"/>
  <c r="P1326" i="33"/>
  <c r="P1327" i="33"/>
  <c r="P1328" i="33"/>
  <c r="P1329" i="33"/>
  <c r="P1330" i="33"/>
  <c r="P1331" i="33"/>
  <c r="P1332" i="33"/>
  <c r="P1333" i="33"/>
  <c r="P1334" i="33"/>
  <c r="P1335" i="33"/>
  <c r="P1336" i="33"/>
  <c r="P1337" i="33"/>
  <c r="P1338" i="33"/>
  <c r="P1339" i="33"/>
  <c r="P1340" i="33"/>
  <c r="P1341" i="33"/>
  <c r="P1342" i="33"/>
  <c r="P1343" i="33"/>
  <c r="P1344" i="33"/>
  <c r="P1345" i="33"/>
  <c r="P1346" i="33"/>
  <c r="P1347" i="33"/>
  <c r="P1348" i="33"/>
  <c r="P1349" i="33"/>
  <c r="P1350" i="33"/>
  <c r="P1351" i="33"/>
  <c r="P1352" i="33"/>
  <c r="P1353" i="33"/>
  <c r="P1354" i="33"/>
  <c r="P1355" i="33"/>
  <c r="P1356" i="33"/>
  <c r="P1357" i="33"/>
  <c r="P1358" i="33"/>
  <c r="P1359" i="33"/>
  <c r="P1360" i="33"/>
  <c r="P1361" i="33"/>
  <c r="P1362" i="33"/>
  <c r="P1363" i="33"/>
  <c r="P1364" i="33"/>
  <c r="P1365" i="33"/>
  <c r="P1366" i="33"/>
  <c r="P1367" i="33"/>
  <c r="P1368" i="33"/>
  <c r="P1369" i="33"/>
  <c r="P1370" i="33"/>
  <c r="P1371" i="33"/>
  <c r="P1372" i="33"/>
  <c r="P1373" i="33"/>
  <c r="P1374" i="33"/>
  <c r="P1375" i="33"/>
  <c r="P1376" i="33"/>
  <c r="P1377" i="33"/>
  <c r="P1378" i="33"/>
  <c r="P1379" i="33"/>
  <c r="P1380" i="33"/>
  <c r="P1381" i="33"/>
  <c r="P1382" i="33"/>
  <c r="P1383" i="33"/>
  <c r="P1384" i="33"/>
  <c r="P1385" i="33"/>
  <c r="P1386" i="33"/>
  <c r="P1387" i="33"/>
  <c r="P1388" i="33"/>
  <c r="P1389" i="33"/>
  <c r="P1390" i="33"/>
  <c r="P1391" i="33"/>
  <c r="P1392" i="33"/>
  <c r="P1393" i="33"/>
  <c r="P1394" i="33"/>
  <c r="P1395" i="33"/>
  <c r="P1396" i="33"/>
  <c r="P1397" i="33"/>
  <c r="P1398" i="33"/>
  <c r="P1399" i="33"/>
  <c r="P1400" i="33"/>
  <c r="P1401" i="33"/>
  <c r="P1402" i="33"/>
  <c r="P1403" i="33"/>
  <c r="P1404" i="33"/>
  <c r="P1405" i="33"/>
  <c r="P1406" i="33"/>
  <c r="P1407" i="33"/>
  <c r="P1408" i="33"/>
  <c r="P1409" i="33"/>
  <c r="P1410" i="33"/>
  <c r="P1411" i="33"/>
  <c r="P1412" i="33"/>
  <c r="P1413" i="33"/>
  <c r="P1414" i="33"/>
  <c r="P1415" i="33"/>
  <c r="P1416" i="33"/>
  <c r="P1417" i="33"/>
  <c r="P1418" i="33"/>
  <c r="P1419" i="33"/>
  <c r="P1420" i="33"/>
  <c r="P1421" i="33"/>
  <c r="P1422" i="33"/>
  <c r="P1423" i="33"/>
  <c r="P1424" i="33"/>
  <c r="P1425" i="33"/>
  <c r="P1426" i="33"/>
  <c r="P1427" i="33"/>
  <c r="P1428" i="33"/>
  <c r="P1429" i="33"/>
  <c r="P1430" i="33"/>
  <c r="P1431" i="33"/>
  <c r="P1432" i="33"/>
  <c r="P1433" i="33"/>
  <c r="P1434" i="33"/>
  <c r="P1435" i="33"/>
  <c r="P1436" i="33"/>
  <c r="P1437" i="33"/>
  <c r="P1438" i="33"/>
  <c r="P1439" i="33"/>
  <c r="P1440" i="33"/>
  <c r="P1441" i="33"/>
  <c r="P1442" i="33"/>
  <c r="P1443" i="33"/>
  <c r="P1444" i="33"/>
  <c r="P1445" i="33"/>
  <c r="P1446" i="33"/>
  <c r="P1447" i="33"/>
  <c r="P1448" i="33"/>
  <c r="P1449" i="33"/>
  <c r="P1450" i="33"/>
  <c r="P1451" i="33"/>
  <c r="P1452" i="33"/>
  <c r="P1453" i="33"/>
  <c r="P1454" i="33"/>
  <c r="P1455" i="33"/>
  <c r="P1456" i="33"/>
  <c r="P1457" i="33"/>
  <c r="P1458" i="33"/>
  <c r="P1459" i="33"/>
  <c r="P1460" i="33"/>
  <c r="P1461" i="33"/>
  <c r="P1462" i="33"/>
  <c r="P1463" i="33"/>
  <c r="P1464" i="33"/>
  <c r="P1465" i="33"/>
  <c r="P1466" i="33"/>
  <c r="P1467" i="33"/>
  <c r="P1468" i="33"/>
  <c r="P1469" i="33"/>
  <c r="P1470" i="33"/>
  <c r="P1471" i="33"/>
  <c r="P1472" i="33"/>
  <c r="P1473" i="33"/>
  <c r="P1474" i="33"/>
  <c r="P1475" i="33"/>
  <c r="P1476" i="33"/>
  <c r="P1477" i="33"/>
  <c r="P1478" i="33"/>
  <c r="P1479" i="33"/>
  <c r="P1480" i="33"/>
  <c r="P1481" i="33"/>
  <c r="P1482" i="33"/>
  <c r="P1483" i="33"/>
  <c r="P1484" i="33"/>
  <c r="P1485" i="33"/>
  <c r="P1486" i="33"/>
  <c r="P1487" i="33"/>
  <c r="P1488" i="33"/>
  <c r="P1489" i="33"/>
  <c r="P1490" i="33"/>
  <c r="P1491" i="33"/>
  <c r="P1492" i="33"/>
  <c r="P1493" i="33"/>
  <c r="P1494" i="33"/>
  <c r="P1495" i="33"/>
  <c r="P1496" i="33"/>
  <c r="P1497" i="33"/>
  <c r="P1498" i="33"/>
  <c r="P1499" i="33"/>
  <c r="P1500" i="33"/>
  <c r="P1501" i="33"/>
  <c r="P1502" i="33"/>
  <c r="P1503" i="33"/>
  <c r="P1504" i="33"/>
  <c r="P1505" i="33"/>
  <c r="P1506" i="33"/>
  <c r="P1507" i="33"/>
  <c r="P1508" i="33"/>
  <c r="P1509" i="33"/>
  <c r="P1510" i="33"/>
  <c r="P1511" i="33"/>
  <c r="P1512" i="33"/>
  <c r="P1513" i="33"/>
  <c r="P1514" i="33"/>
  <c r="P1515" i="33"/>
  <c r="P1516" i="33"/>
  <c r="P1517" i="33"/>
  <c r="P1518" i="33"/>
  <c r="P1519" i="33"/>
  <c r="P1520" i="33"/>
  <c r="P1521" i="33"/>
  <c r="P1522" i="33"/>
  <c r="P1523" i="33"/>
  <c r="P1524" i="33"/>
  <c r="P1525" i="33"/>
  <c r="P1526" i="33"/>
  <c r="P1527" i="33"/>
  <c r="P1528" i="33"/>
  <c r="P1529" i="33"/>
  <c r="P1530" i="33"/>
  <c r="P1531" i="33"/>
  <c r="P1532" i="33"/>
  <c r="P1533" i="33"/>
  <c r="P1534" i="33"/>
  <c r="P1535" i="33"/>
  <c r="P1536" i="33"/>
  <c r="P1537" i="33"/>
  <c r="P1538" i="33"/>
  <c r="P1539" i="33"/>
  <c r="P1540" i="33"/>
  <c r="P1541" i="33"/>
  <c r="P1542" i="33"/>
  <c r="P1543" i="33"/>
  <c r="P1544" i="33"/>
  <c r="P1545" i="33"/>
  <c r="P1546" i="33"/>
  <c r="P1547" i="33"/>
  <c r="P1548" i="33"/>
  <c r="P1549" i="33"/>
  <c r="P1550" i="33"/>
  <c r="P1551" i="33"/>
  <c r="P1552" i="33"/>
  <c r="P1553" i="33"/>
  <c r="P1554" i="33"/>
  <c r="P1555" i="33"/>
  <c r="P1556" i="33"/>
  <c r="P1557" i="33"/>
  <c r="P1558" i="33"/>
  <c r="P1559" i="33"/>
  <c r="P1560" i="33"/>
  <c r="P1561" i="33"/>
  <c r="P1562" i="33"/>
  <c r="P1563" i="33"/>
  <c r="P1564" i="33"/>
  <c r="P1565" i="33"/>
  <c r="P1566" i="33"/>
  <c r="P1567" i="33"/>
  <c r="P1568" i="33"/>
  <c r="P1569" i="33"/>
  <c r="P1570" i="33"/>
  <c r="P1571" i="33"/>
  <c r="P1572" i="33"/>
  <c r="P1573" i="33"/>
  <c r="P1574" i="33"/>
  <c r="P1575" i="33"/>
  <c r="P1576" i="33"/>
  <c r="P1577" i="33"/>
  <c r="P1578" i="33"/>
  <c r="P1579" i="33"/>
  <c r="P1580" i="33"/>
  <c r="P1581" i="33"/>
  <c r="P1582" i="33"/>
  <c r="P1583" i="33"/>
  <c r="P1584" i="33"/>
  <c r="P1585" i="33"/>
  <c r="P1586" i="33"/>
  <c r="P1587" i="33"/>
  <c r="P1588" i="33"/>
  <c r="P1589" i="33"/>
  <c r="P1590" i="33"/>
  <c r="P1591" i="33"/>
  <c r="P1592" i="33"/>
  <c r="P1593" i="33"/>
  <c r="P1594" i="33"/>
  <c r="P1595" i="33"/>
  <c r="P1596" i="33"/>
  <c r="P1597" i="33"/>
  <c r="P1598" i="33"/>
  <c r="P1599" i="33"/>
  <c r="P1600" i="33"/>
  <c r="P1601" i="33"/>
  <c r="P1602" i="33"/>
  <c r="P1603" i="33"/>
  <c r="P1604" i="33"/>
  <c r="P1605" i="33"/>
  <c r="P1606" i="33"/>
  <c r="P1607" i="33"/>
  <c r="P1608" i="33"/>
  <c r="P1609" i="33"/>
  <c r="P1610" i="33"/>
  <c r="P1611" i="33"/>
  <c r="P1612" i="33"/>
  <c r="P1613" i="33"/>
  <c r="P1614" i="33"/>
  <c r="P1615" i="33"/>
  <c r="P1616" i="33"/>
  <c r="P1617" i="33"/>
  <c r="P1618" i="33"/>
  <c r="P1619" i="33"/>
  <c r="P1620" i="33"/>
  <c r="P1621" i="33"/>
  <c r="P1622" i="33"/>
  <c r="P1623" i="33"/>
  <c r="P1624" i="33"/>
  <c r="P1625" i="33"/>
  <c r="P1626" i="33"/>
  <c r="P3" i="33"/>
  <c r="P2" i="33"/>
  <c r="U3" i="2"/>
  <c r="U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U1269" i="2"/>
  <c r="U1270" i="2"/>
  <c r="U1271" i="2"/>
  <c r="U1272" i="2"/>
  <c r="U1273" i="2"/>
  <c r="U1274" i="2"/>
  <c r="U1275" i="2"/>
  <c r="U1276" i="2"/>
  <c r="U1277" i="2"/>
  <c r="U1278" i="2"/>
  <c r="U1279" i="2"/>
  <c r="U1280" i="2"/>
  <c r="U1281" i="2"/>
  <c r="U1282" i="2"/>
  <c r="U1283" i="2"/>
  <c r="U1284" i="2"/>
  <c r="U1285" i="2"/>
  <c r="U1286" i="2"/>
  <c r="U1287" i="2"/>
  <c r="U1288" i="2"/>
  <c r="U1289" i="2"/>
  <c r="U1290" i="2"/>
  <c r="U1291" i="2"/>
  <c r="U1292" i="2"/>
  <c r="U1293" i="2"/>
  <c r="U1294" i="2"/>
  <c r="U1295" i="2"/>
  <c r="U1296" i="2"/>
  <c r="U1297" i="2"/>
  <c r="U1298" i="2"/>
  <c r="U1299" i="2"/>
  <c r="U1300" i="2"/>
  <c r="U1301" i="2"/>
  <c r="U1302" i="2"/>
  <c r="U1303" i="2"/>
  <c r="U1304" i="2"/>
  <c r="U1305" i="2"/>
  <c r="U1306" i="2"/>
  <c r="U1307" i="2"/>
  <c r="U1308" i="2"/>
  <c r="U1309" i="2"/>
  <c r="U1310" i="2"/>
  <c r="U1311" i="2"/>
  <c r="U1312" i="2"/>
  <c r="U1313" i="2"/>
  <c r="U1314" i="2"/>
  <c r="U1315" i="2"/>
  <c r="U1316" i="2"/>
  <c r="U1317" i="2"/>
  <c r="U1318" i="2"/>
  <c r="U1319" i="2"/>
  <c r="U1320" i="2"/>
  <c r="U1321" i="2"/>
  <c r="U1322" i="2"/>
  <c r="U1323" i="2"/>
  <c r="U1324" i="2"/>
  <c r="U1325" i="2"/>
  <c r="U1326" i="2"/>
  <c r="U1327" i="2"/>
  <c r="U1328" i="2"/>
  <c r="U1329" i="2"/>
  <c r="U1330" i="2"/>
  <c r="U1331" i="2"/>
  <c r="U1332" i="2"/>
  <c r="U1333" i="2"/>
  <c r="U1334" i="2"/>
  <c r="U1335" i="2"/>
  <c r="U1336" i="2"/>
  <c r="U1337" i="2"/>
  <c r="U1338" i="2"/>
  <c r="U1339" i="2"/>
  <c r="U1340" i="2"/>
  <c r="U1341" i="2"/>
  <c r="U1342" i="2"/>
  <c r="U1343" i="2"/>
  <c r="U1344" i="2"/>
  <c r="U1345" i="2"/>
  <c r="U1346" i="2"/>
  <c r="U1347" i="2"/>
  <c r="U1348" i="2"/>
  <c r="U1349" i="2"/>
  <c r="U1350" i="2"/>
  <c r="U1351" i="2"/>
  <c r="U1352" i="2"/>
  <c r="U1353" i="2"/>
  <c r="U1354" i="2"/>
  <c r="U1355" i="2"/>
  <c r="U1356" i="2"/>
  <c r="U1357" i="2"/>
  <c r="U1358" i="2"/>
  <c r="U1359" i="2"/>
  <c r="U1360" i="2"/>
  <c r="U1361" i="2"/>
  <c r="U1362" i="2"/>
  <c r="U1363" i="2"/>
  <c r="U1364" i="2"/>
  <c r="U1365" i="2"/>
  <c r="U1366" i="2"/>
  <c r="U1367" i="2"/>
  <c r="U1368" i="2"/>
  <c r="U1369" i="2"/>
  <c r="U1370" i="2"/>
  <c r="U1371" i="2"/>
  <c r="U1372" i="2"/>
  <c r="U1373" i="2"/>
  <c r="U1374" i="2"/>
  <c r="U1375" i="2"/>
  <c r="U1376" i="2"/>
  <c r="U1377" i="2"/>
  <c r="U1378" i="2"/>
  <c r="U1379" i="2"/>
  <c r="U1380" i="2"/>
  <c r="U1381" i="2"/>
  <c r="U1382" i="2"/>
  <c r="U1383" i="2"/>
  <c r="U1384" i="2"/>
  <c r="U1385" i="2"/>
  <c r="U1386" i="2"/>
  <c r="U1387" i="2"/>
  <c r="U1388" i="2"/>
  <c r="U1389" i="2"/>
  <c r="U1390" i="2"/>
  <c r="U1391" i="2"/>
  <c r="U1392" i="2"/>
  <c r="U1393" i="2"/>
  <c r="U1394" i="2"/>
  <c r="U1395" i="2"/>
  <c r="U1396" i="2"/>
  <c r="U1397" i="2"/>
  <c r="U1398" i="2"/>
  <c r="U1399" i="2"/>
  <c r="U1400" i="2"/>
  <c r="U1401" i="2"/>
  <c r="U1402" i="2"/>
  <c r="U1403" i="2"/>
  <c r="U1404" i="2"/>
  <c r="U1405" i="2"/>
  <c r="U1406" i="2"/>
  <c r="U1407" i="2"/>
  <c r="U1408" i="2"/>
  <c r="U1409" i="2"/>
  <c r="U1410" i="2"/>
  <c r="U1411" i="2"/>
  <c r="U1412" i="2"/>
  <c r="U1413" i="2"/>
  <c r="U1414" i="2"/>
  <c r="U1415" i="2"/>
  <c r="U1416" i="2"/>
  <c r="U1417" i="2"/>
  <c r="U1418" i="2"/>
  <c r="U1419" i="2"/>
  <c r="U1420" i="2"/>
  <c r="U1421" i="2"/>
  <c r="U1422" i="2"/>
  <c r="U1423" i="2"/>
  <c r="U1424" i="2"/>
  <c r="U1425" i="2"/>
  <c r="U1426" i="2"/>
  <c r="U1427" i="2"/>
  <c r="U1428" i="2"/>
  <c r="U1429" i="2"/>
  <c r="U1430" i="2"/>
  <c r="U1431" i="2"/>
  <c r="U1432" i="2"/>
  <c r="U1433" i="2"/>
  <c r="U1434" i="2"/>
  <c r="U1435" i="2"/>
  <c r="U1436" i="2"/>
  <c r="U1437" i="2"/>
  <c r="U1438" i="2"/>
  <c r="U1439" i="2"/>
  <c r="U1440" i="2"/>
  <c r="U1441" i="2"/>
  <c r="U1442" i="2"/>
  <c r="U1443" i="2"/>
  <c r="U1444" i="2"/>
  <c r="U1445" i="2"/>
  <c r="U1446" i="2"/>
  <c r="U1447" i="2"/>
  <c r="U1448" i="2"/>
  <c r="U1449" i="2"/>
  <c r="U1450" i="2"/>
  <c r="U1451" i="2"/>
  <c r="U1452" i="2"/>
  <c r="U1453" i="2"/>
  <c r="U1454" i="2"/>
  <c r="U1455" i="2"/>
  <c r="U1456" i="2"/>
  <c r="U1457" i="2"/>
  <c r="U1458" i="2"/>
  <c r="U1459" i="2"/>
  <c r="U1460" i="2"/>
  <c r="U1461" i="2"/>
  <c r="U1462" i="2"/>
  <c r="U1463" i="2"/>
  <c r="U1464" i="2"/>
  <c r="U1465" i="2"/>
  <c r="U1466" i="2"/>
  <c r="U1467" i="2"/>
  <c r="U1468" i="2"/>
  <c r="U1469" i="2"/>
  <c r="U1470" i="2"/>
  <c r="U1471" i="2"/>
  <c r="U1472" i="2"/>
  <c r="U1473" i="2"/>
  <c r="U1474" i="2"/>
  <c r="U1475" i="2"/>
  <c r="U1476" i="2"/>
  <c r="U1477" i="2"/>
  <c r="U1478" i="2"/>
  <c r="U1479" i="2"/>
  <c r="U1480" i="2"/>
  <c r="U1481" i="2"/>
  <c r="U1482" i="2"/>
  <c r="U1483" i="2"/>
  <c r="U1484" i="2"/>
  <c r="U1485" i="2"/>
  <c r="U1486" i="2"/>
  <c r="U1487" i="2"/>
  <c r="U1488" i="2"/>
  <c r="U1489" i="2"/>
  <c r="U1490" i="2"/>
  <c r="U1491" i="2"/>
  <c r="U1492" i="2"/>
  <c r="U1493" i="2"/>
  <c r="U1494" i="2"/>
  <c r="U1495" i="2"/>
  <c r="U1496" i="2"/>
  <c r="U1497" i="2"/>
  <c r="U1498" i="2"/>
  <c r="U1499" i="2"/>
  <c r="U1500" i="2"/>
  <c r="U1501" i="2"/>
  <c r="U1502" i="2"/>
  <c r="U1503" i="2"/>
  <c r="U1504" i="2"/>
  <c r="U1505" i="2"/>
  <c r="U1506" i="2"/>
  <c r="U1507" i="2"/>
  <c r="U1508" i="2"/>
  <c r="U1509" i="2"/>
  <c r="U1510" i="2"/>
  <c r="U1511" i="2"/>
  <c r="U1512" i="2"/>
  <c r="U1513" i="2"/>
  <c r="U1514" i="2"/>
  <c r="U1515" i="2"/>
  <c r="U1516" i="2"/>
  <c r="U1517" i="2"/>
  <c r="U1518" i="2"/>
  <c r="U1519" i="2"/>
  <c r="U1520" i="2"/>
  <c r="U1521" i="2"/>
  <c r="U1522" i="2"/>
  <c r="U1523" i="2"/>
  <c r="U1524" i="2"/>
  <c r="U1525" i="2"/>
  <c r="U1526" i="2"/>
  <c r="U1527" i="2"/>
  <c r="U1528" i="2"/>
  <c r="U1529" i="2"/>
  <c r="U1530" i="2"/>
  <c r="U1531" i="2"/>
  <c r="U1532" i="2"/>
  <c r="U1533" i="2"/>
  <c r="U1534" i="2"/>
  <c r="U1535" i="2"/>
  <c r="U1536" i="2"/>
  <c r="U1537" i="2"/>
  <c r="U1538" i="2"/>
  <c r="U1539" i="2"/>
  <c r="U1540" i="2"/>
  <c r="U1541" i="2"/>
  <c r="U1542" i="2"/>
  <c r="U1543" i="2"/>
  <c r="U1544" i="2"/>
  <c r="U1545" i="2"/>
  <c r="U1546" i="2"/>
  <c r="U1547" i="2"/>
  <c r="U1548" i="2"/>
  <c r="U1549" i="2"/>
  <c r="U1550" i="2"/>
  <c r="U1551" i="2"/>
  <c r="U1552" i="2"/>
  <c r="U1553" i="2"/>
  <c r="U1554" i="2"/>
  <c r="U1555" i="2"/>
  <c r="U1556" i="2"/>
  <c r="U1557" i="2"/>
  <c r="U1558" i="2"/>
  <c r="U1559" i="2"/>
  <c r="U1560" i="2"/>
  <c r="U1561" i="2"/>
  <c r="U1562" i="2"/>
  <c r="U1563" i="2"/>
  <c r="U1564" i="2"/>
  <c r="U1565" i="2"/>
  <c r="U1566" i="2"/>
  <c r="U1567" i="2"/>
  <c r="U1568" i="2"/>
  <c r="U1569" i="2"/>
  <c r="U1570" i="2"/>
  <c r="U1571" i="2"/>
  <c r="U1572" i="2"/>
  <c r="U1573" i="2"/>
  <c r="U1574" i="2"/>
  <c r="U1575" i="2"/>
  <c r="U1576" i="2"/>
  <c r="U1577" i="2"/>
  <c r="U1578" i="2"/>
  <c r="U1579" i="2"/>
  <c r="U1580" i="2"/>
  <c r="U1581" i="2"/>
  <c r="U1582" i="2"/>
  <c r="U1583" i="2"/>
  <c r="U1584" i="2"/>
  <c r="U1585" i="2"/>
  <c r="U1586" i="2"/>
  <c r="U1587" i="2"/>
  <c r="U1588" i="2"/>
  <c r="U1589" i="2"/>
  <c r="U1590" i="2"/>
  <c r="U1591" i="2"/>
  <c r="U1592" i="2"/>
  <c r="U1593" i="2"/>
  <c r="U1594" i="2"/>
  <c r="U1595" i="2"/>
  <c r="U1596" i="2"/>
  <c r="U1597" i="2"/>
  <c r="U1598" i="2"/>
  <c r="U1599" i="2"/>
  <c r="U1600" i="2"/>
  <c r="U1601" i="2"/>
  <c r="U1602" i="2"/>
  <c r="U1603" i="2"/>
  <c r="U1604" i="2"/>
  <c r="U1605" i="2"/>
  <c r="U1606" i="2"/>
  <c r="U1607" i="2"/>
  <c r="U1608" i="2"/>
  <c r="U1609" i="2"/>
  <c r="U1610" i="2"/>
  <c r="U1611" i="2"/>
  <c r="U1612" i="2"/>
  <c r="U1613" i="2"/>
  <c r="U1614" i="2"/>
  <c r="U1615" i="2"/>
  <c r="U1616" i="2"/>
  <c r="U1617" i="2"/>
  <c r="U1618" i="2"/>
  <c r="U1619" i="2"/>
  <c r="U1620" i="2"/>
  <c r="U1621" i="2"/>
  <c r="U1622" i="2"/>
  <c r="U1623" i="2"/>
  <c r="U1624" i="2"/>
  <c r="U1625" i="2"/>
  <c r="U1626" i="2"/>
  <c r="U1627" i="2"/>
  <c r="U1628" i="2"/>
  <c r="U1629" i="2"/>
  <c r="U1630" i="2"/>
  <c r="U1631" i="2"/>
  <c r="U1632" i="2"/>
  <c r="U1633" i="2"/>
  <c r="U1634" i="2"/>
  <c r="U1635" i="2"/>
  <c r="U1636" i="2"/>
  <c r="U1637" i="2"/>
  <c r="U1638" i="2"/>
  <c r="U1639" i="2"/>
  <c r="U1640" i="2"/>
  <c r="U1641" i="2"/>
  <c r="U1642" i="2"/>
  <c r="U1643" i="2"/>
  <c r="U1644" i="2"/>
  <c r="U1645" i="2"/>
  <c r="U1646" i="2"/>
  <c r="U1647" i="2"/>
  <c r="U1648" i="2"/>
  <c r="U1649" i="2"/>
  <c r="U1650" i="2"/>
  <c r="U1651" i="2"/>
  <c r="U1652" i="2"/>
  <c r="U1653" i="2"/>
  <c r="U1654" i="2"/>
  <c r="U1655" i="2"/>
  <c r="U1656" i="2"/>
  <c r="U1657" i="2"/>
  <c r="U1658" i="2"/>
  <c r="U1659" i="2"/>
  <c r="U1660" i="2"/>
  <c r="U1661" i="2"/>
  <c r="U1662" i="2"/>
  <c r="U1663" i="2"/>
  <c r="U1664" i="2"/>
  <c r="U1665" i="2"/>
  <c r="U1666" i="2"/>
  <c r="U1667" i="2"/>
  <c r="U1668" i="2"/>
  <c r="U1669" i="2"/>
  <c r="U1670" i="2"/>
  <c r="U1671" i="2"/>
  <c r="U1672" i="2"/>
  <c r="U1673" i="2"/>
  <c r="U1674" i="2"/>
  <c r="U1675" i="2"/>
  <c r="U1676" i="2"/>
  <c r="U1677" i="2"/>
  <c r="U1678" i="2"/>
  <c r="U1679" i="2"/>
  <c r="U1680" i="2"/>
  <c r="U1681" i="2"/>
  <c r="U1682" i="2"/>
  <c r="U1683" i="2"/>
  <c r="U1684" i="2"/>
  <c r="U1685" i="2"/>
  <c r="U1686" i="2"/>
  <c r="U1687" i="2"/>
  <c r="U1688" i="2"/>
  <c r="U1689" i="2"/>
  <c r="U1690" i="2"/>
  <c r="U1691" i="2"/>
  <c r="U1692" i="2"/>
  <c r="U1693" i="2"/>
  <c r="U1694" i="2"/>
  <c r="U1695" i="2"/>
  <c r="U1696" i="2"/>
  <c r="U1697" i="2"/>
  <c r="U1698" i="2"/>
  <c r="U1699" i="2"/>
  <c r="U1700" i="2"/>
  <c r="U1701" i="2"/>
  <c r="U1702" i="2"/>
  <c r="U1703" i="2"/>
  <c r="U1704" i="2"/>
  <c r="U1705" i="2"/>
  <c r="U1706" i="2"/>
  <c r="U1707" i="2"/>
  <c r="U1708" i="2"/>
  <c r="U1709" i="2"/>
  <c r="U1710" i="2"/>
  <c r="U1711" i="2"/>
  <c r="U1712" i="2"/>
  <c r="U1713" i="2"/>
  <c r="U1714" i="2"/>
  <c r="U1715" i="2"/>
  <c r="U1716" i="2"/>
  <c r="R3" i="2"/>
  <c r="S3" i="2"/>
  <c r="R4" i="2"/>
  <c r="S4" i="2"/>
  <c r="R5" i="2"/>
  <c r="T5" i="2" s="1"/>
  <c r="S5" i="2"/>
  <c r="R6" i="2"/>
  <c r="S6" i="2"/>
  <c r="R7" i="2"/>
  <c r="S7" i="2"/>
  <c r="R8" i="2"/>
  <c r="S8" i="2"/>
  <c r="R9" i="2"/>
  <c r="S9" i="2"/>
  <c r="R10" i="2"/>
  <c r="S10" i="2"/>
  <c r="R11" i="2"/>
  <c r="S11" i="2"/>
  <c r="R12" i="2"/>
  <c r="S12" i="2"/>
  <c r="R13" i="2"/>
  <c r="S13" i="2"/>
  <c r="R14" i="2"/>
  <c r="S14" i="2"/>
  <c r="R15" i="2"/>
  <c r="T15" i="2" s="1"/>
  <c r="S15" i="2"/>
  <c r="R16" i="2"/>
  <c r="S16" i="2"/>
  <c r="R17" i="2"/>
  <c r="S17" i="2"/>
  <c r="R18" i="2"/>
  <c r="S18" i="2"/>
  <c r="R19" i="2"/>
  <c r="S19" i="2"/>
  <c r="R20" i="2"/>
  <c r="S20" i="2"/>
  <c r="R21" i="2"/>
  <c r="S21" i="2"/>
  <c r="R22" i="2"/>
  <c r="S22" i="2"/>
  <c r="R23" i="2"/>
  <c r="T23" i="2" s="1"/>
  <c r="S23" i="2"/>
  <c r="R24" i="2"/>
  <c r="S24" i="2"/>
  <c r="R25" i="2"/>
  <c r="S25" i="2"/>
  <c r="R26" i="2"/>
  <c r="S26" i="2"/>
  <c r="R27" i="2"/>
  <c r="S27" i="2"/>
  <c r="R28" i="2"/>
  <c r="S28" i="2"/>
  <c r="R29" i="2"/>
  <c r="S29" i="2"/>
  <c r="R30" i="2"/>
  <c r="S30" i="2"/>
  <c r="R31" i="2"/>
  <c r="S31" i="2"/>
  <c r="R32" i="2"/>
  <c r="S32" i="2"/>
  <c r="R33" i="2"/>
  <c r="S33" i="2"/>
  <c r="R34" i="2"/>
  <c r="S34" i="2"/>
  <c r="R35" i="2"/>
  <c r="S35" i="2"/>
  <c r="R36" i="2"/>
  <c r="S36" i="2"/>
  <c r="R37" i="2"/>
  <c r="S37" i="2"/>
  <c r="R38" i="2"/>
  <c r="S38" i="2"/>
  <c r="R39" i="2"/>
  <c r="S39" i="2"/>
  <c r="R40" i="2"/>
  <c r="S40" i="2"/>
  <c r="R41" i="2"/>
  <c r="S41" i="2"/>
  <c r="R42" i="2"/>
  <c r="S42" i="2"/>
  <c r="R43" i="2"/>
  <c r="S43" i="2"/>
  <c r="R44" i="2"/>
  <c r="S44" i="2"/>
  <c r="R45" i="2"/>
  <c r="S45" i="2"/>
  <c r="R46" i="2"/>
  <c r="S46" i="2"/>
  <c r="R47" i="2"/>
  <c r="S47" i="2"/>
  <c r="R48" i="2"/>
  <c r="S48" i="2"/>
  <c r="R49" i="2"/>
  <c r="S49" i="2"/>
  <c r="R50" i="2"/>
  <c r="S50" i="2"/>
  <c r="R51" i="2"/>
  <c r="S51" i="2"/>
  <c r="R52" i="2"/>
  <c r="S52" i="2"/>
  <c r="R53" i="2"/>
  <c r="S53" i="2"/>
  <c r="R54" i="2"/>
  <c r="S54" i="2"/>
  <c r="R55" i="2"/>
  <c r="S55" i="2"/>
  <c r="R56" i="2"/>
  <c r="S56" i="2"/>
  <c r="R57" i="2"/>
  <c r="S57" i="2"/>
  <c r="R58" i="2"/>
  <c r="S58" i="2"/>
  <c r="R59" i="2"/>
  <c r="S59" i="2"/>
  <c r="R60" i="2"/>
  <c r="S60" i="2"/>
  <c r="R61" i="2"/>
  <c r="S61" i="2"/>
  <c r="R62" i="2"/>
  <c r="S62" i="2"/>
  <c r="R63" i="2"/>
  <c r="S63" i="2"/>
  <c r="R64" i="2"/>
  <c r="S64" i="2"/>
  <c r="R65" i="2"/>
  <c r="S65" i="2"/>
  <c r="R66" i="2"/>
  <c r="S66" i="2"/>
  <c r="R67" i="2"/>
  <c r="S67" i="2"/>
  <c r="R68" i="2"/>
  <c r="S68" i="2"/>
  <c r="R69" i="2"/>
  <c r="S69" i="2"/>
  <c r="R70" i="2"/>
  <c r="S70" i="2"/>
  <c r="R71" i="2"/>
  <c r="S71" i="2"/>
  <c r="R72" i="2"/>
  <c r="S72" i="2"/>
  <c r="R73" i="2"/>
  <c r="S73" i="2"/>
  <c r="R74" i="2"/>
  <c r="S74" i="2"/>
  <c r="R75" i="2"/>
  <c r="S75" i="2"/>
  <c r="R76" i="2"/>
  <c r="S76" i="2"/>
  <c r="R77" i="2"/>
  <c r="S77" i="2"/>
  <c r="R78" i="2"/>
  <c r="S78" i="2"/>
  <c r="R79" i="2"/>
  <c r="S79" i="2"/>
  <c r="R80" i="2"/>
  <c r="S80" i="2"/>
  <c r="R81" i="2"/>
  <c r="S81" i="2"/>
  <c r="R82" i="2"/>
  <c r="S82" i="2"/>
  <c r="R83" i="2"/>
  <c r="S83" i="2"/>
  <c r="R84" i="2"/>
  <c r="S84" i="2"/>
  <c r="R85" i="2"/>
  <c r="S85" i="2"/>
  <c r="R86" i="2"/>
  <c r="S86" i="2"/>
  <c r="R87" i="2"/>
  <c r="S87" i="2"/>
  <c r="R88" i="2"/>
  <c r="S88" i="2"/>
  <c r="R89" i="2"/>
  <c r="S89" i="2"/>
  <c r="R90" i="2"/>
  <c r="S90" i="2"/>
  <c r="R91" i="2"/>
  <c r="S91" i="2"/>
  <c r="R92" i="2"/>
  <c r="S92" i="2"/>
  <c r="R93" i="2"/>
  <c r="S93" i="2"/>
  <c r="R94" i="2"/>
  <c r="S94" i="2"/>
  <c r="R95" i="2"/>
  <c r="S95" i="2"/>
  <c r="R96" i="2"/>
  <c r="S96" i="2"/>
  <c r="R97" i="2"/>
  <c r="S97" i="2"/>
  <c r="R98" i="2"/>
  <c r="S98" i="2"/>
  <c r="R99" i="2"/>
  <c r="S99" i="2"/>
  <c r="R100" i="2"/>
  <c r="S100" i="2"/>
  <c r="R101" i="2"/>
  <c r="S101" i="2"/>
  <c r="R102" i="2"/>
  <c r="S102" i="2"/>
  <c r="R103" i="2"/>
  <c r="S103" i="2"/>
  <c r="R104" i="2"/>
  <c r="S104" i="2"/>
  <c r="R105" i="2"/>
  <c r="S105" i="2"/>
  <c r="R106" i="2"/>
  <c r="S106" i="2"/>
  <c r="R107" i="2"/>
  <c r="S107" i="2"/>
  <c r="R108" i="2"/>
  <c r="S108" i="2"/>
  <c r="R109" i="2"/>
  <c r="S109" i="2"/>
  <c r="R110" i="2"/>
  <c r="S110" i="2"/>
  <c r="R111" i="2"/>
  <c r="S111" i="2"/>
  <c r="R112" i="2"/>
  <c r="S112" i="2"/>
  <c r="R113" i="2"/>
  <c r="S113" i="2"/>
  <c r="R114" i="2"/>
  <c r="S114" i="2"/>
  <c r="R115" i="2"/>
  <c r="S115" i="2"/>
  <c r="R116" i="2"/>
  <c r="S116" i="2"/>
  <c r="R117" i="2"/>
  <c r="S117" i="2"/>
  <c r="R118" i="2"/>
  <c r="S118" i="2"/>
  <c r="R119" i="2"/>
  <c r="S119" i="2"/>
  <c r="R120" i="2"/>
  <c r="S120" i="2"/>
  <c r="R121" i="2"/>
  <c r="S121" i="2"/>
  <c r="R122" i="2"/>
  <c r="S122" i="2"/>
  <c r="R123" i="2"/>
  <c r="S123" i="2"/>
  <c r="R124" i="2"/>
  <c r="S124" i="2"/>
  <c r="R125" i="2"/>
  <c r="T125" i="2" s="1"/>
  <c r="S125" i="2"/>
  <c r="R126" i="2"/>
  <c r="S126" i="2"/>
  <c r="R127" i="2"/>
  <c r="S127" i="2"/>
  <c r="R128" i="2"/>
  <c r="S128" i="2"/>
  <c r="R129" i="2"/>
  <c r="S129" i="2"/>
  <c r="R130" i="2"/>
  <c r="S130" i="2"/>
  <c r="R131" i="2"/>
  <c r="S131" i="2"/>
  <c r="R132" i="2"/>
  <c r="S132" i="2"/>
  <c r="R133" i="2"/>
  <c r="T133" i="2" s="1"/>
  <c r="S133" i="2"/>
  <c r="R134" i="2"/>
  <c r="S134" i="2"/>
  <c r="R135" i="2"/>
  <c r="T135" i="2" s="1"/>
  <c r="S135" i="2"/>
  <c r="R136" i="2"/>
  <c r="S136" i="2"/>
  <c r="R137" i="2"/>
  <c r="S137" i="2"/>
  <c r="R138" i="2"/>
  <c r="S138" i="2"/>
  <c r="R139" i="2"/>
  <c r="S139" i="2"/>
  <c r="R140" i="2"/>
  <c r="S140" i="2"/>
  <c r="R141" i="2"/>
  <c r="T141" i="2" s="1"/>
  <c r="S141" i="2"/>
  <c r="R142" i="2"/>
  <c r="S142" i="2"/>
  <c r="R143" i="2"/>
  <c r="T143" i="2" s="1"/>
  <c r="S143" i="2"/>
  <c r="R144" i="2"/>
  <c r="S144" i="2"/>
  <c r="R145" i="2"/>
  <c r="S145" i="2"/>
  <c r="R146" i="2"/>
  <c r="S146" i="2"/>
  <c r="R147" i="2"/>
  <c r="S147" i="2"/>
  <c r="R148" i="2"/>
  <c r="S148" i="2"/>
  <c r="R149" i="2"/>
  <c r="T149" i="2" s="1"/>
  <c r="S149" i="2"/>
  <c r="R150" i="2"/>
  <c r="S150" i="2"/>
  <c r="R151" i="2"/>
  <c r="S151" i="2"/>
  <c r="R152" i="2"/>
  <c r="S152" i="2"/>
  <c r="R153" i="2"/>
  <c r="S153" i="2"/>
  <c r="R154" i="2"/>
  <c r="S154" i="2"/>
  <c r="R155" i="2"/>
  <c r="S155" i="2"/>
  <c r="R156" i="2"/>
  <c r="S156" i="2"/>
  <c r="R157" i="2"/>
  <c r="T157" i="2" s="1"/>
  <c r="S157" i="2"/>
  <c r="R158" i="2"/>
  <c r="S158" i="2"/>
  <c r="R159" i="2"/>
  <c r="T159" i="2" s="1"/>
  <c r="S159" i="2"/>
  <c r="R160" i="2"/>
  <c r="S160" i="2"/>
  <c r="R161" i="2"/>
  <c r="S161" i="2"/>
  <c r="R162" i="2"/>
  <c r="S162" i="2"/>
  <c r="R163" i="2"/>
  <c r="S163" i="2"/>
  <c r="R164" i="2"/>
  <c r="S164" i="2"/>
  <c r="R165" i="2"/>
  <c r="T165" i="2" s="1"/>
  <c r="S165" i="2"/>
  <c r="R166" i="2"/>
  <c r="S166" i="2"/>
  <c r="R167" i="2"/>
  <c r="S167" i="2"/>
  <c r="R168" i="2"/>
  <c r="S168" i="2"/>
  <c r="R169" i="2"/>
  <c r="S169" i="2"/>
  <c r="R170" i="2"/>
  <c r="S170" i="2"/>
  <c r="R171" i="2"/>
  <c r="S171" i="2"/>
  <c r="R172" i="2"/>
  <c r="S172" i="2"/>
  <c r="R173" i="2"/>
  <c r="T173" i="2" s="1"/>
  <c r="S173" i="2"/>
  <c r="R174" i="2"/>
  <c r="S174" i="2"/>
  <c r="R175" i="2"/>
  <c r="T175" i="2" s="1"/>
  <c r="S175" i="2"/>
  <c r="R176" i="2"/>
  <c r="S176" i="2"/>
  <c r="R177" i="2"/>
  <c r="S177" i="2"/>
  <c r="R178" i="2"/>
  <c r="S178" i="2"/>
  <c r="R179" i="2"/>
  <c r="S179" i="2"/>
  <c r="R180" i="2"/>
  <c r="S180" i="2"/>
  <c r="R181" i="2"/>
  <c r="T181" i="2" s="1"/>
  <c r="S181" i="2"/>
  <c r="R182" i="2"/>
  <c r="S182" i="2"/>
  <c r="R183" i="2"/>
  <c r="S183" i="2"/>
  <c r="R184" i="2"/>
  <c r="S184" i="2"/>
  <c r="R185" i="2"/>
  <c r="S185" i="2"/>
  <c r="R186" i="2"/>
  <c r="S186" i="2"/>
  <c r="R187" i="2"/>
  <c r="S187" i="2"/>
  <c r="R188" i="2"/>
  <c r="S188" i="2"/>
  <c r="R189" i="2"/>
  <c r="T189" i="2" s="1"/>
  <c r="S189" i="2"/>
  <c r="R190" i="2"/>
  <c r="S190" i="2"/>
  <c r="R191" i="2"/>
  <c r="T191" i="2" s="1"/>
  <c r="S191" i="2"/>
  <c r="R192" i="2"/>
  <c r="S192" i="2"/>
  <c r="R193" i="2"/>
  <c r="S193" i="2"/>
  <c r="R194" i="2"/>
  <c r="S194" i="2"/>
  <c r="R195" i="2"/>
  <c r="S195" i="2"/>
  <c r="R196" i="2"/>
  <c r="S196" i="2"/>
  <c r="R197" i="2"/>
  <c r="T197" i="2" s="1"/>
  <c r="S197" i="2"/>
  <c r="R198" i="2"/>
  <c r="S198" i="2"/>
  <c r="R199" i="2"/>
  <c r="T199" i="2" s="1"/>
  <c r="S199" i="2"/>
  <c r="R200" i="2"/>
  <c r="S200" i="2"/>
  <c r="R201" i="2"/>
  <c r="S201" i="2"/>
  <c r="R202" i="2"/>
  <c r="S202" i="2"/>
  <c r="R203" i="2"/>
  <c r="S203" i="2"/>
  <c r="R204" i="2"/>
  <c r="S204" i="2"/>
  <c r="R205" i="2"/>
  <c r="T205" i="2" s="1"/>
  <c r="S205" i="2"/>
  <c r="R206" i="2"/>
  <c r="S206" i="2"/>
  <c r="R207" i="2"/>
  <c r="T207" i="2" s="1"/>
  <c r="S207" i="2"/>
  <c r="R208" i="2"/>
  <c r="S208" i="2"/>
  <c r="R209" i="2"/>
  <c r="S209" i="2"/>
  <c r="R210" i="2"/>
  <c r="S210" i="2"/>
  <c r="R211" i="2"/>
  <c r="S211" i="2"/>
  <c r="R212" i="2"/>
  <c r="S212" i="2"/>
  <c r="R213" i="2"/>
  <c r="T213" i="2" s="1"/>
  <c r="S213" i="2"/>
  <c r="R214" i="2"/>
  <c r="S214" i="2"/>
  <c r="R215" i="2"/>
  <c r="S215" i="2"/>
  <c r="R216" i="2"/>
  <c r="S216" i="2"/>
  <c r="R217" i="2"/>
  <c r="S217" i="2"/>
  <c r="R218" i="2"/>
  <c r="S218" i="2"/>
  <c r="R219" i="2"/>
  <c r="S219" i="2"/>
  <c r="R220" i="2"/>
  <c r="S220" i="2"/>
  <c r="R221" i="2"/>
  <c r="T221" i="2" s="1"/>
  <c r="S221" i="2"/>
  <c r="R222" i="2"/>
  <c r="S222" i="2"/>
  <c r="R223" i="2"/>
  <c r="T223" i="2" s="1"/>
  <c r="S223" i="2"/>
  <c r="R224" i="2"/>
  <c r="S224" i="2"/>
  <c r="R225" i="2"/>
  <c r="S225" i="2"/>
  <c r="R226" i="2"/>
  <c r="S226" i="2"/>
  <c r="R227" i="2"/>
  <c r="S227" i="2"/>
  <c r="R228" i="2"/>
  <c r="S228" i="2"/>
  <c r="R229" i="2"/>
  <c r="T229" i="2" s="1"/>
  <c r="S229" i="2"/>
  <c r="R230" i="2"/>
  <c r="S230" i="2"/>
  <c r="R231" i="2"/>
  <c r="S231" i="2"/>
  <c r="R232" i="2"/>
  <c r="S232" i="2"/>
  <c r="R233" i="2"/>
  <c r="S233" i="2"/>
  <c r="R234" i="2"/>
  <c r="S234" i="2"/>
  <c r="R235" i="2"/>
  <c r="S235" i="2"/>
  <c r="R236" i="2"/>
  <c r="S236" i="2"/>
  <c r="R237" i="2"/>
  <c r="T237" i="2" s="1"/>
  <c r="S237" i="2"/>
  <c r="R238" i="2"/>
  <c r="S238" i="2"/>
  <c r="R239" i="2"/>
  <c r="T239" i="2" s="1"/>
  <c r="S239" i="2"/>
  <c r="R240" i="2"/>
  <c r="S240" i="2"/>
  <c r="R241" i="2"/>
  <c r="S241" i="2"/>
  <c r="R242" i="2"/>
  <c r="S242" i="2"/>
  <c r="R243" i="2"/>
  <c r="S243" i="2"/>
  <c r="R244" i="2"/>
  <c r="S244" i="2"/>
  <c r="R245" i="2"/>
  <c r="T245" i="2" s="1"/>
  <c r="S245" i="2"/>
  <c r="R246" i="2"/>
  <c r="S246" i="2"/>
  <c r="R247" i="2"/>
  <c r="S247" i="2"/>
  <c r="R248" i="2"/>
  <c r="S248" i="2"/>
  <c r="R249" i="2"/>
  <c r="S249" i="2"/>
  <c r="R250" i="2"/>
  <c r="S250" i="2"/>
  <c r="R251" i="2"/>
  <c r="S251" i="2"/>
  <c r="R252" i="2"/>
  <c r="S252" i="2"/>
  <c r="R253" i="2"/>
  <c r="T253" i="2" s="1"/>
  <c r="S253" i="2"/>
  <c r="R254" i="2"/>
  <c r="S254" i="2"/>
  <c r="R255" i="2"/>
  <c r="T255" i="2" s="1"/>
  <c r="S255" i="2"/>
  <c r="R256" i="2"/>
  <c r="S256" i="2"/>
  <c r="R257" i="2"/>
  <c r="S257" i="2"/>
  <c r="R258" i="2"/>
  <c r="S258" i="2"/>
  <c r="R259" i="2"/>
  <c r="S259" i="2"/>
  <c r="R260" i="2"/>
  <c r="S260" i="2"/>
  <c r="R261" i="2"/>
  <c r="T261" i="2" s="1"/>
  <c r="S261" i="2"/>
  <c r="R262" i="2"/>
  <c r="S262" i="2"/>
  <c r="R263" i="2"/>
  <c r="S263" i="2"/>
  <c r="R264" i="2"/>
  <c r="S264" i="2"/>
  <c r="R265" i="2"/>
  <c r="S265" i="2"/>
  <c r="R266" i="2"/>
  <c r="S266" i="2"/>
  <c r="R267" i="2"/>
  <c r="S267" i="2"/>
  <c r="R268" i="2"/>
  <c r="S268" i="2"/>
  <c r="R269" i="2"/>
  <c r="T269" i="2" s="1"/>
  <c r="S269" i="2"/>
  <c r="R270" i="2"/>
  <c r="S270" i="2"/>
  <c r="R271" i="2"/>
  <c r="S271" i="2"/>
  <c r="R272" i="2"/>
  <c r="S272" i="2"/>
  <c r="R273" i="2"/>
  <c r="S273" i="2"/>
  <c r="R274" i="2"/>
  <c r="S274" i="2"/>
  <c r="R275" i="2"/>
  <c r="S275" i="2"/>
  <c r="R276" i="2"/>
  <c r="S276" i="2"/>
  <c r="R277" i="2"/>
  <c r="T277" i="2" s="1"/>
  <c r="S277" i="2"/>
  <c r="R278" i="2"/>
  <c r="S278" i="2"/>
  <c r="R279" i="2"/>
  <c r="S279" i="2"/>
  <c r="R280" i="2"/>
  <c r="S280" i="2"/>
  <c r="R281" i="2"/>
  <c r="S281" i="2"/>
  <c r="R282" i="2"/>
  <c r="S282" i="2"/>
  <c r="R283" i="2"/>
  <c r="S283" i="2"/>
  <c r="R284" i="2"/>
  <c r="S284" i="2"/>
  <c r="R285" i="2"/>
  <c r="T285" i="2" s="1"/>
  <c r="S285" i="2"/>
  <c r="R286" i="2"/>
  <c r="S286" i="2"/>
  <c r="R287" i="2"/>
  <c r="S287" i="2"/>
  <c r="R288" i="2"/>
  <c r="S288" i="2"/>
  <c r="R289" i="2"/>
  <c r="S289" i="2"/>
  <c r="R290" i="2"/>
  <c r="S290" i="2"/>
  <c r="R291" i="2"/>
  <c r="S291" i="2"/>
  <c r="R292" i="2"/>
  <c r="S292" i="2"/>
  <c r="R293" i="2"/>
  <c r="T293" i="2" s="1"/>
  <c r="S293" i="2"/>
  <c r="R294" i="2"/>
  <c r="S294" i="2"/>
  <c r="R295" i="2"/>
  <c r="S295" i="2"/>
  <c r="R296" i="2"/>
  <c r="S296" i="2"/>
  <c r="R297" i="2"/>
  <c r="S297" i="2"/>
  <c r="R298" i="2"/>
  <c r="S298" i="2"/>
  <c r="R299" i="2"/>
  <c r="S299" i="2"/>
  <c r="R300" i="2"/>
  <c r="S300" i="2"/>
  <c r="R301" i="2"/>
  <c r="T301" i="2" s="1"/>
  <c r="S301" i="2"/>
  <c r="R302" i="2"/>
  <c r="S302" i="2"/>
  <c r="R303" i="2"/>
  <c r="S303" i="2"/>
  <c r="R304" i="2"/>
  <c r="S304" i="2"/>
  <c r="R305" i="2"/>
  <c r="S305" i="2"/>
  <c r="R306" i="2"/>
  <c r="S306" i="2"/>
  <c r="R307" i="2"/>
  <c r="S307" i="2"/>
  <c r="R308" i="2"/>
  <c r="S308" i="2"/>
  <c r="R309" i="2"/>
  <c r="T309" i="2" s="1"/>
  <c r="S309" i="2"/>
  <c r="R310" i="2"/>
  <c r="S310" i="2"/>
  <c r="R311" i="2"/>
  <c r="S311" i="2"/>
  <c r="R312" i="2"/>
  <c r="S312" i="2"/>
  <c r="R313" i="2"/>
  <c r="S313" i="2"/>
  <c r="R314" i="2"/>
  <c r="S314" i="2"/>
  <c r="R315" i="2"/>
  <c r="S315" i="2"/>
  <c r="R316" i="2"/>
  <c r="S316" i="2"/>
  <c r="R317" i="2"/>
  <c r="T317" i="2" s="1"/>
  <c r="S317" i="2"/>
  <c r="R318" i="2"/>
  <c r="S318" i="2"/>
  <c r="R319" i="2"/>
  <c r="S319" i="2"/>
  <c r="R320" i="2"/>
  <c r="S320" i="2"/>
  <c r="R321" i="2"/>
  <c r="S321" i="2"/>
  <c r="R322" i="2"/>
  <c r="S322" i="2"/>
  <c r="R323" i="2"/>
  <c r="S323" i="2"/>
  <c r="R324" i="2"/>
  <c r="S324" i="2"/>
  <c r="R325" i="2"/>
  <c r="T325" i="2" s="1"/>
  <c r="S325" i="2"/>
  <c r="R326" i="2"/>
  <c r="S326" i="2"/>
  <c r="R327" i="2"/>
  <c r="S327" i="2"/>
  <c r="R328" i="2"/>
  <c r="S328" i="2"/>
  <c r="R329" i="2"/>
  <c r="S329" i="2"/>
  <c r="R330" i="2"/>
  <c r="S330" i="2"/>
  <c r="R331" i="2"/>
  <c r="S331" i="2"/>
  <c r="R332" i="2"/>
  <c r="S332" i="2"/>
  <c r="R333" i="2"/>
  <c r="T333" i="2" s="1"/>
  <c r="S333" i="2"/>
  <c r="R334" i="2"/>
  <c r="S334" i="2"/>
  <c r="R335" i="2"/>
  <c r="S335" i="2"/>
  <c r="R336" i="2"/>
  <c r="S336" i="2"/>
  <c r="R337" i="2"/>
  <c r="S337" i="2"/>
  <c r="R338" i="2"/>
  <c r="S338" i="2"/>
  <c r="R339" i="2"/>
  <c r="S339" i="2"/>
  <c r="R340" i="2"/>
  <c r="S340" i="2"/>
  <c r="R341" i="2"/>
  <c r="T341" i="2" s="1"/>
  <c r="S341" i="2"/>
  <c r="R342" i="2"/>
  <c r="S342" i="2"/>
  <c r="R343" i="2"/>
  <c r="S343" i="2"/>
  <c r="R344" i="2"/>
  <c r="S344" i="2"/>
  <c r="R345" i="2"/>
  <c r="S345" i="2"/>
  <c r="R346" i="2"/>
  <c r="S346" i="2"/>
  <c r="R347" i="2"/>
  <c r="S347" i="2"/>
  <c r="R348" i="2"/>
  <c r="S348" i="2"/>
  <c r="R349" i="2"/>
  <c r="T349" i="2" s="1"/>
  <c r="S349" i="2"/>
  <c r="R350" i="2"/>
  <c r="S350" i="2"/>
  <c r="R351" i="2"/>
  <c r="S351" i="2"/>
  <c r="R352" i="2"/>
  <c r="S352" i="2"/>
  <c r="R353" i="2"/>
  <c r="S353" i="2"/>
  <c r="R354" i="2"/>
  <c r="S354" i="2"/>
  <c r="R355" i="2"/>
  <c r="S355" i="2"/>
  <c r="R356" i="2"/>
  <c r="S356" i="2"/>
  <c r="R357" i="2"/>
  <c r="T357" i="2" s="1"/>
  <c r="S357" i="2"/>
  <c r="R358" i="2"/>
  <c r="S358" i="2"/>
  <c r="R359" i="2"/>
  <c r="S359" i="2"/>
  <c r="R360" i="2"/>
  <c r="S360" i="2"/>
  <c r="R361" i="2"/>
  <c r="S361" i="2"/>
  <c r="R362" i="2"/>
  <c r="S362" i="2"/>
  <c r="R363" i="2"/>
  <c r="S363" i="2"/>
  <c r="R364" i="2"/>
  <c r="S364" i="2"/>
  <c r="R365" i="2"/>
  <c r="T365" i="2" s="1"/>
  <c r="S365" i="2"/>
  <c r="R366" i="2"/>
  <c r="S366" i="2"/>
  <c r="R367" i="2"/>
  <c r="S367" i="2"/>
  <c r="R368" i="2"/>
  <c r="S368" i="2"/>
  <c r="R369" i="2"/>
  <c r="S369" i="2"/>
  <c r="R370" i="2"/>
  <c r="S370" i="2"/>
  <c r="R371" i="2"/>
  <c r="S371" i="2"/>
  <c r="R372" i="2"/>
  <c r="S372" i="2"/>
  <c r="R373" i="2"/>
  <c r="T373" i="2" s="1"/>
  <c r="S373" i="2"/>
  <c r="R374" i="2"/>
  <c r="S374" i="2"/>
  <c r="R375" i="2"/>
  <c r="S375" i="2"/>
  <c r="R376" i="2"/>
  <c r="S376" i="2"/>
  <c r="R377" i="2"/>
  <c r="S377" i="2"/>
  <c r="R378" i="2"/>
  <c r="S378" i="2"/>
  <c r="R379" i="2"/>
  <c r="S379" i="2"/>
  <c r="R380" i="2"/>
  <c r="S380" i="2"/>
  <c r="R381" i="2"/>
  <c r="T381" i="2" s="1"/>
  <c r="S381" i="2"/>
  <c r="R382" i="2"/>
  <c r="S382" i="2"/>
  <c r="R383" i="2"/>
  <c r="S383" i="2"/>
  <c r="R384" i="2"/>
  <c r="S384" i="2"/>
  <c r="R385" i="2"/>
  <c r="S385" i="2"/>
  <c r="R386" i="2"/>
  <c r="S386" i="2"/>
  <c r="R387" i="2"/>
  <c r="S387" i="2"/>
  <c r="R388" i="2"/>
  <c r="S388" i="2"/>
  <c r="R389" i="2"/>
  <c r="T389" i="2" s="1"/>
  <c r="S389" i="2"/>
  <c r="R390" i="2"/>
  <c r="S390" i="2"/>
  <c r="R391" i="2"/>
  <c r="T391" i="2" s="1"/>
  <c r="S391" i="2"/>
  <c r="R392" i="2"/>
  <c r="S392" i="2"/>
  <c r="R393" i="2"/>
  <c r="S393" i="2"/>
  <c r="R394" i="2"/>
  <c r="S394" i="2"/>
  <c r="R395" i="2"/>
  <c r="S395" i="2"/>
  <c r="R396" i="2"/>
  <c r="S396" i="2"/>
  <c r="R397" i="2"/>
  <c r="T397" i="2" s="1"/>
  <c r="S397" i="2"/>
  <c r="R398" i="2"/>
  <c r="S398" i="2"/>
  <c r="R399" i="2"/>
  <c r="S399" i="2"/>
  <c r="R400" i="2"/>
  <c r="S400" i="2"/>
  <c r="R401" i="2"/>
  <c r="S401" i="2"/>
  <c r="R402" i="2"/>
  <c r="S402" i="2"/>
  <c r="R403" i="2"/>
  <c r="S403" i="2"/>
  <c r="R404" i="2"/>
  <c r="S404" i="2"/>
  <c r="R405" i="2"/>
  <c r="T405" i="2" s="1"/>
  <c r="S405" i="2"/>
  <c r="R406" i="2"/>
  <c r="S406" i="2"/>
  <c r="R407" i="2"/>
  <c r="S407" i="2"/>
  <c r="R408" i="2"/>
  <c r="S408" i="2"/>
  <c r="R409" i="2"/>
  <c r="S409" i="2"/>
  <c r="R410" i="2"/>
  <c r="S410" i="2"/>
  <c r="R411" i="2"/>
  <c r="S411" i="2"/>
  <c r="R412" i="2"/>
  <c r="S412" i="2"/>
  <c r="R413" i="2"/>
  <c r="T413" i="2" s="1"/>
  <c r="S413" i="2"/>
  <c r="R414" i="2"/>
  <c r="S414" i="2"/>
  <c r="R415" i="2"/>
  <c r="S415" i="2"/>
  <c r="R416" i="2"/>
  <c r="S416" i="2"/>
  <c r="R417" i="2"/>
  <c r="S417" i="2"/>
  <c r="R418" i="2"/>
  <c r="S418" i="2"/>
  <c r="R419" i="2"/>
  <c r="S419" i="2"/>
  <c r="R420" i="2"/>
  <c r="S420" i="2"/>
  <c r="R421" i="2"/>
  <c r="T421" i="2" s="1"/>
  <c r="S421" i="2"/>
  <c r="R422" i="2"/>
  <c r="S422" i="2"/>
  <c r="R423" i="2"/>
  <c r="S423" i="2"/>
  <c r="R424" i="2"/>
  <c r="S424" i="2"/>
  <c r="R425" i="2"/>
  <c r="S425" i="2"/>
  <c r="R426" i="2"/>
  <c r="S426" i="2"/>
  <c r="R427" i="2"/>
  <c r="S427" i="2"/>
  <c r="R428" i="2"/>
  <c r="S428" i="2"/>
  <c r="R429" i="2"/>
  <c r="T429" i="2" s="1"/>
  <c r="S429" i="2"/>
  <c r="R430" i="2"/>
  <c r="S430" i="2"/>
  <c r="R431" i="2"/>
  <c r="S431" i="2"/>
  <c r="R432" i="2"/>
  <c r="S432" i="2"/>
  <c r="R433" i="2"/>
  <c r="S433" i="2"/>
  <c r="R434" i="2"/>
  <c r="S434" i="2"/>
  <c r="R435" i="2"/>
  <c r="S435" i="2"/>
  <c r="R436" i="2"/>
  <c r="S436" i="2"/>
  <c r="R437" i="2"/>
  <c r="T437" i="2" s="1"/>
  <c r="S437" i="2"/>
  <c r="R438" i="2"/>
  <c r="S438" i="2"/>
  <c r="R439" i="2"/>
  <c r="S439" i="2"/>
  <c r="R440" i="2"/>
  <c r="S440" i="2"/>
  <c r="R441" i="2"/>
  <c r="S441" i="2"/>
  <c r="R442" i="2"/>
  <c r="S442" i="2"/>
  <c r="R443" i="2"/>
  <c r="S443" i="2"/>
  <c r="R444" i="2"/>
  <c r="S444" i="2"/>
  <c r="R445" i="2"/>
  <c r="T445" i="2" s="1"/>
  <c r="S445" i="2"/>
  <c r="R446" i="2"/>
  <c r="S446" i="2"/>
  <c r="R447" i="2"/>
  <c r="S447" i="2"/>
  <c r="R448" i="2"/>
  <c r="S448" i="2"/>
  <c r="R449" i="2"/>
  <c r="S449" i="2"/>
  <c r="R450" i="2"/>
  <c r="S450" i="2"/>
  <c r="R451" i="2"/>
  <c r="S451" i="2"/>
  <c r="R452" i="2"/>
  <c r="S452" i="2"/>
  <c r="R453" i="2"/>
  <c r="T453" i="2" s="1"/>
  <c r="S453" i="2"/>
  <c r="R454" i="2"/>
  <c r="S454" i="2"/>
  <c r="R455" i="2"/>
  <c r="T455" i="2" s="1"/>
  <c r="S455" i="2"/>
  <c r="R456" i="2"/>
  <c r="S456" i="2"/>
  <c r="R457" i="2"/>
  <c r="S457" i="2"/>
  <c r="R458" i="2"/>
  <c r="S458" i="2"/>
  <c r="R459" i="2"/>
  <c r="S459" i="2"/>
  <c r="R460" i="2"/>
  <c r="S460" i="2"/>
  <c r="R461" i="2"/>
  <c r="T461" i="2" s="1"/>
  <c r="S461" i="2"/>
  <c r="R462" i="2"/>
  <c r="S462" i="2"/>
  <c r="R463" i="2"/>
  <c r="S463" i="2"/>
  <c r="R464" i="2"/>
  <c r="S464" i="2"/>
  <c r="R465" i="2"/>
  <c r="S465" i="2"/>
  <c r="R466" i="2"/>
  <c r="S466" i="2"/>
  <c r="R467" i="2"/>
  <c r="S467" i="2"/>
  <c r="R468" i="2"/>
  <c r="S468" i="2"/>
  <c r="R469" i="2"/>
  <c r="T469" i="2" s="1"/>
  <c r="S469" i="2"/>
  <c r="R470" i="2"/>
  <c r="S470" i="2"/>
  <c r="R471" i="2"/>
  <c r="S471" i="2"/>
  <c r="R472" i="2"/>
  <c r="S472" i="2"/>
  <c r="R473" i="2"/>
  <c r="S473" i="2"/>
  <c r="R474" i="2"/>
  <c r="S474" i="2"/>
  <c r="R475" i="2"/>
  <c r="S475" i="2"/>
  <c r="R476" i="2"/>
  <c r="S476" i="2"/>
  <c r="R477" i="2"/>
  <c r="T477" i="2" s="1"/>
  <c r="S477" i="2"/>
  <c r="R478" i="2"/>
  <c r="S478" i="2"/>
  <c r="R479" i="2"/>
  <c r="S479" i="2"/>
  <c r="R480" i="2"/>
  <c r="S480" i="2"/>
  <c r="R481" i="2"/>
  <c r="S481" i="2"/>
  <c r="R482" i="2"/>
  <c r="S482" i="2"/>
  <c r="R483" i="2"/>
  <c r="S483" i="2"/>
  <c r="R484" i="2"/>
  <c r="S484" i="2"/>
  <c r="R485" i="2"/>
  <c r="T485" i="2" s="1"/>
  <c r="S485" i="2"/>
  <c r="R486" i="2"/>
  <c r="S486" i="2"/>
  <c r="R487" i="2"/>
  <c r="S487" i="2"/>
  <c r="R488" i="2"/>
  <c r="S488" i="2"/>
  <c r="R489" i="2"/>
  <c r="S489" i="2"/>
  <c r="R490" i="2"/>
  <c r="S490" i="2"/>
  <c r="R491" i="2"/>
  <c r="S491" i="2"/>
  <c r="R492" i="2"/>
  <c r="S492" i="2"/>
  <c r="R493" i="2"/>
  <c r="T493" i="2" s="1"/>
  <c r="S493" i="2"/>
  <c r="R494" i="2"/>
  <c r="S494" i="2"/>
  <c r="R495" i="2"/>
  <c r="S495" i="2"/>
  <c r="R496" i="2"/>
  <c r="S496" i="2"/>
  <c r="R497" i="2"/>
  <c r="S497" i="2"/>
  <c r="R498" i="2"/>
  <c r="S498" i="2"/>
  <c r="R499" i="2"/>
  <c r="S499" i="2"/>
  <c r="R500" i="2"/>
  <c r="S500" i="2"/>
  <c r="R501" i="2"/>
  <c r="T501" i="2" s="1"/>
  <c r="S501" i="2"/>
  <c r="R502" i="2"/>
  <c r="S502" i="2"/>
  <c r="R503" i="2"/>
  <c r="S503" i="2"/>
  <c r="R504" i="2"/>
  <c r="S504" i="2"/>
  <c r="R505" i="2"/>
  <c r="S505" i="2"/>
  <c r="R506" i="2"/>
  <c r="S506" i="2"/>
  <c r="R507" i="2"/>
  <c r="S507" i="2"/>
  <c r="R508" i="2"/>
  <c r="S508" i="2"/>
  <c r="R509" i="2"/>
  <c r="T509" i="2" s="1"/>
  <c r="S509" i="2"/>
  <c r="R510" i="2"/>
  <c r="S510" i="2"/>
  <c r="R511" i="2"/>
  <c r="S511" i="2"/>
  <c r="R512" i="2"/>
  <c r="S512" i="2"/>
  <c r="R513" i="2"/>
  <c r="S513" i="2"/>
  <c r="R514" i="2"/>
  <c r="S514" i="2"/>
  <c r="R515" i="2"/>
  <c r="S515" i="2"/>
  <c r="R516" i="2"/>
  <c r="S516" i="2"/>
  <c r="R517" i="2"/>
  <c r="T517" i="2" s="1"/>
  <c r="S517" i="2"/>
  <c r="R518" i="2"/>
  <c r="S518" i="2"/>
  <c r="R519" i="2"/>
  <c r="S519" i="2"/>
  <c r="R520" i="2"/>
  <c r="S520" i="2"/>
  <c r="R521" i="2"/>
  <c r="S521" i="2"/>
  <c r="R522" i="2"/>
  <c r="S522" i="2"/>
  <c r="R523" i="2"/>
  <c r="S523" i="2"/>
  <c r="R524" i="2"/>
  <c r="S524" i="2"/>
  <c r="R525" i="2"/>
  <c r="T525" i="2" s="1"/>
  <c r="S525" i="2"/>
  <c r="R526" i="2"/>
  <c r="S526" i="2"/>
  <c r="R527" i="2"/>
  <c r="S527" i="2"/>
  <c r="R528" i="2"/>
  <c r="S528" i="2"/>
  <c r="R529" i="2"/>
  <c r="S529" i="2"/>
  <c r="R530" i="2"/>
  <c r="S530" i="2"/>
  <c r="R531" i="2"/>
  <c r="S531" i="2"/>
  <c r="R532" i="2"/>
  <c r="S532" i="2"/>
  <c r="R533" i="2"/>
  <c r="T533" i="2" s="1"/>
  <c r="S533" i="2"/>
  <c r="R534" i="2"/>
  <c r="S534" i="2"/>
  <c r="R535" i="2"/>
  <c r="S535" i="2"/>
  <c r="R536" i="2"/>
  <c r="S536" i="2"/>
  <c r="R537" i="2"/>
  <c r="S537" i="2"/>
  <c r="R538" i="2"/>
  <c r="S538" i="2"/>
  <c r="R539" i="2"/>
  <c r="S539" i="2"/>
  <c r="R540" i="2"/>
  <c r="S540" i="2"/>
  <c r="R541" i="2"/>
  <c r="T541" i="2" s="1"/>
  <c r="S541" i="2"/>
  <c r="R542" i="2"/>
  <c r="S542" i="2"/>
  <c r="R543" i="2"/>
  <c r="S543" i="2"/>
  <c r="R544" i="2"/>
  <c r="S544" i="2"/>
  <c r="R545" i="2"/>
  <c r="S545" i="2"/>
  <c r="R546" i="2"/>
  <c r="S546" i="2"/>
  <c r="R547" i="2"/>
  <c r="S547" i="2"/>
  <c r="R548" i="2"/>
  <c r="S548" i="2"/>
  <c r="R549" i="2"/>
  <c r="T549" i="2" s="1"/>
  <c r="S549" i="2"/>
  <c r="R550" i="2"/>
  <c r="S550" i="2"/>
  <c r="R551" i="2"/>
  <c r="T551" i="2" s="1"/>
  <c r="S551" i="2"/>
  <c r="R552" i="2"/>
  <c r="S552" i="2"/>
  <c r="R553" i="2"/>
  <c r="S553" i="2"/>
  <c r="R554" i="2"/>
  <c r="S554" i="2"/>
  <c r="R555" i="2"/>
  <c r="S555" i="2"/>
  <c r="R556" i="2"/>
  <c r="S556" i="2"/>
  <c r="R557" i="2"/>
  <c r="T557" i="2" s="1"/>
  <c r="S557" i="2"/>
  <c r="R558" i="2"/>
  <c r="S558" i="2"/>
  <c r="R559" i="2"/>
  <c r="S559" i="2"/>
  <c r="R560" i="2"/>
  <c r="S560" i="2"/>
  <c r="R561" i="2"/>
  <c r="S561" i="2"/>
  <c r="R562" i="2"/>
  <c r="S562" i="2"/>
  <c r="R563" i="2"/>
  <c r="S563" i="2"/>
  <c r="R564" i="2"/>
  <c r="S564" i="2"/>
  <c r="R565" i="2"/>
  <c r="T565" i="2" s="1"/>
  <c r="S565" i="2"/>
  <c r="R566" i="2"/>
  <c r="S566" i="2"/>
  <c r="R567" i="2"/>
  <c r="S567" i="2"/>
  <c r="R568" i="2"/>
  <c r="S568" i="2"/>
  <c r="R569" i="2"/>
  <c r="S569" i="2"/>
  <c r="R570" i="2"/>
  <c r="S570" i="2"/>
  <c r="R571" i="2"/>
  <c r="S571" i="2"/>
  <c r="R572" i="2"/>
  <c r="S572" i="2"/>
  <c r="R573" i="2"/>
  <c r="T573" i="2" s="1"/>
  <c r="S573" i="2"/>
  <c r="R574" i="2"/>
  <c r="S574" i="2"/>
  <c r="R575" i="2"/>
  <c r="T575" i="2" s="1"/>
  <c r="S575" i="2"/>
  <c r="R576" i="2"/>
  <c r="S576" i="2"/>
  <c r="R577" i="2"/>
  <c r="S577" i="2"/>
  <c r="R578" i="2"/>
  <c r="S578" i="2"/>
  <c r="R579" i="2"/>
  <c r="S579" i="2"/>
  <c r="R580" i="2"/>
  <c r="S580" i="2"/>
  <c r="R581" i="2"/>
  <c r="T581" i="2" s="1"/>
  <c r="S581" i="2"/>
  <c r="R582" i="2"/>
  <c r="S582" i="2"/>
  <c r="R583" i="2"/>
  <c r="S583" i="2"/>
  <c r="R584" i="2"/>
  <c r="S584" i="2"/>
  <c r="R585" i="2"/>
  <c r="S585" i="2"/>
  <c r="R586" i="2"/>
  <c r="S586" i="2"/>
  <c r="R587" i="2"/>
  <c r="S587" i="2"/>
  <c r="R588" i="2"/>
  <c r="S588" i="2"/>
  <c r="R589" i="2"/>
  <c r="T589" i="2" s="1"/>
  <c r="S589" i="2"/>
  <c r="R590" i="2"/>
  <c r="S590" i="2"/>
  <c r="R591" i="2"/>
  <c r="S591" i="2"/>
  <c r="R592" i="2"/>
  <c r="S592" i="2"/>
  <c r="R593" i="2"/>
  <c r="S593" i="2"/>
  <c r="R594" i="2"/>
  <c r="S594" i="2"/>
  <c r="R595" i="2"/>
  <c r="S595" i="2"/>
  <c r="R596" i="2"/>
  <c r="S596" i="2"/>
  <c r="R597" i="2"/>
  <c r="T597" i="2" s="1"/>
  <c r="S597" i="2"/>
  <c r="R598" i="2"/>
  <c r="S598" i="2"/>
  <c r="R599" i="2"/>
  <c r="S599" i="2"/>
  <c r="R600" i="2"/>
  <c r="S600" i="2"/>
  <c r="R601" i="2"/>
  <c r="S601" i="2"/>
  <c r="R602" i="2"/>
  <c r="S602" i="2"/>
  <c r="R603" i="2"/>
  <c r="S603" i="2"/>
  <c r="R604" i="2"/>
  <c r="S604" i="2"/>
  <c r="R605" i="2"/>
  <c r="T605" i="2" s="1"/>
  <c r="S605" i="2"/>
  <c r="R606" i="2"/>
  <c r="S606" i="2"/>
  <c r="R607" i="2"/>
  <c r="S607" i="2"/>
  <c r="R608" i="2"/>
  <c r="S608" i="2"/>
  <c r="R609" i="2"/>
  <c r="S609" i="2"/>
  <c r="R610" i="2"/>
  <c r="S610" i="2"/>
  <c r="R611" i="2"/>
  <c r="S611" i="2"/>
  <c r="R612" i="2"/>
  <c r="S612" i="2"/>
  <c r="R613" i="2"/>
  <c r="T613" i="2" s="1"/>
  <c r="S613" i="2"/>
  <c r="R614" i="2"/>
  <c r="S614" i="2"/>
  <c r="R615" i="2"/>
  <c r="S615" i="2"/>
  <c r="R616" i="2"/>
  <c r="S616" i="2"/>
  <c r="R617" i="2"/>
  <c r="S617" i="2"/>
  <c r="R618" i="2"/>
  <c r="S618" i="2"/>
  <c r="R619" i="2"/>
  <c r="S619" i="2"/>
  <c r="R620" i="2"/>
  <c r="S620" i="2"/>
  <c r="R621" i="2"/>
  <c r="T621" i="2" s="1"/>
  <c r="S621" i="2"/>
  <c r="R622" i="2"/>
  <c r="S622" i="2"/>
  <c r="R623" i="2"/>
  <c r="S623" i="2"/>
  <c r="R624" i="2"/>
  <c r="S624" i="2"/>
  <c r="R625" i="2"/>
  <c r="S625" i="2"/>
  <c r="R626" i="2"/>
  <c r="S626" i="2"/>
  <c r="R627" i="2"/>
  <c r="S627" i="2"/>
  <c r="R628" i="2"/>
  <c r="S628" i="2"/>
  <c r="R629" i="2"/>
  <c r="T629" i="2" s="1"/>
  <c r="S629" i="2"/>
  <c r="R630" i="2"/>
  <c r="S630" i="2"/>
  <c r="R631" i="2"/>
  <c r="S631" i="2"/>
  <c r="R632" i="2"/>
  <c r="S632" i="2"/>
  <c r="R633" i="2"/>
  <c r="S633" i="2"/>
  <c r="R634" i="2"/>
  <c r="S634" i="2"/>
  <c r="R635" i="2"/>
  <c r="S635" i="2"/>
  <c r="R636" i="2"/>
  <c r="S636" i="2"/>
  <c r="R637" i="2"/>
  <c r="T637" i="2" s="1"/>
  <c r="S637" i="2"/>
  <c r="R638" i="2"/>
  <c r="S638" i="2"/>
  <c r="R639" i="2"/>
  <c r="T639" i="2" s="1"/>
  <c r="S639" i="2"/>
  <c r="R640" i="2"/>
  <c r="S640" i="2"/>
  <c r="R641" i="2"/>
  <c r="S641" i="2"/>
  <c r="R642" i="2"/>
  <c r="S642" i="2"/>
  <c r="R643" i="2"/>
  <c r="S643" i="2"/>
  <c r="R644" i="2"/>
  <c r="S644" i="2"/>
  <c r="R645" i="2"/>
  <c r="T645" i="2" s="1"/>
  <c r="S645" i="2"/>
  <c r="R646" i="2"/>
  <c r="S646" i="2"/>
  <c r="R647" i="2"/>
  <c r="T647" i="2" s="1"/>
  <c r="S647" i="2"/>
  <c r="R648" i="2"/>
  <c r="S648" i="2"/>
  <c r="R649" i="2"/>
  <c r="S649" i="2"/>
  <c r="R650" i="2"/>
  <c r="S650" i="2"/>
  <c r="R651" i="2"/>
  <c r="S651" i="2"/>
  <c r="R652" i="2"/>
  <c r="S652" i="2"/>
  <c r="R653" i="2"/>
  <c r="T653" i="2" s="1"/>
  <c r="S653" i="2"/>
  <c r="R654" i="2"/>
  <c r="S654" i="2"/>
  <c r="R655" i="2"/>
  <c r="S655" i="2"/>
  <c r="R656" i="2"/>
  <c r="S656" i="2"/>
  <c r="R657" i="2"/>
  <c r="S657" i="2"/>
  <c r="R658" i="2"/>
  <c r="S658" i="2"/>
  <c r="R659" i="2"/>
  <c r="S659" i="2"/>
  <c r="R660" i="2"/>
  <c r="S660" i="2"/>
  <c r="R661" i="2"/>
  <c r="T661" i="2" s="1"/>
  <c r="S661" i="2"/>
  <c r="R662" i="2"/>
  <c r="S662" i="2"/>
  <c r="R663" i="2"/>
  <c r="S663" i="2"/>
  <c r="R664" i="2"/>
  <c r="S664" i="2"/>
  <c r="R665" i="2"/>
  <c r="S665" i="2"/>
  <c r="R666" i="2"/>
  <c r="S666" i="2"/>
  <c r="R667" i="2"/>
  <c r="S667" i="2"/>
  <c r="R668" i="2"/>
  <c r="S668" i="2"/>
  <c r="R669" i="2"/>
  <c r="T669" i="2" s="1"/>
  <c r="S669" i="2"/>
  <c r="R670" i="2"/>
  <c r="S670" i="2"/>
  <c r="R671" i="2"/>
  <c r="T671" i="2" s="1"/>
  <c r="S671" i="2"/>
  <c r="R672" i="2"/>
  <c r="S672" i="2"/>
  <c r="R673" i="2"/>
  <c r="S673" i="2"/>
  <c r="R674" i="2"/>
  <c r="S674" i="2"/>
  <c r="R675" i="2"/>
  <c r="S675" i="2"/>
  <c r="R676" i="2"/>
  <c r="S676" i="2"/>
  <c r="R677" i="2"/>
  <c r="T677" i="2" s="1"/>
  <c r="S677" i="2"/>
  <c r="R678" i="2"/>
  <c r="S678" i="2"/>
  <c r="R679" i="2"/>
  <c r="S679" i="2"/>
  <c r="R680" i="2"/>
  <c r="S680" i="2"/>
  <c r="R681" i="2"/>
  <c r="S681" i="2"/>
  <c r="R682" i="2"/>
  <c r="S682" i="2"/>
  <c r="R683" i="2"/>
  <c r="S683" i="2"/>
  <c r="R684" i="2"/>
  <c r="S684" i="2"/>
  <c r="R685" i="2"/>
  <c r="T685" i="2" s="1"/>
  <c r="S685" i="2"/>
  <c r="R686" i="2"/>
  <c r="S686" i="2"/>
  <c r="R687" i="2"/>
  <c r="S687" i="2"/>
  <c r="R688" i="2"/>
  <c r="S688" i="2"/>
  <c r="R689" i="2"/>
  <c r="S689" i="2"/>
  <c r="R690" i="2"/>
  <c r="S690" i="2"/>
  <c r="R691" i="2"/>
  <c r="S691" i="2"/>
  <c r="R692" i="2"/>
  <c r="S692" i="2"/>
  <c r="R693" i="2"/>
  <c r="T693" i="2" s="1"/>
  <c r="S693" i="2"/>
  <c r="R694" i="2"/>
  <c r="S694" i="2"/>
  <c r="R695" i="2"/>
  <c r="S695" i="2"/>
  <c r="R696" i="2"/>
  <c r="S696" i="2"/>
  <c r="R697" i="2"/>
  <c r="S697" i="2"/>
  <c r="R698" i="2"/>
  <c r="S698" i="2"/>
  <c r="R699" i="2"/>
  <c r="S699" i="2"/>
  <c r="R700" i="2"/>
  <c r="S700" i="2"/>
  <c r="R701" i="2"/>
  <c r="T701" i="2" s="1"/>
  <c r="S701" i="2"/>
  <c r="R702" i="2"/>
  <c r="S702" i="2"/>
  <c r="R703" i="2"/>
  <c r="T703" i="2" s="1"/>
  <c r="S703" i="2"/>
  <c r="R704" i="2"/>
  <c r="S704" i="2"/>
  <c r="R705" i="2"/>
  <c r="S705" i="2"/>
  <c r="R706" i="2"/>
  <c r="S706" i="2"/>
  <c r="R707" i="2"/>
  <c r="S707" i="2"/>
  <c r="R708" i="2"/>
  <c r="S708" i="2"/>
  <c r="R709" i="2"/>
  <c r="T709" i="2" s="1"/>
  <c r="S709" i="2"/>
  <c r="R710" i="2"/>
  <c r="S710" i="2"/>
  <c r="R711" i="2"/>
  <c r="T711" i="2" s="1"/>
  <c r="S711" i="2"/>
  <c r="R712" i="2"/>
  <c r="S712" i="2"/>
  <c r="R713" i="2"/>
  <c r="S713" i="2"/>
  <c r="R714" i="2"/>
  <c r="S714" i="2"/>
  <c r="R715" i="2"/>
  <c r="S715" i="2"/>
  <c r="R716" i="2"/>
  <c r="S716" i="2"/>
  <c r="R717" i="2"/>
  <c r="T717" i="2" s="1"/>
  <c r="S717" i="2"/>
  <c r="R718" i="2"/>
  <c r="S718" i="2"/>
  <c r="R719" i="2"/>
  <c r="S719" i="2"/>
  <c r="R720" i="2"/>
  <c r="S720" i="2"/>
  <c r="R721" i="2"/>
  <c r="S721" i="2"/>
  <c r="R722" i="2"/>
  <c r="S722" i="2"/>
  <c r="R723" i="2"/>
  <c r="S723" i="2"/>
  <c r="R724" i="2"/>
  <c r="S724" i="2"/>
  <c r="R725" i="2"/>
  <c r="T725" i="2" s="1"/>
  <c r="S725" i="2"/>
  <c r="R726" i="2"/>
  <c r="S726" i="2"/>
  <c r="R727" i="2"/>
  <c r="S727" i="2"/>
  <c r="R728" i="2"/>
  <c r="S728" i="2"/>
  <c r="R729" i="2"/>
  <c r="S729" i="2"/>
  <c r="R730" i="2"/>
  <c r="S730" i="2"/>
  <c r="R731" i="2"/>
  <c r="S731" i="2"/>
  <c r="R732" i="2"/>
  <c r="S732" i="2"/>
  <c r="R733" i="2"/>
  <c r="T733" i="2" s="1"/>
  <c r="S733" i="2"/>
  <c r="R734" i="2"/>
  <c r="S734" i="2"/>
  <c r="R735" i="2"/>
  <c r="S735" i="2"/>
  <c r="R736" i="2"/>
  <c r="S736" i="2"/>
  <c r="R737" i="2"/>
  <c r="S737" i="2"/>
  <c r="R738" i="2"/>
  <c r="S738" i="2"/>
  <c r="R739" i="2"/>
  <c r="S739" i="2"/>
  <c r="R740" i="2"/>
  <c r="S740" i="2"/>
  <c r="R741" i="2"/>
  <c r="T741" i="2" s="1"/>
  <c r="S741" i="2"/>
  <c r="R742" i="2"/>
  <c r="S742" i="2"/>
  <c r="R743" i="2"/>
  <c r="S743" i="2"/>
  <c r="R744" i="2"/>
  <c r="S744" i="2"/>
  <c r="R745" i="2"/>
  <c r="S745" i="2"/>
  <c r="R746" i="2"/>
  <c r="S746" i="2"/>
  <c r="R747" i="2"/>
  <c r="S747" i="2"/>
  <c r="R748" i="2"/>
  <c r="S748" i="2"/>
  <c r="R749" i="2"/>
  <c r="T749" i="2" s="1"/>
  <c r="S749" i="2"/>
  <c r="R750" i="2"/>
  <c r="S750" i="2"/>
  <c r="R751" i="2"/>
  <c r="S751" i="2"/>
  <c r="R752" i="2"/>
  <c r="S752" i="2"/>
  <c r="R753" i="2"/>
  <c r="S753" i="2"/>
  <c r="R754" i="2"/>
  <c r="S754" i="2"/>
  <c r="R755" i="2"/>
  <c r="S755" i="2"/>
  <c r="R756" i="2"/>
  <c r="S756" i="2"/>
  <c r="R757" i="2"/>
  <c r="T757" i="2" s="1"/>
  <c r="S757" i="2"/>
  <c r="R758" i="2"/>
  <c r="S758" i="2"/>
  <c r="R759" i="2"/>
  <c r="S759" i="2"/>
  <c r="R760" i="2"/>
  <c r="S760" i="2"/>
  <c r="R761" i="2"/>
  <c r="S761" i="2"/>
  <c r="R762" i="2"/>
  <c r="S762" i="2"/>
  <c r="R763" i="2"/>
  <c r="S763" i="2"/>
  <c r="R764" i="2"/>
  <c r="S764" i="2"/>
  <c r="R765" i="2"/>
  <c r="T765" i="2" s="1"/>
  <c r="S765" i="2"/>
  <c r="R766" i="2"/>
  <c r="S766" i="2"/>
  <c r="R767" i="2"/>
  <c r="S767" i="2"/>
  <c r="R768" i="2"/>
  <c r="S768" i="2"/>
  <c r="R769" i="2"/>
  <c r="S769" i="2"/>
  <c r="R770" i="2"/>
  <c r="S770" i="2"/>
  <c r="R771" i="2"/>
  <c r="S771" i="2"/>
  <c r="R772" i="2"/>
  <c r="S772" i="2"/>
  <c r="R773" i="2"/>
  <c r="T773" i="2" s="1"/>
  <c r="S773" i="2"/>
  <c r="R774" i="2"/>
  <c r="S774" i="2"/>
  <c r="R775" i="2"/>
  <c r="S775" i="2"/>
  <c r="R776" i="2"/>
  <c r="S776" i="2"/>
  <c r="R777" i="2"/>
  <c r="S777" i="2"/>
  <c r="R778" i="2"/>
  <c r="S778" i="2"/>
  <c r="R779" i="2"/>
  <c r="S779" i="2"/>
  <c r="R780" i="2"/>
  <c r="S780" i="2"/>
  <c r="R781" i="2"/>
  <c r="T781" i="2" s="1"/>
  <c r="S781" i="2"/>
  <c r="R782" i="2"/>
  <c r="S782" i="2"/>
  <c r="R783" i="2"/>
  <c r="S783" i="2"/>
  <c r="R784" i="2"/>
  <c r="S784" i="2"/>
  <c r="R785" i="2"/>
  <c r="S785" i="2"/>
  <c r="R786" i="2"/>
  <c r="S786" i="2"/>
  <c r="R787" i="2"/>
  <c r="S787" i="2"/>
  <c r="R788" i="2"/>
  <c r="S788" i="2"/>
  <c r="R789" i="2"/>
  <c r="T789" i="2" s="1"/>
  <c r="S789" i="2"/>
  <c r="R790" i="2"/>
  <c r="S790" i="2"/>
  <c r="R791" i="2"/>
  <c r="S791" i="2"/>
  <c r="R792" i="2"/>
  <c r="S792" i="2"/>
  <c r="R793" i="2"/>
  <c r="S793" i="2"/>
  <c r="R794" i="2"/>
  <c r="S794" i="2"/>
  <c r="R795" i="2"/>
  <c r="S795" i="2"/>
  <c r="R796" i="2"/>
  <c r="S796" i="2"/>
  <c r="R797" i="2"/>
  <c r="T797" i="2" s="1"/>
  <c r="S797" i="2"/>
  <c r="R798" i="2"/>
  <c r="S798" i="2"/>
  <c r="R799" i="2"/>
  <c r="S799" i="2"/>
  <c r="R800" i="2"/>
  <c r="S800" i="2"/>
  <c r="R801" i="2"/>
  <c r="S801" i="2"/>
  <c r="R802" i="2"/>
  <c r="S802" i="2"/>
  <c r="R803" i="2"/>
  <c r="S803" i="2"/>
  <c r="R804" i="2"/>
  <c r="S804" i="2"/>
  <c r="R805" i="2"/>
  <c r="T805" i="2" s="1"/>
  <c r="S805" i="2"/>
  <c r="R806" i="2"/>
  <c r="S806" i="2"/>
  <c r="R807" i="2"/>
  <c r="T807" i="2" s="1"/>
  <c r="S807" i="2"/>
  <c r="R808" i="2"/>
  <c r="S808" i="2"/>
  <c r="R809" i="2"/>
  <c r="S809" i="2"/>
  <c r="R810" i="2"/>
  <c r="S810" i="2"/>
  <c r="R811" i="2"/>
  <c r="S811" i="2"/>
  <c r="R812" i="2"/>
  <c r="S812" i="2"/>
  <c r="R813" i="2"/>
  <c r="T813" i="2" s="1"/>
  <c r="S813" i="2"/>
  <c r="R814" i="2"/>
  <c r="S814" i="2"/>
  <c r="R815" i="2"/>
  <c r="S815" i="2"/>
  <c r="R816" i="2"/>
  <c r="S816" i="2"/>
  <c r="R817" i="2"/>
  <c r="S817" i="2"/>
  <c r="R818" i="2"/>
  <c r="S818" i="2"/>
  <c r="R819" i="2"/>
  <c r="S819" i="2"/>
  <c r="R820" i="2"/>
  <c r="S820" i="2"/>
  <c r="R821" i="2"/>
  <c r="T821" i="2" s="1"/>
  <c r="S821" i="2"/>
  <c r="R822" i="2"/>
  <c r="S822" i="2"/>
  <c r="R823" i="2"/>
  <c r="S823" i="2"/>
  <c r="R824" i="2"/>
  <c r="S824" i="2"/>
  <c r="R825" i="2"/>
  <c r="S825" i="2"/>
  <c r="R826" i="2"/>
  <c r="S826" i="2"/>
  <c r="R827" i="2"/>
  <c r="S827" i="2"/>
  <c r="R828" i="2"/>
  <c r="S828" i="2"/>
  <c r="R829" i="2"/>
  <c r="T829" i="2" s="1"/>
  <c r="S829" i="2"/>
  <c r="R830" i="2"/>
  <c r="S830" i="2"/>
  <c r="R831" i="2"/>
  <c r="T831" i="2" s="1"/>
  <c r="S831" i="2"/>
  <c r="R832" i="2"/>
  <c r="S832" i="2"/>
  <c r="R833" i="2"/>
  <c r="S833" i="2"/>
  <c r="R834" i="2"/>
  <c r="S834" i="2"/>
  <c r="R835" i="2"/>
  <c r="S835" i="2"/>
  <c r="R836" i="2"/>
  <c r="S836" i="2"/>
  <c r="R837" i="2"/>
  <c r="T837" i="2" s="1"/>
  <c r="S837" i="2"/>
  <c r="R838" i="2"/>
  <c r="S838" i="2"/>
  <c r="R839" i="2"/>
  <c r="S839" i="2"/>
  <c r="R840" i="2"/>
  <c r="S840" i="2"/>
  <c r="R841" i="2"/>
  <c r="S841" i="2"/>
  <c r="R842" i="2"/>
  <c r="S842" i="2"/>
  <c r="R843" i="2"/>
  <c r="S843" i="2"/>
  <c r="R844" i="2"/>
  <c r="S844" i="2"/>
  <c r="R845" i="2"/>
  <c r="T845" i="2" s="1"/>
  <c r="S845" i="2"/>
  <c r="R846" i="2"/>
  <c r="S846" i="2"/>
  <c r="R847" i="2"/>
  <c r="S847" i="2"/>
  <c r="R848" i="2"/>
  <c r="S848" i="2"/>
  <c r="R849" i="2"/>
  <c r="S849" i="2"/>
  <c r="R850" i="2"/>
  <c r="S850" i="2"/>
  <c r="R851" i="2"/>
  <c r="S851" i="2"/>
  <c r="R852" i="2"/>
  <c r="S852" i="2"/>
  <c r="R853" i="2"/>
  <c r="T853" i="2" s="1"/>
  <c r="S853" i="2"/>
  <c r="R854" i="2"/>
  <c r="S854" i="2"/>
  <c r="R855" i="2"/>
  <c r="S855" i="2"/>
  <c r="R856" i="2"/>
  <c r="S856" i="2"/>
  <c r="R857" i="2"/>
  <c r="S857" i="2"/>
  <c r="R858" i="2"/>
  <c r="S858" i="2"/>
  <c r="R859" i="2"/>
  <c r="S859" i="2"/>
  <c r="R860" i="2"/>
  <c r="S860" i="2"/>
  <c r="R861" i="2"/>
  <c r="T861" i="2" s="1"/>
  <c r="S861" i="2"/>
  <c r="R862" i="2"/>
  <c r="S862" i="2"/>
  <c r="R863" i="2"/>
  <c r="S863" i="2"/>
  <c r="R864" i="2"/>
  <c r="S864" i="2"/>
  <c r="R865" i="2"/>
  <c r="S865" i="2"/>
  <c r="R866" i="2"/>
  <c r="S866" i="2"/>
  <c r="R867" i="2"/>
  <c r="S867" i="2"/>
  <c r="R868" i="2"/>
  <c r="S868" i="2"/>
  <c r="R869" i="2"/>
  <c r="T869" i="2" s="1"/>
  <c r="S869" i="2"/>
  <c r="R870" i="2"/>
  <c r="S870" i="2"/>
  <c r="R871" i="2"/>
  <c r="S871" i="2"/>
  <c r="R872" i="2"/>
  <c r="S872" i="2"/>
  <c r="R873" i="2"/>
  <c r="S873" i="2"/>
  <c r="R874" i="2"/>
  <c r="S874" i="2"/>
  <c r="R875" i="2"/>
  <c r="S875" i="2"/>
  <c r="R876" i="2"/>
  <c r="S876" i="2"/>
  <c r="R877" i="2"/>
  <c r="T877" i="2" s="1"/>
  <c r="S877" i="2"/>
  <c r="R878" i="2"/>
  <c r="S878" i="2"/>
  <c r="R879" i="2"/>
  <c r="S879" i="2"/>
  <c r="R880" i="2"/>
  <c r="S880" i="2"/>
  <c r="R881" i="2"/>
  <c r="S881" i="2"/>
  <c r="R882" i="2"/>
  <c r="S882" i="2"/>
  <c r="R883" i="2"/>
  <c r="S883" i="2"/>
  <c r="R884" i="2"/>
  <c r="S884" i="2"/>
  <c r="R885" i="2"/>
  <c r="T885" i="2" s="1"/>
  <c r="S885" i="2"/>
  <c r="R886" i="2"/>
  <c r="S886" i="2"/>
  <c r="R887" i="2"/>
  <c r="S887" i="2"/>
  <c r="R888" i="2"/>
  <c r="S888" i="2"/>
  <c r="R889" i="2"/>
  <c r="S889" i="2"/>
  <c r="R890" i="2"/>
  <c r="S890" i="2"/>
  <c r="R891" i="2"/>
  <c r="S891" i="2"/>
  <c r="R892" i="2"/>
  <c r="S892" i="2"/>
  <c r="R893" i="2"/>
  <c r="T893" i="2" s="1"/>
  <c r="S893" i="2"/>
  <c r="R894" i="2"/>
  <c r="S894" i="2"/>
  <c r="R895" i="2"/>
  <c r="S895" i="2"/>
  <c r="R896" i="2"/>
  <c r="S896" i="2"/>
  <c r="R897" i="2"/>
  <c r="S897" i="2"/>
  <c r="R898" i="2"/>
  <c r="S898" i="2"/>
  <c r="R899" i="2"/>
  <c r="S899" i="2"/>
  <c r="R900" i="2"/>
  <c r="S900" i="2"/>
  <c r="R901" i="2"/>
  <c r="T901" i="2" s="1"/>
  <c r="S901" i="2"/>
  <c r="R902" i="2"/>
  <c r="S902" i="2"/>
  <c r="R903" i="2"/>
  <c r="T903" i="2" s="1"/>
  <c r="S903" i="2"/>
  <c r="R904" i="2"/>
  <c r="S904" i="2"/>
  <c r="R905" i="2"/>
  <c r="S905" i="2"/>
  <c r="R906" i="2"/>
  <c r="S906" i="2"/>
  <c r="R907" i="2"/>
  <c r="S907" i="2"/>
  <c r="R908" i="2"/>
  <c r="S908" i="2"/>
  <c r="R909" i="2"/>
  <c r="T909" i="2" s="1"/>
  <c r="S909" i="2"/>
  <c r="R910" i="2"/>
  <c r="S910" i="2"/>
  <c r="R911" i="2"/>
  <c r="S911" i="2"/>
  <c r="R912" i="2"/>
  <c r="S912" i="2"/>
  <c r="R913" i="2"/>
  <c r="S913" i="2"/>
  <c r="R914" i="2"/>
  <c r="S914" i="2"/>
  <c r="R915" i="2"/>
  <c r="S915" i="2"/>
  <c r="R916" i="2"/>
  <c r="S916" i="2"/>
  <c r="R917" i="2"/>
  <c r="T917" i="2" s="1"/>
  <c r="S917" i="2"/>
  <c r="R918" i="2"/>
  <c r="S918" i="2"/>
  <c r="R919" i="2"/>
  <c r="S919" i="2"/>
  <c r="R920" i="2"/>
  <c r="S920" i="2"/>
  <c r="R921" i="2"/>
  <c r="S921" i="2"/>
  <c r="R922" i="2"/>
  <c r="S922" i="2"/>
  <c r="R923" i="2"/>
  <c r="S923" i="2"/>
  <c r="R924" i="2"/>
  <c r="S924" i="2"/>
  <c r="R925" i="2"/>
  <c r="T925" i="2" s="1"/>
  <c r="S925" i="2"/>
  <c r="R926" i="2"/>
  <c r="S926" i="2"/>
  <c r="R927" i="2"/>
  <c r="T927" i="2" s="1"/>
  <c r="S927" i="2"/>
  <c r="R928" i="2"/>
  <c r="S928" i="2"/>
  <c r="R929" i="2"/>
  <c r="S929" i="2"/>
  <c r="R930" i="2"/>
  <c r="S930" i="2"/>
  <c r="R931" i="2"/>
  <c r="S931" i="2"/>
  <c r="R932" i="2"/>
  <c r="S932" i="2"/>
  <c r="R933" i="2"/>
  <c r="T933" i="2" s="1"/>
  <c r="S933" i="2"/>
  <c r="R934" i="2"/>
  <c r="S934" i="2"/>
  <c r="R935" i="2"/>
  <c r="S935" i="2"/>
  <c r="R936" i="2"/>
  <c r="S936" i="2"/>
  <c r="R937" i="2"/>
  <c r="S937" i="2"/>
  <c r="R938" i="2"/>
  <c r="S938" i="2"/>
  <c r="R939" i="2"/>
  <c r="S939" i="2"/>
  <c r="R940" i="2"/>
  <c r="S940" i="2"/>
  <c r="R941" i="2"/>
  <c r="T941" i="2" s="1"/>
  <c r="S941" i="2"/>
  <c r="R942" i="2"/>
  <c r="S942" i="2"/>
  <c r="R943" i="2"/>
  <c r="S943" i="2"/>
  <c r="R944" i="2"/>
  <c r="S944" i="2"/>
  <c r="R945" i="2"/>
  <c r="S945" i="2"/>
  <c r="R946" i="2"/>
  <c r="S946" i="2"/>
  <c r="R947" i="2"/>
  <c r="S947" i="2"/>
  <c r="R948" i="2"/>
  <c r="S948" i="2"/>
  <c r="R949" i="2"/>
  <c r="T949" i="2" s="1"/>
  <c r="S949" i="2"/>
  <c r="R950" i="2"/>
  <c r="S950" i="2"/>
  <c r="R951" i="2"/>
  <c r="S951" i="2"/>
  <c r="R952" i="2"/>
  <c r="S952" i="2"/>
  <c r="R953" i="2"/>
  <c r="S953" i="2"/>
  <c r="R954" i="2"/>
  <c r="S954" i="2"/>
  <c r="R955" i="2"/>
  <c r="S955" i="2"/>
  <c r="R956" i="2"/>
  <c r="S956" i="2"/>
  <c r="R957" i="2"/>
  <c r="T957" i="2" s="1"/>
  <c r="S957" i="2"/>
  <c r="R958" i="2"/>
  <c r="S958" i="2"/>
  <c r="R959" i="2"/>
  <c r="T959" i="2" s="1"/>
  <c r="S959" i="2"/>
  <c r="R960" i="2"/>
  <c r="S960" i="2"/>
  <c r="R961" i="2"/>
  <c r="S961" i="2"/>
  <c r="R962" i="2"/>
  <c r="S962" i="2"/>
  <c r="R963" i="2"/>
  <c r="S963" i="2"/>
  <c r="R964" i="2"/>
  <c r="S964" i="2"/>
  <c r="R965" i="2"/>
  <c r="T965" i="2" s="1"/>
  <c r="S965" i="2"/>
  <c r="R966" i="2"/>
  <c r="S966" i="2"/>
  <c r="R967" i="2"/>
  <c r="T967" i="2" s="1"/>
  <c r="S967" i="2"/>
  <c r="R968" i="2"/>
  <c r="S968" i="2"/>
  <c r="R969" i="2"/>
  <c r="S969" i="2"/>
  <c r="R970" i="2"/>
  <c r="S970" i="2"/>
  <c r="R971" i="2"/>
  <c r="S971" i="2"/>
  <c r="R972" i="2"/>
  <c r="S972" i="2"/>
  <c r="R973" i="2"/>
  <c r="T973" i="2" s="1"/>
  <c r="S973" i="2"/>
  <c r="R974" i="2"/>
  <c r="S974" i="2"/>
  <c r="R975" i="2"/>
  <c r="S975" i="2"/>
  <c r="R976" i="2"/>
  <c r="S976" i="2"/>
  <c r="R977" i="2"/>
  <c r="S977" i="2"/>
  <c r="R978" i="2"/>
  <c r="S978" i="2"/>
  <c r="R979" i="2"/>
  <c r="S979" i="2"/>
  <c r="R980" i="2"/>
  <c r="S980" i="2"/>
  <c r="R981" i="2"/>
  <c r="T981" i="2" s="1"/>
  <c r="S981" i="2"/>
  <c r="R982" i="2"/>
  <c r="S982" i="2"/>
  <c r="R983" i="2"/>
  <c r="S983" i="2"/>
  <c r="R984" i="2"/>
  <c r="S984" i="2"/>
  <c r="R985" i="2"/>
  <c r="S985" i="2"/>
  <c r="R986" i="2"/>
  <c r="S986" i="2"/>
  <c r="R987" i="2"/>
  <c r="S987" i="2"/>
  <c r="R988" i="2"/>
  <c r="S988" i="2"/>
  <c r="R989" i="2"/>
  <c r="T989" i="2" s="1"/>
  <c r="S989" i="2"/>
  <c r="R990" i="2"/>
  <c r="S990" i="2"/>
  <c r="R991" i="2"/>
  <c r="S991" i="2"/>
  <c r="R992" i="2"/>
  <c r="S992" i="2"/>
  <c r="R993" i="2"/>
  <c r="S993" i="2"/>
  <c r="R994" i="2"/>
  <c r="S994" i="2"/>
  <c r="R995" i="2"/>
  <c r="S995" i="2"/>
  <c r="R996" i="2"/>
  <c r="S996" i="2"/>
  <c r="R997" i="2"/>
  <c r="T997" i="2" s="1"/>
  <c r="S997" i="2"/>
  <c r="R998" i="2"/>
  <c r="S998" i="2"/>
  <c r="R999" i="2"/>
  <c r="S999" i="2"/>
  <c r="R1000" i="2"/>
  <c r="S1000" i="2"/>
  <c r="R1001" i="2"/>
  <c r="S1001" i="2"/>
  <c r="R1002" i="2"/>
  <c r="S1002" i="2"/>
  <c r="R1003" i="2"/>
  <c r="S1003" i="2"/>
  <c r="R1004" i="2"/>
  <c r="S1004" i="2"/>
  <c r="R1005" i="2"/>
  <c r="T1005" i="2" s="1"/>
  <c r="S1005" i="2"/>
  <c r="R1006" i="2"/>
  <c r="S1006" i="2"/>
  <c r="R1007" i="2"/>
  <c r="S1007" i="2"/>
  <c r="R1008" i="2"/>
  <c r="S1008" i="2"/>
  <c r="R1009" i="2"/>
  <c r="S1009" i="2"/>
  <c r="R1010" i="2"/>
  <c r="S1010" i="2"/>
  <c r="R1011" i="2"/>
  <c r="S1011" i="2"/>
  <c r="R1012" i="2"/>
  <c r="S1012" i="2"/>
  <c r="R1013" i="2"/>
  <c r="T1013" i="2" s="1"/>
  <c r="S1013" i="2"/>
  <c r="R1014" i="2"/>
  <c r="S1014" i="2"/>
  <c r="R1015" i="2"/>
  <c r="T1015" i="2" s="1"/>
  <c r="S1015" i="2"/>
  <c r="R1016" i="2"/>
  <c r="S1016" i="2"/>
  <c r="R1017" i="2"/>
  <c r="S1017" i="2"/>
  <c r="R1018" i="2"/>
  <c r="S1018" i="2"/>
  <c r="R1019" i="2"/>
  <c r="S1019" i="2"/>
  <c r="R1020" i="2"/>
  <c r="S1020" i="2"/>
  <c r="R1021" i="2"/>
  <c r="T1021" i="2" s="1"/>
  <c r="S1021" i="2"/>
  <c r="R1022" i="2"/>
  <c r="S1022" i="2"/>
  <c r="R1023" i="2"/>
  <c r="S1023" i="2"/>
  <c r="R1024" i="2"/>
  <c r="S1024" i="2"/>
  <c r="R1025" i="2"/>
  <c r="S1025" i="2"/>
  <c r="R1026" i="2"/>
  <c r="S1026" i="2"/>
  <c r="R1027" i="2"/>
  <c r="S1027" i="2"/>
  <c r="R1028" i="2"/>
  <c r="S1028" i="2"/>
  <c r="R1029" i="2"/>
  <c r="T1029" i="2" s="1"/>
  <c r="S1029" i="2"/>
  <c r="R1030" i="2"/>
  <c r="S1030" i="2"/>
  <c r="R1031" i="2"/>
  <c r="S1031" i="2"/>
  <c r="R1032" i="2"/>
  <c r="S1032" i="2"/>
  <c r="R1033" i="2"/>
  <c r="S1033" i="2"/>
  <c r="R1034" i="2"/>
  <c r="S1034" i="2"/>
  <c r="R1035" i="2"/>
  <c r="S1035" i="2"/>
  <c r="R1036" i="2"/>
  <c r="S1036" i="2"/>
  <c r="R1037" i="2"/>
  <c r="T1037" i="2" s="1"/>
  <c r="S1037" i="2"/>
  <c r="R1038" i="2"/>
  <c r="S1038" i="2"/>
  <c r="R1039" i="2"/>
  <c r="S1039" i="2"/>
  <c r="R1040" i="2"/>
  <c r="S1040" i="2"/>
  <c r="R1041" i="2"/>
  <c r="S1041" i="2"/>
  <c r="R1042" i="2"/>
  <c r="S1042" i="2"/>
  <c r="R1043" i="2"/>
  <c r="S1043" i="2"/>
  <c r="R1044" i="2"/>
  <c r="S1044" i="2"/>
  <c r="R1045" i="2"/>
  <c r="T1045" i="2" s="1"/>
  <c r="S1045" i="2"/>
  <c r="R1046" i="2"/>
  <c r="S1046" i="2"/>
  <c r="R1047" i="2"/>
  <c r="S1047" i="2"/>
  <c r="R1048" i="2"/>
  <c r="S1048" i="2"/>
  <c r="R1049" i="2"/>
  <c r="S1049" i="2"/>
  <c r="R1050" i="2"/>
  <c r="S1050" i="2"/>
  <c r="R1051" i="2"/>
  <c r="S1051" i="2"/>
  <c r="R1052" i="2"/>
  <c r="S1052" i="2"/>
  <c r="R1053" i="2"/>
  <c r="T1053" i="2" s="1"/>
  <c r="S1053" i="2"/>
  <c r="R1054" i="2"/>
  <c r="S1054" i="2"/>
  <c r="R1055" i="2"/>
  <c r="S1055" i="2"/>
  <c r="R1056" i="2"/>
  <c r="S1056" i="2"/>
  <c r="R1057" i="2"/>
  <c r="S1057" i="2"/>
  <c r="R1058" i="2"/>
  <c r="S1058" i="2"/>
  <c r="R1059" i="2"/>
  <c r="S1059" i="2"/>
  <c r="R1060" i="2"/>
  <c r="S1060" i="2"/>
  <c r="R1061" i="2"/>
  <c r="T1061" i="2" s="1"/>
  <c r="S1061" i="2"/>
  <c r="R1062" i="2"/>
  <c r="S1062" i="2"/>
  <c r="R1063" i="2"/>
  <c r="S1063" i="2"/>
  <c r="R1064" i="2"/>
  <c r="S1064" i="2"/>
  <c r="R1065" i="2"/>
  <c r="S1065" i="2"/>
  <c r="R1066" i="2"/>
  <c r="S1066" i="2"/>
  <c r="R1067" i="2"/>
  <c r="S1067" i="2"/>
  <c r="R1068" i="2"/>
  <c r="S1068" i="2"/>
  <c r="R1069" i="2"/>
  <c r="T1069" i="2" s="1"/>
  <c r="S1069" i="2"/>
  <c r="R1070" i="2"/>
  <c r="S1070" i="2"/>
  <c r="R1071" i="2"/>
  <c r="S1071" i="2"/>
  <c r="R1072" i="2"/>
  <c r="S1072" i="2"/>
  <c r="R1073" i="2"/>
  <c r="S1073" i="2"/>
  <c r="R1074" i="2"/>
  <c r="S1074" i="2"/>
  <c r="R1075" i="2"/>
  <c r="S1075" i="2"/>
  <c r="R1076" i="2"/>
  <c r="S1076" i="2"/>
  <c r="R1077" i="2"/>
  <c r="T1077" i="2" s="1"/>
  <c r="S1077" i="2"/>
  <c r="R1078" i="2"/>
  <c r="S1078" i="2"/>
  <c r="R1079" i="2"/>
  <c r="S1079" i="2"/>
  <c r="R1080" i="2"/>
  <c r="S1080" i="2"/>
  <c r="R1081" i="2"/>
  <c r="S1081" i="2"/>
  <c r="R1082" i="2"/>
  <c r="S1082" i="2"/>
  <c r="R1083" i="2"/>
  <c r="S1083" i="2"/>
  <c r="R1084" i="2"/>
  <c r="S1084" i="2"/>
  <c r="R1085" i="2"/>
  <c r="T1085" i="2" s="1"/>
  <c r="S1085" i="2"/>
  <c r="R1086" i="2"/>
  <c r="S1086" i="2"/>
  <c r="R1087" i="2"/>
  <c r="T1087" i="2" s="1"/>
  <c r="S1087" i="2"/>
  <c r="R1088" i="2"/>
  <c r="S1088" i="2"/>
  <c r="R1089" i="2"/>
  <c r="S1089" i="2"/>
  <c r="R1090" i="2"/>
  <c r="S1090" i="2"/>
  <c r="R1091" i="2"/>
  <c r="S1091" i="2"/>
  <c r="R1092" i="2"/>
  <c r="S1092" i="2"/>
  <c r="R1093" i="2"/>
  <c r="T1093" i="2" s="1"/>
  <c r="S1093" i="2"/>
  <c r="R1094" i="2"/>
  <c r="S1094" i="2"/>
  <c r="R1095" i="2"/>
  <c r="T1095" i="2" s="1"/>
  <c r="S1095" i="2"/>
  <c r="R1096" i="2"/>
  <c r="S1096" i="2"/>
  <c r="R1097" i="2"/>
  <c r="S1097" i="2"/>
  <c r="R1098" i="2"/>
  <c r="S1098" i="2"/>
  <c r="R1099" i="2"/>
  <c r="S1099" i="2"/>
  <c r="R1100" i="2"/>
  <c r="S1100" i="2"/>
  <c r="R1101" i="2"/>
  <c r="T1101" i="2" s="1"/>
  <c r="S1101" i="2"/>
  <c r="R1102" i="2"/>
  <c r="S1102" i="2"/>
  <c r="R1103" i="2"/>
  <c r="S1103" i="2"/>
  <c r="R1104" i="2"/>
  <c r="S1104" i="2"/>
  <c r="R1105" i="2"/>
  <c r="S1105" i="2"/>
  <c r="R1106" i="2"/>
  <c r="S1106" i="2"/>
  <c r="R1107" i="2"/>
  <c r="S1107" i="2"/>
  <c r="R1108" i="2"/>
  <c r="S1108" i="2"/>
  <c r="R1109" i="2"/>
  <c r="T1109" i="2" s="1"/>
  <c r="S1109" i="2"/>
  <c r="R1110" i="2"/>
  <c r="S1110" i="2"/>
  <c r="R1111" i="2"/>
  <c r="S1111" i="2"/>
  <c r="R1112" i="2"/>
  <c r="S1112" i="2"/>
  <c r="R1113" i="2"/>
  <c r="S1113" i="2"/>
  <c r="R1114" i="2"/>
  <c r="S1114" i="2"/>
  <c r="R1115" i="2"/>
  <c r="S1115" i="2"/>
  <c r="R1116" i="2"/>
  <c r="S1116" i="2"/>
  <c r="R1117" i="2"/>
  <c r="T1117" i="2" s="1"/>
  <c r="S1117" i="2"/>
  <c r="R1118" i="2"/>
  <c r="S1118" i="2"/>
  <c r="R1119" i="2"/>
  <c r="S1119" i="2"/>
  <c r="R1120" i="2"/>
  <c r="S1120" i="2"/>
  <c r="R1121" i="2"/>
  <c r="S1121" i="2"/>
  <c r="R1122" i="2"/>
  <c r="S1122" i="2"/>
  <c r="R1123" i="2"/>
  <c r="S1123" i="2"/>
  <c r="R1124" i="2"/>
  <c r="S1124" i="2"/>
  <c r="R1125" i="2"/>
  <c r="T1125" i="2" s="1"/>
  <c r="S1125" i="2"/>
  <c r="R1126" i="2"/>
  <c r="S1126" i="2"/>
  <c r="R1127" i="2"/>
  <c r="S1127" i="2"/>
  <c r="R1128" i="2"/>
  <c r="S1128" i="2"/>
  <c r="R1129" i="2"/>
  <c r="S1129" i="2"/>
  <c r="R1130" i="2"/>
  <c r="S1130" i="2"/>
  <c r="R1131" i="2"/>
  <c r="S1131" i="2"/>
  <c r="R1132" i="2"/>
  <c r="S1132" i="2"/>
  <c r="R1133" i="2"/>
  <c r="T1133" i="2" s="1"/>
  <c r="S1133" i="2"/>
  <c r="R1134" i="2"/>
  <c r="S1134" i="2"/>
  <c r="R1135" i="2"/>
  <c r="T1135" i="2" s="1"/>
  <c r="S1135" i="2"/>
  <c r="R1136" i="2"/>
  <c r="S1136" i="2"/>
  <c r="R1137" i="2"/>
  <c r="S1137" i="2"/>
  <c r="R1138" i="2"/>
  <c r="S1138" i="2"/>
  <c r="R1139" i="2"/>
  <c r="S1139" i="2"/>
  <c r="R1140" i="2"/>
  <c r="S1140" i="2"/>
  <c r="R1141" i="2"/>
  <c r="T1141" i="2" s="1"/>
  <c r="S1141" i="2"/>
  <c r="R1142" i="2"/>
  <c r="S1142" i="2"/>
  <c r="R1143" i="2"/>
  <c r="S1143" i="2"/>
  <c r="R1144" i="2"/>
  <c r="S1144" i="2"/>
  <c r="R1145" i="2"/>
  <c r="S1145" i="2"/>
  <c r="R1146" i="2"/>
  <c r="S1146" i="2"/>
  <c r="R1147" i="2"/>
  <c r="S1147" i="2"/>
  <c r="R1148" i="2"/>
  <c r="S1148" i="2"/>
  <c r="R1149" i="2"/>
  <c r="T1149" i="2" s="1"/>
  <c r="S1149" i="2"/>
  <c r="R1150" i="2"/>
  <c r="S1150" i="2"/>
  <c r="R1151" i="2"/>
  <c r="S1151" i="2"/>
  <c r="R1152" i="2"/>
  <c r="S1152" i="2"/>
  <c r="R1153" i="2"/>
  <c r="S1153" i="2"/>
  <c r="R1154" i="2"/>
  <c r="S1154" i="2"/>
  <c r="R1155" i="2"/>
  <c r="S1155" i="2"/>
  <c r="R1156" i="2"/>
  <c r="S1156" i="2"/>
  <c r="R1157" i="2"/>
  <c r="T1157" i="2" s="1"/>
  <c r="S1157" i="2"/>
  <c r="R1158" i="2"/>
  <c r="S1158" i="2"/>
  <c r="R1159" i="2"/>
  <c r="S1159" i="2"/>
  <c r="R1160" i="2"/>
  <c r="S1160" i="2"/>
  <c r="R1161" i="2"/>
  <c r="S1161" i="2"/>
  <c r="R1162" i="2"/>
  <c r="S1162" i="2"/>
  <c r="R1163" i="2"/>
  <c r="S1163" i="2"/>
  <c r="R1164" i="2"/>
  <c r="S1164" i="2"/>
  <c r="R1165" i="2"/>
  <c r="T1165" i="2" s="1"/>
  <c r="S1165" i="2"/>
  <c r="R1166" i="2"/>
  <c r="S1166" i="2"/>
  <c r="R1167" i="2"/>
  <c r="S1167" i="2"/>
  <c r="R1168" i="2"/>
  <c r="S1168" i="2"/>
  <c r="R1169" i="2"/>
  <c r="S1169" i="2"/>
  <c r="R1170" i="2"/>
  <c r="S1170" i="2"/>
  <c r="R1171" i="2"/>
  <c r="S1171" i="2"/>
  <c r="R1172" i="2"/>
  <c r="S1172" i="2"/>
  <c r="R1173" i="2"/>
  <c r="T1173" i="2" s="1"/>
  <c r="S1173" i="2"/>
  <c r="R1174" i="2"/>
  <c r="S1174" i="2"/>
  <c r="R1175" i="2"/>
  <c r="S1175" i="2"/>
  <c r="R1176" i="2"/>
  <c r="S1176" i="2"/>
  <c r="R1177" i="2"/>
  <c r="S1177" i="2"/>
  <c r="R1178" i="2"/>
  <c r="S1178" i="2"/>
  <c r="R1179" i="2"/>
  <c r="S1179" i="2"/>
  <c r="R1180" i="2"/>
  <c r="S1180" i="2"/>
  <c r="R1181" i="2"/>
  <c r="T1181" i="2" s="1"/>
  <c r="S1181" i="2"/>
  <c r="R1182" i="2"/>
  <c r="S1182" i="2"/>
  <c r="R1183" i="2"/>
  <c r="T1183" i="2" s="1"/>
  <c r="S1183" i="2"/>
  <c r="R1184" i="2"/>
  <c r="S1184" i="2"/>
  <c r="R1185" i="2"/>
  <c r="S1185" i="2"/>
  <c r="R1186" i="2"/>
  <c r="S1186" i="2"/>
  <c r="R1187" i="2"/>
  <c r="S1187" i="2"/>
  <c r="R1188" i="2"/>
  <c r="S1188" i="2"/>
  <c r="R1189" i="2"/>
  <c r="T1189" i="2" s="1"/>
  <c r="S1189" i="2"/>
  <c r="R1190" i="2"/>
  <c r="S1190" i="2"/>
  <c r="R1191" i="2"/>
  <c r="S1191" i="2"/>
  <c r="R1192" i="2"/>
  <c r="S1192" i="2"/>
  <c r="R1193" i="2"/>
  <c r="S1193" i="2"/>
  <c r="R1194" i="2"/>
  <c r="S1194" i="2"/>
  <c r="R1195" i="2"/>
  <c r="S1195" i="2"/>
  <c r="R1196" i="2"/>
  <c r="S1196" i="2"/>
  <c r="R1197" i="2"/>
  <c r="T1197" i="2" s="1"/>
  <c r="S1197" i="2"/>
  <c r="R1198" i="2"/>
  <c r="S1198" i="2"/>
  <c r="R1199" i="2"/>
  <c r="S1199" i="2"/>
  <c r="R1200" i="2"/>
  <c r="S1200" i="2"/>
  <c r="R1201" i="2"/>
  <c r="S1201" i="2"/>
  <c r="R1202" i="2"/>
  <c r="S1202" i="2"/>
  <c r="R1203" i="2"/>
  <c r="S1203" i="2"/>
  <c r="R1204" i="2"/>
  <c r="S1204" i="2"/>
  <c r="R1205" i="2"/>
  <c r="T1205" i="2" s="1"/>
  <c r="S1205" i="2"/>
  <c r="R1206" i="2"/>
  <c r="S1206" i="2"/>
  <c r="R1207" i="2"/>
  <c r="S1207" i="2"/>
  <c r="R1208" i="2"/>
  <c r="S1208" i="2"/>
  <c r="R1209" i="2"/>
  <c r="S1209" i="2"/>
  <c r="R1210" i="2"/>
  <c r="S1210" i="2"/>
  <c r="R1211" i="2"/>
  <c r="S1211" i="2"/>
  <c r="R1212" i="2"/>
  <c r="S1212" i="2"/>
  <c r="R1213" i="2"/>
  <c r="T1213" i="2" s="1"/>
  <c r="S1213" i="2"/>
  <c r="R1214" i="2"/>
  <c r="S1214" i="2"/>
  <c r="R1215" i="2"/>
  <c r="T1215" i="2" s="1"/>
  <c r="S1215" i="2"/>
  <c r="R1216" i="2"/>
  <c r="S1216" i="2"/>
  <c r="R1217" i="2"/>
  <c r="S1217" i="2"/>
  <c r="R1218" i="2"/>
  <c r="S1218" i="2"/>
  <c r="R1219" i="2"/>
  <c r="S1219" i="2"/>
  <c r="R1220" i="2"/>
  <c r="S1220" i="2"/>
  <c r="R1221" i="2"/>
  <c r="T1221" i="2" s="1"/>
  <c r="S1221" i="2"/>
  <c r="R1222" i="2"/>
  <c r="S1222" i="2"/>
  <c r="R1223" i="2"/>
  <c r="S1223" i="2"/>
  <c r="R1224" i="2"/>
  <c r="S1224" i="2"/>
  <c r="R1225" i="2"/>
  <c r="S1225" i="2"/>
  <c r="R1226" i="2"/>
  <c r="S1226" i="2"/>
  <c r="R1227" i="2"/>
  <c r="S1227" i="2"/>
  <c r="R1228" i="2"/>
  <c r="S1228" i="2"/>
  <c r="R1229" i="2"/>
  <c r="T1229" i="2" s="1"/>
  <c r="S1229" i="2"/>
  <c r="R1230" i="2"/>
  <c r="S1230" i="2"/>
  <c r="R1231" i="2"/>
  <c r="T1231" i="2" s="1"/>
  <c r="S1231" i="2"/>
  <c r="R1232" i="2"/>
  <c r="S1232" i="2"/>
  <c r="R1233" i="2"/>
  <c r="S1233" i="2"/>
  <c r="R1234" i="2"/>
  <c r="S1234" i="2"/>
  <c r="R1235" i="2"/>
  <c r="S1235" i="2"/>
  <c r="R1236" i="2"/>
  <c r="S1236" i="2"/>
  <c r="R1237" i="2"/>
  <c r="T1237" i="2" s="1"/>
  <c r="S1237" i="2"/>
  <c r="R1238" i="2"/>
  <c r="S1238" i="2"/>
  <c r="R1239" i="2"/>
  <c r="S1239" i="2"/>
  <c r="R1240" i="2"/>
  <c r="S1240" i="2"/>
  <c r="R1241" i="2"/>
  <c r="S1241" i="2"/>
  <c r="R1242" i="2"/>
  <c r="S1242" i="2"/>
  <c r="R1243" i="2"/>
  <c r="S1243" i="2"/>
  <c r="R1244" i="2"/>
  <c r="S1244" i="2"/>
  <c r="R1245" i="2"/>
  <c r="T1245" i="2" s="1"/>
  <c r="S1245" i="2"/>
  <c r="R1246" i="2"/>
  <c r="S1246" i="2"/>
  <c r="R1247" i="2"/>
  <c r="S1247" i="2"/>
  <c r="R1248" i="2"/>
  <c r="S1248" i="2"/>
  <c r="R1249" i="2"/>
  <c r="S1249" i="2"/>
  <c r="R1250" i="2"/>
  <c r="S1250" i="2"/>
  <c r="R1251" i="2"/>
  <c r="S1251" i="2"/>
  <c r="R1252" i="2"/>
  <c r="S1252" i="2"/>
  <c r="R1253" i="2"/>
  <c r="T1253" i="2" s="1"/>
  <c r="S1253" i="2"/>
  <c r="R1254" i="2"/>
  <c r="S1254" i="2"/>
  <c r="R1255" i="2"/>
  <c r="S1255" i="2"/>
  <c r="R1256" i="2"/>
  <c r="S1256" i="2"/>
  <c r="R1257" i="2"/>
  <c r="S1257" i="2"/>
  <c r="R1258" i="2"/>
  <c r="S1258" i="2"/>
  <c r="R1259" i="2"/>
  <c r="S1259" i="2"/>
  <c r="R1260" i="2"/>
  <c r="S1260" i="2"/>
  <c r="R1261" i="2"/>
  <c r="T1261" i="2" s="1"/>
  <c r="S1261" i="2"/>
  <c r="R1262" i="2"/>
  <c r="S1262" i="2"/>
  <c r="R1263" i="2"/>
  <c r="S1263" i="2"/>
  <c r="R1264" i="2"/>
  <c r="S1264" i="2"/>
  <c r="R1265" i="2"/>
  <c r="S1265" i="2"/>
  <c r="R1266" i="2"/>
  <c r="S1266" i="2"/>
  <c r="R1267" i="2"/>
  <c r="S1267" i="2"/>
  <c r="R1268" i="2"/>
  <c r="S1268" i="2"/>
  <c r="R1269" i="2"/>
  <c r="T1269" i="2" s="1"/>
  <c r="S1269" i="2"/>
  <c r="R1270" i="2"/>
  <c r="S1270" i="2"/>
  <c r="R1271" i="2"/>
  <c r="S1271" i="2"/>
  <c r="R1272" i="2"/>
  <c r="S1272" i="2"/>
  <c r="R1273" i="2"/>
  <c r="S1273" i="2"/>
  <c r="R1274" i="2"/>
  <c r="S1274" i="2"/>
  <c r="R1275" i="2"/>
  <c r="S1275" i="2"/>
  <c r="R1276" i="2"/>
  <c r="S1276" i="2"/>
  <c r="R1277" i="2"/>
  <c r="T1277" i="2" s="1"/>
  <c r="S1277" i="2"/>
  <c r="R1278" i="2"/>
  <c r="S1278" i="2"/>
  <c r="R1279" i="2"/>
  <c r="S1279" i="2"/>
  <c r="R1280" i="2"/>
  <c r="S1280" i="2"/>
  <c r="R1281" i="2"/>
  <c r="S1281" i="2"/>
  <c r="R1282" i="2"/>
  <c r="S1282" i="2"/>
  <c r="R1283" i="2"/>
  <c r="S1283" i="2"/>
  <c r="R1284" i="2"/>
  <c r="S1284" i="2"/>
  <c r="R1285" i="2"/>
  <c r="T1285" i="2" s="1"/>
  <c r="S1285" i="2"/>
  <c r="R1286" i="2"/>
  <c r="S1286" i="2"/>
  <c r="R1287" i="2"/>
  <c r="S1287" i="2"/>
  <c r="R1288" i="2"/>
  <c r="S1288" i="2"/>
  <c r="R1289" i="2"/>
  <c r="S1289" i="2"/>
  <c r="R1290" i="2"/>
  <c r="S1290" i="2"/>
  <c r="R1291" i="2"/>
  <c r="S1291" i="2"/>
  <c r="R1292" i="2"/>
  <c r="S1292" i="2"/>
  <c r="R1293" i="2"/>
  <c r="T1293" i="2" s="1"/>
  <c r="S1293" i="2"/>
  <c r="R1294" i="2"/>
  <c r="S1294" i="2"/>
  <c r="R1295" i="2"/>
  <c r="S1295" i="2"/>
  <c r="R1296" i="2"/>
  <c r="S1296" i="2"/>
  <c r="R1297" i="2"/>
  <c r="S1297" i="2"/>
  <c r="R1298" i="2"/>
  <c r="S1298" i="2"/>
  <c r="R1299" i="2"/>
  <c r="S1299" i="2"/>
  <c r="R1300" i="2"/>
  <c r="S1300" i="2"/>
  <c r="R1301" i="2"/>
  <c r="T1301" i="2" s="1"/>
  <c r="S1301" i="2"/>
  <c r="R1302" i="2"/>
  <c r="S1302" i="2"/>
  <c r="R1303" i="2"/>
  <c r="T1303" i="2" s="1"/>
  <c r="S1303" i="2"/>
  <c r="R1304" i="2"/>
  <c r="S1304" i="2"/>
  <c r="R1305" i="2"/>
  <c r="S1305" i="2"/>
  <c r="R1306" i="2"/>
  <c r="S1306" i="2"/>
  <c r="R1307" i="2"/>
  <c r="S1307" i="2"/>
  <c r="R1308" i="2"/>
  <c r="S1308" i="2"/>
  <c r="R1309" i="2"/>
  <c r="T1309" i="2" s="1"/>
  <c r="S1309" i="2"/>
  <c r="R1310" i="2"/>
  <c r="S1310" i="2"/>
  <c r="R1311" i="2"/>
  <c r="S1311" i="2"/>
  <c r="R1312" i="2"/>
  <c r="S1312" i="2"/>
  <c r="R1313" i="2"/>
  <c r="S1313" i="2"/>
  <c r="R1314" i="2"/>
  <c r="S1314" i="2"/>
  <c r="R1315" i="2"/>
  <c r="S1315" i="2"/>
  <c r="R1316" i="2"/>
  <c r="S1316" i="2"/>
  <c r="R1317" i="2"/>
  <c r="T1317" i="2" s="1"/>
  <c r="S1317" i="2"/>
  <c r="R1318" i="2"/>
  <c r="S1318" i="2"/>
  <c r="R1319" i="2"/>
  <c r="T1319" i="2" s="1"/>
  <c r="S1319" i="2"/>
  <c r="R1320" i="2"/>
  <c r="S1320" i="2"/>
  <c r="R1321" i="2"/>
  <c r="S1321" i="2"/>
  <c r="R1322" i="2"/>
  <c r="S1322" i="2"/>
  <c r="R1323" i="2"/>
  <c r="S1323" i="2"/>
  <c r="R1324" i="2"/>
  <c r="S1324" i="2"/>
  <c r="R1325" i="2"/>
  <c r="T1325" i="2" s="1"/>
  <c r="S1325" i="2"/>
  <c r="R1326" i="2"/>
  <c r="S1326" i="2"/>
  <c r="R1327" i="2"/>
  <c r="S1327" i="2"/>
  <c r="R1328" i="2"/>
  <c r="S1328" i="2"/>
  <c r="R1329" i="2"/>
  <c r="S1329" i="2"/>
  <c r="R1330" i="2"/>
  <c r="S1330" i="2"/>
  <c r="R1331" i="2"/>
  <c r="S1331" i="2"/>
  <c r="R1332" i="2"/>
  <c r="S1332" i="2"/>
  <c r="R1333" i="2"/>
  <c r="T1333" i="2" s="1"/>
  <c r="S1333" i="2"/>
  <c r="R1334" i="2"/>
  <c r="S1334" i="2"/>
  <c r="R1335" i="2"/>
  <c r="S1335" i="2"/>
  <c r="R1336" i="2"/>
  <c r="S1336" i="2"/>
  <c r="R1337" i="2"/>
  <c r="S1337" i="2"/>
  <c r="R1338" i="2"/>
  <c r="S1338" i="2"/>
  <c r="R1339" i="2"/>
  <c r="S1339" i="2"/>
  <c r="R1340" i="2"/>
  <c r="S1340" i="2"/>
  <c r="R1341" i="2"/>
  <c r="T1341" i="2" s="1"/>
  <c r="S1341" i="2"/>
  <c r="R1342" i="2"/>
  <c r="S1342" i="2"/>
  <c r="R1343" i="2"/>
  <c r="S1343" i="2"/>
  <c r="R1344" i="2"/>
  <c r="S1344" i="2"/>
  <c r="R1345" i="2"/>
  <c r="S1345" i="2"/>
  <c r="R1346" i="2"/>
  <c r="S1346" i="2"/>
  <c r="R1347" i="2"/>
  <c r="S1347" i="2"/>
  <c r="R1348" i="2"/>
  <c r="S1348" i="2"/>
  <c r="R1349" i="2"/>
  <c r="T1349" i="2" s="1"/>
  <c r="S1349" i="2"/>
  <c r="R1350" i="2"/>
  <c r="S1350" i="2"/>
  <c r="R1351" i="2"/>
  <c r="T1351" i="2" s="1"/>
  <c r="S1351" i="2"/>
  <c r="R1352" i="2"/>
  <c r="S1352" i="2"/>
  <c r="R1353" i="2"/>
  <c r="S1353" i="2"/>
  <c r="R1354" i="2"/>
  <c r="S1354" i="2"/>
  <c r="R1355" i="2"/>
  <c r="S1355" i="2"/>
  <c r="R1356" i="2"/>
  <c r="S1356" i="2"/>
  <c r="R1357" i="2"/>
  <c r="T1357" i="2" s="1"/>
  <c r="S1357" i="2"/>
  <c r="R1358" i="2"/>
  <c r="S1358" i="2"/>
  <c r="R1359" i="2"/>
  <c r="S1359" i="2"/>
  <c r="R1360" i="2"/>
  <c r="S1360" i="2"/>
  <c r="R1361" i="2"/>
  <c r="S1361" i="2"/>
  <c r="R1362" i="2"/>
  <c r="S1362" i="2"/>
  <c r="R1363" i="2"/>
  <c r="S1363" i="2"/>
  <c r="R1364" i="2"/>
  <c r="S1364" i="2"/>
  <c r="R1365" i="2"/>
  <c r="T1365" i="2" s="1"/>
  <c r="S1365" i="2"/>
  <c r="R1366" i="2"/>
  <c r="S1366" i="2"/>
  <c r="R1367" i="2"/>
  <c r="S1367" i="2"/>
  <c r="R1368" i="2"/>
  <c r="S1368" i="2"/>
  <c r="R1369" i="2"/>
  <c r="S1369" i="2"/>
  <c r="R1370" i="2"/>
  <c r="S1370" i="2"/>
  <c r="R1371" i="2"/>
  <c r="S1371" i="2"/>
  <c r="R1372" i="2"/>
  <c r="S1372" i="2"/>
  <c r="R1373" i="2"/>
  <c r="T1373" i="2" s="1"/>
  <c r="S1373" i="2"/>
  <c r="R1374" i="2"/>
  <c r="S1374" i="2"/>
  <c r="R1375" i="2"/>
  <c r="T1375" i="2" s="1"/>
  <c r="S1375" i="2"/>
  <c r="R1376" i="2"/>
  <c r="S1376" i="2"/>
  <c r="R1377" i="2"/>
  <c r="S1377" i="2"/>
  <c r="R1378" i="2"/>
  <c r="S1378" i="2"/>
  <c r="R1379" i="2"/>
  <c r="S1379" i="2"/>
  <c r="R1380" i="2"/>
  <c r="S1380" i="2"/>
  <c r="R1381" i="2"/>
  <c r="T1381" i="2" s="1"/>
  <c r="S1381" i="2"/>
  <c r="R1382" i="2"/>
  <c r="S1382" i="2"/>
  <c r="R1383" i="2"/>
  <c r="S1383" i="2"/>
  <c r="R1384" i="2"/>
  <c r="S1384" i="2"/>
  <c r="R1385" i="2"/>
  <c r="S1385" i="2"/>
  <c r="R1386" i="2"/>
  <c r="S1386" i="2"/>
  <c r="R1387" i="2"/>
  <c r="S1387" i="2"/>
  <c r="R1388" i="2"/>
  <c r="S1388" i="2"/>
  <c r="R1389" i="2"/>
  <c r="T1389" i="2" s="1"/>
  <c r="S1389" i="2"/>
  <c r="R1390" i="2"/>
  <c r="S1390" i="2"/>
  <c r="R1391" i="2"/>
  <c r="S1391" i="2"/>
  <c r="R1392" i="2"/>
  <c r="S1392" i="2"/>
  <c r="R1393" i="2"/>
  <c r="S1393" i="2"/>
  <c r="R1394" i="2"/>
  <c r="S1394" i="2"/>
  <c r="R1395" i="2"/>
  <c r="S1395" i="2"/>
  <c r="R1396" i="2"/>
  <c r="S1396" i="2"/>
  <c r="R1397" i="2"/>
  <c r="T1397" i="2" s="1"/>
  <c r="S1397" i="2"/>
  <c r="R1398" i="2"/>
  <c r="S1398" i="2"/>
  <c r="R1399" i="2"/>
  <c r="S1399" i="2"/>
  <c r="R1400" i="2"/>
  <c r="S1400" i="2"/>
  <c r="R1401" i="2"/>
  <c r="S1401" i="2"/>
  <c r="R1402" i="2"/>
  <c r="S1402" i="2"/>
  <c r="R1403" i="2"/>
  <c r="S1403" i="2"/>
  <c r="R1404" i="2"/>
  <c r="S1404" i="2"/>
  <c r="R1405" i="2"/>
  <c r="T1405" i="2" s="1"/>
  <c r="S1405" i="2"/>
  <c r="R1406" i="2"/>
  <c r="S1406" i="2"/>
  <c r="R1407" i="2"/>
  <c r="S1407" i="2"/>
  <c r="R1408" i="2"/>
  <c r="S1408" i="2"/>
  <c r="R1409" i="2"/>
  <c r="S1409" i="2"/>
  <c r="R1410" i="2"/>
  <c r="S1410" i="2"/>
  <c r="R1411" i="2"/>
  <c r="S1411" i="2"/>
  <c r="R1412" i="2"/>
  <c r="S1412" i="2"/>
  <c r="R1413" i="2"/>
  <c r="T1413" i="2" s="1"/>
  <c r="S1413" i="2"/>
  <c r="R1414" i="2"/>
  <c r="S1414" i="2"/>
  <c r="R1415" i="2"/>
  <c r="S1415" i="2"/>
  <c r="R1416" i="2"/>
  <c r="S1416" i="2"/>
  <c r="R1417" i="2"/>
  <c r="S1417" i="2"/>
  <c r="R1418" i="2"/>
  <c r="S1418" i="2"/>
  <c r="R1419" i="2"/>
  <c r="S1419" i="2"/>
  <c r="R1420" i="2"/>
  <c r="S1420" i="2"/>
  <c r="R1421" i="2"/>
  <c r="T1421" i="2" s="1"/>
  <c r="S1421" i="2"/>
  <c r="R1422" i="2"/>
  <c r="S1422" i="2"/>
  <c r="R1423" i="2"/>
  <c r="S1423" i="2"/>
  <c r="R1424" i="2"/>
  <c r="S1424" i="2"/>
  <c r="R1425" i="2"/>
  <c r="S1425" i="2"/>
  <c r="R1426" i="2"/>
  <c r="S1426" i="2"/>
  <c r="R1427" i="2"/>
  <c r="S1427" i="2"/>
  <c r="R1428" i="2"/>
  <c r="S1428" i="2"/>
  <c r="R1429" i="2"/>
  <c r="T1429" i="2" s="1"/>
  <c r="S1429" i="2"/>
  <c r="R1430" i="2"/>
  <c r="S1430" i="2"/>
  <c r="R1431" i="2"/>
  <c r="S1431" i="2"/>
  <c r="R1432" i="2"/>
  <c r="S1432" i="2"/>
  <c r="R1433" i="2"/>
  <c r="S1433" i="2"/>
  <c r="R1434" i="2"/>
  <c r="S1434" i="2"/>
  <c r="R1435" i="2"/>
  <c r="S1435" i="2"/>
  <c r="R1436" i="2"/>
  <c r="S1436" i="2"/>
  <c r="R1437" i="2"/>
  <c r="T1437" i="2" s="1"/>
  <c r="S1437" i="2"/>
  <c r="R1438" i="2"/>
  <c r="S1438" i="2"/>
  <c r="R1439" i="2"/>
  <c r="S1439" i="2"/>
  <c r="R1440" i="2"/>
  <c r="S1440" i="2"/>
  <c r="R1441" i="2"/>
  <c r="S1441" i="2"/>
  <c r="R1442" i="2"/>
  <c r="S1442" i="2"/>
  <c r="R1443" i="2"/>
  <c r="S1443" i="2"/>
  <c r="R1444" i="2"/>
  <c r="S1444" i="2"/>
  <c r="R1445" i="2"/>
  <c r="T1445" i="2" s="1"/>
  <c r="S1445" i="2"/>
  <c r="R1446" i="2"/>
  <c r="S1446" i="2"/>
  <c r="R1447" i="2"/>
  <c r="S1447" i="2"/>
  <c r="R1448" i="2"/>
  <c r="S1448" i="2"/>
  <c r="R1449" i="2"/>
  <c r="S1449" i="2"/>
  <c r="R1450" i="2"/>
  <c r="S1450" i="2"/>
  <c r="R1451" i="2"/>
  <c r="S1451" i="2"/>
  <c r="R1452" i="2"/>
  <c r="S1452" i="2"/>
  <c r="R1453" i="2"/>
  <c r="T1453" i="2" s="1"/>
  <c r="S1453" i="2"/>
  <c r="R1454" i="2"/>
  <c r="S1454" i="2"/>
  <c r="R1455" i="2"/>
  <c r="S1455" i="2"/>
  <c r="R1456" i="2"/>
  <c r="S1456" i="2"/>
  <c r="R1457" i="2"/>
  <c r="S1457" i="2"/>
  <c r="R1458" i="2"/>
  <c r="S1458" i="2"/>
  <c r="R1459" i="2"/>
  <c r="S1459" i="2"/>
  <c r="R1460" i="2"/>
  <c r="S1460" i="2"/>
  <c r="R1461" i="2"/>
  <c r="T1461" i="2" s="1"/>
  <c r="S1461" i="2"/>
  <c r="R1462" i="2"/>
  <c r="S1462" i="2"/>
  <c r="R1463" i="2"/>
  <c r="S1463" i="2"/>
  <c r="R1464" i="2"/>
  <c r="S1464" i="2"/>
  <c r="R1465" i="2"/>
  <c r="S1465" i="2"/>
  <c r="R1466" i="2"/>
  <c r="S1466" i="2"/>
  <c r="R1467" i="2"/>
  <c r="S1467" i="2"/>
  <c r="R1468" i="2"/>
  <c r="S1468" i="2"/>
  <c r="R1469" i="2"/>
  <c r="T1469" i="2" s="1"/>
  <c r="S1469" i="2"/>
  <c r="R1470" i="2"/>
  <c r="S1470" i="2"/>
  <c r="R1471" i="2"/>
  <c r="S1471" i="2"/>
  <c r="R1472" i="2"/>
  <c r="S1472" i="2"/>
  <c r="R1473" i="2"/>
  <c r="S1473" i="2"/>
  <c r="R1474" i="2"/>
  <c r="S1474" i="2"/>
  <c r="R1475" i="2"/>
  <c r="S1475" i="2"/>
  <c r="R1476" i="2"/>
  <c r="S1476" i="2"/>
  <c r="R1477" i="2"/>
  <c r="T1477" i="2" s="1"/>
  <c r="S1477" i="2"/>
  <c r="R1478" i="2"/>
  <c r="S1478" i="2"/>
  <c r="R1479" i="2"/>
  <c r="S1479" i="2"/>
  <c r="R1480" i="2"/>
  <c r="S1480" i="2"/>
  <c r="R1481" i="2"/>
  <c r="S1481" i="2"/>
  <c r="R1482" i="2"/>
  <c r="S1482" i="2"/>
  <c r="R1483" i="2"/>
  <c r="S1483" i="2"/>
  <c r="R1484" i="2"/>
  <c r="S1484" i="2"/>
  <c r="R1485" i="2"/>
  <c r="T1485" i="2" s="1"/>
  <c r="S1485" i="2"/>
  <c r="R1486" i="2"/>
  <c r="S1486" i="2"/>
  <c r="R1487" i="2"/>
  <c r="S1487" i="2"/>
  <c r="R1488" i="2"/>
  <c r="S1488" i="2"/>
  <c r="R1489" i="2"/>
  <c r="S1489" i="2"/>
  <c r="R1490" i="2"/>
  <c r="S1490" i="2"/>
  <c r="R1491" i="2"/>
  <c r="S1491" i="2"/>
  <c r="R1492" i="2"/>
  <c r="S1492" i="2"/>
  <c r="R1493" i="2"/>
  <c r="T1493" i="2" s="1"/>
  <c r="S1493" i="2"/>
  <c r="R1494" i="2"/>
  <c r="S1494" i="2"/>
  <c r="R1495" i="2"/>
  <c r="S1495" i="2"/>
  <c r="R1496" i="2"/>
  <c r="S1496" i="2"/>
  <c r="R1497" i="2"/>
  <c r="S1497" i="2"/>
  <c r="R1498" i="2"/>
  <c r="S1498" i="2"/>
  <c r="R1499" i="2"/>
  <c r="S1499" i="2"/>
  <c r="R1500" i="2"/>
  <c r="S1500" i="2"/>
  <c r="R1501" i="2"/>
  <c r="T1501" i="2" s="1"/>
  <c r="S1501" i="2"/>
  <c r="R1502" i="2"/>
  <c r="S1502" i="2"/>
  <c r="R1503" i="2"/>
  <c r="S1503" i="2"/>
  <c r="R1504" i="2"/>
  <c r="S1504" i="2"/>
  <c r="R1505" i="2"/>
  <c r="S1505" i="2"/>
  <c r="R1506" i="2"/>
  <c r="S1506" i="2"/>
  <c r="R1507" i="2"/>
  <c r="S1507" i="2"/>
  <c r="R1508" i="2"/>
  <c r="S1508" i="2"/>
  <c r="R1509" i="2"/>
  <c r="T1509" i="2" s="1"/>
  <c r="S1509" i="2"/>
  <c r="R1510" i="2"/>
  <c r="S1510" i="2"/>
  <c r="R1511" i="2"/>
  <c r="S1511" i="2"/>
  <c r="R1512" i="2"/>
  <c r="S1512" i="2"/>
  <c r="R1513" i="2"/>
  <c r="S1513" i="2"/>
  <c r="R1514" i="2"/>
  <c r="S1514" i="2"/>
  <c r="R1515" i="2"/>
  <c r="S1515" i="2"/>
  <c r="R1516" i="2"/>
  <c r="S1516" i="2"/>
  <c r="R1517" i="2"/>
  <c r="T1517" i="2" s="1"/>
  <c r="S1517" i="2"/>
  <c r="R1518" i="2"/>
  <c r="S1518" i="2"/>
  <c r="R1519" i="2"/>
  <c r="S1519" i="2"/>
  <c r="R1520" i="2"/>
  <c r="S1520" i="2"/>
  <c r="R1521" i="2"/>
  <c r="S1521" i="2"/>
  <c r="R1522" i="2"/>
  <c r="S1522" i="2"/>
  <c r="R1523" i="2"/>
  <c r="S1523" i="2"/>
  <c r="R1524" i="2"/>
  <c r="S1524" i="2"/>
  <c r="R1525" i="2"/>
  <c r="T1525" i="2" s="1"/>
  <c r="S1525" i="2"/>
  <c r="R1526" i="2"/>
  <c r="S1526" i="2"/>
  <c r="R1527" i="2"/>
  <c r="S1527" i="2"/>
  <c r="R1528" i="2"/>
  <c r="S1528" i="2"/>
  <c r="R1529" i="2"/>
  <c r="S1529" i="2"/>
  <c r="R1530" i="2"/>
  <c r="S1530" i="2"/>
  <c r="R1531" i="2"/>
  <c r="S1531" i="2"/>
  <c r="R1532" i="2"/>
  <c r="S1532" i="2"/>
  <c r="R1533" i="2"/>
  <c r="T1533" i="2" s="1"/>
  <c r="S1533" i="2"/>
  <c r="R1534" i="2"/>
  <c r="S1534" i="2"/>
  <c r="R1535" i="2"/>
  <c r="S1535" i="2"/>
  <c r="R1536" i="2"/>
  <c r="S1536" i="2"/>
  <c r="R1537" i="2"/>
  <c r="S1537" i="2"/>
  <c r="R1538" i="2"/>
  <c r="S1538" i="2"/>
  <c r="R1539" i="2"/>
  <c r="S1539" i="2"/>
  <c r="R1540" i="2"/>
  <c r="S1540" i="2"/>
  <c r="R1541" i="2"/>
  <c r="T1541" i="2" s="1"/>
  <c r="S1541" i="2"/>
  <c r="R1542" i="2"/>
  <c r="S1542" i="2"/>
  <c r="R1543" i="2"/>
  <c r="S1543" i="2"/>
  <c r="R1544" i="2"/>
  <c r="S1544" i="2"/>
  <c r="R1545" i="2"/>
  <c r="S1545" i="2"/>
  <c r="R1546" i="2"/>
  <c r="S1546" i="2"/>
  <c r="R1547" i="2"/>
  <c r="S1547" i="2"/>
  <c r="R1548" i="2"/>
  <c r="S1548" i="2"/>
  <c r="R1549" i="2"/>
  <c r="T1549" i="2" s="1"/>
  <c r="S1549" i="2"/>
  <c r="R1550" i="2"/>
  <c r="S1550" i="2"/>
  <c r="R1551" i="2"/>
  <c r="S1551" i="2"/>
  <c r="R1552" i="2"/>
  <c r="S1552" i="2"/>
  <c r="R1553" i="2"/>
  <c r="S1553" i="2"/>
  <c r="R1554" i="2"/>
  <c r="S1554" i="2"/>
  <c r="R1555" i="2"/>
  <c r="S1555" i="2"/>
  <c r="R1556" i="2"/>
  <c r="S1556" i="2"/>
  <c r="R1557" i="2"/>
  <c r="T1557" i="2" s="1"/>
  <c r="S1557" i="2"/>
  <c r="R1558" i="2"/>
  <c r="S1558" i="2"/>
  <c r="R1559" i="2"/>
  <c r="S1559" i="2"/>
  <c r="R1560" i="2"/>
  <c r="S1560" i="2"/>
  <c r="R1561" i="2"/>
  <c r="S1561" i="2"/>
  <c r="R1562" i="2"/>
  <c r="S1562" i="2"/>
  <c r="R1563" i="2"/>
  <c r="S1563" i="2"/>
  <c r="R1564" i="2"/>
  <c r="S1564" i="2"/>
  <c r="R1565" i="2"/>
  <c r="T1565" i="2" s="1"/>
  <c r="S1565" i="2"/>
  <c r="R1566" i="2"/>
  <c r="S1566" i="2"/>
  <c r="R1567" i="2"/>
  <c r="S1567" i="2"/>
  <c r="R1568" i="2"/>
  <c r="S1568" i="2"/>
  <c r="R1569" i="2"/>
  <c r="S1569" i="2"/>
  <c r="R1570" i="2"/>
  <c r="S1570" i="2"/>
  <c r="R1571" i="2"/>
  <c r="S1571" i="2"/>
  <c r="R1572" i="2"/>
  <c r="S1572" i="2"/>
  <c r="R1573" i="2"/>
  <c r="T1573" i="2" s="1"/>
  <c r="S1573" i="2"/>
  <c r="R1574" i="2"/>
  <c r="S1574" i="2"/>
  <c r="R1575" i="2"/>
  <c r="S1575" i="2"/>
  <c r="R1576" i="2"/>
  <c r="S1576" i="2"/>
  <c r="R1577" i="2"/>
  <c r="S1577" i="2"/>
  <c r="R1578" i="2"/>
  <c r="S1578" i="2"/>
  <c r="R1579" i="2"/>
  <c r="S1579" i="2"/>
  <c r="R1580" i="2"/>
  <c r="S1580" i="2"/>
  <c r="R1581" i="2"/>
  <c r="T1581" i="2" s="1"/>
  <c r="S1581" i="2"/>
  <c r="R1582" i="2"/>
  <c r="S1582" i="2"/>
  <c r="R1583" i="2"/>
  <c r="S1583" i="2"/>
  <c r="R1584" i="2"/>
  <c r="S1584" i="2"/>
  <c r="R1585" i="2"/>
  <c r="S1585" i="2"/>
  <c r="R1586" i="2"/>
  <c r="S1586" i="2"/>
  <c r="R1587" i="2"/>
  <c r="S1587" i="2"/>
  <c r="R1588" i="2"/>
  <c r="S1588" i="2"/>
  <c r="R1589" i="2"/>
  <c r="T1589" i="2" s="1"/>
  <c r="S1589" i="2"/>
  <c r="R1590" i="2"/>
  <c r="S1590" i="2"/>
  <c r="R1591" i="2"/>
  <c r="S1591" i="2"/>
  <c r="R1592" i="2"/>
  <c r="S1592" i="2"/>
  <c r="R1593" i="2"/>
  <c r="S1593" i="2"/>
  <c r="R1594" i="2"/>
  <c r="T1594" i="2" s="1"/>
  <c r="S1594" i="2"/>
  <c r="R1595" i="2"/>
  <c r="S1595" i="2"/>
  <c r="R1596" i="2"/>
  <c r="S1596" i="2"/>
  <c r="R1597" i="2"/>
  <c r="T1597" i="2" s="1"/>
  <c r="S1597" i="2"/>
  <c r="R1598" i="2"/>
  <c r="S1598" i="2"/>
  <c r="R1599" i="2"/>
  <c r="S1599" i="2"/>
  <c r="R1600" i="2"/>
  <c r="S1600" i="2"/>
  <c r="R1601" i="2"/>
  <c r="S1601" i="2"/>
  <c r="R1602" i="2"/>
  <c r="S1602" i="2"/>
  <c r="R1603" i="2"/>
  <c r="S1603" i="2"/>
  <c r="R1604" i="2"/>
  <c r="S1604" i="2"/>
  <c r="R1605" i="2"/>
  <c r="T1605" i="2" s="1"/>
  <c r="S1605" i="2"/>
  <c r="R1606" i="2"/>
  <c r="S1606" i="2"/>
  <c r="R1607" i="2"/>
  <c r="S1607" i="2"/>
  <c r="R1608" i="2"/>
  <c r="S1608" i="2"/>
  <c r="R1609" i="2"/>
  <c r="S1609" i="2"/>
  <c r="R1610" i="2"/>
  <c r="T1610" i="2" s="1"/>
  <c r="S1610" i="2"/>
  <c r="R1611" i="2"/>
  <c r="S1611" i="2"/>
  <c r="R1612" i="2"/>
  <c r="S1612" i="2"/>
  <c r="R1613" i="2"/>
  <c r="T1613" i="2" s="1"/>
  <c r="S1613" i="2"/>
  <c r="R1614" i="2"/>
  <c r="S1614" i="2"/>
  <c r="R1615" i="2"/>
  <c r="S1615" i="2"/>
  <c r="R1616" i="2"/>
  <c r="S1616" i="2"/>
  <c r="R1617" i="2"/>
  <c r="S1617" i="2"/>
  <c r="R1618" i="2"/>
  <c r="S1618" i="2"/>
  <c r="R1619" i="2"/>
  <c r="S1619" i="2"/>
  <c r="R1620" i="2"/>
  <c r="S1620" i="2"/>
  <c r="R1621" i="2"/>
  <c r="T1621" i="2" s="1"/>
  <c r="S1621" i="2"/>
  <c r="R1622" i="2"/>
  <c r="S1622" i="2"/>
  <c r="R1623" i="2"/>
  <c r="S1623" i="2"/>
  <c r="R1624" i="2"/>
  <c r="S1624" i="2"/>
  <c r="R1625" i="2"/>
  <c r="S1625" i="2"/>
  <c r="R1626" i="2"/>
  <c r="T1626" i="2" s="1"/>
  <c r="S1626" i="2"/>
  <c r="R1627" i="2"/>
  <c r="S1627" i="2"/>
  <c r="R1628" i="2"/>
  <c r="S1628" i="2"/>
  <c r="R1629" i="2"/>
  <c r="T1629" i="2" s="1"/>
  <c r="S1629" i="2"/>
  <c r="R1630" i="2"/>
  <c r="S1630" i="2"/>
  <c r="R1631" i="2"/>
  <c r="S1631" i="2"/>
  <c r="R1632" i="2"/>
  <c r="S1632" i="2"/>
  <c r="R1633" i="2"/>
  <c r="S1633" i="2"/>
  <c r="R1634" i="2"/>
  <c r="S1634" i="2"/>
  <c r="R1635" i="2"/>
  <c r="S1635" i="2"/>
  <c r="R1636" i="2"/>
  <c r="S1636" i="2"/>
  <c r="R1637" i="2"/>
  <c r="T1637" i="2" s="1"/>
  <c r="S1637" i="2"/>
  <c r="R1638" i="2"/>
  <c r="S1638" i="2"/>
  <c r="R1639" i="2"/>
  <c r="S1639" i="2"/>
  <c r="R1640" i="2"/>
  <c r="S1640" i="2"/>
  <c r="R1641" i="2"/>
  <c r="S1641" i="2"/>
  <c r="R1642" i="2"/>
  <c r="T1642" i="2" s="1"/>
  <c r="S1642" i="2"/>
  <c r="R1643" i="2"/>
  <c r="S1643" i="2"/>
  <c r="R1644" i="2"/>
  <c r="S1644" i="2"/>
  <c r="R1645" i="2"/>
  <c r="T1645" i="2" s="1"/>
  <c r="S1645" i="2"/>
  <c r="R1646" i="2"/>
  <c r="S1646" i="2"/>
  <c r="R1647" i="2"/>
  <c r="S1647" i="2"/>
  <c r="R1648" i="2"/>
  <c r="S1648" i="2"/>
  <c r="R1649" i="2"/>
  <c r="S1649" i="2"/>
  <c r="R1650" i="2"/>
  <c r="S1650" i="2"/>
  <c r="R1651" i="2"/>
  <c r="S1651" i="2"/>
  <c r="R1652" i="2"/>
  <c r="S1652" i="2"/>
  <c r="R1653" i="2"/>
  <c r="T1653" i="2" s="1"/>
  <c r="S1653" i="2"/>
  <c r="R1654" i="2"/>
  <c r="S1654" i="2"/>
  <c r="R1655" i="2"/>
  <c r="S1655" i="2"/>
  <c r="R1656" i="2"/>
  <c r="S1656" i="2"/>
  <c r="R1657" i="2"/>
  <c r="S1657" i="2"/>
  <c r="R1658" i="2"/>
  <c r="T1658" i="2" s="1"/>
  <c r="S1658" i="2"/>
  <c r="R1659" i="2"/>
  <c r="S1659" i="2"/>
  <c r="R1660" i="2"/>
  <c r="S1660" i="2"/>
  <c r="R1661" i="2"/>
  <c r="T1661" i="2" s="1"/>
  <c r="S1661" i="2"/>
  <c r="R1662" i="2"/>
  <c r="S1662" i="2"/>
  <c r="R1663" i="2"/>
  <c r="S1663" i="2"/>
  <c r="R1664" i="2"/>
  <c r="S1664" i="2"/>
  <c r="R1665" i="2"/>
  <c r="S1665" i="2"/>
  <c r="R1666" i="2"/>
  <c r="S1666" i="2"/>
  <c r="R1667" i="2"/>
  <c r="S1667" i="2"/>
  <c r="R1668" i="2"/>
  <c r="S1668" i="2"/>
  <c r="R1669" i="2"/>
  <c r="T1669" i="2" s="1"/>
  <c r="S1669" i="2"/>
  <c r="R1670" i="2"/>
  <c r="S1670" i="2"/>
  <c r="R1671" i="2"/>
  <c r="S1671" i="2"/>
  <c r="R1672" i="2"/>
  <c r="S1672" i="2"/>
  <c r="R1673" i="2"/>
  <c r="S1673" i="2"/>
  <c r="R1674" i="2"/>
  <c r="T1674" i="2" s="1"/>
  <c r="S1674" i="2"/>
  <c r="R1675" i="2"/>
  <c r="S1675" i="2"/>
  <c r="R1676" i="2"/>
  <c r="S1676" i="2"/>
  <c r="R1677" i="2"/>
  <c r="T1677" i="2" s="1"/>
  <c r="S1677" i="2"/>
  <c r="R1678" i="2"/>
  <c r="S1678" i="2"/>
  <c r="R1679" i="2"/>
  <c r="S1679" i="2"/>
  <c r="R1680" i="2"/>
  <c r="S1680" i="2"/>
  <c r="R1681" i="2"/>
  <c r="S1681" i="2"/>
  <c r="R1682" i="2"/>
  <c r="S1682" i="2"/>
  <c r="R1683" i="2"/>
  <c r="S1683" i="2"/>
  <c r="R1684" i="2"/>
  <c r="S1684" i="2"/>
  <c r="R1685" i="2"/>
  <c r="T1685" i="2" s="1"/>
  <c r="S1685" i="2"/>
  <c r="R1686" i="2"/>
  <c r="S1686" i="2"/>
  <c r="R1687" i="2"/>
  <c r="S1687" i="2"/>
  <c r="R1688" i="2"/>
  <c r="S1688" i="2"/>
  <c r="R1689" i="2"/>
  <c r="S1689" i="2"/>
  <c r="R1690" i="2"/>
  <c r="T1690" i="2" s="1"/>
  <c r="S1690" i="2"/>
  <c r="R1691" i="2"/>
  <c r="S1691" i="2"/>
  <c r="R1692" i="2"/>
  <c r="S1692" i="2"/>
  <c r="R1693" i="2"/>
  <c r="T1693" i="2" s="1"/>
  <c r="S1693" i="2"/>
  <c r="R1694" i="2"/>
  <c r="S1694" i="2"/>
  <c r="R1695" i="2"/>
  <c r="S1695" i="2"/>
  <c r="R1696" i="2"/>
  <c r="S1696" i="2"/>
  <c r="R1697" i="2"/>
  <c r="S1697" i="2"/>
  <c r="R1698" i="2"/>
  <c r="S1698" i="2"/>
  <c r="R1699" i="2"/>
  <c r="S1699" i="2"/>
  <c r="R1700" i="2"/>
  <c r="S1700" i="2"/>
  <c r="R1701" i="2"/>
  <c r="T1701" i="2" s="1"/>
  <c r="S1701" i="2"/>
  <c r="R1702" i="2"/>
  <c r="S1702" i="2"/>
  <c r="R1703" i="2"/>
  <c r="S1703" i="2"/>
  <c r="R1704" i="2"/>
  <c r="S1704" i="2"/>
  <c r="R1705" i="2"/>
  <c r="S1705" i="2"/>
  <c r="R1706" i="2"/>
  <c r="T1706" i="2" s="1"/>
  <c r="S1706" i="2"/>
  <c r="R1707" i="2"/>
  <c r="S1707" i="2"/>
  <c r="R1708" i="2"/>
  <c r="S1708" i="2"/>
  <c r="R1709" i="2"/>
  <c r="T1709" i="2" s="1"/>
  <c r="S1709" i="2"/>
  <c r="R1710" i="2"/>
  <c r="S1710" i="2"/>
  <c r="R1711" i="2"/>
  <c r="S1711" i="2"/>
  <c r="R1712" i="2"/>
  <c r="S1712" i="2"/>
  <c r="R1713" i="2"/>
  <c r="S1713" i="2"/>
  <c r="R1714" i="2"/>
  <c r="S1714" i="2"/>
  <c r="R1715" i="2"/>
  <c r="S1715" i="2"/>
  <c r="R1716" i="2"/>
  <c r="S1716" i="2"/>
  <c r="U2" i="2"/>
  <c r="S2" i="2"/>
  <c r="R2" i="2"/>
  <c r="T1424" i="2" l="1"/>
  <c r="T1408" i="2"/>
  <c r="T1392" i="2"/>
  <c r="T1288" i="2"/>
  <c r="T1272" i="2"/>
  <c r="T1264" i="2"/>
  <c r="T1256" i="2"/>
  <c r="T1240" i="2"/>
  <c r="T1224" i="2"/>
  <c r="T1208" i="2"/>
  <c r="T1200" i="2"/>
  <c r="T1176" i="2"/>
  <c r="T1168" i="2"/>
  <c r="T1160" i="2"/>
  <c r="T1144" i="2"/>
  <c r="T1112" i="2"/>
  <c r="T1096" i="2"/>
  <c r="T1072" i="2"/>
  <c r="T1064" i="2"/>
  <c r="T1024" i="2"/>
  <c r="T1016" i="2"/>
  <c r="T1008" i="2"/>
  <c r="T968" i="2"/>
  <c r="T952" i="2"/>
  <c r="T928" i="2"/>
  <c r="T920" i="2"/>
  <c r="T904" i="2"/>
  <c r="T888" i="2"/>
  <c r="T880" i="2"/>
  <c r="T856" i="2"/>
  <c r="T840" i="2"/>
  <c r="T808" i="2"/>
  <c r="T760" i="2"/>
  <c r="T752" i="2"/>
  <c r="T720" i="2"/>
  <c r="T712" i="2"/>
  <c r="T696" i="2"/>
  <c r="T664" i="2"/>
  <c r="T648" i="2"/>
  <c r="T632" i="2"/>
  <c r="T624" i="2"/>
  <c r="T600" i="2"/>
  <c r="T584" i="2"/>
  <c r="T568" i="2"/>
  <c r="T552" i="2"/>
  <c r="T504" i="2"/>
  <c r="T496" i="2"/>
  <c r="T472" i="2"/>
  <c r="T464" i="2"/>
  <c r="T456" i="2"/>
  <c r="T440" i="2"/>
  <c r="T416" i="2"/>
  <c r="T408" i="2"/>
  <c r="T392" i="2"/>
  <c r="T376" i="2"/>
  <c r="T344" i="2"/>
  <c r="T328" i="2"/>
  <c r="T304" i="2"/>
  <c r="T296" i="2"/>
  <c r="T272" i="2"/>
  <c r="T248" i="2"/>
  <c r="T240" i="2"/>
  <c r="T216" i="2"/>
  <c r="T192" i="2"/>
  <c r="T184" i="2"/>
  <c r="T168" i="2"/>
  <c r="T160" i="2"/>
  <c r="T152" i="2"/>
  <c r="T136" i="2"/>
  <c r="T120" i="2"/>
  <c r="T88" i="2"/>
  <c r="T80" i="2"/>
  <c r="T72" i="2"/>
  <c r="T56" i="2"/>
  <c r="T127" i="2"/>
  <c r="T119" i="2"/>
  <c r="T111" i="2"/>
  <c r="T103" i="2"/>
  <c r="T95" i="2"/>
  <c r="T87" i="2"/>
  <c r="T79" i="2"/>
  <c r="T71" i="2"/>
  <c r="T63" i="2"/>
  <c r="T55" i="2"/>
  <c r="T47" i="2"/>
  <c r="T39" i="2"/>
  <c r="T31" i="2"/>
  <c r="T2" i="2"/>
  <c r="T1358" i="2"/>
  <c r="T1342" i="2"/>
  <c r="T1302" i="2"/>
  <c r="T1278" i="2"/>
  <c r="T1246" i="2"/>
  <c r="T1230" i="2"/>
  <c r="T1166" i="2"/>
  <c r="T1126" i="2"/>
  <c r="T1118" i="2"/>
  <c r="T1110" i="2"/>
  <c r="T1086" i="2"/>
  <c r="T1070" i="2"/>
  <c r="T1046" i="2"/>
  <c r="T1038" i="2"/>
  <c r="T1022" i="2"/>
  <c r="T1014" i="2"/>
  <c r="T974" i="2"/>
  <c r="T966" i="2"/>
  <c r="T918" i="2"/>
  <c r="T910" i="2"/>
  <c r="T862" i="2"/>
  <c r="T830" i="2"/>
  <c r="T814" i="2"/>
  <c r="T790" i="2"/>
  <c r="T782" i="2"/>
  <c r="T766" i="2"/>
  <c r="T758" i="2"/>
  <c r="T718" i="2"/>
  <c r="T710" i="2"/>
  <c r="T662" i="2"/>
  <c r="T654" i="2"/>
  <c r="T574" i="2"/>
  <c r="T558" i="2"/>
  <c r="T534" i="2"/>
  <c r="T526" i="2"/>
  <c r="T502" i="2"/>
  <c r="T117" i="2"/>
  <c r="T109" i="2"/>
  <c r="T101" i="2"/>
  <c r="T93" i="2"/>
  <c r="T85" i="2"/>
  <c r="T77" i="2"/>
  <c r="T69" i="2"/>
  <c r="T61" i="2"/>
  <c r="T53" i="2"/>
  <c r="T45" i="2"/>
  <c r="T37" i="2"/>
  <c r="T29" i="2"/>
  <c r="T21" i="2"/>
  <c r="T13" i="2"/>
  <c r="T1540" i="2"/>
  <c r="T1524" i="2"/>
  <c r="T1508" i="2"/>
  <c r="T1492" i="2"/>
  <c r="T1476" i="2"/>
  <c r="T1460" i="2"/>
  <c r="T1444" i="2"/>
  <c r="T1428" i="2"/>
  <c r="T1412" i="2"/>
  <c r="T1396" i="2"/>
  <c r="T1380" i="2"/>
  <c r="T1348" i="2"/>
  <c r="T1324" i="2"/>
  <c r="T1292" i="2"/>
  <c r="T1252" i="2"/>
  <c r="T1204" i="2"/>
  <c r="T841" i="2"/>
  <c r="T801" i="2"/>
  <c r="T793" i="2"/>
  <c r="T721" i="2"/>
  <c r="T673" i="2"/>
  <c r="T665" i="2"/>
  <c r="T633" i="2"/>
  <c r="T617" i="2"/>
  <c r="T585" i="2"/>
  <c r="T545" i="2"/>
  <c r="T537" i="2"/>
  <c r="T513" i="2"/>
  <c r="T473" i="2"/>
  <c r="T465" i="2"/>
  <c r="T417" i="2"/>
  <c r="T361" i="2"/>
  <c r="T353" i="2"/>
  <c r="T329" i="2"/>
  <c r="T321" i="2"/>
  <c r="T249" i="2"/>
  <c r="T241" i="2"/>
  <c r="T225" i="2"/>
  <c r="T217" i="2"/>
  <c r="T209" i="2"/>
  <c r="T201" i="2"/>
  <c r="T193" i="2"/>
  <c r="T185" i="2"/>
  <c r="T161" i="2"/>
  <c r="T153" i="2"/>
  <c r="T145" i="2"/>
  <c r="T137" i="2"/>
  <c r="T129" i="2"/>
  <c r="T113" i="2"/>
  <c r="T105" i="2"/>
  <c r="T97" i="2"/>
  <c r="T89" i="2"/>
  <c r="T81" i="2"/>
  <c r="T73" i="2"/>
  <c r="T65" i="2"/>
  <c r="T57" i="2"/>
  <c r="T49" i="2"/>
  <c r="T41" i="2"/>
  <c r="T33" i="2"/>
  <c r="T25" i="2"/>
  <c r="T1578" i="2"/>
  <c r="T1562" i="2"/>
  <c r="T1546" i="2"/>
  <c r="T1530" i="2"/>
  <c r="T1514" i="2"/>
  <c r="T1498" i="2"/>
  <c r="T1482" i="2"/>
  <c r="T1466" i="2"/>
  <c r="T1450" i="2"/>
  <c r="T1402" i="2"/>
  <c r="T1386" i="2"/>
  <c r="T1378" i="2"/>
  <c r="T1354" i="2"/>
  <c r="T1258" i="2"/>
  <c r="T1242" i="2"/>
  <c r="T1226" i="2"/>
  <c r="T1218" i="2"/>
  <c r="T1194" i="2"/>
  <c r="T1186" i="2"/>
  <c r="T1122" i="2"/>
  <c r="T1098" i="2"/>
  <c r="T1034" i="2"/>
  <c r="T1026" i="2"/>
  <c r="T986" i="2"/>
  <c r="T978" i="2"/>
  <c r="T938" i="2"/>
  <c r="T842" i="2"/>
  <c r="T778" i="2"/>
  <c r="T722" i="2"/>
  <c r="T714" i="2"/>
  <c r="T586" i="2"/>
  <c r="T522" i="2"/>
  <c r="T466" i="2"/>
  <c r="T458" i="2"/>
  <c r="T402" i="2"/>
  <c r="T394" i="2"/>
  <c r="T266" i="2"/>
  <c r="T234" i="2"/>
  <c r="T202" i="2"/>
  <c r="T178" i="2"/>
  <c r="T154" i="2"/>
  <c r="T122" i="2"/>
  <c r="T42" i="2"/>
  <c r="T17" i="2"/>
  <c r="T1679" i="2"/>
  <c r="T1180" i="2"/>
  <c r="T1172" i="2"/>
  <c r="T1124" i="2"/>
  <c r="T1084" i="2"/>
  <c r="T1076" i="2"/>
  <c r="T1036" i="2"/>
  <c r="T34" i="2"/>
  <c r="T1410" i="2"/>
  <c r="W1410" i="2" s="1"/>
  <c r="T1338" i="2"/>
  <c r="W1338" i="2" s="1"/>
  <c r="T1274" i="2"/>
  <c r="W1274" i="2" s="1"/>
  <c r="T1250" i="2"/>
  <c r="W1250" i="2" s="1"/>
  <c r="T1210" i="2"/>
  <c r="W1210" i="2" s="1"/>
  <c r="W1178" i="2"/>
  <c r="T1178" i="2"/>
  <c r="T1713" i="2"/>
  <c r="W1713" i="2" s="1"/>
  <c r="T1697" i="2"/>
  <c r="W1697" i="2" s="1"/>
  <c r="T1681" i="2"/>
  <c r="W1681" i="2" s="1"/>
  <c r="T1657" i="2"/>
  <c r="T1649" i="2"/>
  <c r="W1649" i="2" s="1"/>
  <c r="T1633" i="2"/>
  <c r="T1601" i="2"/>
  <c r="W1601" i="2" s="1"/>
  <c r="T1561" i="2"/>
  <c r="W1561" i="2" s="1"/>
  <c r="T1545" i="2"/>
  <c r="W1545" i="2" s="1"/>
  <c r="T1529" i="2"/>
  <c r="W1529" i="2" s="1"/>
  <c r="T1521" i="2"/>
  <c r="W1521" i="2" s="1"/>
  <c r="T1497" i="2"/>
  <c r="W1497" i="2" s="1"/>
  <c r="T1481" i="2"/>
  <c r="W1481" i="2" s="1"/>
  <c r="W1473" i="2"/>
  <c r="T1473" i="2"/>
  <c r="T1465" i="2"/>
  <c r="W1465" i="2" s="1"/>
  <c r="T1441" i="2"/>
  <c r="W1441" i="2" s="1"/>
  <c r="T1425" i="2"/>
  <c r="W1425" i="2" s="1"/>
  <c r="T1409" i="2"/>
  <c r="W1409" i="2" s="1"/>
  <c r="T1393" i="2"/>
  <c r="W1393" i="2" s="1"/>
  <c r="T1353" i="2"/>
  <c r="W1353" i="2" s="1"/>
  <c r="T1698" i="2"/>
  <c r="W1698" i="2" s="1"/>
  <c r="T1522" i="2"/>
  <c r="W1522" i="2" s="1"/>
  <c r="T1490" i="2"/>
  <c r="W1490" i="2" s="1"/>
  <c r="T1458" i="2"/>
  <c r="W1458" i="2" s="1"/>
  <c r="W1394" i="2"/>
  <c r="T1394" i="2"/>
  <c r="T1298" i="2"/>
  <c r="W1298" i="2" s="1"/>
  <c r="T1696" i="2"/>
  <c r="W1696" i="2" s="1"/>
  <c r="T1616" i="2"/>
  <c r="W1616" i="2" s="1"/>
  <c r="T1560" i="2"/>
  <c r="W1560" i="2" s="1"/>
  <c r="T1512" i="2"/>
  <c r="W1512" i="2" s="1"/>
  <c r="T1504" i="2"/>
  <c r="W1504" i="2" s="1"/>
  <c r="T1480" i="2"/>
  <c r="W1480" i="2" s="1"/>
  <c r="T1464" i="2"/>
  <c r="W1464" i="2" s="1"/>
  <c r="T1440" i="2"/>
  <c r="W1440" i="2" s="1"/>
  <c r="T1328" i="2"/>
  <c r="W1328" i="2" s="1"/>
  <c r="T1296" i="2"/>
  <c r="W1296" i="2" s="1"/>
  <c r="T1280" i="2"/>
  <c r="W1280" i="2" s="1"/>
  <c r="T1216" i="2"/>
  <c r="W1216" i="2" s="1"/>
  <c r="T1184" i="2"/>
  <c r="W1184" i="2" s="1"/>
  <c r="T1136" i="2"/>
  <c r="W1136" i="2" s="1"/>
  <c r="T1128" i="2"/>
  <c r="W1128" i="2" s="1"/>
  <c r="T1120" i="2"/>
  <c r="W1120" i="2" s="1"/>
  <c r="T1104" i="2"/>
  <c r="W1104" i="2" s="1"/>
  <c r="T1088" i="2"/>
  <c r="W1088" i="2" s="1"/>
  <c r="T1080" i="2"/>
  <c r="W1080" i="2" s="1"/>
  <c r="T1056" i="2"/>
  <c r="W1056" i="2" s="1"/>
  <c r="T1048" i="2"/>
  <c r="W1048" i="2" s="1"/>
  <c r="T1040" i="2"/>
  <c r="W1040" i="2" s="1"/>
  <c r="T1032" i="2"/>
  <c r="W1032" i="2" s="1"/>
  <c r="T1000" i="2"/>
  <c r="W1000" i="2" s="1"/>
  <c r="T992" i="2"/>
  <c r="W992" i="2" s="1"/>
  <c r="T984" i="2"/>
  <c r="W984" i="2" s="1"/>
  <c r="T976" i="2"/>
  <c r="W976" i="2" s="1"/>
  <c r="T960" i="2"/>
  <c r="W960" i="2" s="1"/>
  <c r="T944" i="2"/>
  <c r="W944" i="2" s="1"/>
  <c r="T936" i="2"/>
  <c r="W936" i="2" s="1"/>
  <c r="T912" i="2"/>
  <c r="W912" i="2" s="1"/>
  <c r="T896" i="2"/>
  <c r="W896" i="2" s="1"/>
  <c r="T872" i="2"/>
  <c r="W872" i="2" s="1"/>
  <c r="T864" i="2"/>
  <c r="W864" i="2" s="1"/>
  <c r="T1714" i="2"/>
  <c r="W1714" i="2" s="1"/>
  <c r="T1634" i="2"/>
  <c r="W1634" i="2" s="1"/>
  <c r="T1586" i="2"/>
  <c r="W1586" i="2" s="1"/>
  <c r="T1474" i="2"/>
  <c r="W1474" i="2" s="1"/>
  <c r="T1362" i="2"/>
  <c r="W1362" i="2" s="1"/>
  <c r="T1330" i="2"/>
  <c r="W1330" i="2" s="1"/>
  <c r="T1712" i="2"/>
  <c r="W1712" i="2" s="1"/>
  <c r="T1592" i="2"/>
  <c r="W1592" i="2" s="1"/>
  <c r="T1584" i="2"/>
  <c r="W1584" i="2" s="1"/>
  <c r="T1576" i="2"/>
  <c r="W1576" i="2" s="1"/>
  <c r="T1544" i="2"/>
  <c r="W1544" i="2" s="1"/>
  <c r="T1456" i="2"/>
  <c r="W1456" i="2" s="1"/>
  <c r="T1416" i="2"/>
  <c r="W1416" i="2" s="1"/>
  <c r="T1376" i="2"/>
  <c r="W1376" i="2" s="1"/>
  <c r="T1352" i="2"/>
  <c r="W1352" i="2" s="1"/>
  <c r="T1344" i="2"/>
  <c r="W1344" i="2" s="1"/>
  <c r="T1336" i="2"/>
  <c r="W1336" i="2" s="1"/>
  <c r="T1320" i="2"/>
  <c r="W1320" i="2" s="1"/>
  <c r="T1312" i="2"/>
  <c r="W1312" i="2" s="1"/>
  <c r="T1248" i="2"/>
  <c r="W1248" i="2" s="1"/>
  <c r="T1232" i="2"/>
  <c r="W1232" i="2" s="1"/>
  <c r="T1192" i="2"/>
  <c r="W1192" i="2" s="1"/>
  <c r="T1152" i="2"/>
  <c r="W1152" i="2" s="1"/>
  <c r="T1650" i="2"/>
  <c r="W1650" i="2" s="1"/>
  <c r="T1570" i="2"/>
  <c r="W1570" i="2" s="1"/>
  <c r="T1538" i="2"/>
  <c r="W1538" i="2" s="1"/>
  <c r="T1322" i="2"/>
  <c r="W1322" i="2" s="1"/>
  <c r="T1688" i="2"/>
  <c r="W1688" i="2" s="1"/>
  <c r="T1664" i="2"/>
  <c r="W1664" i="2" s="1"/>
  <c r="T1648" i="2"/>
  <c r="W1648" i="2" s="1"/>
  <c r="T1624" i="2"/>
  <c r="W1624" i="2" s="1"/>
  <c r="T1600" i="2"/>
  <c r="W1600" i="2" s="1"/>
  <c r="T1536" i="2"/>
  <c r="W1536" i="2" s="1"/>
  <c r="T1488" i="2"/>
  <c r="W1488" i="2" s="1"/>
  <c r="T1448" i="2"/>
  <c r="W1448" i="2" s="1"/>
  <c r="T1400" i="2"/>
  <c r="W1400" i="2" s="1"/>
  <c r="W1384" i="2"/>
  <c r="T1384" i="2"/>
  <c r="T1368" i="2"/>
  <c r="W1368" i="2" s="1"/>
  <c r="T1304" i="2"/>
  <c r="W1304" i="2" s="1"/>
  <c r="T1631" i="2"/>
  <c r="W1631" i="2" s="1"/>
  <c r="T1615" i="2"/>
  <c r="W1615" i="2" s="1"/>
  <c r="T1599" i="2"/>
  <c r="W1599" i="2" s="1"/>
  <c r="T1591" i="2"/>
  <c r="W1591" i="2" s="1"/>
  <c r="T1583" i="2"/>
  <c r="W1583" i="2" s="1"/>
  <c r="T1543" i="2"/>
  <c r="W1543" i="2" s="1"/>
  <c r="T1527" i="2"/>
  <c r="W1527" i="2" s="1"/>
  <c r="T1519" i="2"/>
  <c r="W1519" i="2" s="1"/>
  <c r="T1511" i="2"/>
  <c r="W1511" i="2" s="1"/>
  <c r="T1463" i="2"/>
  <c r="W1463" i="2" s="1"/>
  <c r="T1455" i="2"/>
  <c r="W1455" i="2" s="1"/>
  <c r="T1447" i="2"/>
  <c r="W1447" i="2" s="1"/>
  <c r="T1439" i="2"/>
  <c r="W1439" i="2" s="1"/>
  <c r="T1423" i="2"/>
  <c r="W1423" i="2" s="1"/>
  <c r="T1415" i="2"/>
  <c r="W1415" i="2" s="1"/>
  <c r="T1399" i="2"/>
  <c r="W1399" i="2" s="1"/>
  <c r="T1383" i="2"/>
  <c r="W1383" i="2" s="1"/>
  <c r="T1367" i="2"/>
  <c r="W1367" i="2" s="1"/>
  <c r="T1359" i="2"/>
  <c r="W1359" i="2" s="1"/>
  <c r="T1343" i="2"/>
  <c r="W1343" i="2" s="1"/>
  <c r="T1335" i="2"/>
  <c r="W1335" i="2" s="1"/>
  <c r="T1327" i="2"/>
  <c r="W1327" i="2" s="1"/>
  <c r="T1311" i="2"/>
  <c r="W1311" i="2" s="1"/>
  <c r="T1295" i="2"/>
  <c r="W1295" i="2" s="1"/>
  <c r="T1287" i="2"/>
  <c r="W1287" i="2" s="1"/>
  <c r="T1279" i="2"/>
  <c r="W1279" i="2" s="1"/>
  <c r="T1271" i="2"/>
  <c r="W1271" i="2" s="1"/>
  <c r="T1263" i="2"/>
  <c r="W1263" i="2" s="1"/>
  <c r="T1255" i="2"/>
  <c r="W1255" i="2" s="1"/>
  <c r="T1247" i="2"/>
  <c r="W1247" i="2" s="1"/>
  <c r="T1239" i="2"/>
  <c r="W1239" i="2" s="1"/>
  <c r="T1223" i="2"/>
  <c r="W1223" i="2" s="1"/>
  <c r="T1207" i="2"/>
  <c r="W1207" i="2" s="1"/>
  <c r="T1199" i="2"/>
  <c r="W1199" i="2" s="1"/>
  <c r="T1191" i="2"/>
  <c r="W1191" i="2" s="1"/>
  <c r="T1175" i="2"/>
  <c r="W1175" i="2" s="1"/>
  <c r="T1167" i="2"/>
  <c r="W1167" i="2" s="1"/>
  <c r="T1159" i="2"/>
  <c r="W1159" i="2" s="1"/>
  <c r="T1151" i="2"/>
  <c r="W1151" i="2" s="1"/>
  <c r="T1602" i="2"/>
  <c r="W1602" i="2" s="1"/>
  <c r="T1306" i="2"/>
  <c r="W1306" i="2" s="1"/>
  <c r="T1672" i="2"/>
  <c r="W1672" i="2" s="1"/>
  <c r="T1656" i="2"/>
  <c r="W1656" i="2" s="1"/>
  <c r="T1552" i="2"/>
  <c r="W1552" i="2" s="1"/>
  <c r="T1528" i="2"/>
  <c r="W1528" i="2" s="1"/>
  <c r="T1520" i="2"/>
  <c r="W1520" i="2" s="1"/>
  <c r="T1496" i="2"/>
  <c r="W1496" i="2" s="1"/>
  <c r="T1472" i="2"/>
  <c r="W1472" i="2" s="1"/>
  <c r="T1432" i="2"/>
  <c r="W1432" i="2" s="1"/>
  <c r="T1360" i="2"/>
  <c r="W1360" i="2" s="1"/>
  <c r="T1711" i="2"/>
  <c r="W1711" i="2" s="1"/>
  <c r="T1703" i="2"/>
  <c r="W1703" i="2" s="1"/>
  <c r="T1695" i="2"/>
  <c r="W1695" i="2" s="1"/>
  <c r="W1687" i="2"/>
  <c r="T1687" i="2"/>
  <c r="T1671" i="2"/>
  <c r="W1671" i="2" s="1"/>
  <c r="T1663" i="2"/>
  <c r="W1663" i="2" s="1"/>
  <c r="T1655" i="2"/>
  <c r="W1655" i="2" s="1"/>
  <c r="T1647" i="2"/>
  <c r="W1647" i="2" s="1"/>
  <c r="T1639" i="2"/>
  <c r="W1639" i="2" s="1"/>
  <c r="T1623" i="2"/>
  <c r="W1623" i="2" s="1"/>
  <c r="T1607" i="2"/>
  <c r="W1607" i="2" s="1"/>
  <c r="W1575" i="2"/>
  <c r="T1575" i="2"/>
  <c r="T1567" i="2"/>
  <c r="W1567" i="2" s="1"/>
  <c r="T1559" i="2"/>
  <c r="W1559" i="2" s="1"/>
  <c r="T1551" i="2"/>
  <c r="W1551" i="2" s="1"/>
  <c r="T1535" i="2"/>
  <c r="W1535" i="2" s="1"/>
  <c r="T1503" i="2"/>
  <c r="W1503" i="2" s="1"/>
  <c r="T1495" i="2"/>
  <c r="W1495" i="2" s="1"/>
  <c r="T1487" i="2"/>
  <c r="W1487" i="2" s="1"/>
  <c r="T1479" i="2"/>
  <c r="W1479" i="2" s="1"/>
  <c r="T1471" i="2"/>
  <c r="W1471" i="2" s="1"/>
  <c r="T1431" i="2"/>
  <c r="W1431" i="2" s="1"/>
  <c r="T1407" i="2"/>
  <c r="W1407" i="2" s="1"/>
  <c r="T1391" i="2"/>
  <c r="W1391" i="2" s="1"/>
  <c r="W1434" i="2"/>
  <c r="T1434" i="2"/>
  <c r="T1704" i="2"/>
  <c r="W1704" i="2" s="1"/>
  <c r="T1632" i="2"/>
  <c r="W1632" i="2" s="1"/>
  <c r="T1568" i="2"/>
  <c r="W1568" i="2" s="1"/>
  <c r="T1710" i="2"/>
  <c r="W1710" i="2" s="1"/>
  <c r="T1702" i="2"/>
  <c r="W1702" i="2" s="1"/>
  <c r="T1694" i="2"/>
  <c r="W1694" i="2" s="1"/>
  <c r="T1686" i="2"/>
  <c r="W1686" i="2" s="1"/>
  <c r="W1646" i="2"/>
  <c r="T1646" i="2"/>
  <c r="T1638" i="2"/>
  <c r="W1638" i="2" s="1"/>
  <c r="T1630" i="2"/>
  <c r="W1630" i="2" s="1"/>
  <c r="T1622" i="2"/>
  <c r="W1622" i="2" s="1"/>
  <c r="T1590" i="2"/>
  <c r="W1590" i="2" s="1"/>
  <c r="T1582" i="2"/>
  <c r="W1582" i="2" s="1"/>
  <c r="T1574" i="2"/>
  <c r="W1574" i="2" s="1"/>
  <c r="T1550" i="2"/>
  <c r="W1550" i="2" s="1"/>
  <c r="T1518" i="2"/>
  <c r="W1518" i="2" s="1"/>
  <c r="T1502" i="2"/>
  <c r="W1502" i="2" s="1"/>
  <c r="T1478" i="2"/>
  <c r="W1478" i="2" s="1"/>
  <c r="T1446" i="2"/>
  <c r="W1446" i="2" s="1"/>
  <c r="T1398" i="2"/>
  <c r="W1398" i="2" s="1"/>
  <c r="T1382" i="2"/>
  <c r="W1382" i="2" s="1"/>
  <c r="T1366" i="2"/>
  <c r="W1366" i="2" s="1"/>
  <c r="T1350" i="2"/>
  <c r="W1350" i="2" s="1"/>
  <c r="T1334" i="2"/>
  <c r="W1334" i="2" s="1"/>
  <c r="T1326" i="2"/>
  <c r="W1326" i="2" s="1"/>
  <c r="T1318" i="2"/>
  <c r="W1318" i="2" s="1"/>
  <c r="T1310" i="2"/>
  <c r="W1310" i="2" s="1"/>
  <c r="T1270" i="2"/>
  <c r="W1270" i="2" s="1"/>
  <c r="T1262" i="2"/>
  <c r="W1262" i="2" s="1"/>
  <c r="T1254" i="2"/>
  <c r="W1254" i="2" s="1"/>
  <c r="T1222" i="2"/>
  <c r="W1222" i="2" s="1"/>
  <c r="T1206" i="2"/>
  <c r="W1206" i="2" s="1"/>
  <c r="T1198" i="2"/>
  <c r="W1198" i="2" s="1"/>
  <c r="T1190" i="2"/>
  <c r="W1190" i="2" s="1"/>
  <c r="T1182" i="2"/>
  <c r="W1182" i="2" s="1"/>
  <c r="T1174" i="2"/>
  <c r="W1174" i="2" s="1"/>
  <c r="T1158" i="2"/>
  <c r="W1158" i="2" s="1"/>
  <c r="T1150" i="2"/>
  <c r="W1150" i="2" s="1"/>
  <c r="T1142" i="2"/>
  <c r="W1142" i="2" s="1"/>
  <c r="T1134" i="2"/>
  <c r="W1134" i="2" s="1"/>
  <c r="T1102" i="2"/>
  <c r="W1102" i="2" s="1"/>
  <c r="T1094" i="2"/>
  <c r="W1094" i="2" s="1"/>
  <c r="T1078" i="2"/>
  <c r="W1078" i="2" s="1"/>
  <c r="T1442" i="2"/>
  <c r="W1442" i="2" s="1"/>
  <c r="T1680" i="2"/>
  <c r="W1680" i="2" s="1"/>
  <c r="T1640" i="2"/>
  <c r="W1640" i="2" s="1"/>
  <c r="T1608" i="2"/>
  <c r="W1608" i="2" s="1"/>
  <c r="T1678" i="2"/>
  <c r="W1678" i="2" s="1"/>
  <c r="T1670" i="2"/>
  <c r="W1670" i="2" s="1"/>
  <c r="T1662" i="2"/>
  <c r="W1662" i="2" s="1"/>
  <c r="T1654" i="2"/>
  <c r="W1654" i="2" s="1"/>
  <c r="T1614" i="2"/>
  <c r="W1614" i="2" s="1"/>
  <c r="T1606" i="2"/>
  <c r="W1606" i="2" s="1"/>
  <c r="T1598" i="2"/>
  <c r="W1598" i="2" s="1"/>
  <c r="T1566" i="2"/>
  <c r="W1566" i="2" s="1"/>
  <c r="T1558" i="2"/>
  <c r="W1558" i="2" s="1"/>
  <c r="T1542" i="2"/>
  <c r="W1542" i="2" s="1"/>
  <c r="T1534" i="2"/>
  <c r="W1534" i="2" s="1"/>
  <c r="W1526" i="2"/>
  <c r="T1526" i="2"/>
  <c r="T1510" i="2"/>
  <c r="W1510" i="2" s="1"/>
  <c r="T1494" i="2"/>
  <c r="W1494" i="2" s="1"/>
  <c r="T1486" i="2"/>
  <c r="W1486" i="2" s="1"/>
  <c r="T1470" i="2"/>
  <c r="W1470" i="2" s="1"/>
  <c r="T1462" i="2"/>
  <c r="W1462" i="2" s="1"/>
  <c r="T1454" i="2"/>
  <c r="W1454" i="2" s="1"/>
  <c r="T1438" i="2"/>
  <c r="W1438" i="2" s="1"/>
  <c r="T1430" i="2"/>
  <c r="W1430" i="2" s="1"/>
  <c r="T1422" i="2"/>
  <c r="W1422" i="2" s="1"/>
  <c r="T1414" i="2"/>
  <c r="W1414" i="2" s="1"/>
  <c r="T1406" i="2"/>
  <c r="W1406" i="2" s="1"/>
  <c r="T1390" i="2"/>
  <c r="W1390" i="2" s="1"/>
  <c r="W1374" i="2"/>
  <c r="T1374" i="2"/>
  <c r="T1294" i="2"/>
  <c r="W1294" i="2" s="1"/>
  <c r="T1286" i="2"/>
  <c r="W1286" i="2" s="1"/>
  <c r="T1238" i="2"/>
  <c r="W1238" i="2" s="1"/>
  <c r="T1214" i="2"/>
  <c r="W1214" i="2" s="1"/>
  <c r="T1708" i="2"/>
  <c r="W1708" i="2" s="1"/>
  <c r="T1668" i="2"/>
  <c r="T1596" i="2"/>
  <c r="W1596" i="2" s="1"/>
  <c r="T1564" i="2"/>
  <c r="W1564" i="2" s="1"/>
  <c r="T1548" i="2"/>
  <c r="W1548" i="2" s="1"/>
  <c r="T1372" i="2"/>
  <c r="W1372" i="2" s="1"/>
  <c r="T1340" i="2"/>
  <c r="W1340" i="2" s="1"/>
  <c r="T1332" i="2"/>
  <c r="W1332" i="2" s="1"/>
  <c r="T1316" i="2"/>
  <c r="W1316" i="2" s="1"/>
  <c r="W1308" i="2"/>
  <c r="T1308" i="2"/>
  <c r="T1300" i="2"/>
  <c r="W1300" i="2" s="1"/>
  <c r="T1284" i="2"/>
  <c r="W1284" i="2" s="1"/>
  <c r="T1276" i="2"/>
  <c r="W1276" i="2" s="1"/>
  <c r="T1268" i="2"/>
  <c r="W1268" i="2" s="1"/>
  <c r="T1260" i="2"/>
  <c r="W1260" i="2" s="1"/>
  <c r="W1244" i="2"/>
  <c r="T1244" i="2"/>
  <c r="T1236" i="2"/>
  <c r="W1236" i="2" s="1"/>
  <c r="T1228" i="2"/>
  <c r="W1228" i="2" s="1"/>
  <c r="T1220" i="2"/>
  <c r="W1220" i="2" s="1"/>
  <c r="T1212" i="2"/>
  <c r="W1212" i="2" s="1"/>
  <c r="T1196" i="2"/>
  <c r="W1196" i="2" s="1"/>
  <c r="T1188" i="2"/>
  <c r="W1188" i="2" s="1"/>
  <c r="T1164" i="2"/>
  <c r="W1164" i="2" s="1"/>
  <c r="T1156" i="2"/>
  <c r="W1156" i="2" s="1"/>
  <c r="T1148" i="2"/>
  <c r="W1148" i="2" s="1"/>
  <c r="T1140" i="2"/>
  <c r="W1140" i="2" s="1"/>
  <c r="T1132" i="2"/>
  <c r="W1132" i="2" s="1"/>
  <c r="T1116" i="2"/>
  <c r="W1116" i="2" s="1"/>
  <c r="T1108" i="2"/>
  <c r="W1108" i="2" s="1"/>
  <c r="T1100" i="2"/>
  <c r="W1100" i="2" s="1"/>
  <c r="T1092" i="2"/>
  <c r="W1092" i="2" s="1"/>
  <c r="T1068" i="2"/>
  <c r="W1068" i="2" s="1"/>
  <c r="T1060" i="2"/>
  <c r="W1060" i="2" s="1"/>
  <c r="T1716" i="2"/>
  <c r="T1692" i="2"/>
  <c r="W1692" i="2" s="1"/>
  <c r="T1684" i="2"/>
  <c r="T1644" i="2"/>
  <c r="W1644" i="2" s="1"/>
  <c r="T1636" i="2"/>
  <c r="W1628" i="2"/>
  <c r="T1628" i="2"/>
  <c r="T1484" i="2"/>
  <c r="W1484" i="2" s="1"/>
  <c r="T1676" i="2"/>
  <c r="W1676" i="2" s="1"/>
  <c r="T1652" i="2"/>
  <c r="T1620" i="2"/>
  <c r="T1612" i="2"/>
  <c r="W1612" i="2" s="1"/>
  <c r="T1588" i="2"/>
  <c r="T1572" i="2"/>
  <c r="T1532" i="2"/>
  <c r="W1532" i="2" s="1"/>
  <c r="T1500" i="2"/>
  <c r="W1500" i="2" s="1"/>
  <c r="T1468" i="2"/>
  <c r="W1468" i="2" s="1"/>
  <c r="T1452" i="2"/>
  <c r="W1452" i="2" s="1"/>
  <c r="W1436" i="2"/>
  <c r="T1436" i="2"/>
  <c r="T1420" i="2"/>
  <c r="W1420" i="2" s="1"/>
  <c r="T1404" i="2"/>
  <c r="W1404" i="2" s="1"/>
  <c r="T1388" i="2"/>
  <c r="W1388" i="2" s="1"/>
  <c r="T1356" i="2"/>
  <c r="W1356" i="2" s="1"/>
  <c r="T1707" i="2"/>
  <c r="W1707" i="2" s="1"/>
  <c r="T1699" i="2"/>
  <c r="W1699" i="2" s="1"/>
  <c r="T1675" i="2"/>
  <c r="W1675" i="2" s="1"/>
  <c r="T1667" i="2"/>
  <c r="W1667" i="2" s="1"/>
  <c r="T1651" i="2"/>
  <c r="W1651" i="2" s="1"/>
  <c r="T1635" i="2"/>
  <c r="W1635" i="2" s="1"/>
  <c r="T1627" i="2"/>
  <c r="W1627" i="2" s="1"/>
  <c r="T1619" i="2"/>
  <c r="W1619" i="2" s="1"/>
  <c r="T1611" i="2"/>
  <c r="W1611" i="2" s="1"/>
  <c r="T1603" i="2"/>
  <c r="W1603" i="2" s="1"/>
  <c r="W1595" i="2"/>
  <c r="T1595" i="2"/>
  <c r="T1587" i="2"/>
  <c r="W1587" i="2" s="1"/>
  <c r="T1579" i="2"/>
  <c r="W1579" i="2" s="1"/>
  <c r="T1571" i="2"/>
  <c r="W1571" i="2" s="1"/>
  <c r="T1563" i="2"/>
  <c r="W1563" i="2" s="1"/>
  <c r="T1555" i="2"/>
  <c r="W1555" i="2" s="1"/>
  <c r="T1547" i="2"/>
  <c r="W1547" i="2" s="1"/>
  <c r="T1523" i="2"/>
  <c r="W1523" i="2" s="1"/>
  <c r="T1499" i="2"/>
  <c r="W1499" i="2" s="1"/>
  <c r="T1483" i="2"/>
  <c r="W1483" i="2" s="1"/>
  <c r="T1467" i="2"/>
  <c r="W1467" i="2" s="1"/>
  <c r="T1451" i="2"/>
  <c r="W1451" i="2" s="1"/>
  <c r="T1443" i="2"/>
  <c r="W1443" i="2" s="1"/>
  <c r="T1427" i="2"/>
  <c r="W1427" i="2" s="1"/>
  <c r="T1419" i="2"/>
  <c r="W1419" i="2" s="1"/>
  <c r="W1411" i="2"/>
  <c r="T1411" i="2"/>
  <c r="T1403" i="2"/>
  <c r="W1403" i="2" s="1"/>
  <c r="T1395" i="2"/>
  <c r="W1395" i="2" s="1"/>
  <c r="T1387" i="2"/>
  <c r="W1387" i="2" s="1"/>
  <c r="T1379" i="2"/>
  <c r="W1379" i="2" s="1"/>
  <c r="T1371" i="2"/>
  <c r="W1371" i="2" s="1"/>
  <c r="T1363" i="2"/>
  <c r="W1363" i="2" s="1"/>
  <c r="T1347" i="2"/>
  <c r="W1347" i="2" s="1"/>
  <c r="T1323" i="2"/>
  <c r="W1323" i="2" s="1"/>
  <c r="T1315" i="2"/>
  <c r="W1315" i="2" s="1"/>
  <c r="T1307" i="2"/>
  <c r="W1307" i="2" s="1"/>
  <c r="T1299" i="2"/>
  <c r="W1299" i="2" s="1"/>
  <c r="T1291" i="2"/>
  <c r="W1291" i="2" s="1"/>
  <c r="T1283" i="2"/>
  <c r="W1283" i="2" s="1"/>
  <c r="T1275" i="2"/>
  <c r="W1275" i="2" s="1"/>
  <c r="T1267" i="2"/>
  <c r="W1267" i="2" s="1"/>
  <c r="T1235" i="2"/>
  <c r="W1235" i="2" s="1"/>
  <c r="T1227" i="2"/>
  <c r="W1227" i="2" s="1"/>
  <c r="T1219" i="2"/>
  <c r="W1219" i="2" s="1"/>
  <c r="T1203" i="2"/>
  <c r="W1203" i="2" s="1"/>
  <c r="T1195" i="2"/>
  <c r="W1195" i="2" s="1"/>
  <c r="T1187" i="2"/>
  <c r="W1187" i="2" s="1"/>
  <c r="T1179" i="2"/>
  <c r="T1171" i="2"/>
  <c r="W1171" i="2" s="1"/>
  <c r="T1155" i="2"/>
  <c r="W1155" i="2" s="1"/>
  <c r="T1123" i="2"/>
  <c r="W1123" i="2" s="1"/>
  <c r="T1107" i="2"/>
  <c r="W1107" i="2" s="1"/>
  <c r="T1099" i="2"/>
  <c r="W1099" i="2" s="1"/>
  <c r="T1091" i="2"/>
  <c r="W1091" i="2" s="1"/>
  <c r="T1700" i="2"/>
  <c r="T1660" i="2"/>
  <c r="W1660" i="2" s="1"/>
  <c r="T1604" i="2"/>
  <c r="T1580" i="2"/>
  <c r="W1580" i="2" s="1"/>
  <c r="T1556" i="2"/>
  <c r="T1516" i="2"/>
  <c r="W1516" i="2" s="1"/>
  <c r="T1364" i="2"/>
  <c r="W1364" i="2" s="1"/>
  <c r="W1715" i="2"/>
  <c r="T1715" i="2"/>
  <c r="T1691" i="2"/>
  <c r="W1691" i="2" s="1"/>
  <c r="T1683" i="2"/>
  <c r="W1683" i="2" s="1"/>
  <c r="T1659" i="2"/>
  <c r="W1659" i="2" s="1"/>
  <c r="T1643" i="2"/>
  <c r="W1643" i="2" s="1"/>
  <c r="T1539" i="2"/>
  <c r="W1539" i="2" s="1"/>
  <c r="T1531" i="2"/>
  <c r="W1531" i="2" s="1"/>
  <c r="W1515" i="2"/>
  <c r="T1515" i="2"/>
  <c r="T1507" i="2"/>
  <c r="W1507" i="2" s="1"/>
  <c r="T1491" i="2"/>
  <c r="W1491" i="2" s="1"/>
  <c r="T1475" i="2"/>
  <c r="W1475" i="2" s="1"/>
  <c r="T1459" i="2"/>
  <c r="W1459" i="2" s="1"/>
  <c r="T1435" i="2"/>
  <c r="W1435" i="2" s="1"/>
  <c r="W1355" i="2"/>
  <c r="T1355" i="2"/>
  <c r="T1339" i="2"/>
  <c r="W1339" i="2" s="1"/>
  <c r="T1331" i="2"/>
  <c r="W1331" i="2" s="1"/>
  <c r="T1259" i="2"/>
  <c r="W1259" i="2" s="1"/>
  <c r="T1251" i="2"/>
  <c r="W1251" i="2" s="1"/>
  <c r="T1243" i="2"/>
  <c r="W1243" i="2" s="1"/>
  <c r="T1211" i="2"/>
  <c r="W1211" i="2" s="1"/>
  <c r="W1163" i="2"/>
  <c r="T1163" i="2"/>
  <c r="T1147" i="2"/>
  <c r="T1139" i="2"/>
  <c r="W1139" i="2" s="1"/>
  <c r="T1131" i="2"/>
  <c r="W1131" i="2" s="1"/>
  <c r="T1115" i="2"/>
  <c r="W1115" i="2" s="1"/>
  <c r="W1682" i="2"/>
  <c r="T1682" i="2"/>
  <c r="T1418" i="2"/>
  <c r="W1418" i="2" s="1"/>
  <c r="T1346" i="2"/>
  <c r="W1346" i="2" s="1"/>
  <c r="T1202" i="2"/>
  <c r="W1202" i="2" s="1"/>
  <c r="T1170" i="2"/>
  <c r="W1170" i="2" s="1"/>
  <c r="W1162" i="2"/>
  <c r="T1162" i="2"/>
  <c r="T1154" i="2"/>
  <c r="W1154" i="2" s="1"/>
  <c r="W1146" i="2"/>
  <c r="T1146" i="2"/>
  <c r="T1138" i="2"/>
  <c r="W1138" i="2" s="1"/>
  <c r="T1130" i="2"/>
  <c r="W1130" i="2" s="1"/>
  <c r="T1114" i="2"/>
  <c r="W1114" i="2" s="1"/>
  <c r="T1106" i="2"/>
  <c r="W1106" i="2" s="1"/>
  <c r="T1090" i="2"/>
  <c r="W1090" i="2" s="1"/>
  <c r="W1082" i="2"/>
  <c r="T1082" i="2"/>
  <c r="T1074" i="2"/>
  <c r="W1074" i="2" s="1"/>
  <c r="T1066" i="2"/>
  <c r="W1066" i="2" s="1"/>
  <c r="T1058" i="2"/>
  <c r="W1058" i="2" s="1"/>
  <c r="T1050" i="2"/>
  <c r="W1050" i="2" s="1"/>
  <c r="T1042" i="2"/>
  <c r="W1042" i="2" s="1"/>
  <c r="T1018" i="2"/>
  <c r="W1018" i="2" s="1"/>
  <c r="W1010" i="2"/>
  <c r="T1010" i="2"/>
  <c r="T1002" i="2"/>
  <c r="W1002" i="2" s="1"/>
  <c r="T994" i="2"/>
  <c r="W994" i="2" s="1"/>
  <c r="T970" i="2"/>
  <c r="W970" i="2" s="1"/>
  <c r="T962" i="2"/>
  <c r="W962" i="2" s="1"/>
  <c r="T954" i="2"/>
  <c r="W954" i="2" s="1"/>
  <c r="T946" i="2"/>
  <c r="W946" i="2" s="1"/>
  <c r="T930" i="2"/>
  <c r="W930" i="2" s="1"/>
  <c r="T922" i="2"/>
  <c r="W922" i="2" s="1"/>
  <c r="T914" i="2"/>
  <c r="W914" i="2" s="1"/>
  <c r="T906" i="2"/>
  <c r="W906" i="2" s="1"/>
  <c r="T898" i="2"/>
  <c r="W898" i="2" s="1"/>
  <c r="T1618" i="2"/>
  <c r="W1618" i="2" s="1"/>
  <c r="T1554" i="2"/>
  <c r="W1554" i="2" s="1"/>
  <c r="T1506" i="2"/>
  <c r="W1506" i="2" s="1"/>
  <c r="T1370" i="2"/>
  <c r="W1370" i="2" s="1"/>
  <c r="T1314" i="2"/>
  <c r="W1314" i="2" s="1"/>
  <c r="T1282" i="2"/>
  <c r="W1282" i="2" s="1"/>
  <c r="T1266" i="2"/>
  <c r="W1266" i="2" s="1"/>
  <c r="W1666" i="2"/>
  <c r="T1666" i="2"/>
  <c r="T1426" i="2"/>
  <c r="W1426" i="2" s="1"/>
  <c r="T1290" i="2"/>
  <c r="W1290" i="2" s="1"/>
  <c r="T1234" i="2"/>
  <c r="W1234" i="2" s="1"/>
  <c r="T1705" i="2"/>
  <c r="T1689" i="2"/>
  <c r="W1689" i="2" s="1"/>
  <c r="T1673" i="2"/>
  <c r="T1665" i="2"/>
  <c r="W1665" i="2" s="1"/>
  <c r="T1641" i="2"/>
  <c r="T1625" i="2"/>
  <c r="T1617" i="2"/>
  <c r="T1609" i="2"/>
  <c r="W1609" i="2" s="1"/>
  <c r="T1593" i="2"/>
  <c r="W1593" i="2" s="1"/>
  <c r="T1585" i="2"/>
  <c r="W1585" i="2" s="1"/>
  <c r="W1577" i="2"/>
  <c r="T1577" i="2"/>
  <c r="T1569" i="2"/>
  <c r="W1569" i="2" s="1"/>
  <c r="T1553" i="2"/>
  <c r="W1553" i="2" s="1"/>
  <c r="T1537" i="2"/>
  <c r="W1537" i="2" s="1"/>
  <c r="T1513" i="2"/>
  <c r="W1513" i="2" s="1"/>
  <c r="T1505" i="2"/>
  <c r="W1505" i="2" s="1"/>
  <c r="T1489" i="2"/>
  <c r="W1489" i="2" s="1"/>
  <c r="T1457" i="2"/>
  <c r="W1457" i="2" s="1"/>
  <c r="T1449" i="2"/>
  <c r="W1449" i="2" s="1"/>
  <c r="T1433" i="2"/>
  <c r="W1433" i="2" s="1"/>
  <c r="T1417" i="2"/>
  <c r="W1417" i="2" s="1"/>
  <c r="T1401" i="2"/>
  <c r="W1401" i="2" s="1"/>
  <c r="T1385" i="2"/>
  <c r="W1385" i="2" s="1"/>
  <c r="T1377" i="2"/>
  <c r="W1377" i="2" s="1"/>
  <c r="T1369" i="2"/>
  <c r="T1361" i="2"/>
  <c r="W1361" i="2" s="1"/>
  <c r="T1345" i="2"/>
  <c r="W1345" i="2" s="1"/>
  <c r="T1337" i="2"/>
  <c r="W1337" i="2" s="1"/>
  <c r="T1329" i="2"/>
  <c r="W1329" i="2" s="1"/>
  <c r="W1321" i="2"/>
  <c r="T1321" i="2"/>
  <c r="T1313" i="2"/>
  <c r="W1313" i="2" s="1"/>
  <c r="T1305" i="2"/>
  <c r="W1305" i="2" s="1"/>
  <c r="T1297" i="2"/>
  <c r="W1297" i="2" s="1"/>
  <c r="T1289" i="2"/>
  <c r="T1281" i="2"/>
  <c r="T1273" i="2"/>
  <c r="W1273" i="2" s="1"/>
  <c r="T1265" i="2"/>
  <c r="W1265" i="2" s="1"/>
  <c r="T1257" i="2"/>
  <c r="W1257" i="2" s="1"/>
  <c r="T1249" i="2"/>
  <c r="W1249" i="2" s="1"/>
  <c r="W1241" i="2"/>
  <c r="T1241" i="2"/>
  <c r="T1233" i="2"/>
  <c r="W1233" i="2" s="1"/>
  <c r="W1225" i="2"/>
  <c r="T1225" i="2"/>
  <c r="T1217" i="2"/>
  <c r="T1209" i="2"/>
  <c r="T1201" i="2"/>
  <c r="W1201" i="2" s="1"/>
  <c r="T1193" i="2"/>
  <c r="W1193" i="2" s="1"/>
  <c r="T1185" i="2"/>
  <c r="W1185" i="2" s="1"/>
  <c r="T1177" i="2"/>
  <c r="T1169" i="2"/>
  <c r="T1161" i="2"/>
  <c r="W1161" i="2" s="1"/>
  <c r="T1153" i="2"/>
  <c r="W1153" i="2" s="1"/>
  <c r="T1145" i="2"/>
  <c r="W1145" i="2" s="1"/>
  <c r="T1137" i="2"/>
  <c r="T1129" i="2"/>
  <c r="W1129" i="2" s="1"/>
  <c r="T1121" i="2"/>
  <c r="W1121" i="2" s="1"/>
  <c r="T1113" i="2"/>
  <c r="W1113" i="2" s="1"/>
  <c r="T1105" i="2"/>
  <c r="W1105" i="2" s="1"/>
  <c r="T1097" i="2"/>
  <c r="T1089" i="2"/>
  <c r="W1089" i="2" s="1"/>
  <c r="T1081" i="2"/>
  <c r="W1081" i="2" s="1"/>
  <c r="W1073" i="2"/>
  <c r="T1073" i="2"/>
  <c r="T1065" i="2"/>
  <c r="W1065" i="2" s="1"/>
  <c r="T1057" i="2"/>
  <c r="W1057" i="2" s="1"/>
  <c r="T1049" i="2"/>
  <c r="T848" i="2"/>
  <c r="W848" i="2" s="1"/>
  <c r="T832" i="2"/>
  <c r="W832" i="2" s="1"/>
  <c r="T824" i="2"/>
  <c r="W824" i="2" s="1"/>
  <c r="T816" i="2"/>
  <c r="W816" i="2" s="1"/>
  <c r="T800" i="2"/>
  <c r="W800" i="2" s="1"/>
  <c r="T792" i="2"/>
  <c r="W792" i="2" s="1"/>
  <c r="T784" i="2"/>
  <c r="W784" i="2" s="1"/>
  <c r="T776" i="2"/>
  <c r="W776" i="2" s="1"/>
  <c r="T768" i="2"/>
  <c r="W768" i="2" s="1"/>
  <c r="T744" i="2"/>
  <c r="W744" i="2" s="1"/>
  <c r="T736" i="2"/>
  <c r="W736" i="2" s="1"/>
  <c r="T728" i="2"/>
  <c r="W728" i="2" s="1"/>
  <c r="T704" i="2"/>
  <c r="W704" i="2" s="1"/>
  <c r="T688" i="2"/>
  <c r="W688" i="2" s="1"/>
  <c r="T680" i="2"/>
  <c r="W680" i="2" s="1"/>
  <c r="T672" i="2"/>
  <c r="W672" i="2" s="1"/>
  <c r="T656" i="2"/>
  <c r="W656" i="2" s="1"/>
  <c r="T640" i="2"/>
  <c r="W640" i="2" s="1"/>
  <c r="T616" i="2"/>
  <c r="W616" i="2" s="1"/>
  <c r="T608" i="2"/>
  <c r="W608" i="2" s="1"/>
  <c r="T592" i="2"/>
  <c r="W592" i="2" s="1"/>
  <c r="T576" i="2"/>
  <c r="W576" i="2" s="1"/>
  <c r="W560" i="2"/>
  <c r="T560" i="2"/>
  <c r="T544" i="2"/>
  <c r="W544" i="2" s="1"/>
  <c r="T536" i="2"/>
  <c r="W536" i="2" s="1"/>
  <c r="T528" i="2"/>
  <c r="W528" i="2" s="1"/>
  <c r="T520" i="2"/>
  <c r="W520" i="2" s="1"/>
  <c r="T512" i="2"/>
  <c r="W512" i="2" s="1"/>
  <c r="T488" i="2"/>
  <c r="W488" i="2" s="1"/>
  <c r="T480" i="2"/>
  <c r="W480" i="2" s="1"/>
  <c r="T448" i="2"/>
  <c r="W448" i="2" s="1"/>
  <c r="T432" i="2"/>
  <c r="W432" i="2" s="1"/>
  <c r="T424" i="2"/>
  <c r="W424" i="2" s="1"/>
  <c r="T400" i="2"/>
  <c r="W400" i="2" s="1"/>
  <c r="T384" i="2"/>
  <c r="W384" i="2" s="1"/>
  <c r="T368" i="2"/>
  <c r="W368" i="2" s="1"/>
  <c r="T360" i="2"/>
  <c r="W360" i="2" s="1"/>
  <c r="T352" i="2"/>
  <c r="W352" i="2" s="1"/>
  <c r="T336" i="2"/>
  <c r="W336" i="2" s="1"/>
  <c r="T320" i="2"/>
  <c r="W320" i="2" s="1"/>
  <c r="T312" i="2"/>
  <c r="W312" i="2" s="1"/>
  <c r="T288" i="2"/>
  <c r="W288" i="2" s="1"/>
  <c r="T280" i="2"/>
  <c r="W280" i="2" s="1"/>
  <c r="T264" i="2"/>
  <c r="W264" i="2" s="1"/>
  <c r="T256" i="2"/>
  <c r="W256" i="2" s="1"/>
  <c r="T232" i="2"/>
  <c r="W232" i="2" s="1"/>
  <c r="T224" i="2"/>
  <c r="W224" i="2" s="1"/>
  <c r="T208" i="2"/>
  <c r="W208" i="2" s="1"/>
  <c r="T200" i="2"/>
  <c r="W200" i="2" s="1"/>
  <c r="T176" i="2"/>
  <c r="W176" i="2" s="1"/>
  <c r="T144" i="2"/>
  <c r="W144" i="2" s="1"/>
  <c r="T128" i="2"/>
  <c r="W128" i="2" s="1"/>
  <c r="T112" i="2"/>
  <c r="W112" i="2" s="1"/>
  <c r="T104" i="2"/>
  <c r="W104" i="2" s="1"/>
  <c r="T96" i="2"/>
  <c r="W96" i="2" s="1"/>
  <c r="W64" i="2"/>
  <c r="T64" i="2"/>
  <c r="T48" i="2"/>
  <c r="W48" i="2" s="1"/>
  <c r="T40" i="2"/>
  <c r="W40" i="2" s="1"/>
  <c r="T32" i="2"/>
  <c r="W32" i="2" s="1"/>
  <c r="T24" i="2"/>
  <c r="W24" i="2" s="1"/>
  <c r="T16" i="2"/>
  <c r="W16" i="2" s="1"/>
  <c r="T8" i="2"/>
  <c r="W8" i="2" s="1"/>
  <c r="T1143" i="2"/>
  <c r="W1143" i="2" s="1"/>
  <c r="T1127" i="2"/>
  <c r="W1127" i="2" s="1"/>
  <c r="T1119" i="2"/>
  <c r="W1119" i="2" s="1"/>
  <c r="T1111" i="2"/>
  <c r="W1111" i="2" s="1"/>
  <c r="T1103" i="2"/>
  <c r="W1103" i="2" s="1"/>
  <c r="T1079" i="2"/>
  <c r="W1079" i="2" s="1"/>
  <c r="T1071" i="2"/>
  <c r="W1071" i="2" s="1"/>
  <c r="T1063" i="2"/>
  <c r="W1063" i="2" s="1"/>
  <c r="W1055" i="2"/>
  <c r="T1055" i="2"/>
  <c r="T1047" i="2"/>
  <c r="W1047" i="2" s="1"/>
  <c r="T1039" i="2"/>
  <c r="W1039" i="2" s="1"/>
  <c r="T1031" i="2"/>
  <c r="W1031" i="2" s="1"/>
  <c r="T1023" i="2"/>
  <c r="W1023" i="2" s="1"/>
  <c r="T1007" i="2"/>
  <c r="W1007" i="2" s="1"/>
  <c r="T999" i="2"/>
  <c r="W999" i="2" s="1"/>
  <c r="T991" i="2"/>
  <c r="W991" i="2" s="1"/>
  <c r="T983" i="2"/>
  <c r="W983" i="2" s="1"/>
  <c r="T975" i="2"/>
  <c r="W975" i="2" s="1"/>
  <c r="T951" i="2"/>
  <c r="W951" i="2" s="1"/>
  <c r="T943" i="2"/>
  <c r="W943" i="2" s="1"/>
  <c r="T935" i="2"/>
  <c r="W935" i="2" s="1"/>
  <c r="T919" i="2"/>
  <c r="W919" i="2" s="1"/>
  <c r="T911" i="2"/>
  <c r="W911" i="2" s="1"/>
  <c r="W895" i="2"/>
  <c r="T895" i="2"/>
  <c r="T887" i="2"/>
  <c r="W887" i="2" s="1"/>
  <c r="T879" i="2"/>
  <c r="W879" i="2" s="1"/>
  <c r="T871" i="2"/>
  <c r="W871" i="2" s="1"/>
  <c r="T863" i="2"/>
  <c r="W863" i="2" s="1"/>
  <c r="T855" i="2"/>
  <c r="W855" i="2" s="1"/>
  <c r="T847" i="2"/>
  <c r="W847" i="2" s="1"/>
  <c r="T839" i="2"/>
  <c r="W839" i="2" s="1"/>
  <c r="W823" i="2"/>
  <c r="T823" i="2"/>
  <c r="T815" i="2"/>
  <c r="W815" i="2" s="1"/>
  <c r="T799" i="2"/>
  <c r="W799" i="2" s="1"/>
  <c r="T791" i="2"/>
  <c r="W791" i="2" s="1"/>
  <c r="T783" i="2"/>
  <c r="W783" i="2" s="1"/>
  <c r="T775" i="2"/>
  <c r="W775" i="2" s="1"/>
  <c r="T767" i="2"/>
  <c r="W767" i="2" s="1"/>
  <c r="T759" i="2"/>
  <c r="W759" i="2" s="1"/>
  <c r="T751" i="2"/>
  <c r="W751" i="2" s="1"/>
  <c r="T743" i="2"/>
  <c r="W743" i="2" s="1"/>
  <c r="T735" i="2"/>
  <c r="W735" i="2" s="1"/>
  <c r="T727" i="2"/>
  <c r="W727" i="2" s="1"/>
  <c r="T719" i="2"/>
  <c r="W719" i="2" s="1"/>
  <c r="T695" i="2"/>
  <c r="W695" i="2" s="1"/>
  <c r="T687" i="2"/>
  <c r="W687" i="2" s="1"/>
  <c r="T679" i="2"/>
  <c r="W679" i="2" s="1"/>
  <c r="T663" i="2"/>
  <c r="W663" i="2" s="1"/>
  <c r="T655" i="2"/>
  <c r="W655" i="2" s="1"/>
  <c r="T631" i="2"/>
  <c r="W631" i="2" s="1"/>
  <c r="T623" i="2"/>
  <c r="W623" i="2" s="1"/>
  <c r="T615" i="2"/>
  <c r="W615" i="2" s="1"/>
  <c r="T607" i="2"/>
  <c r="W607" i="2" s="1"/>
  <c r="T599" i="2"/>
  <c r="W599" i="2" s="1"/>
  <c r="T591" i="2"/>
  <c r="W591" i="2" s="1"/>
  <c r="T583" i="2"/>
  <c r="W583" i="2" s="1"/>
  <c r="T567" i="2"/>
  <c r="W567" i="2" s="1"/>
  <c r="T559" i="2"/>
  <c r="W559" i="2" s="1"/>
  <c r="T543" i="2"/>
  <c r="W543" i="2" s="1"/>
  <c r="T535" i="2"/>
  <c r="W535" i="2" s="1"/>
  <c r="T527" i="2"/>
  <c r="W527" i="2" s="1"/>
  <c r="T519" i="2"/>
  <c r="W519" i="2" s="1"/>
  <c r="T511" i="2"/>
  <c r="W511" i="2" s="1"/>
  <c r="W503" i="2"/>
  <c r="T503" i="2"/>
  <c r="T495" i="2"/>
  <c r="W495" i="2" s="1"/>
  <c r="T487" i="2"/>
  <c r="W487" i="2" s="1"/>
  <c r="T479" i="2"/>
  <c r="W479" i="2" s="1"/>
  <c r="T471" i="2"/>
  <c r="W471" i="2" s="1"/>
  <c r="T463" i="2"/>
  <c r="W463" i="2" s="1"/>
  <c r="T447" i="2"/>
  <c r="W447" i="2" s="1"/>
  <c r="T439" i="2"/>
  <c r="W439" i="2" s="1"/>
  <c r="T431" i="2"/>
  <c r="W431" i="2" s="1"/>
  <c r="T423" i="2"/>
  <c r="W423" i="2" s="1"/>
  <c r="T415" i="2"/>
  <c r="W415" i="2" s="1"/>
  <c r="T407" i="2"/>
  <c r="W407" i="2" s="1"/>
  <c r="T399" i="2"/>
  <c r="W399" i="2" s="1"/>
  <c r="T383" i="2"/>
  <c r="W383" i="2" s="1"/>
  <c r="T375" i="2"/>
  <c r="W375" i="2" s="1"/>
  <c r="T367" i="2"/>
  <c r="W367" i="2" s="1"/>
  <c r="T359" i="2"/>
  <c r="W359" i="2" s="1"/>
  <c r="T351" i="2"/>
  <c r="W351" i="2" s="1"/>
  <c r="T343" i="2"/>
  <c r="W343" i="2" s="1"/>
  <c r="T335" i="2"/>
  <c r="W335" i="2" s="1"/>
  <c r="T327" i="2"/>
  <c r="W327" i="2" s="1"/>
  <c r="T319" i="2"/>
  <c r="W319" i="2" s="1"/>
  <c r="T311" i="2"/>
  <c r="W311" i="2" s="1"/>
  <c r="T303" i="2"/>
  <c r="W303" i="2" s="1"/>
  <c r="T295" i="2"/>
  <c r="W295" i="2" s="1"/>
  <c r="T287" i="2"/>
  <c r="W287" i="2" s="1"/>
  <c r="W279" i="2"/>
  <c r="T279" i="2"/>
  <c r="T271" i="2"/>
  <c r="W271" i="2" s="1"/>
  <c r="T263" i="2"/>
  <c r="W263" i="2" s="1"/>
  <c r="T1062" i="2"/>
  <c r="W1062" i="2" s="1"/>
  <c r="T1054" i="2"/>
  <c r="W1054" i="2" s="1"/>
  <c r="T1030" i="2"/>
  <c r="W1030" i="2" s="1"/>
  <c r="W1006" i="2"/>
  <c r="T1006" i="2"/>
  <c r="T998" i="2"/>
  <c r="W998" i="2" s="1"/>
  <c r="W990" i="2"/>
  <c r="T990" i="2"/>
  <c r="T982" i="2"/>
  <c r="W982" i="2" s="1"/>
  <c r="T958" i="2"/>
  <c r="W958" i="2" s="1"/>
  <c r="T950" i="2"/>
  <c r="W950" i="2" s="1"/>
  <c r="T942" i="2"/>
  <c r="W942" i="2" s="1"/>
  <c r="T934" i="2"/>
  <c r="W934" i="2" s="1"/>
  <c r="T926" i="2"/>
  <c r="W926" i="2" s="1"/>
  <c r="T902" i="2"/>
  <c r="W902" i="2" s="1"/>
  <c r="T894" i="2"/>
  <c r="W894" i="2" s="1"/>
  <c r="T886" i="2"/>
  <c r="W886" i="2" s="1"/>
  <c r="T878" i="2"/>
  <c r="W878" i="2" s="1"/>
  <c r="T870" i="2"/>
  <c r="W870" i="2" s="1"/>
  <c r="T854" i="2"/>
  <c r="W854" i="2" s="1"/>
  <c r="T846" i="2"/>
  <c r="W846" i="2" s="1"/>
  <c r="T838" i="2"/>
  <c r="W838" i="2" s="1"/>
  <c r="W822" i="2"/>
  <c r="T822" i="2"/>
  <c r="T806" i="2"/>
  <c r="W806" i="2" s="1"/>
  <c r="T798" i="2"/>
  <c r="W798" i="2" s="1"/>
  <c r="T774" i="2"/>
  <c r="W774" i="2" s="1"/>
  <c r="T750" i="2"/>
  <c r="W750" i="2" s="1"/>
  <c r="T742" i="2"/>
  <c r="W742" i="2" s="1"/>
  <c r="T734" i="2"/>
  <c r="W734" i="2" s="1"/>
  <c r="T726" i="2"/>
  <c r="W726" i="2" s="1"/>
  <c r="T702" i="2"/>
  <c r="W702" i="2" s="1"/>
  <c r="W694" i="2"/>
  <c r="T694" i="2"/>
  <c r="T686" i="2"/>
  <c r="W686" i="2" s="1"/>
  <c r="T678" i="2"/>
  <c r="W678" i="2" s="1"/>
  <c r="T670" i="2"/>
  <c r="W670" i="2" s="1"/>
  <c r="T646" i="2"/>
  <c r="W646" i="2" s="1"/>
  <c r="T638" i="2"/>
  <c r="W638" i="2" s="1"/>
  <c r="T630" i="2"/>
  <c r="W630" i="2" s="1"/>
  <c r="T622" i="2"/>
  <c r="W622" i="2" s="1"/>
  <c r="W614" i="2"/>
  <c r="T614" i="2"/>
  <c r="T606" i="2"/>
  <c r="W606" i="2" s="1"/>
  <c r="T598" i="2"/>
  <c r="W598" i="2" s="1"/>
  <c r="T590" i="2"/>
  <c r="W590" i="2" s="1"/>
  <c r="T582" i="2"/>
  <c r="W582" i="2" s="1"/>
  <c r="T566" i="2"/>
  <c r="W566" i="2" s="1"/>
  <c r="T550" i="2"/>
  <c r="W550" i="2" s="1"/>
  <c r="T542" i="2"/>
  <c r="W542" i="2" s="1"/>
  <c r="T518" i="2"/>
  <c r="W518" i="2" s="1"/>
  <c r="T510" i="2"/>
  <c r="W510" i="2" s="1"/>
  <c r="T494" i="2"/>
  <c r="W494" i="2" s="1"/>
  <c r="T486" i="2"/>
  <c r="W486" i="2" s="1"/>
  <c r="T478" i="2"/>
  <c r="W478" i="2" s="1"/>
  <c r="T470" i="2"/>
  <c r="W470" i="2" s="1"/>
  <c r="T462" i="2"/>
  <c r="T454" i="2"/>
  <c r="T446" i="2"/>
  <c r="W446" i="2" s="1"/>
  <c r="T438" i="2"/>
  <c r="W438" i="2" s="1"/>
  <c r="T430" i="2"/>
  <c r="W430" i="2" s="1"/>
  <c r="T422" i="2"/>
  <c r="W422" i="2" s="1"/>
  <c r="T414" i="2"/>
  <c r="W414" i="2" s="1"/>
  <c r="T406" i="2"/>
  <c r="T398" i="2"/>
  <c r="T390" i="2"/>
  <c r="W390" i="2" s="1"/>
  <c r="T382" i="2"/>
  <c r="W382" i="2" s="1"/>
  <c r="T374" i="2"/>
  <c r="W374" i="2" s="1"/>
  <c r="T366" i="2"/>
  <c r="W366" i="2" s="1"/>
  <c r="T358" i="2"/>
  <c r="W358" i="2" s="1"/>
  <c r="T350" i="2"/>
  <c r="W350" i="2" s="1"/>
  <c r="T342" i="2"/>
  <c r="T334" i="2"/>
  <c r="W334" i="2" s="1"/>
  <c r="T326" i="2"/>
  <c r="W326" i="2" s="1"/>
  <c r="T318" i="2"/>
  <c r="W318" i="2" s="1"/>
  <c r="T310" i="2"/>
  <c r="T302" i="2"/>
  <c r="T1052" i="2"/>
  <c r="W1052" i="2" s="1"/>
  <c r="T1044" i="2"/>
  <c r="W1044" i="2" s="1"/>
  <c r="T1028" i="2"/>
  <c r="W1028" i="2" s="1"/>
  <c r="T1020" i="2"/>
  <c r="W1020" i="2" s="1"/>
  <c r="T1012" i="2"/>
  <c r="T1004" i="2"/>
  <c r="W1004" i="2" s="1"/>
  <c r="T996" i="2"/>
  <c r="W996" i="2" s="1"/>
  <c r="T988" i="2"/>
  <c r="W988" i="2" s="1"/>
  <c r="T980" i="2"/>
  <c r="W980" i="2" s="1"/>
  <c r="T972" i="2"/>
  <c r="W972" i="2" s="1"/>
  <c r="T964" i="2"/>
  <c r="W964" i="2" s="1"/>
  <c r="T956" i="2"/>
  <c r="W956" i="2" s="1"/>
  <c r="T948" i="2"/>
  <c r="T940" i="2"/>
  <c r="T932" i="2"/>
  <c r="W932" i="2" s="1"/>
  <c r="T924" i="2"/>
  <c r="W924" i="2" s="1"/>
  <c r="T916" i="2"/>
  <c r="W916" i="2" s="1"/>
  <c r="T908" i="2"/>
  <c r="W908" i="2" s="1"/>
  <c r="T900" i="2"/>
  <c r="W900" i="2" s="1"/>
  <c r="T892" i="2"/>
  <c r="W892" i="2" s="1"/>
  <c r="T884" i="2"/>
  <c r="W884" i="2" s="1"/>
  <c r="T876" i="2"/>
  <c r="T868" i="2"/>
  <c r="T860" i="2"/>
  <c r="W860" i="2" s="1"/>
  <c r="T852" i="2"/>
  <c r="W852" i="2" s="1"/>
  <c r="T844" i="2"/>
  <c r="W844" i="2" s="1"/>
  <c r="T836" i="2"/>
  <c r="W836" i="2" s="1"/>
  <c r="W828" i="2"/>
  <c r="T828" i="2"/>
  <c r="T820" i="2"/>
  <c r="T812" i="2"/>
  <c r="W812" i="2" s="1"/>
  <c r="T804" i="2"/>
  <c r="W804" i="2" s="1"/>
  <c r="T796" i="2"/>
  <c r="W796" i="2" s="1"/>
  <c r="T788" i="2"/>
  <c r="W788" i="2" s="1"/>
  <c r="T780" i="2"/>
  <c r="T772" i="2"/>
  <c r="W772" i="2" s="1"/>
  <c r="T764" i="2"/>
  <c r="W764" i="2" s="1"/>
  <c r="T756" i="2"/>
  <c r="T748" i="2"/>
  <c r="W748" i="2" s="1"/>
  <c r="T740" i="2"/>
  <c r="W740" i="2" s="1"/>
  <c r="T732" i="2"/>
  <c r="W732" i="2" s="1"/>
  <c r="T724" i="2"/>
  <c r="W724" i="2" s="1"/>
  <c r="T716" i="2"/>
  <c r="W716" i="2" s="1"/>
  <c r="T708" i="2"/>
  <c r="W708" i="2" s="1"/>
  <c r="T700" i="2"/>
  <c r="W700" i="2" s="1"/>
  <c r="T692" i="2"/>
  <c r="T684" i="2"/>
  <c r="T676" i="2"/>
  <c r="W676" i="2" s="1"/>
  <c r="T668" i="2"/>
  <c r="W668" i="2" s="1"/>
  <c r="T660" i="2"/>
  <c r="W660" i="2" s="1"/>
  <c r="T652" i="2"/>
  <c r="W652" i="2" s="1"/>
  <c r="T644" i="2"/>
  <c r="W644" i="2" s="1"/>
  <c r="T636" i="2"/>
  <c r="W636" i="2" s="1"/>
  <c r="T628" i="2"/>
  <c r="W628" i="2" s="1"/>
  <c r="T620" i="2"/>
  <c r="T612" i="2"/>
  <c r="W612" i="2" s="1"/>
  <c r="T604" i="2"/>
  <c r="W604" i="2" s="1"/>
  <c r="T596" i="2"/>
  <c r="W596" i="2" s="1"/>
  <c r="T588" i="2"/>
  <c r="W588" i="2" s="1"/>
  <c r="T580" i="2"/>
  <c r="W580" i="2" s="1"/>
  <c r="T572" i="2"/>
  <c r="W572" i="2" s="1"/>
  <c r="T564" i="2"/>
  <c r="T556" i="2"/>
  <c r="W556" i="2" s="1"/>
  <c r="T548" i="2"/>
  <c r="W548" i="2" s="1"/>
  <c r="T540" i="2"/>
  <c r="W540" i="2" s="1"/>
  <c r="T532" i="2"/>
  <c r="W532" i="2" s="1"/>
  <c r="T524" i="2"/>
  <c r="W524" i="2" s="1"/>
  <c r="T516" i="2"/>
  <c r="W516" i="2" s="1"/>
  <c r="T508" i="2"/>
  <c r="W508" i="2" s="1"/>
  <c r="T500" i="2"/>
  <c r="W500" i="2" s="1"/>
  <c r="T492" i="2"/>
  <c r="W492" i="2" s="1"/>
  <c r="T484" i="2"/>
  <c r="W484" i="2" s="1"/>
  <c r="T476" i="2"/>
  <c r="W468" i="2"/>
  <c r="T468" i="2"/>
  <c r="T460" i="2"/>
  <c r="W460" i="2" s="1"/>
  <c r="T452" i="2"/>
  <c r="W452" i="2" s="1"/>
  <c r="T444" i="2"/>
  <c r="W444" i="2" s="1"/>
  <c r="T436" i="2"/>
  <c r="T428" i="2"/>
  <c r="W428" i="2" s="1"/>
  <c r="T420" i="2"/>
  <c r="W420" i="2" s="1"/>
  <c r="W412" i="2"/>
  <c r="T412" i="2"/>
  <c r="T404" i="2"/>
  <c r="W404" i="2" s="1"/>
  <c r="T396" i="2"/>
  <c r="W396" i="2" s="1"/>
  <c r="T388" i="2"/>
  <c r="T380" i="2"/>
  <c r="W380" i="2" s="1"/>
  <c r="T372" i="2"/>
  <c r="T364" i="2"/>
  <c r="T356" i="2"/>
  <c r="W356" i="2" s="1"/>
  <c r="W348" i="2"/>
  <c r="T348" i="2"/>
  <c r="T340" i="2"/>
  <c r="W340" i="2" s="1"/>
  <c r="T332" i="2"/>
  <c r="W332" i="2" s="1"/>
  <c r="T324" i="2"/>
  <c r="W324" i="2" s="1"/>
  <c r="T316" i="2"/>
  <c r="W316" i="2" s="1"/>
  <c r="T308" i="2"/>
  <c r="W308" i="2" s="1"/>
  <c r="T300" i="2"/>
  <c r="T292" i="2"/>
  <c r="W292" i="2" s="1"/>
  <c r="T284" i="2"/>
  <c r="W284" i="2" s="1"/>
  <c r="T276" i="2"/>
  <c r="W276" i="2" s="1"/>
  <c r="T268" i="2"/>
  <c r="W268" i="2" s="1"/>
  <c r="T260" i="2"/>
  <c r="W260" i="2" s="1"/>
  <c r="T252" i="2"/>
  <c r="W252" i="2" s="1"/>
  <c r="T244" i="2"/>
  <c r="W244" i="2" s="1"/>
  <c r="T236" i="2"/>
  <c r="W236" i="2" s="1"/>
  <c r="T228" i="2"/>
  <c r="W228" i="2" s="1"/>
  <c r="T220" i="2"/>
  <c r="T212" i="2"/>
  <c r="W212" i="2" s="1"/>
  <c r="T204" i="2"/>
  <c r="W204" i="2" s="1"/>
  <c r="W196" i="2"/>
  <c r="T196" i="2"/>
  <c r="T188" i="2"/>
  <c r="W188" i="2" s="1"/>
  <c r="T180" i="2"/>
  <c r="W180" i="2" s="1"/>
  <c r="T172" i="2"/>
  <c r="W172" i="2" s="1"/>
  <c r="T164" i="2"/>
  <c r="W164" i="2" s="1"/>
  <c r="T156" i="2"/>
  <c r="W156" i="2" s="1"/>
  <c r="T148" i="2"/>
  <c r="W148" i="2" s="1"/>
  <c r="T140" i="2"/>
  <c r="T132" i="2"/>
  <c r="W132" i="2" s="1"/>
  <c r="T124" i="2"/>
  <c r="W124" i="2" s="1"/>
  <c r="T116" i="2"/>
  <c r="T108" i="2"/>
  <c r="W108" i="2" s="1"/>
  <c r="T100" i="2"/>
  <c r="W100" i="2" s="1"/>
  <c r="T92" i="2"/>
  <c r="W92" i="2" s="1"/>
  <c r="T84" i="2"/>
  <c r="W84" i="2" s="1"/>
  <c r="T76" i="2"/>
  <c r="W76" i="2" s="1"/>
  <c r="T68" i="2"/>
  <c r="W68" i="2" s="1"/>
  <c r="T60" i="2"/>
  <c r="W60" i="2" s="1"/>
  <c r="T52" i="2"/>
  <c r="W52" i="2" s="1"/>
  <c r="T44" i="2"/>
  <c r="W44" i="2" s="1"/>
  <c r="T36" i="2"/>
  <c r="W36" i="2" s="1"/>
  <c r="T28" i="2"/>
  <c r="W28" i="2" s="1"/>
  <c r="T20" i="2"/>
  <c r="W20" i="2" s="1"/>
  <c r="T12" i="2"/>
  <c r="W12" i="2" s="1"/>
  <c r="T4" i="2"/>
  <c r="W4" i="2" s="1"/>
  <c r="T1083" i="2"/>
  <c r="T1075" i="2"/>
  <c r="W1075" i="2" s="1"/>
  <c r="T1067" i="2"/>
  <c r="W1067" i="2" s="1"/>
  <c r="T1059" i="2"/>
  <c r="W1059" i="2" s="1"/>
  <c r="T1051" i="2"/>
  <c r="W1051" i="2" s="1"/>
  <c r="T1043" i="2"/>
  <c r="W1043" i="2" s="1"/>
  <c r="T1035" i="2"/>
  <c r="T1027" i="2"/>
  <c r="W1027" i="2" s="1"/>
  <c r="T1019" i="2"/>
  <c r="W1019" i="2" s="1"/>
  <c r="T1011" i="2"/>
  <c r="W1011" i="2" s="1"/>
  <c r="T1003" i="2"/>
  <c r="W1003" i="2" s="1"/>
  <c r="T995" i="2"/>
  <c r="W995" i="2" s="1"/>
  <c r="T987" i="2"/>
  <c r="W987" i="2" s="1"/>
  <c r="T979" i="2"/>
  <c r="W979" i="2" s="1"/>
  <c r="T971" i="2"/>
  <c r="W971" i="2" s="1"/>
  <c r="T963" i="2"/>
  <c r="W963" i="2" s="1"/>
  <c r="T955" i="2"/>
  <c r="W955" i="2" s="1"/>
  <c r="T947" i="2"/>
  <c r="W947" i="2" s="1"/>
  <c r="T939" i="2"/>
  <c r="W939" i="2" s="1"/>
  <c r="T931" i="2"/>
  <c r="W931" i="2" s="1"/>
  <c r="T923" i="2"/>
  <c r="W923" i="2" s="1"/>
  <c r="T915" i="2"/>
  <c r="W915" i="2" s="1"/>
  <c r="T907" i="2"/>
  <c r="W907" i="2" s="1"/>
  <c r="T899" i="2"/>
  <c r="W899" i="2" s="1"/>
  <c r="T891" i="2"/>
  <c r="W883" i="2"/>
  <c r="T883" i="2"/>
  <c r="T875" i="2"/>
  <c r="W875" i="2" s="1"/>
  <c r="T867" i="2"/>
  <c r="W867" i="2" s="1"/>
  <c r="T859" i="2"/>
  <c r="W859" i="2" s="1"/>
  <c r="T851" i="2"/>
  <c r="W851" i="2" s="1"/>
  <c r="T843" i="2"/>
  <c r="W843" i="2" s="1"/>
  <c r="T835" i="2"/>
  <c r="W835" i="2" s="1"/>
  <c r="T827" i="2"/>
  <c r="W827" i="2" s="1"/>
  <c r="T819" i="2"/>
  <c r="W819" i="2" s="1"/>
  <c r="T811" i="2"/>
  <c r="W811" i="2" s="1"/>
  <c r="T803" i="2"/>
  <c r="W803" i="2" s="1"/>
  <c r="T795" i="2"/>
  <c r="W795" i="2" s="1"/>
  <c r="T787" i="2"/>
  <c r="W787" i="2" s="1"/>
  <c r="T779" i="2"/>
  <c r="W779" i="2" s="1"/>
  <c r="T771" i="2"/>
  <c r="W771" i="2" s="1"/>
  <c r="T763" i="2"/>
  <c r="W763" i="2" s="1"/>
  <c r="T755" i="2"/>
  <c r="W755" i="2" s="1"/>
  <c r="T747" i="2"/>
  <c r="W747" i="2" s="1"/>
  <c r="T739" i="2"/>
  <c r="W739" i="2" s="1"/>
  <c r="T731" i="2"/>
  <c r="W731" i="2" s="1"/>
  <c r="T723" i="2"/>
  <c r="W723" i="2" s="1"/>
  <c r="T715" i="2"/>
  <c r="W715" i="2" s="1"/>
  <c r="T707" i="2"/>
  <c r="W707" i="2" s="1"/>
  <c r="T699" i="2"/>
  <c r="W699" i="2" s="1"/>
  <c r="T691" i="2"/>
  <c r="W691" i="2" s="1"/>
  <c r="T683" i="2"/>
  <c r="W683" i="2" s="1"/>
  <c r="T675" i="2"/>
  <c r="W675" i="2" s="1"/>
  <c r="T667" i="2"/>
  <c r="W667" i="2" s="1"/>
  <c r="T659" i="2"/>
  <c r="W659" i="2" s="1"/>
  <c r="T651" i="2"/>
  <c r="W651" i="2" s="1"/>
  <c r="T643" i="2"/>
  <c r="W643" i="2" s="1"/>
  <c r="T635" i="2"/>
  <c r="T627" i="2"/>
  <c r="W627" i="2" s="1"/>
  <c r="T619" i="2"/>
  <c r="W619" i="2" s="1"/>
  <c r="T611" i="2"/>
  <c r="W611" i="2" s="1"/>
  <c r="T603" i="2"/>
  <c r="W603" i="2" s="1"/>
  <c r="T595" i="2"/>
  <c r="W595" i="2" s="1"/>
  <c r="T587" i="2"/>
  <c r="W587" i="2" s="1"/>
  <c r="T579" i="2"/>
  <c r="W579" i="2" s="1"/>
  <c r="T571" i="2"/>
  <c r="W571" i="2" s="1"/>
  <c r="T563" i="2"/>
  <c r="W563" i="2" s="1"/>
  <c r="T555" i="2"/>
  <c r="W555" i="2" s="1"/>
  <c r="T547" i="2"/>
  <c r="W547" i="2" s="1"/>
  <c r="T539" i="2"/>
  <c r="W539" i="2" s="1"/>
  <c r="T531" i="2"/>
  <c r="W531" i="2" s="1"/>
  <c r="T523" i="2"/>
  <c r="W523" i="2" s="1"/>
  <c r="T515" i="2"/>
  <c r="W515" i="2" s="1"/>
  <c r="T507" i="2"/>
  <c r="W507" i="2" s="1"/>
  <c r="T499" i="2"/>
  <c r="W499" i="2" s="1"/>
  <c r="W491" i="2"/>
  <c r="T491" i="2"/>
  <c r="T483" i="2"/>
  <c r="W483" i="2" s="1"/>
  <c r="T475" i="2"/>
  <c r="T467" i="2"/>
  <c r="W467" i="2" s="1"/>
  <c r="T459" i="2"/>
  <c r="W459" i="2" s="1"/>
  <c r="T443" i="2"/>
  <c r="T435" i="2"/>
  <c r="T427" i="2"/>
  <c r="W427" i="2" s="1"/>
  <c r="T419" i="2"/>
  <c r="T411" i="2"/>
  <c r="W411" i="2" s="1"/>
  <c r="T403" i="2"/>
  <c r="T395" i="2"/>
  <c r="W395" i="2" s="1"/>
  <c r="T387" i="2"/>
  <c r="T379" i="2"/>
  <c r="W379" i="2" s="1"/>
  <c r="T371" i="2"/>
  <c r="W371" i="2" s="1"/>
  <c r="T363" i="2"/>
  <c r="T355" i="2"/>
  <c r="T347" i="2"/>
  <c r="T339" i="2"/>
  <c r="T331" i="2"/>
  <c r="W331" i="2" s="1"/>
  <c r="T323" i="2"/>
  <c r="W323" i="2" s="1"/>
  <c r="T315" i="2"/>
  <c r="T307" i="2"/>
  <c r="T299" i="2"/>
  <c r="W299" i="2" s="1"/>
  <c r="T291" i="2"/>
  <c r="T283" i="2"/>
  <c r="T275" i="2"/>
  <c r="T267" i="2"/>
  <c r="W267" i="2" s="1"/>
  <c r="T259" i="2"/>
  <c r="T251" i="2"/>
  <c r="W251" i="2" s="1"/>
  <c r="T243" i="2"/>
  <c r="T235" i="2"/>
  <c r="T227" i="2"/>
  <c r="W227" i="2" s="1"/>
  <c r="T219" i="2"/>
  <c r="T211" i="2"/>
  <c r="T203" i="2"/>
  <c r="W203" i="2" s="1"/>
  <c r="T195" i="2"/>
  <c r="W195" i="2" s="1"/>
  <c r="T187" i="2"/>
  <c r="T179" i="2"/>
  <c r="T171" i="2"/>
  <c r="W171" i="2" s="1"/>
  <c r="T163" i="2"/>
  <c r="T155" i="2"/>
  <c r="W155" i="2" s="1"/>
  <c r="T147" i="2"/>
  <c r="T139" i="2"/>
  <c r="W139" i="2" s="1"/>
  <c r="T131" i="2"/>
  <c r="T123" i="2"/>
  <c r="W123" i="2" s="1"/>
  <c r="T115" i="2"/>
  <c r="T107" i="2"/>
  <c r="T99" i="2"/>
  <c r="T91" i="2"/>
  <c r="T83" i="2"/>
  <c r="T75" i="2"/>
  <c r="W75" i="2" s="1"/>
  <c r="T67" i="2"/>
  <c r="W67" i="2" s="1"/>
  <c r="T59" i="2"/>
  <c r="T51" i="2"/>
  <c r="T43" i="2"/>
  <c r="W43" i="2" s="1"/>
  <c r="T35" i="2"/>
  <c r="T27" i="2"/>
  <c r="W27" i="2" s="1"/>
  <c r="T19" i="2"/>
  <c r="T890" i="2"/>
  <c r="W890" i="2" s="1"/>
  <c r="T882" i="2"/>
  <c r="W882" i="2" s="1"/>
  <c r="T874" i="2"/>
  <c r="W874" i="2" s="1"/>
  <c r="T866" i="2"/>
  <c r="W866" i="2" s="1"/>
  <c r="T858" i="2"/>
  <c r="W858" i="2" s="1"/>
  <c r="T850" i="2"/>
  <c r="W850" i="2" s="1"/>
  <c r="W834" i="2"/>
  <c r="T834" i="2"/>
  <c r="T826" i="2"/>
  <c r="W826" i="2" s="1"/>
  <c r="W818" i="2"/>
  <c r="T818" i="2"/>
  <c r="T810" i="2"/>
  <c r="W810" i="2" s="1"/>
  <c r="T802" i="2"/>
  <c r="W802" i="2" s="1"/>
  <c r="T794" i="2"/>
  <c r="W794" i="2" s="1"/>
  <c r="T786" i="2"/>
  <c r="W786" i="2" s="1"/>
  <c r="T770" i="2"/>
  <c r="W770" i="2" s="1"/>
  <c r="T762" i="2"/>
  <c r="W762" i="2" s="1"/>
  <c r="T754" i="2"/>
  <c r="W754" i="2" s="1"/>
  <c r="T746" i="2"/>
  <c r="W746" i="2" s="1"/>
  <c r="T738" i="2"/>
  <c r="W738" i="2" s="1"/>
  <c r="T730" i="2"/>
  <c r="W730" i="2" s="1"/>
  <c r="T706" i="2"/>
  <c r="W706" i="2" s="1"/>
  <c r="T698" i="2"/>
  <c r="W698" i="2" s="1"/>
  <c r="T690" i="2"/>
  <c r="W690" i="2" s="1"/>
  <c r="T682" i="2"/>
  <c r="W682" i="2" s="1"/>
  <c r="T674" i="2"/>
  <c r="W674" i="2" s="1"/>
  <c r="T666" i="2"/>
  <c r="W666" i="2" s="1"/>
  <c r="T658" i="2"/>
  <c r="W658" i="2" s="1"/>
  <c r="T650" i="2"/>
  <c r="W650" i="2" s="1"/>
  <c r="T642" i="2"/>
  <c r="W642" i="2" s="1"/>
  <c r="T634" i="2"/>
  <c r="W634" i="2" s="1"/>
  <c r="T626" i="2"/>
  <c r="W626" i="2" s="1"/>
  <c r="T618" i="2"/>
  <c r="W618" i="2" s="1"/>
  <c r="T610" i="2"/>
  <c r="W610" i="2" s="1"/>
  <c r="T602" i="2"/>
  <c r="W602" i="2" s="1"/>
  <c r="T594" i="2"/>
  <c r="W594" i="2" s="1"/>
  <c r="T578" i="2"/>
  <c r="W578" i="2" s="1"/>
  <c r="T570" i="2"/>
  <c r="W570" i="2" s="1"/>
  <c r="T562" i="2"/>
  <c r="W562" i="2" s="1"/>
  <c r="T554" i="2"/>
  <c r="W554" i="2" s="1"/>
  <c r="T546" i="2"/>
  <c r="W546" i="2" s="1"/>
  <c r="T538" i="2"/>
  <c r="W538" i="2" s="1"/>
  <c r="W530" i="2"/>
  <c r="T530" i="2"/>
  <c r="T514" i="2"/>
  <c r="W514" i="2" s="1"/>
  <c r="T506" i="2"/>
  <c r="W506" i="2" s="1"/>
  <c r="T498" i="2"/>
  <c r="W498" i="2" s="1"/>
  <c r="T490" i="2"/>
  <c r="W490" i="2" s="1"/>
  <c r="T482" i="2"/>
  <c r="W482" i="2" s="1"/>
  <c r="T474" i="2"/>
  <c r="W474" i="2" s="1"/>
  <c r="T450" i="2"/>
  <c r="W450" i="2" s="1"/>
  <c r="W442" i="2"/>
  <c r="T442" i="2"/>
  <c r="T434" i="2"/>
  <c r="W434" i="2" s="1"/>
  <c r="T426" i="2"/>
  <c r="W426" i="2" s="1"/>
  <c r="T418" i="2"/>
  <c r="W418" i="2" s="1"/>
  <c r="T410" i="2"/>
  <c r="W410" i="2" s="1"/>
  <c r="T386" i="2"/>
  <c r="W386" i="2" s="1"/>
  <c r="T378" i="2"/>
  <c r="W378" i="2" s="1"/>
  <c r="T370" i="2"/>
  <c r="W370" i="2" s="1"/>
  <c r="T362" i="2"/>
  <c r="W362" i="2" s="1"/>
  <c r="T354" i="2"/>
  <c r="W354" i="2" s="1"/>
  <c r="T346" i="2"/>
  <c r="W346" i="2" s="1"/>
  <c r="T338" i="2"/>
  <c r="W338" i="2" s="1"/>
  <c r="T330" i="2"/>
  <c r="W330" i="2" s="1"/>
  <c r="T322" i="2"/>
  <c r="W322" i="2" s="1"/>
  <c r="T314" i="2"/>
  <c r="W314" i="2" s="1"/>
  <c r="T306" i="2"/>
  <c r="W306" i="2" s="1"/>
  <c r="T298" i="2"/>
  <c r="W298" i="2" s="1"/>
  <c r="T290" i="2"/>
  <c r="W290" i="2" s="1"/>
  <c r="T282" i="2"/>
  <c r="W282" i="2" s="1"/>
  <c r="T274" i="2"/>
  <c r="W274" i="2" s="1"/>
  <c r="T258" i="2"/>
  <c r="W258" i="2" s="1"/>
  <c r="T250" i="2"/>
  <c r="W250" i="2" s="1"/>
  <c r="T242" i="2"/>
  <c r="W242" i="2" s="1"/>
  <c r="T226" i="2"/>
  <c r="W226" i="2" s="1"/>
  <c r="W218" i="2"/>
  <c r="T218" i="2"/>
  <c r="T210" i="2"/>
  <c r="W210" i="2" s="1"/>
  <c r="T194" i="2"/>
  <c r="W194" i="2" s="1"/>
  <c r="T186" i="2"/>
  <c r="W186" i="2" s="1"/>
  <c r="T170" i="2"/>
  <c r="W170" i="2" s="1"/>
  <c r="T162" i="2"/>
  <c r="W162" i="2" s="1"/>
  <c r="T146" i="2"/>
  <c r="W146" i="2" s="1"/>
  <c r="T138" i="2"/>
  <c r="W138" i="2" s="1"/>
  <c r="T130" i="2"/>
  <c r="W130" i="2" s="1"/>
  <c r="T114" i="2"/>
  <c r="W114" i="2" s="1"/>
  <c r="T106" i="2"/>
  <c r="W106" i="2" s="1"/>
  <c r="T98" i="2"/>
  <c r="W98" i="2" s="1"/>
  <c r="T90" i="2"/>
  <c r="W90" i="2" s="1"/>
  <c r="T82" i="2"/>
  <c r="W82" i="2" s="1"/>
  <c r="T74" i="2"/>
  <c r="W74" i="2" s="1"/>
  <c r="T66" i="2"/>
  <c r="W66" i="2" s="1"/>
  <c r="T58" i="2"/>
  <c r="W58" i="2" s="1"/>
  <c r="T50" i="2"/>
  <c r="W50" i="2" s="1"/>
  <c r="T26" i="2"/>
  <c r="W26" i="2" s="1"/>
  <c r="T18" i="2"/>
  <c r="W18" i="2" s="1"/>
  <c r="T10" i="2"/>
  <c r="W10" i="2" s="1"/>
  <c r="T1041" i="2"/>
  <c r="W1041" i="2" s="1"/>
  <c r="T1033" i="2"/>
  <c r="W1033" i="2" s="1"/>
  <c r="T1025" i="2"/>
  <c r="W1025" i="2" s="1"/>
  <c r="T1017" i="2"/>
  <c r="W1017" i="2" s="1"/>
  <c r="T1009" i="2"/>
  <c r="W1009" i="2" s="1"/>
  <c r="T1001" i="2"/>
  <c r="W1001" i="2" s="1"/>
  <c r="T993" i="2"/>
  <c r="W993" i="2" s="1"/>
  <c r="T985" i="2"/>
  <c r="W985" i="2" s="1"/>
  <c r="T977" i="2"/>
  <c r="T969" i="2"/>
  <c r="W969" i="2" s="1"/>
  <c r="T961" i="2"/>
  <c r="W961" i="2" s="1"/>
  <c r="T953" i="2"/>
  <c r="W953" i="2" s="1"/>
  <c r="T945" i="2"/>
  <c r="W945" i="2" s="1"/>
  <c r="T937" i="2"/>
  <c r="T929" i="2"/>
  <c r="T921" i="2"/>
  <c r="T913" i="2"/>
  <c r="W913" i="2" s="1"/>
  <c r="T905" i="2"/>
  <c r="W905" i="2" s="1"/>
  <c r="T897" i="2"/>
  <c r="W897" i="2" s="1"/>
  <c r="T889" i="2"/>
  <c r="W889" i="2" s="1"/>
  <c r="T881" i="2"/>
  <c r="W881" i="2" s="1"/>
  <c r="T873" i="2"/>
  <c r="W873" i="2" s="1"/>
  <c r="T865" i="2"/>
  <c r="W865" i="2" s="1"/>
  <c r="T857" i="2"/>
  <c r="W857" i="2" s="1"/>
  <c r="T849" i="2"/>
  <c r="W849" i="2" s="1"/>
  <c r="T833" i="2"/>
  <c r="W833" i="2" s="1"/>
  <c r="T825" i="2"/>
  <c r="W825" i="2" s="1"/>
  <c r="T817" i="2"/>
  <c r="W817" i="2" s="1"/>
  <c r="T809" i="2"/>
  <c r="W809" i="2" s="1"/>
  <c r="T785" i="2"/>
  <c r="W785" i="2" s="1"/>
  <c r="T777" i="2"/>
  <c r="W777" i="2" s="1"/>
  <c r="T769" i="2"/>
  <c r="W769" i="2" s="1"/>
  <c r="T761" i="2"/>
  <c r="W761" i="2" s="1"/>
  <c r="T753" i="2"/>
  <c r="W753" i="2" s="1"/>
  <c r="T745" i="2"/>
  <c r="W745" i="2" s="1"/>
  <c r="T737" i="2"/>
  <c r="W737" i="2" s="1"/>
  <c r="T729" i="2"/>
  <c r="W729" i="2" s="1"/>
  <c r="T713" i="2"/>
  <c r="W713" i="2" s="1"/>
  <c r="T705" i="2"/>
  <c r="W705" i="2" s="1"/>
  <c r="T697" i="2"/>
  <c r="W697" i="2" s="1"/>
  <c r="T689" i="2"/>
  <c r="W689" i="2" s="1"/>
  <c r="T681" i="2"/>
  <c r="W681" i="2" s="1"/>
  <c r="T657" i="2"/>
  <c r="W657" i="2" s="1"/>
  <c r="T649" i="2"/>
  <c r="W649" i="2" s="1"/>
  <c r="T641" i="2"/>
  <c r="W641" i="2" s="1"/>
  <c r="W625" i="2"/>
  <c r="T625" i="2"/>
  <c r="T609" i="2"/>
  <c r="W609" i="2" s="1"/>
  <c r="T601" i="2"/>
  <c r="W601" i="2" s="1"/>
  <c r="T593" i="2"/>
  <c r="W593" i="2" s="1"/>
  <c r="T577" i="2"/>
  <c r="W577" i="2" s="1"/>
  <c r="T569" i="2"/>
  <c r="W569" i="2" s="1"/>
  <c r="T561" i="2"/>
  <c r="W561" i="2" s="1"/>
  <c r="T553" i="2"/>
  <c r="W553" i="2" s="1"/>
  <c r="T529" i="2"/>
  <c r="W529" i="2" s="1"/>
  <c r="T521" i="2"/>
  <c r="W521" i="2" s="1"/>
  <c r="T505" i="2"/>
  <c r="W505" i="2" s="1"/>
  <c r="T497" i="2"/>
  <c r="W497" i="2" s="1"/>
  <c r="T489" i="2"/>
  <c r="W489" i="2" s="1"/>
  <c r="T481" i="2"/>
  <c r="W481" i="2" s="1"/>
  <c r="T457" i="2"/>
  <c r="W457" i="2" s="1"/>
  <c r="W449" i="2"/>
  <c r="T449" i="2"/>
  <c r="T441" i="2"/>
  <c r="W441" i="2" s="1"/>
  <c r="T433" i="2"/>
  <c r="W433" i="2" s="1"/>
  <c r="T425" i="2"/>
  <c r="W425" i="2" s="1"/>
  <c r="T409" i="2"/>
  <c r="W409" i="2" s="1"/>
  <c r="T401" i="2"/>
  <c r="W401" i="2" s="1"/>
  <c r="T393" i="2"/>
  <c r="W393" i="2" s="1"/>
  <c r="T385" i="2"/>
  <c r="W385" i="2" s="1"/>
  <c r="T377" i="2"/>
  <c r="W377" i="2" s="1"/>
  <c r="T369" i="2"/>
  <c r="W369" i="2" s="1"/>
  <c r="T345" i="2"/>
  <c r="W345" i="2" s="1"/>
  <c r="T337" i="2"/>
  <c r="W337" i="2" s="1"/>
  <c r="T313" i="2"/>
  <c r="W313" i="2" s="1"/>
  <c r="T305" i="2"/>
  <c r="W305" i="2" s="1"/>
  <c r="T297" i="2"/>
  <c r="W297" i="2" s="1"/>
  <c r="T289" i="2"/>
  <c r="W289" i="2" s="1"/>
  <c r="T281" i="2"/>
  <c r="W281" i="2" s="1"/>
  <c r="T273" i="2"/>
  <c r="W273" i="2" s="1"/>
  <c r="T265" i="2"/>
  <c r="W265" i="2" s="1"/>
  <c r="T257" i="2"/>
  <c r="W257" i="2" s="1"/>
  <c r="T451" i="2"/>
  <c r="W451" i="2" s="1"/>
  <c r="T294" i="2"/>
  <c r="W294" i="2" s="1"/>
  <c r="T286" i="2"/>
  <c r="W286" i="2" s="1"/>
  <c r="T278" i="2"/>
  <c r="T270" i="2"/>
  <c r="W270" i="2" s="1"/>
  <c r="T262" i="2"/>
  <c r="W262" i="2" s="1"/>
  <c r="T254" i="2"/>
  <c r="W254" i="2" s="1"/>
  <c r="T246" i="2"/>
  <c r="W246" i="2" s="1"/>
  <c r="T238" i="2"/>
  <c r="T230" i="2"/>
  <c r="W230" i="2" s="1"/>
  <c r="T222" i="2"/>
  <c r="W222" i="2" s="1"/>
  <c r="T214" i="2"/>
  <c r="W214" i="2" s="1"/>
  <c r="T206" i="2"/>
  <c r="W206" i="2" s="1"/>
  <c r="T198" i="2"/>
  <c r="W198" i="2" s="1"/>
  <c r="T190" i="2"/>
  <c r="W190" i="2" s="1"/>
  <c r="T182" i="2"/>
  <c r="W182" i="2" s="1"/>
  <c r="T174" i="2"/>
  <c r="W174" i="2" s="1"/>
  <c r="T166" i="2"/>
  <c r="W166" i="2" s="1"/>
  <c r="T158" i="2"/>
  <c r="W158" i="2" s="1"/>
  <c r="T150" i="2"/>
  <c r="T142" i="2"/>
  <c r="W142" i="2" s="1"/>
  <c r="T134" i="2"/>
  <c r="T126" i="2"/>
  <c r="T118" i="2"/>
  <c r="T110" i="2"/>
  <c r="T102" i="2"/>
  <c r="T94" i="2"/>
  <c r="W94" i="2" s="1"/>
  <c r="T86" i="2"/>
  <c r="W86" i="2" s="1"/>
  <c r="T78" i="2"/>
  <c r="W78" i="2" s="1"/>
  <c r="T70" i="2"/>
  <c r="T62" i="2"/>
  <c r="W62" i="2" s="1"/>
  <c r="T54" i="2"/>
  <c r="W54" i="2" s="1"/>
  <c r="T46" i="2"/>
  <c r="W46" i="2" s="1"/>
  <c r="T38" i="2"/>
  <c r="W38" i="2" s="1"/>
  <c r="T30" i="2"/>
  <c r="W30" i="2" s="1"/>
  <c r="T22" i="2"/>
  <c r="T14" i="2"/>
  <c r="T6" i="2"/>
  <c r="W443" i="2"/>
  <c r="T11" i="2"/>
  <c r="T3" i="2"/>
  <c r="W241" i="2"/>
  <c r="W217" i="2"/>
  <c r="W209" i="2"/>
  <c r="W201" i="2"/>
  <c r="W193" i="2"/>
  <c r="W161" i="2"/>
  <c r="W153" i="2"/>
  <c r="W145" i="2"/>
  <c r="W137" i="2"/>
  <c r="T9" i="2"/>
  <c r="T233" i="2"/>
  <c r="W233" i="2" s="1"/>
  <c r="T177" i="2"/>
  <c r="W177" i="2" s="1"/>
  <c r="T121" i="2"/>
  <c r="W121" i="2" s="1"/>
  <c r="T247" i="2"/>
  <c r="W247" i="2" s="1"/>
  <c r="W239" i="2"/>
  <c r="T231" i="2"/>
  <c r="W231" i="2" s="1"/>
  <c r="W223" i="2"/>
  <c r="T215" i="2"/>
  <c r="W215" i="2" s="1"/>
  <c r="T183" i="2"/>
  <c r="W183" i="2" s="1"/>
  <c r="T167" i="2"/>
  <c r="W167" i="2" s="1"/>
  <c r="T151" i="2"/>
  <c r="W151" i="2" s="1"/>
  <c r="T7" i="2"/>
  <c r="T169" i="2"/>
  <c r="W169" i="2" s="1"/>
  <c r="W1709" i="2"/>
  <c r="W1701" i="2"/>
  <c r="W1693" i="2"/>
  <c r="W1685" i="2"/>
  <c r="W1677" i="2"/>
  <c r="W1669" i="2"/>
  <c r="W1661" i="2"/>
  <c r="W1653" i="2"/>
  <c r="W1645" i="2"/>
  <c r="W1637" i="2"/>
  <c r="W1629" i="2"/>
  <c r="W1621" i="2"/>
  <c r="W1613" i="2"/>
  <c r="W1605" i="2"/>
  <c r="W1597" i="2"/>
  <c r="W1589" i="2"/>
  <c r="W1581" i="2"/>
  <c r="W1573" i="2"/>
  <c r="W1565" i="2"/>
  <c r="W1557" i="2"/>
  <c r="W1549" i="2"/>
  <c r="W1541" i="2"/>
  <c r="W1533" i="2"/>
  <c r="W1525" i="2"/>
  <c r="W1517" i="2"/>
  <c r="W1509" i="2"/>
  <c r="W1501" i="2"/>
  <c r="W1493" i="2"/>
  <c r="W1485" i="2"/>
  <c r="W1477" i="2"/>
  <c r="W1469" i="2"/>
  <c r="W1461" i="2"/>
  <c r="W1453" i="2"/>
  <c r="W1445" i="2"/>
  <c r="W1437" i="2"/>
  <c r="W1429" i="2"/>
  <c r="W1421" i="2"/>
  <c r="W1413" i="2"/>
  <c r="W1405" i="2"/>
  <c r="W1397" i="2"/>
  <c r="W1389" i="2"/>
  <c r="W1381" i="2"/>
  <c r="W1373" i="2"/>
  <c r="W1357" i="2"/>
  <c r="W1349" i="2"/>
  <c r="W1341" i="2"/>
  <c r="W1333" i="2"/>
  <c r="W1317" i="2"/>
  <c r="W1309" i="2"/>
  <c r="W1301" i="2"/>
  <c r="W1293" i="2"/>
  <c r="W1285" i="2"/>
  <c r="W1277" i="2"/>
  <c r="W1261" i="2"/>
  <c r="W1253" i="2"/>
  <c r="W1245" i="2"/>
  <c r="W1237" i="2"/>
  <c r="W1213" i="2"/>
  <c r="W1173" i="2"/>
  <c r="W1165" i="2"/>
  <c r="W1157" i="2"/>
  <c r="W1149" i="2"/>
  <c r="W1141" i="2"/>
  <c r="W1133" i="2"/>
  <c r="W1125" i="2"/>
  <c r="W1117" i="2"/>
  <c r="W1109" i="2"/>
  <c r="W1101" i="2"/>
  <c r="W1093" i="2"/>
  <c r="W1077" i="2"/>
  <c r="W1069" i="2"/>
  <c r="W1061" i="2"/>
  <c r="W1053" i="2"/>
  <c r="W1045" i="2"/>
  <c r="W1037" i="2"/>
  <c r="W1029" i="2"/>
  <c r="W1021" i="2"/>
  <c r="W1013" i="2"/>
  <c r="W1005" i="2"/>
  <c r="W997" i="2"/>
  <c r="W981" i="2"/>
  <c r="W973" i="2"/>
  <c r="W957" i="2"/>
  <c r="W949" i="2"/>
  <c r="W941" i="2"/>
  <c r="W909" i="2"/>
  <c r="W901" i="2"/>
  <c r="W893" i="2"/>
  <c r="W885" i="2"/>
  <c r="W877" i="2"/>
  <c r="W861" i="2"/>
  <c r="W853" i="2"/>
  <c r="W845" i="2"/>
  <c r="W837" i="2"/>
  <c r="W829" i="2"/>
  <c r="W821" i="2"/>
  <c r="W813" i="2"/>
  <c r="W805" i="2"/>
  <c r="W797" i="2"/>
  <c r="W789" i="2"/>
  <c r="W781" i="2"/>
  <c r="W773" i="2"/>
  <c r="W765" i="2"/>
  <c r="W757" i="2"/>
  <c r="W749" i="2"/>
  <c r="W741" i="2"/>
  <c r="W725" i="2"/>
  <c r="W717" i="2"/>
  <c r="W701" i="2"/>
  <c r="W693" i="2"/>
  <c r="W685" i="2"/>
  <c r="W653" i="2"/>
  <c r="W645" i="2"/>
  <c r="W637" i="2"/>
  <c r="W629" i="2"/>
  <c r="W621" i="2"/>
  <c r="W597" i="2"/>
  <c r="W589" i="2"/>
  <c r="W581" i="2"/>
  <c r="W573" i="2"/>
  <c r="W565" i="2"/>
  <c r="W557" i="2"/>
  <c r="W541" i="2"/>
  <c r="W533" i="2"/>
  <c r="W525" i="2"/>
  <c r="W517" i="2"/>
  <c r="W509" i="2"/>
  <c r="W501" i="2"/>
  <c r="W493" i="2"/>
  <c r="W469" i="2"/>
  <c r="W461" i="2"/>
  <c r="W453" i="2"/>
  <c r="W445" i="2"/>
  <c r="W429" i="2"/>
  <c r="W421" i="2"/>
  <c r="W397" i="2"/>
  <c r="W389" i="2"/>
  <c r="W381" i="2"/>
  <c r="W373" i="2"/>
  <c r="W365" i="2"/>
  <c r="W341" i="2"/>
  <c r="W333" i="2"/>
  <c r="W325" i="2"/>
  <c r="W317" i="2"/>
  <c r="W309" i="2"/>
  <c r="W301" i="2"/>
  <c r="W277" i="2"/>
  <c r="W253" i="2"/>
  <c r="W245" i="2"/>
  <c r="W237" i="2"/>
  <c r="W213" i="2"/>
  <c r="W205" i="2"/>
  <c r="W197" i="2"/>
  <c r="W189" i="2"/>
  <c r="W181" i="2"/>
  <c r="W173" i="2"/>
  <c r="W157" i="2"/>
  <c r="W149" i="2"/>
  <c r="W141" i="2"/>
  <c r="W133" i="2"/>
  <c r="W125" i="2"/>
  <c r="W117" i="2"/>
  <c r="W109" i="2"/>
  <c r="W101" i="2"/>
  <c r="W93" i="2"/>
  <c r="W85" i="2"/>
  <c r="W77" i="2"/>
  <c r="W61" i="2"/>
  <c r="W53" i="2"/>
  <c r="W45" i="2"/>
  <c r="W37" i="2"/>
  <c r="W29" i="2"/>
  <c r="W13" i="2"/>
  <c r="W5" i="2"/>
  <c r="W2" i="2"/>
  <c r="W113" i="2"/>
  <c r="W105" i="2"/>
  <c r="W207" i="2"/>
  <c r="W199" i="2"/>
  <c r="W191" i="2"/>
  <c r="W175" i="2"/>
  <c r="W159" i="2"/>
  <c r="W143" i="2"/>
  <c r="W135" i="2"/>
  <c r="W127" i="2"/>
  <c r="W119" i="2"/>
  <c r="W111" i="2"/>
  <c r="W103" i="2"/>
  <c r="W95" i="2"/>
  <c r="W87" i="2"/>
  <c r="W79" i="2"/>
  <c r="W71" i="2"/>
  <c r="W63" i="2"/>
  <c r="W55" i="2"/>
  <c r="W47" i="2"/>
  <c r="W39" i="2"/>
  <c r="W23" i="2"/>
  <c r="W435" i="2"/>
  <c r="W419" i="2"/>
  <c r="W403" i="2"/>
  <c r="W387" i="2"/>
  <c r="W363" i="2"/>
  <c r="W355" i="2"/>
  <c r="W347" i="2"/>
  <c r="W339" i="2"/>
  <c r="W307" i="2"/>
  <c r="W291" i="2"/>
  <c r="W275" i="2"/>
  <c r="W259" i="2"/>
  <c r="W243" i="2"/>
  <c r="W235" i="2"/>
  <c r="W219" i="2"/>
  <c r="W211" i="2"/>
  <c r="W187" i="2"/>
  <c r="W179" i="2"/>
  <c r="W163" i="2"/>
  <c r="W147" i="2"/>
  <c r="W131" i="2"/>
  <c r="W115" i="2"/>
  <c r="W107" i="2"/>
  <c r="W99" i="2"/>
  <c r="W91" i="2"/>
  <c r="W83" i="2"/>
  <c r="W59" i="2"/>
  <c r="W51" i="2"/>
  <c r="W35" i="2"/>
  <c r="W19" i="2"/>
  <c r="W11" i="2"/>
  <c r="W3" i="2"/>
  <c r="W1636" i="2"/>
  <c r="W1658" i="2"/>
  <c r="W1716" i="2"/>
  <c r="W1625" i="2"/>
  <c r="W97" i="2"/>
  <c r="W89" i="2"/>
  <c r="W81" i="2"/>
  <c r="W73" i="2"/>
  <c r="W65" i="2"/>
  <c r="W57" i="2"/>
  <c r="W49" i="2"/>
  <c r="W41" i="2"/>
  <c r="W33" i="2"/>
  <c r="W25" i="2"/>
  <c r="W17" i="2"/>
  <c r="W9" i="2"/>
  <c r="W1705" i="2"/>
  <c r="W1673" i="2"/>
  <c r="W1657" i="2"/>
  <c r="W1641" i="2"/>
  <c r="W1633" i="2"/>
  <c r="W1617" i="2"/>
  <c r="W1700" i="2"/>
  <c r="W15" i="2"/>
  <c r="W7" i="2"/>
  <c r="W1530" i="2"/>
  <c r="W1679" i="2"/>
  <c r="W150" i="2"/>
  <c r="W134" i="2"/>
  <c r="W126" i="2"/>
  <c r="W110" i="2"/>
  <c r="W102" i="2"/>
  <c r="W1626" i="2"/>
  <c r="W1610" i="2"/>
  <c r="W1482" i="2"/>
  <c r="W1428" i="2"/>
  <c r="W1386" i="2"/>
  <c r="W1269" i="2"/>
  <c r="W1137" i="2"/>
  <c r="W1122" i="2"/>
  <c r="W249" i="2"/>
  <c r="W1684" i="2"/>
  <c r="W1556" i="2"/>
  <c r="W1325" i="2"/>
  <c r="W1189" i="2"/>
  <c r="W1098" i="2"/>
  <c r="W869" i="2"/>
  <c r="W1690" i="2"/>
  <c r="W1562" i="2"/>
  <c r="W978" i="2"/>
  <c r="W880" i="2"/>
  <c r="W1508" i="2"/>
  <c r="W1365" i="2"/>
  <c r="W1358" i="2"/>
  <c r="W1246" i="2"/>
  <c r="W1231" i="2"/>
  <c r="W1166" i="2"/>
  <c r="W1014" i="2"/>
  <c r="W967" i="2"/>
  <c r="W1642" i="2"/>
  <c r="W1514" i="2"/>
  <c r="W1392" i="2"/>
  <c r="W1303" i="2"/>
  <c r="W1289" i="2"/>
  <c r="W1281" i="2"/>
  <c r="W1588" i="2"/>
  <c r="W1460" i="2"/>
  <c r="W1412" i="2"/>
  <c r="W1230" i="2"/>
  <c r="W1022" i="2"/>
  <c r="W986" i="2"/>
  <c r="W820" i="2"/>
  <c r="W1594" i="2"/>
  <c r="W1466" i="2"/>
  <c r="W1342" i="2"/>
  <c r="W1252" i="2"/>
  <c r="W1209" i="2"/>
  <c r="W1194" i="2"/>
  <c r="W1086" i="2"/>
  <c r="W807" i="2"/>
  <c r="W1668" i="2"/>
  <c r="W1540" i="2"/>
  <c r="W1126" i="2"/>
  <c r="W1085" i="2"/>
  <c r="W1076" i="2"/>
  <c r="W1674" i="2"/>
  <c r="W1546" i="2"/>
  <c r="W1200" i="2"/>
  <c r="W1186" i="2"/>
  <c r="W1172" i="2"/>
  <c r="W617" i="2"/>
  <c r="W537" i="2"/>
  <c r="W1620" i="2"/>
  <c r="W1492" i="2"/>
  <c r="W1369" i="2"/>
  <c r="W1258" i="2"/>
  <c r="W1221" i="2"/>
  <c r="W1084" i="2"/>
  <c r="W1049" i="2"/>
  <c r="W933" i="2"/>
  <c r="W1498" i="2"/>
  <c r="W1424" i="2"/>
  <c r="W1396" i="2"/>
  <c r="W1375" i="2"/>
  <c r="W1348" i="2"/>
  <c r="W862" i="2"/>
  <c r="W462" i="2"/>
  <c r="W1572" i="2"/>
  <c r="W1444" i="2"/>
  <c r="W1402" i="2"/>
  <c r="W1278" i="2"/>
  <c r="W70" i="2"/>
  <c r="W22" i="2"/>
  <c r="W14" i="2"/>
  <c r="W6" i="2"/>
  <c r="W1706" i="2"/>
  <c r="W1578" i="2"/>
  <c r="W1450" i="2"/>
  <c r="W1242" i="2"/>
  <c r="W1147" i="2"/>
  <c r="W283" i="2"/>
  <c r="W1652" i="2"/>
  <c r="W1524" i="2"/>
  <c r="W1354" i="2"/>
  <c r="W1319" i="2"/>
  <c r="W1292" i="2"/>
  <c r="W1036" i="2"/>
  <c r="W722" i="2"/>
  <c r="W613" i="2"/>
  <c r="W1205" i="2"/>
  <c r="W940" i="2"/>
  <c r="W918" i="2"/>
  <c r="W586" i="2"/>
  <c r="W1604" i="2"/>
  <c r="W1476" i="2"/>
  <c r="W1408" i="2"/>
  <c r="W1380" i="2"/>
  <c r="W1197" i="2"/>
  <c r="W1183" i="2"/>
  <c r="W1035" i="2"/>
  <c r="W673" i="2"/>
  <c r="W1038" i="2"/>
  <c r="W1024" i="2"/>
  <c r="W929" i="2"/>
  <c r="W831" i="2"/>
  <c r="W814" i="2"/>
  <c r="W718" i="2"/>
  <c r="W989" i="2"/>
  <c r="W766" i="2"/>
  <c r="W733" i="2"/>
  <c r="W677" i="2"/>
  <c r="W221" i="2"/>
  <c r="W178" i="2"/>
  <c r="W42" i="2"/>
  <c r="W526" i="2"/>
  <c r="W272" i="2"/>
  <c r="W255" i="2"/>
  <c r="W229" i="2"/>
  <c r="W1070" i="2"/>
  <c r="W684" i="2"/>
  <c r="W927" i="2"/>
  <c r="W780" i="2"/>
  <c r="W551" i="2"/>
  <c r="W391" i="2"/>
  <c r="W185" i="2"/>
  <c r="W31" i="2"/>
  <c r="W475" i="2"/>
  <c r="W357" i="2"/>
  <c r="W639" i="2"/>
  <c r="W575" i="2"/>
  <c r="W558" i="2"/>
  <c r="W466" i="2"/>
  <c r="W372" i="2"/>
  <c r="W278" i="2"/>
  <c r="W974" i="2"/>
  <c r="W624" i="2"/>
  <c r="W364" i="2"/>
  <c r="W406" i="2"/>
  <c r="W398" i="2"/>
  <c r="W234" i="2"/>
  <c r="W165" i="2"/>
  <c r="W965" i="2"/>
  <c r="W938" i="2"/>
  <c r="W842" i="2"/>
  <c r="W304" i="2"/>
  <c r="W140" i="2"/>
  <c r="W891" i="2"/>
  <c r="W321" i="2"/>
  <c r="W285" i="2"/>
  <c r="W225" i="2"/>
  <c r="W937" i="2"/>
  <c r="W910" i="2"/>
  <c r="W720" i="2"/>
  <c r="W662" i="2"/>
  <c r="W1087" i="2"/>
  <c r="W671" i="2"/>
  <c r="W413" i="2"/>
  <c r="W353" i="2"/>
  <c r="W302" i="2"/>
  <c r="W154" i="2"/>
  <c r="W1118" i="2"/>
  <c r="W709" i="2"/>
  <c r="W635" i="2"/>
  <c r="W394" i="2"/>
  <c r="W310" i="2"/>
  <c r="W34" i="2"/>
  <c r="W793" i="2"/>
  <c r="W711" i="2"/>
  <c r="W513" i="2"/>
  <c r="W238" i="2"/>
  <c r="W192" i="2"/>
  <c r="W80" i="2"/>
  <c r="W758" i="2"/>
  <c r="W564" i="2"/>
  <c r="W118" i="2"/>
  <c r="W437" i="2"/>
  <c r="W261" i="2"/>
  <c r="W116" i="2"/>
  <c r="W830" i="2"/>
  <c r="W654" i="2"/>
  <c r="W464" i="2"/>
  <c r="W417" i="2"/>
  <c r="W342" i="2"/>
  <c r="W315" i="2"/>
  <c r="W202" i="2"/>
  <c r="W129" i="2"/>
  <c r="W782" i="2"/>
  <c r="W633" i="2"/>
  <c r="W502" i="2"/>
  <c r="W477" i="2"/>
  <c r="W388" i="2"/>
  <c r="W300" i="2"/>
  <c r="W69" i="2"/>
  <c r="W574" i="2"/>
  <c r="W455" i="2"/>
  <c r="W361" i="2"/>
  <c r="W293" i="2"/>
  <c r="W266" i="2"/>
  <c r="W240" i="2"/>
  <c r="W584" i="2"/>
  <c r="W552" i="2"/>
  <c r="W465" i="2"/>
  <c r="W1324" i="2"/>
  <c r="W710" i="2"/>
  <c r="W1351" i="2"/>
  <c r="W1240" i="2"/>
  <c r="W1169" i="2"/>
  <c r="W1026" i="2"/>
  <c r="W868" i="2"/>
  <c r="W703" i="2"/>
  <c r="W647" i="2"/>
  <c r="W545" i="2"/>
  <c r="W458" i="2"/>
  <c r="W1204" i="2"/>
  <c r="W1083" i="2"/>
  <c r="W1229" i="2"/>
  <c r="W1378" i="2"/>
  <c r="W1256" i="2"/>
  <c r="W1215" i="2"/>
  <c r="W1181" i="2"/>
  <c r="W1168" i="2"/>
  <c r="W1144" i="2"/>
  <c r="W1012" i="2"/>
  <c r="W925" i="2"/>
  <c r="W476" i="2"/>
  <c r="W405" i="2"/>
  <c r="W220" i="2"/>
  <c r="W1095" i="2"/>
  <c r="W1272" i="2"/>
  <c r="W1180" i="2"/>
  <c r="W948" i="2"/>
  <c r="W917" i="2"/>
  <c r="W841" i="2"/>
  <c r="W790" i="2"/>
  <c r="W778" i="2"/>
  <c r="W752" i="2"/>
  <c r="W665" i="2"/>
  <c r="W1288" i="2"/>
  <c r="W1226" i="2"/>
  <c r="W1208" i="2"/>
  <c r="W1179" i="2"/>
  <c r="W966" i="2"/>
  <c r="W840" i="2"/>
  <c r="W808" i="2"/>
  <c r="W721" i="2"/>
  <c r="W620" i="2"/>
  <c r="W436" i="2"/>
  <c r="W296" i="2"/>
  <c r="W1124" i="2"/>
  <c r="W959" i="2"/>
  <c r="W903" i="2"/>
  <c r="W801" i="2"/>
  <c r="W714" i="2"/>
  <c r="W568" i="2"/>
  <c r="W549" i="2"/>
  <c r="W122" i="2"/>
  <c r="W454" i="2"/>
  <c r="W416" i="2"/>
  <c r="W269" i="2"/>
  <c r="W160" i="2"/>
  <c r="W1110" i="2"/>
  <c r="W1072" i="2"/>
  <c r="W1015" i="2"/>
  <c r="W928" i="2"/>
  <c r="W605" i="2"/>
  <c r="W485" i="2"/>
  <c r="W473" i="2"/>
  <c r="W402" i="2"/>
  <c r="W349" i="2"/>
  <c r="W329" i="2"/>
  <c r="W1264" i="2"/>
  <c r="W1218" i="2"/>
  <c r="W1177" i="2"/>
  <c r="W1135" i="2"/>
  <c r="W1097" i="2"/>
  <c r="W1046" i="2"/>
  <c r="W1034" i="2"/>
  <c r="W1008" i="2"/>
  <c r="W921" i="2"/>
  <c r="W756" i="2"/>
  <c r="W669" i="2"/>
  <c r="W1302" i="2"/>
  <c r="W1217" i="2"/>
  <c r="W1096" i="2"/>
  <c r="W1064" i="2"/>
  <c r="W977" i="2"/>
  <c r="W876" i="2"/>
  <c r="W692" i="2"/>
  <c r="W661" i="2"/>
  <c r="W585" i="2"/>
  <c r="W534" i="2"/>
  <c r="W522" i="2"/>
  <c r="W496" i="2"/>
  <c r="W56" i="2"/>
  <c r="W328" i="2"/>
  <c r="W72" i="2"/>
  <c r="W1112" i="2"/>
  <c r="W856" i="2"/>
  <c r="W600" i="2"/>
  <c r="W344" i="2"/>
  <c r="W88" i="2"/>
  <c r="W888" i="2"/>
  <c r="W632" i="2"/>
  <c r="W376" i="2"/>
  <c r="W120" i="2"/>
  <c r="W1160" i="2"/>
  <c r="W904" i="2"/>
  <c r="W648" i="2"/>
  <c r="W392" i="2"/>
  <c r="W136" i="2"/>
  <c r="W21" i="2"/>
  <c r="W1176" i="2"/>
  <c r="W920" i="2"/>
  <c r="W664" i="2"/>
  <c r="W408" i="2"/>
  <c r="W152" i="2"/>
  <c r="W168" i="2"/>
  <c r="W952" i="2"/>
  <c r="W696" i="2"/>
  <c r="W440" i="2"/>
  <c r="W184" i="2"/>
  <c r="W1224" i="2"/>
  <c r="W968" i="2"/>
  <c r="W712" i="2"/>
  <c r="W456" i="2"/>
  <c r="W472" i="2"/>
  <c r="W216" i="2"/>
  <c r="W1016" i="2"/>
  <c r="W760" i="2"/>
  <c r="W504" i="2"/>
  <c r="W248" i="2"/>
</calcChain>
</file>

<file path=xl/sharedStrings.xml><?xml version="1.0" encoding="utf-8"?>
<sst xmlns="http://schemas.openxmlformats.org/spreadsheetml/2006/main" count="45854" uniqueCount="7238">
  <si>
    <t>बार बार कर जोड़ कर</t>
  </si>
  <si>
    <t>Bar Bar Kar Jod Kar</t>
  </si>
  <si>
    <t>राधास्वामी मत पर प्रवचन</t>
  </si>
  <si>
    <t>Discourses on Radhasoami Faith</t>
  </si>
  <si>
    <t>NULL</t>
  </si>
  <si>
    <t>मंगलाचरण एवं बिनती</t>
  </si>
  <si>
    <t>Manglacharan and Prayer</t>
  </si>
  <si>
    <t>Bar Bar Kar Jod Kar.mp3</t>
  </si>
  <si>
    <t>Audio/Shabd/Bar Bar Kar Jod Kar.mp3</t>
  </si>
  <si>
    <t>Yes</t>
  </si>
  <si>
    <t>Video/Poetry/Bar Bar Kar Jod Kar.mp4</t>
  </si>
  <si>
    <t>भाव भक्ति से बिंजन करती</t>
  </si>
  <si>
    <t>Bhav Bhakti Se Binjan Karti</t>
  </si>
  <si>
    <t>नियमावली</t>
  </si>
  <si>
    <t>Sar Bachan Chand Band Part 2</t>
  </si>
  <si>
    <t>भोग, नियमावली</t>
  </si>
  <si>
    <t>Bhog, Niyamawali</t>
  </si>
  <si>
    <t>Bhav Bhakti Se Binjan Karti.mp3</t>
  </si>
  <si>
    <t>Audio/Shabd/Bhav Bhakti Se Binjan Karti.mp3</t>
  </si>
  <si>
    <t>Video/Poetry/Bhav Bhakti Se Binjan Karti.mp4</t>
  </si>
  <si>
    <t>सुरत क्यों भूल रही</t>
  </si>
  <si>
    <t>Surat Kyon Bhool Rahi</t>
  </si>
  <si>
    <t>प्रेम बानी, भाग 1</t>
  </si>
  <si>
    <t>Prem Bani, Part - 1</t>
  </si>
  <si>
    <t>Surat Kyon Bhool Rahi.mp3</t>
  </si>
  <si>
    <t>Audio/Shabd/Surat Kyon Bhool Rahi.mp3</t>
  </si>
  <si>
    <t>चेत री पिया प्यारी सहेली</t>
  </si>
  <si>
    <t>Chet Ri Piya Pyari Saheli</t>
  </si>
  <si>
    <t>Chet Ri Piya Pyari Saheli.mp3</t>
  </si>
  <si>
    <t>Audio/Shabd/Chet Ri Piya Pyari Saheli.mp3</t>
  </si>
  <si>
    <t>निज रूप का जो तू प्रेमी है</t>
  </si>
  <si>
    <t>Nij Roop Ka Jo Tu Premi Hai</t>
  </si>
  <si>
    <t>भंडारा महाराज साहब</t>
  </si>
  <si>
    <t>Bhandara of Maharaj Saheb</t>
  </si>
  <si>
    <t>Nij Roop Ka Jo Tu Premi Hai.mp3</t>
  </si>
  <si>
    <t>Audio/Shabd/Nij Roop Ka Jo Tu Premi Hai.mp3</t>
  </si>
  <si>
    <t>सखी री तोहि लाज न आवे</t>
  </si>
  <si>
    <t>Sakhi Ri Tohi Laj Na Aawe</t>
  </si>
  <si>
    <t>Sakhi Ri Tohi Laj Na Aawe.mp3</t>
  </si>
  <si>
    <t>Audio/Shabd/Sakhi Ri Tohi Laj Na Aawe.mp3</t>
  </si>
  <si>
    <t>सखी री क्यों देर लगाई</t>
  </si>
  <si>
    <t>Sakhi Ri Kyon Der Lagayi</t>
  </si>
  <si>
    <t>Sakhi Ri Kyon Der Lagayi.mp3</t>
  </si>
  <si>
    <t>Audio/Shabd/Sakhi Ri Kyon Der Lagayi.mp3</t>
  </si>
  <si>
    <t>क्या सोवे जग में नींद भरी</t>
  </si>
  <si>
    <t>Kya Sowe Jag Mein Nind Bhari</t>
  </si>
  <si>
    <t>चितावनी</t>
  </si>
  <si>
    <t>Admonition</t>
  </si>
  <si>
    <t>Kya Sowe Jag Mein Nind Bhari.mp3</t>
  </si>
  <si>
    <t>Audio/Shabd/Kya Sowe Jag Mein Nind Bhari.mp3</t>
  </si>
  <si>
    <t>मेरी प्यारी सुहागिन नार</t>
  </si>
  <si>
    <t>Meri Pyari Suhagin Nar</t>
  </si>
  <si>
    <t>आरतियाँ राधाजी महाराज</t>
  </si>
  <si>
    <t>Arti of Radhaji Maharaj</t>
  </si>
  <si>
    <t>Meri Pyari Suhagin Nar.mp3</t>
  </si>
  <si>
    <t>Audio/Shabd/Meri Pyari Suhagin Nar.mp3</t>
  </si>
  <si>
    <t>हे मेरे प्यारे सज्जन</t>
  </si>
  <si>
    <t>He Mere Pyare Sajjan</t>
  </si>
  <si>
    <t>He Mere Pyare Sajjan.mp3</t>
  </si>
  <si>
    <t>Audio/Shabd/He Mere Pyare Sajjan.mp3</t>
  </si>
  <si>
    <t>सतगुरु आय दिया जग हेला</t>
  </si>
  <si>
    <t>Satguru Aay Diya Jag Hela</t>
  </si>
  <si>
    <t>Satguru Aay Diya Jag Hela.mp3</t>
  </si>
  <si>
    <t>Audio/Shabd/Satguru Aay Diya Jag Hela.mp3</t>
  </si>
  <si>
    <t>सखी री मेरे मन विच अचरज होय</t>
  </si>
  <si>
    <t>Sakhi Ri Mere Man Vich Achraj Hoy</t>
  </si>
  <si>
    <t>Sakhi Ri Mere Man Vich Achraj Hoy.mp3</t>
  </si>
  <si>
    <t>Audio/Shabd/Sakhi Ri Mere Man Vich Achraj Hoy.mp3</t>
  </si>
  <si>
    <t>मेरे गुरु दयाल उदार की</t>
  </si>
  <si>
    <t>Mere Guru Dayal Udar Ki</t>
  </si>
  <si>
    <t>Mere Guru Dayal Udar Ki.mp3</t>
  </si>
  <si>
    <t>Audio/Shabd/Mere Guru Dayal Udar Ki.mp3</t>
  </si>
  <si>
    <t>सजनी चेतो री तेरे घट में पुकारे यार</t>
  </si>
  <si>
    <t>Sajni Cheto Ri Tere Ghat Mein Pukare Yar</t>
  </si>
  <si>
    <t>Sajni Cheto Ri Tere Ghat Mein Pukare Yar.mp3</t>
  </si>
  <si>
    <t>Audio/Shabd/Sajni Cheto Ri Tere Ghat Mein Pukare Yar.mp3</t>
  </si>
  <si>
    <t>त्याग रे मन जग की आशा</t>
  </si>
  <si>
    <t>Tyag Re Man Jag Ki Aasha</t>
  </si>
  <si>
    <t>Tyag Re Man Jag Ki Aasha.mp3</t>
  </si>
  <si>
    <t>Audio/Shabd/Tyag Re Man Jag Ki Aasha.mp3</t>
  </si>
  <si>
    <t>सुरत भर्म रही औघट घाट</t>
  </si>
  <si>
    <t>Surat Bharm Rahi Aughat Ghat</t>
  </si>
  <si>
    <t>Surat Bharm Rahi Aughat Ghat.mp3</t>
  </si>
  <si>
    <t>Audio/Shabd/Surat Bharm Rahi Aughat Ghat.mp3</t>
  </si>
  <si>
    <t>अरे मन सोच समझ गुरु बैन</t>
  </si>
  <si>
    <t>Are Man Soch Samajh Guru Bain</t>
  </si>
  <si>
    <t>Are Man Soch Samajh Guru Bain.mp3</t>
  </si>
  <si>
    <t>Audio/Shabd/Are Man Soch Samajh Guru Bain.mp3</t>
  </si>
  <si>
    <t>तन नगरी में खेले मनुआँ</t>
  </si>
  <si>
    <t>Tan Nagari Mein Khele Manua</t>
  </si>
  <si>
    <t>Tan Nagari Mein Khele Manua.mp3</t>
  </si>
  <si>
    <t>Audio/Shabd/Tan Nagari Mein Khele Manua.mp3</t>
  </si>
  <si>
    <t>भूल भर्म जग में अति भारी</t>
  </si>
  <si>
    <t>Bhool Bharm Jag Mein Ati Bhari</t>
  </si>
  <si>
    <t>Bhool Bharm Jag Mein Ati Bhari.mp3</t>
  </si>
  <si>
    <t>Audio/Shabd/Bhool Bharm Jag Mein Ati Bhari.mp3</t>
  </si>
  <si>
    <t>सतगुरु संत महा उपकारी</t>
  </si>
  <si>
    <t>Satguru Sant Maha Upkari</t>
  </si>
  <si>
    <t>Satguru Sant Maha Upkari.mp3</t>
  </si>
  <si>
    <t>Audio/Shabd/Satguru Sant Maha Upkari.mp3</t>
  </si>
  <si>
    <t>यह जग बीता जाय री</t>
  </si>
  <si>
    <t>Yeh Jag Bita Jay Ri</t>
  </si>
  <si>
    <t>Yeh Jag Bita Jay Ri.mp3</t>
  </si>
  <si>
    <t>Audio/Shabd/Yeh Jag Bita Jay Ri.mp3</t>
  </si>
  <si>
    <t>कोई समझे न गुरु की बात को</t>
  </si>
  <si>
    <t>Koi Samjhe Na Guru Ki Bat Ko</t>
  </si>
  <si>
    <t>Koi Samjhe Na Guru Ki Bat Ko.mp3</t>
  </si>
  <si>
    <t>Audio/Shabd/Koi Samjhe Na Guru Ki Bat Ko.mp3</t>
  </si>
  <si>
    <t>भूल हुई या जग में भारी</t>
  </si>
  <si>
    <t>Bhool Hui Ya Jag Mein Bhari</t>
  </si>
  <si>
    <t>Bhool Hui Ya Jag Mein Bhari.mp3</t>
  </si>
  <si>
    <t>Audio/Shabd/Bhool Hui Ya Jag Mein Bhari.mp3</t>
  </si>
  <si>
    <t>राधास्वामी गुरु समरत्थ</t>
  </si>
  <si>
    <t>Radhasoami Guru Samratth</t>
  </si>
  <si>
    <t>Radhasoami Guru Samratth.mp3</t>
  </si>
  <si>
    <t>Audio/Shabd/Radhasoami Guru Samratth.mp3</t>
  </si>
  <si>
    <t>जगत सँग मत भूलो भाई</t>
  </si>
  <si>
    <t>Jagat Sang Mat Bhoolo Bhai</t>
  </si>
  <si>
    <t>Jagat Sang Mat Bhoolo Bhai.mp3</t>
  </si>
  <si>
    <t>Audio/Shabd/Jagat Sang Mat Bhoolo Bhai.mp3</t>
  </si>
  <si>
    <t>करो जुगत प्यारी घर के चलन की</t>
  </si>
  <si>
    <t>Karo Jugat Pyari Ghar Ke Chalan Ki</t>
  </si>
  <si>
    <t>Karo Jugat Pyari Ghar Ke Chalan Ki.mp3</t>
  </si>
  <si>
    <t>Audio/Shabd/Karo Jugat Pyari Ghar Ke Chalan Ki.mp3</t>
  </si>
  <si>
    <t>आज ही लो नर जन्म सम्हार</t>
  </si>
  <si>
    <t>Aaj Hi Lo Nar Janm Samhar</t>
  </si>
  <si>
    <t>Aaj Hi Lo Nar Janm Samhar.mp3</t>
  </si>
  <si>
    <t>Audio/Shabd/Aaj Hi Lo Nar Janm Samhar.mp3</t>
  </si>
  <si>
    <t>सजनी चेतो री क्यों खोय जन्म बरबाद</t>
  </si>
  <si>
    <t>Sajni Cheto Ri Kyon Khoy Janm Barbad</t>
  </si>
  <si>
    <t>Sajni Cheto Ri Kyon Khoy Janm Barbad.mp3</t>
  </si>
  <si>
    <t>Audio/Shabd/Sajni Cheto Ri Kyon Khoy Janm Barbad.mp3</t>
  </si>
  <si>
    <t>अरे मन भूल रहा जग माहिं</t>
  </si>
  <si>
    <t>Are Man Bhool Raha Jag Mahin</t>
  </si>
  <si>
    <t>Are Man Bhool Raha Jag Mahin.mp3</t>
  </si>
  <si>
    <t>Audio/Shabd/Are Man Bhool Raha Jag Mahin.mp3</t>
  </si>
  <si>
    <t>जीव कुमति बस हुए बावरे</t>
  </si>
  <si>
    <t>Jeev Kumati Bas Huye Bawre</t>
  </si>
  <si>
    <t>Jeev Kumati Bas Huye Bawre.mp3</t>
  </si>
  <si>
    <t>Audio/Shabd/Jeev Kumati Bas Huye Bawre.mp3</t>
  </si>
  <si>
    <t>सखी री मैं कैसे करूँ</t>
  </si>
  <si>
    <t>Sakhi Ri Main Kaise Karoon</t>
  </si>
  <si>
    <t>Sakhi Ri Main Kaise Karoon.mp3</t>
  </si>
  <si>
    <t>Audio/Shabd/Sakhi Ri Main Kaise Karoon.mp3</t>
  </si>
  <si>
    <t>सखी री क्यों सोच करे</t>
  </si>
  <si>
    <t>Sakhi Ri Kyon Soch Kare</t>
  </si>
  <si>
    <t>Sakhi Ri Kyon Soch Kare.mp3</t>
  </si>
  <si>
    <t>Audio/Shabd/Sakhi Ri Kyon Soch Kare.mp3</t>
  </si>
  <si>
    <t>सखी री मेरा मनुआ निपट अनाड़ी</t>
  </si>
  <si>
    <t>Sakhi Ri Mera Manua Nipat Anadi</t>
  </si>
  <si>
    <t>Sakhi Ri Mera Manua Nipat Anadi.mp3</t>
  </si>
  <si>
    <t>Audio/Shabd/Sakhi Ri Mera Manua Nipat Anadi.mp3</t>
  </si>
  <si>
    <t>क्यों घबराओ प्राण पियारी</t>
  </si>
  <si>
    <t>Kyon Ghabrao Pran Piyari</t>
  </si>
  <si>
    <t>आश्वासन एवं सांत्वना</t>
  </si>
  <si>
    <t xml:space="preserve">Assurance and solace </t>
  </si>
  <si>
    <t>Kyon Ghabrao Pran Piyari.mp3</t>
  </si>
  <si>
    <t>Audio/Shabd/Kyon Ghabrao Pran Piyari.mp3</t>
  </si>
  <si>
    <t>मनुआ अनाड़ी पीछे पड़ा</t>
  </si>
  <si>
    <t>Manua Anadi Pichhe Pada</t>
  </si>
  <si>
    <t>Manua Anadi Pichhe Pada.mp3</t>
  </si>
  <si>
    <t>Audio/Shabd/Manua Anadi Pichhe Pada.mp3</t>
  </si>
  <si>
    <t>मनुआ खिलाड़ी खेल खिलावे</t>
  </si>
  <si>
    <t>Manua Khiladi Khel Khilawe</t>
  </si>
  <si>
    <t>Manua Khiladi Khel Khilawe.mp3</t>
  </si>
  <si>
    <t>Audio/Shabd/Manua Khiladi Khel Khilawe.mp3</t>
  </si>
  <si>
    <t>अनाड़ी मनुआँ कहा न माने</t>
  </si>
  <si>
    <t>Anadi Manua Kaha Na Mane</t>
  </si>
  <si>
    <t>Anadi Manua Kaha Na Mane.mp3</t>
  </si>
  <si>
    <t>Audio/Shabd/Anadi Manua Kaha Na Mane.mp3</t>
  </si>
  <si>
    <t>बुंद सिंध तज पिंड में आया</t>
  </si>
  <si>
    <t>Bund Sindh Taj Pind Mein Aaya</t>
  </si>
  <si>
    <t>Bund Sindh Taj Pind Mein Aaya.mp3</t>
  </si>
  <si>
    <t>Audio/Shabd/Bund Sindh Taj Pind Mein Aaya.mp3</t>
  </si>
  <si>
    <t>जग में पड़ा घोर अँधियारा</t>
  </si>
  <si>
    <t>Jag Mein Pada Ghor Andhiyara</t>
  </si>
  <si>
    <t>Jag Mein Pada Ghor Andhiyara.mp3</t>
  </si>
  <si>
    <t>Audio/Shabd/Jag Mein Pada Ghor Andhiyara.mp3</t>
  </si>
  <si>
    <t>सुरत शिरोमन हेला लाई</t>
  </si>
  <si>
    <t>Surat Shiroman Hela Laee</t>
  </si>
  <si>
    <t>Surat Shiroman Hela Laee.mp3</t>
  </si>
  <si>
    <t>Audio/Shabd/Surat Shiroman Hela Laee.mp3</t>
  </si>
  <si>
    <t>भूल भटक में बहु दिन भर्मा</t>
  </si>
  <si>
    <t>Bhool Bhatak Mein Bahu Din Bharma</t>
  </si>
  <si>
    <t>Bhool Bhatak Mein Bahu Din Bharma.mp3</t>
  </si>
  <si>
    <t>Audio/Shabd/Bhool Bhatak Mein Bahu Din Bharma.mp3</t>
  </si>
  <si>
    <t>प्रीति लगी अब सतगुरु चरणा</t>
  </si>
  <si>
    <t>Preeti Lagi Ab Satguru Charna</t>
  </si>
  <si>
    <t>Preeti Lagi Ab Satguru Charna.mp3</t>
  </si>
  <si>
    <t>Audio/Shabd/Preeti Lagi Ab Satguru Charna.mp3</t>
  </si>
  <si>
    <t>सतसंग महिमा सुन कर आया</t>
  </si>
  <si>
    <t>Satsang Mahima Sun Kar Aaya</t>
  </si>
  <si>
    <t>Satsang Mahima Sun Kar Aaya.mp3</t>
  </si>
  <si>
    <t>Audio/Shabd/Satsang Mahima Sun Kar Aaya.mp3</t>
  </si>
  <si>
    <t>जगत में भूल भर्म भारी</t>
  </si>
  <si>
    <t>Jagat Mein Bhool Bharm Bhari</t>
  </si>
  <si>
    <t>Jagat Mein Bhool Bharm Bhari.mp3</t>
  </si>
  <si>
    <t>Audio/Shabd/Jagat Mein Bhool Bharm Bhari.mp3</t>
  </si>
  <si>
    <t>सखी री मेरे भाग बढ़े</t>
  </si>
  <si>
    <t>Sakhi Ri Mere Bhag Badhe</t>
  </si>
  <si>
    <t>प्रार्थना दया एवं मेहर के लिये</t>
  </si>
  <si>
    <t>Prayer for Daya and Mehar</t>
  </si>
  <si>
    <t>Sakhi Ri Mere Bhag Badhe.mp3</t>
  </si>
  <si>
    <t>Audio/Shabd/Sakhi Ri Mere Bhag Badhe.mp3</t>
  </si>
  <si>
    <t>सखी री राधास्वामी पै जाऊँ बलिहारी</t>
  </si>
  <si>
    <t>Sakhi Ri Radhasoami Pai Jaoon Balihari</t>
  </si>
  <si>
    <t>Sakhi Ri Radhasoami Pai Jaoon Balihari.mp3</t>
  </si>
  <si>
    <t>Audio/Shabd/Sakhi Ri Radhasoami Pai Jaoon Balihari.mp3</t>
  </si>
  <si>
    <t>सखी री मेरे प्यारे का कर दीदार</t>
  </si>
  <si>
    <t>Sakhi Ri Mere Pyare Ka Kar Didar</t>
  </si>
  <si>
    <t>Sakhi Ri Mere Pyare Ka Kar Didar.mp3</t>
  </si>
  <si>
    <t>Audio/Shabd/Sakhi Ri Mere Pyare Ka Kar Didar.mp3</t>
  </si>
  <si>
    <t>देखो री कोई सुरत रँगीली</t>
  </si>
  <si>
    <t>Dekho Ri Koi Surat Rangili</t>
  </si>
  <si>
    <t>Dekho Ri Koi Surat Rangili.mp3</t>
  </si>
  <si>
    <t>Audio/Shabd/Dekho Ri Koi Surat Rangili.mp3</t>
  </si>
  <si>
    <t>ऐसा को है अनोखा दास</t>
  </si>
  <si>
    <t>Aisa Ko Hai Anokha Das</t>
  </si>
  <si>
    <t>Aisa Ko Hai Anokha Das.mp3</t>
  </si>
  <si>
    <t>Audio/Shabd/Aisa Ko Hai Anokha Das.mp3</t>
  </si>
  <si>
    <t>सखी री मेरे दिन प्रति आनन्द होय</t>
  </si>
  <si>
    <t>Sakhi Ri Mere Din Prati Anand Hoy</t>
  </si>
  <si>
    <t>भंडारा स्वामीजी महाराज</t>
  </si>
  <si>
    <t>Bhandara of Soami Ji Maharaj</t>
  </si>
  <si>
    <t>Sakhi Ri Mere Din Prati Anand Hoy.mp3</t>
  </si>
  <si>
    <t>Audio/Shabd/Sakhi Ri Mere Din Prati Anand Hoy.mp3</t>
  </si>
  <si>
    <t>सखी री मेरे राधास्वामी परम पियारे</t>
  </si>
  <si>
    <t>Sakhi Ri Mere Radhasoami Param Piyare</t>
  </si>
  <si>
    <t>Sakhi Ri Mere Radhasoami Param Piyare.mp3</t>
  </si>
  <si>
    <t>Audio/Shabd/Sakhi Ri Mere Radhasoami Param Piyare.mp3</t>
  </si>
  <si>
    <t>गुरु मेरे प्रगटे जग में आय</t>
  </si>
  <si>
    <t>Guru Mere Pragate Jag Mein Aay</t>
  </si>
  <si>
    <t>Guru Mere Pragate Jag Mein Aay.mp3</t>
  </si>
  <si>
    <t>Audio/Shabd/Guru Mere Pragate Jag Mein Aay.mp3</t>
  </si>
  <si>
    <t>सखी री मेरे राधास्वामी प्यारे री</t>
  </si>
  <si>
    <t>Sakhi Ri Mere Radhasoami Pyare Ri</t>
  </si>
  <si>
    <t>Sakhi Ri Mere Radhasoami Pyare Ri.mp3</t>
  </si>
  <si>
    <t>Audio/Shabd/Sakhi Ri Mere Radhasoami Pyare Ri.mp3</t>
  </si>
  <si>
    <t>संत रुप औतार राधास्वामी मेरे प्यारे री</t>
  </si>
  <si>
    <t>Sant Rup Autar Radhasoami Mere Pyare Ri</t>
  </si>
  <si>
    <t>Sant Rup Autar Radhasoami Mere Pyare Ri.mp3</t>
  </si>
  <si>
    <t>Audio/Shabd/Sant Rup Autar Radhasoami Mere Pyare Ri.mp3</t>
  </si>
  <si>
    <t>गुरु महिमा जब मैं सुन पाई</t>
  </si>
  <si>
    <t>Guru Mahima Jab Main Sun Payee</t>
  </si>
  <si>
    <t>Guru Mahima Jab Main Sun Payi.mp3</t>
  </si>
  <si>
    <t>Audio/Shabd/Guru Mahima Jab Main Sun Payi.mp3</t>
  </si>
  <si>
    <t>कोई मोहिं कुछ आखो</t>
  </si>
  <si>
    <t>Koi Mohin Kuchh Aakho</t>
  </si>
  <si>
    <t>Koi Mohin Kuchh Aakho.mp3</t>
  </si>
  <si>
    <t>Audio/Shabd/Koi Mohin Kuchh Aakho.mp3</t>
  </si>
  <si>
    <t>नाम बिना उद्धार न होई</t>
  </si>
  <si>
    <t>Naam Bina Uddhar Na Hoi</t>
  </si>
  <si>
    <t>Naam Bina Uddhar Na Hoi.mp3</t>
  </si>
  <si>
    <t>Audio/Shabd/Naam Bina Uddhar Na Hoi.mp3</t>
  </si>
  <si>
    <t>सखी री मोहिं क्यों रोको</t>
  </si>
  <si>
    <t>Sakhi Ri Mohin Kyon Roko</t>
  </si>
  <si>
    <t>Sakhi Ri Mohin Kyon Roko.mp3</t>
  </si>
  <si>
    <t>Audio/Shabd/Sakhi Ri Mohin Kyon Roko.mp3</t>
  </si>
  <si>
    <t>बिन सतगुरु दीदार तड़प रही मन में</t>
  </si>
  <si>
    <t>Bin Satguru Didar Tadap Rahi Man Mein</t>
  </si>
  <si>
    <t>प्रेम एवं विरह</t>
  </si>
  <si>
    <t>Love and Yearning</t>
  </si>
  <si>
    <t>Bin Satguru Didar Tadap Rahi Man Mein.mp3</t>
  </si>
  <si>
    <t>Audio/Shabd/Bin Satguru Didar Tadap Rahi Man Mein.mp3</t>
  </si>
  <si>
    <t>दरश गुरु उठत विरह भारी</t>
  </si>
  <si>
    <t>Darash Guru Uthat Virah Bhari</t>
  </si>
  <si>
    <t>Darash Guru Uthat Virah Bhari.mp3</t>
  </si>
  <si>
    <t>Audio/Shabd/Darash Guru Uthat Virah Bhari.mp3</t>
  </si>
  <si>
    <t>गुरु के चरन बसे मेरा चित्त</t>
  </si>
  <si>
    <t>Guru Ke Charan Base Mera Chitt</t>
  </si>
  <si>
    <t>Guru Ke Charan Base Mera Chitt.mp3</t>
  </si>
  <si>
    <t>Audio/Shabd/Guru Ke Charan Base Mera Chitt.mp3</t>
  </si>
  <si>
    <t>प्रीतम प्यारे से प्रीति लगी</t>
  </si>
  <si>
    <t>Preetam Pyare Se Preeti Lagi</t>
  </si>
  <si>
    <t>सत्संग आसाढ़ बदी पड़िवा, प्रेम एवं विरह, फ़र्याद एवं पुकार</t>
  </si>
  <si>
    <t>Satsang on Asadh Badi Padiwa, Love and Yearning, Invocation</t>
  </si>
  <si>
    <t>Preetam Pyare Se Preeti Lagi.mp3</t>
  </si>
  <si>
    <t>Audio/Shabd/Preetam Pyare Se Preeti Lagi.mp3</t>
  </si>
  <si>
    <t>दरश दे आज बँधाओ धीर</t>
  </si>
  <si>
    <t>Darash De Aaj Bandhao Dheer</t>
  </si>
  <si>
    <t>सत्संग आसाढ़ बदी पड़िवा, फ़र्याद एवं पुकार, नियमावली</t>
  </si>
  <si>
    <t>Satsang on Asadh Badi Padiwa, Invocation, Niyamawali</t>
  </si>
  <si>
    <t>Darash De Aaj Bandhao Dheer.mp3</t>
  </si>
  <si>
    <t>Audio/Shabd/Darash De Aaj Bandhao Dheer.mp3</t>
  </si>
  <si>
    <t>आओ मेरे सतगुरु हे मेरी जान</t>
  </si>
  <si>
    <t>Aao Mere Satguru He Meri Jan</t>
  </si>
  <si>
    <t>सत्संग आसाढ़ बदी पड़िवा, फ़र्याद एवं पुकार</t>
  </si>
  <si>
    <t>Satsang on Asadh Badi Padiwa , Invocation</t>
  </si>
  <si>
    <t>Aao Mere Satguru He Meri Jan.mp3</t>
  </si>
  <si>
    <t>Audio/Shabd/Aao Mere Satguru He Meri Jan.mp3</t>
  </si>
  <si>
    <t>Video/Poetry/Aao Mere Satguru He Meri Jan.mp4</t>
  </si>
  <si>
    <t>क्या मुख ले मैं करूँ आरती</t>
  </si>
  <si>
    <t>Kya Mukh Le Main Karoon Arti</t>
  </si>
  <si>
    <t>Kya Mukh Le Main Karoon Arti.mp3</t>
  </si>
  <si>
    <t>Audio/Shabd/Kya Mukh Le Main Karoon Arti.mp3</t>
  </si>
  <si>
    <t>मेरे प्यारे रँगीले सतगुरु</t>
  </si>
  <si>
    <t>Mere Pyare Rangile Satguru</t>
  </si>
  <si>
    <t>सत्संग गुरु पूर्णिमा</t>
  </si>
  <si>
    <t>Guru Purnima Satsang</t>
  </si>
  <si>
    <t>Mere Pyare Rangile Satguru.mp3</t>
  </si>
  <si>
    <t>Audio/Shabd/Mere Pyare Rangile Satguru.mp3</t>
  </si>
  <si>
    <t>मेरे दाता दयाल गुसाईं</t>
  </si>
  <si>
    <t>Mere Data Dayal Gusaee</t>
  </si>
  <si>
    <t>बिनती एवं प्रार्थना</t>
  </si>
  <si>
    <t>Prayer</t>
  </si>
  <si>
    <t>Mere Data Dayal Gusaee.mp3</t>
  </si>
  <si>
    <t>Audio/Shabd/Mere Data Dayal Gusaee.mp3</t>
  </si>
  <si>
    <t>बिनती करूँ पुकार पुकारी</t>
  </si>
  <si>
    <t>Binti Karoon Pukar Pukari</t>
  </si>
  <si>
    <t>Binti Karoon Pukar Pukari.mp3</t>
  </si>
  <si>
    <t>Audio/Shabd/Binti Karoon Pukar Pukari.mp3</t>
  </si>
  <si>
    <t>मेरे प्यारे गुरु दातार</t>
  </si>
  <si>
    <t>Mere Pyare Guru Datar</t>
  </si>
  <si>
    <t>Mere Pyare Guru Datar.mp3</t>
  </si>
  <si>
    <t>Audio/Shabd/Mere Pyare Guru Datar.mp3</t>
  </si>
  <si>
    <t>करूँ बीनती राधास्वामी आगे</t>
  </si>
  <si>
    <t>Karoon Binti Radhasoami Aage</t>
  </si>
  <si>
    <t>Karoon Binti Radhasoami Aage.mp3</t>
  </si>
  <si>
    <t>Audio/Shabd/Karoon Binti Radhasoami Aage.mp3</t>
  </si>
  <si>
    <t>बिनती गावे दास अनोखा</t>
  </si>
  <si>
    <t>Binti Gave Das Anokha</t>
  </si>
  <si>
    <t>Binti Gave Das Anokha.mp3</t>
  </si>
  <si>
    <t>Audio/Shabd/Binti Gave Das Anokha.mp3</t>
  </si>
  <si>
    <t>राधास्वामी मेरी सुनो पुकारा</t>
  </si>
  <si>
    <t>Radhasoami Meri Suno Pukara</t>
  </si>
  <si>
    <t>Radhasoami Meri Suno Pukara.mp3</t>
  </si>
  <si>
    <t>Audio/Shabd/Radhasoami Meri Suno Pukara.mp3</t>
  </si>
  <si>
    <t>कैसे करूँ चरन में बिनती</t>
  </si>
  <si>
    <t>Kaise Karoon Charan Mein Binti</t>
  </si>
  <si>
    <t>Kaise Karoon Charan Mein Binti.mp3</t>
  </si>
  <si>
    <t>Audio/Shabd/Kaise Karoon Charan Mein Binti.mp3</t>
  </si>
  <si>
    <t>बार बार करूँ बीनती</t>
  </si>
  <si>
    <t>Bar Bar Karoon Binti</t>
  </si>
  <si>
    <t>Bar Bar Karoon Binti.mp3</t>
  </si>
  <si>
    <t>Audio/Shabd/Bar Bar Karoon Binti.mp3</t>
  </si>
  <si>
    <t>Video/Poetry/Bar Bar Karoon Binti.mp4</t>
  </si>
  <si>
    <t>गुरु मोहिं लेओ आज अपनाई</t>
  </si>
  <si>
    <t>Guru Mohin Leo Aaj Apnayee</t>
  </si>
  <si>
    <t>Guru Mohin Leo Aaj Apnaee.mp3</t>
  </si>
  <si>
    <t>Audio/Shabd/Guru Mohin Leo Aaj Apnaee.mp3</t>
  </si>
  <si>
    <t>सुन प्यारे मैं कहूँ बुझाई</t>
  </si>
  <si>
    <t>Sun Pyare Main Kahoon Bujhaee</t>
  </si>
  <si>
    <t>Sun Pyare Main Kahoon Bujhaee.mp3</t>
  </si>
  <si>
    <t>Audio/Shabd/Sun Pyare Main Kahoon Bujhaee.mp3</t>
  </si>
  <si>
    <t>दरश मोहिं दीजे स्वामी महाराज</t>
  </si>
  <si>
    <t>Darash Mohin Dije Soami Maharaj</t>
  </si>
  <si>
    <t>फ़र्याद एवं पुकार</t>
  </si>
  <si>
    <t>Invocation</t>
  </si>
  <si>
    <t>Darash Mohin Dije Soami Maharaj.mp3</t>
  </si>
  <si>
    <t>Audio/Shabd/Darash Mohin Dije Soami Maharaj.mp3</t>
  </si>
  <si>
    <t>छिन छिन मैं तुम्हरे आधारी</t>
  </si>
  <si>
    <t>Chhin Chhin Main Tumhare Aadhari</t>
  </si>
  <si>
    <t>Chhin Chhin Main Tumhare Aadhari.mp3</t>
  </si>
  <si>
    <t>Audio/Shabd/Chhin Chhin Main Tumhare Aadhari.mp3</t>
  </si>
  <si>
    <t>लाज मेरी राखो गुरु महाराज</t>
  </si>
  <si>
    <t>Laj Meri Rakho Guru Maharaj</t>
  </si>
  <si>
    <t>Laj Meri Rakho Guru Maharaj.mp3</t>
  </si>
  <si>
    <t>Audio/Shabd/Laj Meri Rakho Guru Maharaj.mp3</t>
  </si>
  <si>
    <t>आरत गाऊँ राधास्वामी आज</t>
  </si>
  <si>
    <t>Aarat Gaoon Radhasoami Aaj</t>
  </si>
  <si>
    <t>Aarat Gaoon Radhasoami Aaj.mp3</t>
  </si>
  <si>
    <t>Audio/Shabd/Aarat Gaoon Radhasoami Aaj.mp3</t>
  </si>
  <si>
    <t>आरत गावे दास दयाला</t>
  </si>
  <si>
    <t>Aarat Gave Das Dayala</t>
  </si>
  <si>
    <t>Aarat Gave Das Dayala.mp3</t>
  </si>
  <si>
    <t>Audio/Shabd/Aarat Gave Das Dayala.mp3</t>
  </si>
  <si>
    <t>आज मेरे आनँद आनँद भारी</t>
  </si>
  <si>
    <t>Aaj Mere Anand Anand Bhari</t>
  </si>
  <si>
    <t>Aaj Mere Anand Anand Bhari.mp3</t>
  </si>
  <si>
    <t>Audio/Shabd/Aaj Mere Anand Anand Bhari.mp3</t>
  </si>
  <si>
    <t>Video/Poetry/Aaj Mere Anand Anand Bhari.mp4</t>
  </si>
  <si>
    <t>उमँगत घूमत मन अति भारी</t>
  </si>
  <si>
    <t>Umangat Ghoomat Man Ati Bhari</t>
  </si>
  <si>
    <t>Umangat Ghoomat Man Ati Bhari.mp3</t>
  </si>
  <si>
    <t>Audio/Shabd/Umangat Ghoomat Man Ati Bhari.mp3</t>
  </si>
  <si>
    <t>आज मैं गुरु की करूँगी आरती</t>
  </si>
  <si>
    <t>Aaj Main Guru Ki Karoongi Arti</t>
  </si>
  <si>
    <t>Aaj Main Guru Ki Karoongi Arti.mp3</t>
  </si>
  <si>
    <t>Audio/Shabd/Aaj Main Guru Ki Karoongi Arti.mp3</t>
  </si>
  <si>
    <t>सुरत पिरेमन आरत लाई</t>
  </si>
  <si>
    <t>Surat Pireman Aarat Laee</t>
  </si>
  <si>
    <t>Surat Pireman Aarat Laee.mp3</t>
  </si>
  <si>
    <t>Audio/Shabd/Surat Pireman Aarat Laee.mp3</t>
  </si>
  <si>
    <t>सुरत रँगीली आरत धारी</t>
  </si>
  <si>
    <t>Surat Rangili Aarat Dhari</t>
  </si>
  <si>
    <t>Surat Rangili Aarat Dhari.mp3</t>
  </si>
  <si>
    <t>Audio/Shabd/Surat Rangili Aarat Dhari.mp3</t>
  </si>
  <si>
    <t>धन धन धन मेरे सतगुरु प्यारे</t>
  </si>
  <si>
    <t>Dhan Dhan Dhan Mere Satguru Pyare</t>
  </si>
  <si>
    <t>Dhan Dhan Dhan Mere Satguru Pyare.mp3</t>
  </si>
  <si>
    <t>Audio/Shabd/Dhan Dhan Dhan Mere Satguru Pyare.mp3</t>
  </si>
  <si>
    <t>आनंद हरख अधिक हिये छाया</t>
  </si>
  <si>
    <t>Anand Harakh Adhik Hiye Chhaya</t>
  </si>
  <si>
    <t>Anand Harakh Adhik Hiye Chhaya.mp3</t>
  </si>
  <si>
    <t>Audio/Shabd/Anand Harakh Adhik Hiye Chhaya.mp3</t>
  </si>
  <si>
    <t>उमँग उठी हिय में अति भारी</t>
  </si>
  <si>
    <t>Umang Uthi Hiy Mein Ati Bhari</t>
  </si>
  <si>
    <t>Umang Uthi Hiy Mein Ati Bhari.mp3</t>
  </si>
  <si>
    <t>Audio/Shabd/Umang Uthi Hiy Mein Ati Bhari.mp3</t>
  </si>
  <si>
    <t>आज सखी सब जुड़ मिल आओ</t>
  </si>
  <si>
    <t>Aaj Sakhi Sab Jud Mil Aao</t>
  </si>
  <si>
    <t>Aaj Sakhi Sab Jud Mil Aao.mp3</t>
  </si>
  <si>
    <t>Audio/Shabd/Aaj Sakhi Sab Jud Mil Aao.mp3</t>
  </si>
  <si>
    <t>सुरत सुहागिन करत आरती</t>
  </si>
  <si>
    <t>Surat Suhagin Karat Arti</t>
  </si>
  <si>
    <t>Surat Suhagin Karat Arti.mp3</t>
  </si>
  <si>
    <t>Audio/Shabd/Surat Suhagin Karat Arti.mp3</t>
  </si>
  <si>
    <t>प्रेमी दूर देश से आया</t>
  </si>
  <si>
    <t>Premi Door Desh Se Aaya</t>
  </si>
  <si>
    <t>Premi Door Desh Se Aaya.mp3</t>
  </si>
  <si>
    <t>Audio/Shabd/Premi Door Desh Se Aaya.mp3</t>
  </si>
  <si>
    <t>मेरे प्यारे गुरु किरपाल</t>
  </si>
  <si>
    <t>Mere Pyare Guru Kirpal</t>
  </si>
  <si>
    <t>Mere Pyare Guru Kirpal.mp3</t>
  </si>
  <si>
    <t>Audio/Shabd/Mere Pyare Guru Kirpal.mp3</t>
  </si>
  <si>
    <t>सतगुरु संग आरत गाऊँ</t>
  </si>
  <si>
    <t>Satguru Sang Aarat Gaoon</t>
  </si>
  <si>
    <t>Satguru Sang Aarat Gaoon.mp3</t>
  </si>
  <si>
    <t>Audio/Shabd/Satguru Sang Aarat Gaoon.mp3</t>
  </si>
  <si>
    <t>गुरुमुख प्यारे उमँग उठाई</t>
  </si>
  <si>
    <t>Gurumukh Pyare Umang Uthaee</t>
  </si>
  <si>
    <t>Gurumukh Pyare Umang Uthaee.mp3</t>
  </si>
  <si>
    <t>Audio/Shabd/Gurumukh Pyare Umang Uthaee.mp3</t>
  </si>
  <si>
    <t>सुरत रँगीली आरत लाई</t>
  </si>
  <si>
    <t>Surat Rangili Aarat Laee</t>
  </si>
  <si>
    <t>Surat Rangili Aarat Laee.mp3</t>
  </si>
  <si>
    <t>Audio/Shabd/Surat Rangili Aarat Laee.mp3</t>
  </si>
  <si>
    <t>विरह अनुराग उठा हिये भारी</t>
  </si>
  <si>
    <t>Virah Anurag Utha Hiye Bhari</t>
  </si>
  <si>
    <t>भंडारा बाबूजी महाराज</t>
  </si>
  <si>
    <t>Bhandara of Babuji Maharaj</t>
  </si>
  <si>
    <t>Virah Anurag Utha Hiye Bhari.mp3</t>
  </si>
  <si>
    <t>Audio/Shabd/Virah Anurag Utha Hiye Bhari.mp3</t>
  </si>
  <si>
    <t>विरह अनुराग दास घट आया</t>
  </si>
  <si>
    <t>Virah Anurag Das Ghat Aaya</t>
  </si>
  <si>
    <t>Virah Anurag Das Ghat Aaya.mp3</t>
  </si>
  <si>
    <t>Audio/Shabd/Virah Anurag Das Ghat Aaya.mp3</t>
  </si>
  <si>
    <t>प्रीति प्रतीत हिये भई भारी</t>
  </si>
  <si>
    <t>Preeti Pratit Hiye Bhai Bhari</t>
  </si>
  <si>
    <t>Preeti Pratit Hiye Bhai Bhari.mp3</t>
  </si>
  <si>
    <t>Audio/Shabd/Preeti Pratit Hiye Bhai Bhari.mp3</t>
  </si>
  <si>
    <t>सतगुरु की अब आरत गाऊँ</t>
  </si>
  <si>
    <t>Satguru Ki Ab Aarat Gaoon</t>
  </si>
  <si>
    <t>Satguru Ki Ab Aarat Gaoon.mp3</t>
  </si>
  <si>
    <t>Audio/Shabd/Satguru Ki Ab Aarat Gaoon.mp3</t>
  </si>
  <si>
    <t>दास सूर मन सरधा लाया</t>
  </si>
  <si>
    <t>Das Soor Man Sardha Laya</t>
  </si>
  <si>
    <t>Das Soor Man Sardha Laya.mp3</t>
  </si>
  <si>
    <t>Audio/Shabd/Das Soor Man Sardha Laya.mp3</t>
  </si>
  <si>
    <t>विरहिन सुरत सोच मन भारी</t>
  </si>
  <si>
    <t>Virahin Surat Soch Man Bhari</t>
  </si>
  <si>
    <t>Virahin Surat Soch Man Bhari.mp3</t>
  </si>
  <si>
    <t>Audio/Shabd/Virahin Surat Soch Man Bhari.mp3</t>
  </si>
  <si>
    <t>खेल रही सूरत मतवारी</t>
  </si>
  <si>
    <t>Khel Rahi Soorat Matwari</t>
  </si>
  <si>
    <t>Khel Rahi Soorat Matwari.mp3</t>
  </si>
  <si>
    <t>Audio/Shabd/Khel Rahi Soorat Matwari.mp3</t>
  </si>
  <si>
    <t>मूल नाम को खोजो भाई</t>
  </si>
  <si>
    <t>Mool Naam Ko Khojo Bhai</t>
  </si>
  <si>
    <t>Mool Naam Ko Khojo Bhai.mp3</t>
  </si>
  <si>
    <t>Audio/Shabd/Mool Naam Ko Khojo Bhai.mp3</t>
  </si>
  <si>
    <t>विरह अनुराग रहा घट छाई</t>
  </si>
  <si>
    <t>Virah Anurag Raha Ghat Chhaee</t>
  </si>
  <si>
    <t>Virah Anurag Raha Ghat Chhaee.mp3</t>
  </si>
  <si>
    <t>Audio/Shabd/Virah Anurag Raha Ghat Chhaee.mp3</t>
  </si>
  <si>
    <t>आरत गावे सेवक प्यारा</t>
  </si>
  <si>
    <t>Aarat Gave Sevak Pyara</t>
  </si>
  <si>
    <t>Aarat Gave Sevak Pyara.mp3</t>
  </si>
  <si>
    <t>Audio/Shabd/Aarat Gave Sevak Pyara.mp3</t>
  </si>
  <si>
    <t>सतगुरु पूरे परम उदारा</t>
  </si>
  <si>
    <t>Satguru Poore Param Udara</t>
  </si>
  <si>
    <t>Satguru Poore Param Udara.mp3</t>
  </si>
  <si>
    <t>Audio/Shabd/Satguru Poore Param Udara.mp3</t>
  </si>
  <si>
    <t>गुरु प्रेम बढ़ा अब मन में</t>
  </si>
  <si>
    <t>Guru Prem Badha Ab Man Mein</t>
  </si>
  <si>
    <t>Guru Prem Badha Ab Man Mein.mp3</t>
  </si>
  <si>
    <t>Audio/Shabd/Guru Prem Badha Ab Man Mein.mp3</t>
  </si>
  <si>
    <t>आरत करे पिरेमिन नार</t>
  </si>
  <si>
    <t>Aarat Kare Piremin Nar</t>
  </si>
  <si>
    <t>Aarat Kare Piremin Nar.mp3</t>
  </si>
  <si>
    <t>Audio/Shabd/Aarat Kare Piremin Nar.mp3</t>
  </si>
  <si>
    <t>सखी री मेरे भाग जगे</t>
  </si>
  <si>
    <t>Sakhi Ri Mere Bhag Jage</t>
  </si>
  <si>
    <t>Sakhi Ri Mere Bhag Jage.mp3</t>
  </si>
  <si>
    <t>Audio/Shabd/Sakhi Ri Mere Bhag Jage.mp3</t>
  </si>
  <si>
    <t>सेवक प्यारा उमँगत आया</t>
  </si>
  <si>
    <t>Sevak Pyara Umagat Aaya</t>
  </si>
  <si>
    <t>Sevak Pyara Umagat Aaya.mp3</t>
  </si>
  <si>
    <t>Audio/Shabd/Sevak Pyara Umagat Aaya.mp3</t>
  </si>
  <si>
    <t>मेरे सतगुरु जग में आए</t>
  </si>
  <si>
    <t>Mere Satguru Jag Mein Aaye</t>
  </si>
  <si>
    <t>Mere Satguru Jag Mein Aaye.mp3</t>
  </si>
  <si>
    <t>Audio/Shabd/Mere Satguru Jag Mein Aaye.mp3</t>
  </si>
  <si>
    <t>सखी री क्या भाग सराहे री</t>
  </si>
  <si>
    <t>Sakhi Ri Kya Bhag Sarahe Ri</t>
  </si>
  <si>
    <t>गृह प्रवेश</t>
  </si>
  <si>
    <t>House warming</t>
  </si>
  <si>
    <t>Sakhi Ri Kya Bhag Sarahe Ri.mp3</t>
  </si>
  <si>
    <t>Audio/Shabd/Sakhi Ri Kya Bhag Sarahe Ri.mp3</t>
  </si>
  <si>
    <t>सखी री क्या महिमा गाऊँ री</t>
  </si>
  <si>
    <t>Sakhi Ri Kya Mahima Gaoon Ri</t>
  </si>
  <si>
    <t>भंडारा स्वामीजी महाराज, भंडारा हुज़ूर महाराज</t>
  </si>
  <si>
    <t>Bhandara of Soami Ji Maharaj, Bhandara of Huzur Maharaj</t>
  </si>
  <si>
    <t>Sakhi Ri Kya Mahima Gaoon Ri.mp3</t>
  </si>
  <si>
    <t>Audio/Shabd/Sakhi Ri Kya Mahima Gaoon Ri.mp3</t>
  </si>
  <si>
    <t>गुरु दर्शन सहजहि पाई</t>
  </si>
  <si>
    <t>Guru Darshan Sahjahi Payee</t>
  </si>
  <si>
    <t>Guru Darshan Sahjahi Payi.mp3</t>
  </si>
  <si>
    <t>Audio/Shabd/Guru Darshan Sahjahi Payi.mp3</t>
  </si>
  <si>
    <t>प्रेम रँग बरसत घट भारी</t>
  </si>
  <si>
    <t>Prem Rang Barsat Ghat Bhari</t>
  </si>
  <si>
    <t>Prem Rang Barsat Ghat Bhari.mp3</t>
  </si>
  <si>
    <t>Audio/Shabd/Prem Rang Barsat Ghat Bhari.mp3</t>
  </si>
  <si>
    <t>आरत गावे दास रँगीला</t>
  </si>
  <si>
    <t>Aarat Gave Das Rangila</t>
  </si>
  <si>
    <t>Aarat Gave Das Rangila.mp3</t>
  </si>
  <si>
    <t>Audio/Shabd/Aarat Gave Das Rangila.mp3</t>
  </si>
  <si>
    <t>सतगुरु प्यारा आरत लाया</t>
  </si>
  <si>
    <t>Satguru Pyara Aarat Laya</t>
  </si>
  <si>
    <t>Satguru Pyara Aarat Laya.mp3</t>
  </si>
  <si>
    <t>Audio/Shabd/Satguru Pyara Aarat Laya.mp3</t>
  </si>
  <si>
    <t>सखी री मेरा धुन का भाग जगा री</t>
  </si>
  <si>
    <t>Sakhi Ri Mera Dhun Ka Bhag Jaga Ri</t>
  </si>
  <si>
    <t>Sakhi Ri Mera Dhun Ka Bhag Jaga Ri.mp3</t>
  </si>
  <si>
    <t>Audio/Shabd/Sakhi Ri Mera Dhun Ka Bhag Jaga Ri.mp3</t>
  </si>
  <si>
    <t>गुरु के पइयाँ लागूँगी</t>
  </si>
  <si>
    <t>Guru Ke Paiyan Lagoongi</t>
  </si>
  <si>
    <t>Guru Ke Paiyan Lagoongi.mp3</t>
  </si>
  <si>
    <t>Audio/Shabd/Guru Ke Paiyan Lagoongi.mp3</t>
  </si>
  <si>
    <t>गावे आरती सेवक पूरा</t>
  </si>
  <si>
    <t>Gave Arti Sevak Poora</t>
  </si>
  <si>
    <t>Gave Arti Sevak Poora.mp3</t>
  </si>
  <si>
    <t>Audio/Shabd/Gave Arti Sevak Poora.mp3</t>
  </si>
  <si>
    <t>सुरत पियारी उमगत आई</t>
  </si>
  <si>
    <t>Surat Piyari Umagat Aayee Guru Darshan Kar Ati Harakhayi</t>
  </si>
  <si>
    <t>Surat Piyari Umagat Aaee Guru Darshan Kar Ati Harakhayi.mp3</t>
  </si>
  <si>
    <t>Audio/Shabd/Surat Piyari Umagat Aaee Guru Darshan Kar Ati Harakhayi.mp3</t>
  </si>
  <si>
    <t>जगत में बहु दिन बीत सिराने</t>
  </si>
  <si>
    <t>Jagat Mein Bahu Din Bit Sirane</t>
  </si>
  <si>
    <t>Jagat Mein Bahu Din Bit Sirane.mp3</t>
  </si>
  <si>
    <t>Audio/Shabd/Jagat Mein Bahu Din Bit Sirane.mp3</t>
  </si>
  <si>
    <t>आज आरती करूँ सम्हाली</t>
  </si>
  <si>
    <t>Aaj Arti Karoon Samhali</t>
  </si>
  <si>
    <t>Aaj Arti Karoon Samhali.mp3</t>
  </si>
  <si>
    <t>Audio/Shabd/Aaj Arti Karoon Samhali.mp3</t>
  </si>
  <si>
    <t>गुरुमुख सुरत प्रेम भर पूरी</t>
  </si>
  <si>
    <t>Gurumukh Surat Prem Bhar Poori</t>
  </si>
  <si>
    <t>Gurumukh Surat Prem Bhar Poori.mp3</t>
  </si>
  <si>
    <t>Audio/Shabd/Gurumukh Surat Prem Bhar Poori.mp3</t>
  </si>
  <si>
    <t>सुरत सखी आज उमंगत आई</t>
  </si>
  <si>
    <t>Surat Sakhi Aaj Umagat Aayee</t>
  </si>
  <si>
    <t>Surat Sakhi Aaj Umagat Aaee.mp3</t>
  </si>
  <si>
    <t>Audio/Shabd/Surat Sakhi Aaj Umagat Aaee.mp3</t>
  </si>
  <si>
    <t>गुरु दर्शन मोहिं अति मन भाये</t>
  </si>
  <si>
    <t>Guru Darshan Mohin Ati Man Bhaye</t>
  </si>
  <si>
    <t>Guru Darshan Mohin Ati Man Bhaye.mp3</t>
  </si>
  <si>
    <t>Audio/Shabd/Guru Darshan Mohin Ati Man Bhaye.mp3</t>
  </si>
  <si>
    <t>सरन गुरु हिये में ठान रही</t>
  </si>
  <si>
    <t>Saran Guru Hiye Mein Than Rahi</t>
  </si>
  <si>
    <t>Saran Guru Hiye Mein Than Rahi.mp3</t>
  </si>
  <si>
    <t>Audio/Shabd/Saran Guru Hiye Mein Than Rahi.mp3</t>
  </si>
  <si>
    <t>गुरु याद बढ़ी अब मन में</t>
  </si>
  <si>
    <t>Guru Yad Badhi Ab Man Mein</t>
  </si>
  <si>
    <t>Guru Yad Badhi Ab Man Mein.mp3</t>
  </si>
  <si>
    <t>Audio/Shabd/Guru Yad Badhi Ab Man Mein.mp3</t>
  </si>
  <si>
    <t>गुरु रूप लगा मोहिं प्यारा</t>
  </si>
  <si>
    <t>Guru Roop Laga Mohin Pyara</t>
  </si>
  <si>
    <t>Guru Roop Laga Mohin Pyara.mp3</t>
  </si>
  <si>
    <t>Audio/Shabd/Guru Roop Laga Mohin Pyara.mp3</t>
  </si>
  <si>
    <t>दास दयाला आरत लाया</t>
  </si>
  <si>
    <t>Das Dayala Aarat Laya</t>
  </si>
  <si>
    <t>Das Dayala Aarat Laya.mp3</t>
  </si>
  <si>
    <t>Audio/Shabd/Das Dayala Aarat Laya.mp3</t>
  </si>
  <si>
    <t>प्रेमी जन मस्त हुआ गुरु सँगा</t>
  </si>
  <si>
    <t>Premi Jan Mast Hua Guru Sanga</t>
  </si>
  <si>
    <t>Premi Jan Mast Hua Guru Sanga.mp3</t>
  </si>
  <si>
    <t>Audio/Shabd/Premi Jan Mast Hua Guru Sanga.mp3</t>
  </si>
  <si>
    <t>राधास्वामी चरनन आइया</t>
  </si>
  <si>
    <t>Radhasoami Charnan Aaiya</t>
  </si>
  <si>
    <t>Radhasoami Charnan Aaiya.mp3</t>
  </si>
  <si>
    <t>Audio/Shabd/Radhasoami Charnan Aaiya.mp3</t>
  </si>
  <si>
    <t>सरस धुन बाज रही</t>
  </si>
  <si>
    <t>Saras Dhun Baj Rahi</t>
  </si>
  <si>
    <t>Saras Dhun Baj Rahi.mp3</t>
  </si>
  <si>
    <t>Audio/Shabd/Saras Dhun Baj Rahi.mp3</t>
  </si>
  <si>
    <t>सुरत पियारी सन्मुख आई</t>
  </si>
  <si>
    <t>Surat Piyari Sanmukh Aayee</t>
  </si>
  <si>
    <t>Surat Piyari Sanmukh Aaee.mp3</t>
  </si>
  <si>
    <t>Audio/Shabd/Surat Piyari Sanmukh Aaee.mp3</t>
  </si>
  <si>
    <t>भक्ती थाल सजाय कर</t>
  </si>
  <si>
    <t>Bhakti Thal Sajay Kar</t>
  </si>
  <si>
    <t>Bhakti Thal Sajay Kar.mp3</t>
  </si>
  <si>
    <t>Audio/Shabd/Bhakti Thal Sajay Kar.mp3</t>
  </si>
  <si>
    <t>हंस हंसनी जुड़ मिल आये</t>
  </si>
  <si>
    <t>Hans Hansani Jud Mil Aaye</t>
  </si>
  <si>
    <t>Hans Hansani Jud Mil Aaye.mp3</t>
  </si>
  <si>
    <t>Audio/Shabd/Hans Hansani Jud Mil Aaye.mp3</t>
  </si>
  <si>
    <t>विरह भाव घट भीतर आया</t>
  </si>
  <si>
    <t>Virah Bhav Ghat Bhitar Aaya</t>
  </si>
  <si>
    <t>Virah Bhav Ghat Bhitar Aaya.mp3</t>
  </si>
  <si>
    <t>Audio/Shabd/Virah Bhav Ghat Bhitar Aaya.mp3</t>
  </si>
  <si>
    <t>गुरु दर्शन मोहिं लागे प्यारे</t>
  </si>
  <si>
    <t>Guru Darshan Mohin Lage Pyare</t>
  </si>
  <si>
    <t>Guru Darshan Mohin Lage Pyare.mp3</t>
  </si>
  <si>
    <t>Audio/Shabd/Guru Darshan Mohin Lage Pyare.mp3</t>
  </si>
  <si>
    <t>उमँग मेरे उठी हिये में आज</t>
  </si>
  <si>
    <t>Umang Mere Uthi Hiye Mein Aaj</t>
  </si>
  <si>
    <t>Umang Mere Uthi Hiye Mein Aaj.mp3</t>
  </si>
  <si>
    <t>Audio/Shabd/Umang Mere Uthi Hiye Mein Aaj.mp3</t>
  </si>
  <si>
    <t>सखी री मेरे मन बिच उठत तरंग</t>
  </si>
  <si>
    <t>Sakhi Ri Mere Man Bich Uthat Tarang</t>
  </si>
  <si>
    <t>Sakhi Ri Mere Man Bich Uthat Tarang.mp3</t>
  </si>
  <si>
    <t>Audio/Shabd/Sakhi Ri Mere Man Bich Uthat Tarang.mp3</t>
  </si>
  <si>
    <t>काल ने जग में कीना ज़ोर</t>
  </si>
  <si>
    <t>Kal Ne Jag Mein Kina Jor</t>
  </si>
  <si>
    <t>Kal Ne Jag Mein Kina Jor.mp3</t>
  </si>
  <si>
    <t>Audio/Shabd/Kal Ne Jag Mein Kina Jor.mp3</t>
  </si>
  <si>
    <t>बढ़त मेरे हिये में अति अनुराग</t>
  </si>
  <si>
    <t>Badhat Mere Hiye Mein Ati Anurag</t>
  </si>
  <si>
    <t>Badhat Mere Hiye Mein Ati Anurag.mp3</t>
  </si>
  <si>
    <t>Audio/Shabd/Badhat Mere Hiye Mein Ati Anurag.mp3</t>
  </si>
  <si>
    <t>सुरत मेरी गुरु चरनन लागी</t>
  </si>
  <si>
    <t>Surat Meri Guru Charnan Lagi</t>
  </si>
  <si>
    <t>Surat Meri Guru Charnan Lagi.mp3</t>
  </si>
  <si>
    <t>Audio/Shabd/Surat Meri Guru Charnan Lagi.mp3</t>
  </si>
  <si>
    <t>हुई मोहिं गुरु चरनन परतीत</t>
  </si>
  <si>
    <t>Hui Mohin Guru Charnan Parteet</t>
  </si>
  <si>
    <t>Hui Mohin Guru Charnan Partit.mp3</t>
  </si>
  <si>
    <t>Audio/Shabd/Hui Mohin Guru Charnan Partit.mp3</t>
  </si>
  <si>
    <t>चरन गुरु प्रेम बढ़ा भारी</t>
  </si>
  <si>
    <t>Charan Guru Prem Badha Bhari</t>
  </si>
  <si>
    <t>Charan Guru Prem Badha Bhari.mp3</t>
  </si>
  <si>
    <t>Audio/Shabd/Charan Guru Prem Badha Bhari.mp3</t>
  </si>
  <si>
    <t>उमँग मेरे हिये अन्दर जागी</t>
  </si>
  <si>
    <t>Umang Mere Hiye Andar Jagi</t>
  </si>
  <si>
    <t>भंडारा बुआजी महाराज</t>
  </si>
  <si>
    <t>Bhandara of Buaji Maharaj</t>
  </si>
  <si>
    <t>Umang Mere Hiye Andar Jagi.mp3</t>
  </si>
  <si>
    <t>Audio/Shabd/Umang Mere Hiye Andar Jagi.mp3</t>
  </si>
  <si>
    <t>चरन गुरु बढ़त हिये अनुराग</t>
  </si>
  <si>
    <t>Charan Guru Badhat Hiye Anurag</t>
  </si>
  <si>
    <t>Charan Guru Badhat Hiye Anurag.mp3</t>
  </si>
  <si>
    <t>Audio/Shabd/Charan Guru Badhat Hiye Anurag.mp3</t>
  </si>
  <si>
    <t>दरश गुरु देखत हुई निहाल</t>
  </si>
  <si>
    <t>Darash Guru Dekhat Hui Nihal</t>
  </si>
  <si>
    <t>Darash Guru Dekhat Hui Nihal.mp3</t>
  </si>
  <si>
    <t>Audio/Shabd/Darash Guru Dekhat Hui Nihal.mp3</t>
  </si>
  <si>
    <t>चरन गुरु परसे हुई निहाल</t>
  </si>
  <si>
    <t>Charan Guru Parse Hui Nihal</t>
  </si>
  <si>
    <t>Charan Guru Parse Hui Nihal.mp3</t>
  </si>
  <si>
    <t>Audio/Shabd/Charan Guru Parse Hui Nihal.mp3</t>
  </si>
  <si>
    <t>उमँग मेरे हिये उठती भारी</t>
  </si>
  <si>
    <t>Umang Mere Hiye Uthti Bhari</t>
  </si>
  <si>
    <t>Umang Mere Hiye Uthti Bhari.mp3</t>
  </si>
  <si>
    <t>Audio/Shabd/Umang Mere Hiye Uthti Bhari.mp3</t>
  </si>
  <si>
    <t>गुरु से मेरी प्रीति लगी सारी</t>
  </si>
  <si>
    <t>Guru Se Meri Preeti Lagi Sari</t>
  </si>
  <si>
    <t>Guru Se Meri Preeti Lagi Sari.mp3</t>
  </si>
  <si>
    <t>Audio/Shabd/Guru Se Meri Preeti Lagi Sari.mp3</t>
  </si>
  <si>
    <t>जगा मेरा अचरज भाग अपार</t>
  </si>
  <si>
    <t>Jaga Mera Achraj Bhag Apar</t>
  </si>
  <si>
    <t>Jaga Mera Achraj Bhag Apar.mp3</t>
  </si>
  <si>
    <t>Audio/Shabd/Jaga Mera Achraj Bhag Apar.mp3</t>
  </si>
  <si>
    <t>हुई गुरु सन्मुख सुर्त प्यारी</t>
  </si>
  <si>
    <t>Hui Guru Sanmukh Surt Pyari</t>
  </si>
  <si>
    <t>Hui Guru Sanmukh Surt Pyari.mp3</t>
  </si>
  <si>
    <t>Audio/Shabd/Hui Guru Sanmukh Surt Pyari.mp3</t>
  </si>
  <si>
    <t>विमल चित्त गुरु चरनन लागा</t>
  </si>
  <si>
    <t>Vimal Chitt Guru Charnan Laga</t>
  </si>
  <si>
    <t>Vimal Chitt Guru Charnan Laga.mp3</t>
  </si>
  <si>
    <t>Audio/Shabd/Vimal Chitt Guru Charnan Laga.mp3</t>
  </si>
  <si>
    <t>चरन गुरु दिन दिन बढ़त उमंग</t>
  </si>
  <si>
    <t>Charan Guru Din Din Badhat Umang</t>
  </si>
  <si>
    <t>Charan Guru Din Din Badhat Umang.mp3</t>
  </si>
  <si>
    <t>Audio/Shabd/Charan Guru Din Din Badhat Umang.mp3</t>
  </si>
  <si>
    <t>ध्यान गुरु धार रही मन में</t>
  </si>
  <si>
    <t>Dhyan Guru Dhar Rahi Man Mein</t>
  </si>
  <si>
    <t>Dhyan Guru Dhar Rahi Man Mein.mp3</t>
  </si>
  <si>
    <t>Audio/Shabd/Dhyan Guru Dhar Rahi Man Mein.mp3</t>
  </si>
  <si>
    <t>हुई मैं मूल नाम दासी</t>
  </si>
  <si>
    <t>Hui Main Mool Naam Dasi</t>
  </si>
  <si>
    <t>Hui Main Mool Naam Dasi.mp3</t>
  </si>
  <si>
    <t>Audio/Shabd/Hui Main Mool Naam Dasi.mp3</t>
  </si>
  <si>
    <t>चरन गुरु मनुआ लागा री</t>
  </si>
  <si>
    <t>Charan Guru Manua Laga Ri</t>
  </si>
  <si>
    <t>Charan Guru Manua Laga Ri.mp3</t>
  </si>
  <si>
    <t>Audio/Shabd/Charan Guru Manua Laga Ri.mp3</t>
  </si>
  <si>
    <t>दरश गुरु जब मैं कीन्हा री</t>
  </si>
  <si>
    <t>Darash Guru Jab Main Kinha Ri</t>
  </si>
  <si>
    <t>Darash Guru Jab Main Kinha Ri.mp3</t>
  </si>
  <si>
    <t>Audio/Shabd/Darash Guru Jab Main Kinha Ri.mp3</t>
  </si>
  <si>
    <t>बसी मेरे घट में गुरु परतीत</t>
  </si>
  <si>
    <t>Basi Mere Ghat Mein Guru Parteet</t>
  </si>
  <si>
    <t>Basi Mere Ghat Mein Guru Partit.mp3</t>
  </si>
  <si>
    <t>Audio/Shabd/Basi Mere Ghat Mein Guru Partit.mp3</t>
  </si>
  <si>
    <t>चरन गुरु बसे हिये में आय</t>
  </si>
  <si>
    <t>Charan Guru Base Hiye Mein Aay</t>
  </si>
  <si>
    <t>Charan Guru Base Hiye Mein Aay.mp3</t>
  </si>
  <si>
    <t>Audio/Shabd/Charan Guru Base Hiye Mein Aay.mp3</t>
  </si>
  <si>
    <t>सुरत मन फैल रहे जग माहिं</t>
  </si>
  <si>
    <t>Surat Man Fail Rahe Jag Mahin</t>
  </si>
  <si>
    <t>Surat Man Fail Rahe Jag Mahin.mp3</t>
  </si>
  <si>
    <t>Audio/Shabd/Surat Man Fail Rahe Jag Mahin.mp3</t>
  </si>
  <si>
    <t>दया राधास्वामी हुई भारी</t>
  </si>
  <si>
    <t>Daya Radhasoami Hui Bhari</t>
  </si>
  <si>
    <t>Daya Radhasoami Hui Bhari.mp3</t>
  </si>
  <si>
    <t>Audio/Shabd/Daya Radhasoami Hui Bhari.mp3</t>
  </si>
  <si>
    <t>चरन उर धारो राधा प्यारी</t>
  </si>
  <si>
    <t>Charan Ur Dharo Radha Pyari</t>
  </si>
  <si>
    <t>Charan Ur Dharo Radha Pyari.mp3</t>
  </si>
  <si>
    <t>Audio/Shabd/Charan Ur Dharo Radha Pyari.mp3</t>
  </si>
  <si>
    <t>करूँ मैं आरत राधास्वामी की</t>
  </si>
  <si>
    <t>Karoon Main Aarat Radhasoami Ki</t>
  </si>
  <si>
    <t>Karoon Main Aarat Radhasoami Ki.mp3</t>
  </si>
  <si>
    <t>Audio/Shabd/Karoon Main Aarat Radhasoami Ki.mp3</t>
  </si>
  <si>
    <t>दरश गुरु करता सहित उमंग</t>
  </si>
  <si>
    <t>Darash Guru Karta Sahit Umang</t>
  </si>
  <si>
    <t>Darash Guru Karta Sahit Umang.mp3</t>
  </si>
  <si>
    <t>Audio/Shabd/Darash Guru Karta Sahit Umang.mp3</t>
  </si>
  <si>
    <t>आरती गाऊँ सतगुरु आज</t>
  </si>
  <si>
    <t>Arti Gaoon Satguru Aaj</t>
  </si>
  <si>
    <t>Arti Gaoon Satguru Aaj.mp3</t>
  </si>
  <si>
    <t>Audio/Shabd/Arti Gaoon Satguru Aaj.mp3</t>
  </si>
  <si>
    <t>सरन राधास्वामी हिये धारी</t>
  </si>
  <si>
    <t>Saran Radhasoami Hiye Dhari</t>
  </si>
  <si>
    <t>Saran Radhasoami Hiye Dhari.mp3</t>
  </si>
  <si>
    <t>Audio/Shabd/Saran Radhasoami Hiye Dhari.mp3</t>
  </si>
  <si>
    <t>गुरु के सन्मुख आन खड़ी</t>
  </si>
  <si>
    <t>Guru Ke Sanmukh Aan Khadi</t>
  </si>
  <si>
    <t>Guru Ke Sanmukh Aan Khadi.mp3</t>
  </si>
  <si>
    <t>Audio/Shabd/Guru Ke Sanmukh Aan Khadi.mp3</t>
  </si>
  <si>
    <t>हुआ मन मगन देख सतसंग</t>
  </si>
  <si>
    <t>Hua Man Magan Dekh Satsang</t>
  </si>
  <si>
    <t>Hua Man Magan Dekh Satsang.mp3</t>
  </si>
  <si>
    <t>Audio/Shabd/Hua Man Magan Dekh Satsang.mp3</t>
  </si>
  <si>
    <t>हुई मन राधास्वामी की परतीत</t>
  </si>
  <si>
    <t>Hui Man Radhasoami Ki Parteet</t>
  </si>
  <si>
    <t>Hui Man Radhasoami Ki Partit.mp3</t>
  </si>
  <si>
    <t>Audio/Shabd/Hui Man Radhasoami Ki Partit.mp3</t>
  </si>
  <si>
    <t>चरन गुरु जागी नई परतीत</t>
  </si>
  <si>
    <t>Charan Guru Jagi Nayee Parteet</t>
  </si>
  <si>
    <t>Charan Guru Jagi Naee Partit.mp3</t>
  </si>
  <si>
    <t>Audio/Shabd/Charan Guru Jagi Naee Partit.mp3</t>
  </si>
  <si>
    <t>दुखी रहें जग जीव तापन में</t>
  </si>
  <si>
    <t>Dukhi Rahen Jag Jeev Tapan Mein</t>
  </si>
  <si>
    <t>Dukhi Rahen Jag Jeev Tapan Mein.mp3</t>
  </si>
  <si>
    <t>Audio/Shabd/Dukhi Rahen Jag Jeev Tapan Mein.mp3</t>
  </si>
  <si>
    <t>शील घर रहती बाल समान</t>
  </si>
  <si>
    <t>Shil Ghar Rahti Bal Saman</t>
  </si>
  <si>
    <t>Shil Ghar Rahti Bal Saman.mp3</t>
  </si>
  <si>
    <t>Audio/Shabd/Shil Ghar Rahti Bal Saman.mp3</t>
  </si>
  <si>
    <t>विरह मेरे सतसँग की जागी</t>
  </si>
  <si>
    <t>Virah Mere Satsang Ki Jagi</t>
  </si>
  <si>
    <t>Virah Mere Satsang Ki Jagi.mp3</t>
  </si>
  <si>
    <t>Audio/Shabd/Virah Mere Satsang Ki Jagi.mp3</t>
  </si>
  <si>
    <t>सरन गुरु पाई जागे भाग</t>
  </si>
  <si>
    <t>Saran Guru Payee Jage Bhag</t>
  </si>
  <si>
    <t>Saran Guru Payi Jage Bhag.mp3</t>
  </si>
  <si>
    <t>Audio/Shabd/Saran Guru Payi Jage Bhag.mp3</t>
  </si>
  <si>
    <t>चरन गुरु दीन हुआ मन मोर</t>
  </si>
  <si>
    <t>Charan Guru Deen Hua Man Mor</t>
  </si>
  <si>
    <t>Charan Guru Deen Hua Man Mor.mp3</t>
  </si>
  <si>
    <t>Audio/Shabd/Charan Guru Deen Hua Man Mor.mp3</t>
  </si>
  <si>
    <t>चरन गुरु निज हियरे धारे</t>
  </si>
  <si>
    <t>Charan Guru Nij Hiyre Dhare</t>
  </si>
  <si>
    <t>Charan Guru Nij Hiyre Dhare.mp3</t>
  </si>
  <si>
    <t>Audio/Shabd/Charan Guru Nij Hiyre Dhare.mp3</t>
  </si>
  <si>
    <t>चरन गुरु घट में धार रही</t>
  </si>
  <si>
    <t>Charan Guru Ghat Mein Dhar Rahi</t>
  </si>
  <si>
    <t>Charan Guru Ghat Mein Dhar Rahi.mp3</t>
  </si>
  <si>
    <t>Audio/Shabd/Charan Guru Ghat Mein Dhar Rahi.mp3</t>
  </si>
  <si>
    <t>जगत सँग मनुआ रहत उदास</t>
  </si>
  <si>
    <t>Jagat Sang Manua Rahat Udas</t>
  </si>
  <si>
    <t>Jagat Sang Manua Rahat Udas.mp3</t>
  </si>
  <si>
    <t>Audio/Shabd/Jagat Sang Manua Rahat Udas.mp3</t>
  </si>
  <si>
    <t>प्रीति गुरु हिये अन्तर बढ़ती</t>
  </si>
  <si>
    <t>Preeti Guru Hiye Antar Badhati</t>
  </si>
  <si>
    <t>Preeti Guru Hiye Antar Badhati.mp3</t>
  </si>
  <si>
    <t>Audio/Shabd/Preeti Guru Hiye Antar Badhati.mp3</t>
  </si>
  <si>
    <t>टेक गुरु बाँधो स्वामी प्यारी</t>
  </si>
  <si>
    <t>Tek Guru Bandho Soami Pyari</t>
  </si>
  <si>
    <t>Tek Guru Bandho Soami Pyari.mp3</t>
  </si>
  <si>
    <t>Audio/Shabd/Tek Guru Bandho Soami Pyari.mp3</t>
  </si>
  <si>
    <t>हरख मन सरन गही सतगुरु</t>
  </si>
  <si>
    <t>Harakh Man Saran Gahi Satguru</t>
  </si>
  <si>
    <t>Harakh Man Saran Gahi Satguru.mp3</t>
  </si>
  <si>
    <t>Audio/Shabd/Harakh Man Saran Gahi Satguru.mp3</t>
  </si>
  <si>
    <t>हिये में गुरु परतीत बसी</t>
  </si>
  <si>
    <t>Hiye Mein Guru Parteet Basi</t>
  </si>
  <si>
    <t>Hiye Mein Guru Partit Basi.mp3</t>
  </si>
  <si>
    <t>Audio/Shabd/Hiye Mein Guru Partit Basi.mp3</t>
  </si>
  <si>
    <t>चरण गुरु प्रीति बढ़ाय रही</t>
  </si>
  <si>
    <t>Charan Guru Preeti Badhay Rahi</t>
  </si>
  <si>
    <t>Charan Guru Preeti Badhay Rahi.mp3</t>
  </si>
  <si>
    <t>Audio/Shabd/Charan Guru Preeti Badhay Rahi.mp3</t>
  </si>
  <si>
    <t>हुआ घट परघट आज विवेक</t>
  </si>
  <si>
    <t>Hua Ghat Parghat Aaj Vivek</t>
  </si>
  <si>
    <t>Hua Ghat Parghat Aaj Vivek.mp3</t>
  </si>
  <si>
    <t>Audio/Shabd/Hua Ghat Parghat Aaj Vivek.mp3</t>
  </si>
  <si>
    <t>धरी मन राधास्वामी की परतीत</t>
  </si>
  <si>
    <t>Dhari Man Radhasoami Ki Parteet</t>
  </si>
  <si>
    <t>Dhari Man Radhasoami Ki Partit.mp3</t>
  </si>
  <si>
    <t>Audio/Shabd/Dhari Man Radhasoami Ki Partit.mp3</t>
  </si>
  <si>
    <t>हिये में प्रीति नई जागी</t>
  </si>
  <si>
    <t>Hiye Mein Preeti Nayee Jagi</t>
  </si>
  <si>
    <t>Hiye Mein Preeti Naee Jagi.mp3</t>
  </si>
  <si>
    <t>Audio/Shabd/Hiye Mein Preeti Naee Jagi.mp3</t>
  </si>
  <si>
    <t>संत का परमारथ भारी</t>
  </si>
  <si>
    <t>Sant Ka Parmarath Bhari</t>
  </si>
  <si>
    <t>Sant Ka Parmarath Bhari.mp3</t>
  </si>
  <si>
    <t>Audio/Shabd/Sant Ka Parmarath Bhari.mp3</t>
  </si>
  <si>
    <t>हुई घट परमारथ की लाग</t>
  </si>
  <si>
    <t>Hui Ghat Parmarath Ki Lag</t>
  </si>
  <si>
    <t>Hui Ghat Parmarath Ki Lag.mp3</t>
  </si>
  <si>
    <t>Audio/Shabd/Hui Ghat Parmarath Ki Lag.mp3</t>
  </si>
  <si>
    <t>दरश गुरु मन में होत हुलास</t>
  </si>
  <si>
    <t>Darash Guru Man Mein Hot Hulas</t>
  </si>
  <si>
    <t>Darash Guru Man Mein Hot Hulas.mp3</t>
  </si>
  <si>
    <t>Audio/Shabd/Darash Guru Man Mein Hot Hulas.mp3</t>
  </si>
  <si>
    <t>परम पुरुष राधास्वामी गुरु भारी</t>
  </si>
  <si>
    <t>Param Purush Radhasoami Guru Bhari</t>
  </si>
  <si>
    <t>Param Purush Radhasoami Guru Bhari.mp3</t>
  </si>
  <si>
    <t>Audio/Shabd/Param Purush Radhasoami Guru Bhari.mp3</t>
  </si>
  <si>
    <t>सहज में पाये गुरु दर्शन</t>
  </si>
  <si>
    <t>Sahaj Mein Paye Guru Darshan</t>
  </si>
  <si>
    <t>Sahaj Mein Paye Guru Darshan.mp3</t>
  </si>
  <si>
    <t>Audio/Shabd/Sahaj Mein Paye Guru Darshan.mp3</t>
  </si>
  <si>
    <t>संत मत भेद सुनत मन जाग</t>
  </si>
  <si>
    <t>Sant Mat Bhed Sunat Man Jag</t>
  </si>
  <si>
    <t>Sant Mat Bhed Sunat Man Jag.mp3</t>
  </si>
  <si>
    <t>Audio/Shabd/Sant Mat Bhed Sunat Man Jag.mp3</t>
  </si>
  <si>
    <t>आज मेरा जागा भाग सही</t>
  </si>
  <si>
    <t>Aaj Mera Jaga Bhag Sahi</t>
  </si>
  <si>
    <t>Aaj Mera Jaga Bhag Sahi.mp3</t>
  </si>
  <si>
    <t>Audio/Shabd/Aaj Mera Jaga Bhag Sahi.mp3</t>
  </si>
  <si>
    <t>चरन गुरु निश्चय धारा री</t>
  </si>
  <si>
    <t>Charan Guru Nishchay Dhara Ri</t>
  </si>
  <si>
    <t>Charan Guru Nishchay Dhara Ri.mp3</t>
  </si>
  <si>
    <t>Audio/Shabd/Charan Guru Nishchay Dhara Ri.mp3</t>
  </si>
  <si>
    <t>सरन गुरु आया बाल समान</t>
  </si>
  <si>
    <t>Saran Guru Aaya Bal Saman</t>
  </si>
  <si>
    <t>Saran Guru Aaya Bal Saman.mp3</t>
  </si>
  <si>
    <t>Audio/Shabd/Saran Guru Aaya Bal Saman.mp3</t>
  </si>
  <si>
    <t>दास गुरु चेतन सँग चेता</t>
  </si>
  <si>
    <t>Das Guru Chetan Sang Cheta</t>
  </si>
  <si>
    <t>Das Guru Chetan Sang Cheta.mp3</t>
  </si>
  <si>
    <t>Audio/Shabd/Das Guru Chetan Sang Cheta.mp3</t>
  </si>
  <si>
    <t>सरन राधास्वामी जब आई</t>
  </si>
  <si>
    <t>Saran Radhasoami Jab Aayee</t>
  </si>
  <si>
    <t>Saran Radhasoami Jab Aaee.mp3</t>
  </si>
  <si>
    <t>Audio/Shabd/Saran Radhasoami Jab Aaee.mp3</t>
  </si>
  <si>
    <t>पदम गुरु चरण हुआ मन दास</t>
  </si>
  <si>
    <t>Padam Guru Charan Hua Man Das</t>
  </si>
  <si>
    <t>Padam Guru Charan Hua Man Das.mp3</t>
  </si>
  <si>
    <t>Audio/Shabd/Padam Guru Charan Hua Man Das.mp3</t>
  </si>
  <si>
    <t>शब्द गुरु सुन्दर रुप निहार</t>
  </si>
  <si>
    <t>Shabd Guru Sundar Rup Nihar</t>
  </si>
  <si>
    <t>Shabd Guru Sundar Rup Nihar.mp3</t>
  </si>
  <si>
    <t>Audio/Shabd/Shabd Guru Sundar Rup Nihar.mp3</t>
  </si>
  <si>
    <t>भक्ति गुरु जागी कर सतसँग</t>
  </si>
  <si>
    <t>Bhakti Guru Jagi Kar Satsang</t>
  </si>
  <si>
    <t>Bhakti Guru Jagi Kar Satsang.mp3</t>
  </si>
  <si>
    <t>Audio/Shabd/Bhakti Guru Jagi Kar Satsang.mp3</t>
  </si>
  <si>
    <t>खिली घट कँवलन की फुलवार</t>
  </si>
  <si>
    <t>Khili Ghat Kanwalan Ki Fulwar</t>
  </si>
  <si>
    <t>Khili Ghat Kanwalan Ki Fulwar.mp3</t>
  </si>
  <si>
    <t>Audio/Shabd/Khili Ghat Kanwalan Ki Fulwar.mp3</t>
  </si>
  <si>
    <t>भाग मेरा अचरज जाग रहा</t>
  </si>
  <si>
    <t>Bhag Mera Achraj Jag Raha</t>
  </si>
  <si>
    <t>Bhag Mera Achraj Jag Raha.mp3</t>
  </si>
  <si>
    <t>Audio/Shabd/Bhag Mera Achraj Jag Raha.mp3</t>
  </si>
  <si>
    <t>कौन विधि आरत गुरु धारूँ</t>
  </si>
  <si>
    <t>Kaun Vidhi Aarat Guru Dharoon</t>
  </si>
  <si>
    <t>Kaun Vidhi Aarat Guru Dharoon.mp3</t>
  </si>
  <si>
    <t>Audio/Shabd/Kaun Vidhi Aarat Guru Dharoon.mp3</t>
  </si>
  <si>
    <t>दरश गुरु जब से मैं कीना</t>
  </si>
  <si>
    <t>Darash Guru Jab Se Main Kina</t>
  </si>
  <si>
    <t>Darash Guru Jab Se Main Kina.mp3</t>
  </si>
  <si>
    <t>Audio/Shabd/Darash Guru Jab Se Main Kina.mp3</t>
  </si>
  <si>
    <t>सुनत गुरु महिमा जागी प्रीति</t>
  </si>
  <si>
    <t>Sunat Guru Mahima Jagi Preeti</t>
  </si>
  <si>
    <t>Sunat Guru Mahima Jagi Preeti.mp3</t>
  </si>
  <si>
    <t>Audio/Shabd/Sunat Guru Mahima Jagi Preeti.mp3</t>
  </si>
  <si>
    <t>सुरत हुई मगन चरन रस पाय</t>
  </si>
  <si>
    <t>Surat Hui Magan Charan Ras Pay</t>
  </si>
  <si>
    <t>Surat Hui Magan Charan Ras Pay.mp3</t>
  </si>
  <si>
    <t>Audio/Shabd/Surat Hui Magan Charan Ras Pay.mp3</t>
  </si>
  <si>
    <t>दरश गुरु पाया जागा भाग</t>
  </si>
  <si>
    <t>Darash Guru Paya Jaga Bhag</t>
  </si>
  <si>
    <t>Darash Guru Paya Jaga Bhag.mp3</t>
  </si>
  <si>
    <t>Audio/Shabd/Darash Guru Paya Jaga Bhag.mp3</t>
  </si>
  <si>
    <t>चरन गुरु हुआ हिये विश्वास</t>
  </si>
  <si>
    <t>Charan Guru Hua Hiye Vishwas</t>
  </si>
  <si>
    <t>Charan Guru Hua Hiye Vishwas.mp3</t>
  </si>
  <si>
    <t>Audio/Shabd/Charan Guru Hua Hiye Vishwas.mp3</t>
  </si>
  <si>
    <t>सुरत मेरी चरनन लाग रही</t>
  </si>
  <si>
    <t>Surat Meri Charnan Lag Rahi</t>
  </si>
  <si>
    <t>Surat Meri Charnan Lag Rahi.mp3</t>
  </si>
  <si>
    <t>Audio/Shabd/Surat Meri Charnan Lag Rahi.mp3</t>
  </si>
  <si>
    <t>बढ़त मेरा दिन दिन गुरु अनुराग</t>
  </si>
  <si>
    <t>Badhat Mera Din Din Guru Anurag</t>
  </si>
  <si>
    <t>Badhat Mera Din Din Guru Anurag.mp3</t>
  </si>
  <si>
    <t>Audio/Shabd/Badhat Mera Din Din Guru Anurag.mp3</t>
  </si>
  <si>
    <t>प्रीति नित बढ़ती गुरु चरनन</t>
  </si>
  <si>
    <t>Preeti Nit Badhti Guru Charnan</t>
  </si>
  <si>
    <t>Preeti Nit Badhti Guru Charnan.mp3</t>
  </si>
  <si>
    <t>Audio/Shabd/Preeti Nit Badhti Guru Charnan.mp3</t>
  </si>
  <si>
    <t>सरन गुरु महिमा चित्त बसाय</t>
  </si>
  <si>
    <t>Saran Guru Mahima Chitt Basay</t>
  </si>
  <si>
    <t>Saran Guru Mahima Chitt Basay.mp3</t>
  </si>
  <si>
    <t>Audio/Shabd/Saran Guru Mahima Chitt Basay.mp3</t>
  </si>
  <si>
    <t>जगत का मैला देखा रंग</t>
  </si>
  <si>
    <t>Jagat Ka Maila Dekha Rang</t>
  </si>
  <si>
    <t>Jagat Ka Maila Dekha Rang.mp3</t>
  </si>
  <si>
    <t>Audio/Shabd/Jagat Ka Maila Dekha Rang.mp3</t>
  </si>
  <si>
    <t>आज हिये होत हर्ष भारी</t>
  </si>
  <si>
    <t>Aaj Hiye Hot Harsh Bhari</t>
  </si>
  <si>
    <t>Aaj Hiye Hot Harsh Bhari.mp3</t>
  </si>
  <si>
    <t>Audio/Shabd/Aaj Hiye Hot Harsh Bhari.mp3</t>
  </si>
  <si>
    <t>चरन राधास्वामी ध्याय रही</t>
  </si>
  <si>
    <t>Charan Radhasoami Dhyay Rahi</t>
  </si>
  <si>
    <t>Charan Radhasoami Dhyay Rahi.mp3</t>
  </si>
  <si>
    <t>Audio/Shabd/Charan Radhasoami Dhyay Rahi.mp3</t>
  </si>
  <si>
    <t>प्रीति गुरु हिये में बसाय रही</t>
  </si>
  <si>
    <t>Preeti Guru Hiye Mein Basay Rahi</t>
  </si>
  <si>
    <t>Preeti Guru Hiye Mein Basay Rahi.mp3</t>
  </si>
  <si>
    <t>Audio/Shabd/Preeti Guru Hiye Mein Basay Rahi.mp3</t>
  </si>
  <si>
    <t>बचन गुरु सुनत हुआ आनंद</t>
  </si>
  <si>
    <t>Bachan Guru Sunat Hua Anand</t>
  </si>
  <si>
    <t>Bachan Guru Sunat Hua Anand.mp3</t>
  </si>
  <si>
    <t>Audio/Shabd/Bachan Guru Sunat Hua Anand.mp3</t>
  </si>
  <si>
    <t>सुरत मेरी हुई चरन गुरु लीन</t>
  </si>
  <si>
    <t>Surat Meri Hui Charan Guru Lin</t>
  </si>
  <si>
    <t>Surat Meri Hui Charan Guru Lin.mp3</t>
  </si>
  <si>
    <t>Audio/Shabd/Surat Meri Hui Charan Guru Lin.mp3</t>
  </si>
  <si>
    <t>खिले मेरे घट में भक्ती फूल</t>
  </si>
  <si>
    <t>Khile Mere Ghat Mein Bhakti Fool</t>
  </si>
  <si>
    <t>Khile Mere Ghat Mein Bhakti Fool.mp3</t>
  </si>
  <si>
    <t>Audio/Shabd/Khile Mere Ghat Mein Bhakti Fool.mp3</t>
  </si>
  <si>
    <t>गुरु पै वार रही तन मन</t>
  </si>
  <si>
    <t>Guru Pe War Rahi Tan Man</t>
  </si>
  <si>
    <t>Guru Pe War Rahi Tan Man.mp3</t>
  </si>
  <si>
    <t>Audio/Shabd/Guru Pe War Rahi Tan Man.mp3</t>
  </si>
  <si>
    <t>चरन में राधास्वामी जब आई</t>
  </si>
  <si>
    <t>Charan Mein Radhasoami Jab Aayee</t>
  </si>
  <si>
    <t>Charan Mein Radhasoami Jab Aaee.mp3</t>
  </si>
  <si>
    <t>Audio/Shabd/Charan Mein Radhasoami Jab Aaee.mp3</t>
  </si>
  <si>
    <t>उमँग मन गुरु चरनन में धाय</t>
  </si>
  <si>
    <t>Umang Man Guru Charnan Mein Dhay</t>
  </si>
  <si>
    <t>Umang Man Guru Charnan Mein Dhay.mp3</t>
  </si>
  <si>
    <t>Audio/Shabd/Umang Man Guru Charnan Mein Dhay.mp3</t>
  </si>
  <si>
    <t>प्रेम गुरु मगन हुआ मन मोर</t>
  </si>
  <si>
    <t>Prem Guru Magan Hua Man Mor</t>
  </si>
  <si>
    <t>Prem Guru Magan Hua Man Mor.mp3</t>
  </si>
  <si>
    <t>Audio/Shabd/Prem Guru Magan Hua Man Mor.mp3</t>
  </si>
  <si>
    <t>शब्द गुरु आई मन परतीत</t>
  </si>
  <si>
    <t>Shabd Guru Aayee Man Parteet</t>
  </si>
  <si>
    <t>Shabd Guru Aaee Man Partit.mp3</t>
  </si>
  <si>
    <t>Audio/Shabd/Shabd Guru Aaee Man Partit.mp3</t>
  </si>
  <si>
    <t>आरती राधास्वामी गाऊँगी</t>
  </si>
  <si>
    <t>Arti Radhasoami Gaoongi</t>
  </si>
  <si>
    <t>Arti Radhasoami Gaoongi.mp3</t>
  </si>
  <si>
    <t>Audio/Shabd/Arti Radhasoami Gaoongi.mp3</t>
  </si>
  <si>
    <t>चरन गुरु नित्त बढ़ाऊँ लाग</t>
  </si>
  <si>
    <t>Charan Guru Nitt Badhaoon Lag</t>
  </si>
  <si>
    <t>Charan Guru Nitt Badhaoon Lag.mp3</t>
  </si>
  <si>
    <t>Audio/Shabd/Charan Guru Nitt Badhaoon Lag.mp3</t>
  </si>
  <si>
    <t>बाल बुध अब तक रहा अजान</t>
  </si>
  <si>
    <t>Bal Budh Ab Tak Raha Ajan</t>
  </si>
  <si>
    <t>Bal Budh Ab Tak Raha Ajan.mp3</t>
  </si>
  <si>
    <t>Audio/Shabd/Bal Budh Ab Tak Raha Ajan.mp3</t>
  </si>
  <si>
    <t>मेरे मन छाय रहा गुरु प्रेम</t>
  </si>
  <si>
    <t>Mere Man Chhay Raha Guru Prem</t>
  </si>
  <si>
    <t>Mere Man Chhay Raha Guru Prem.mp3</t>
  </si>
  <si>
    <t>Audio/Shabd/Mere Man Chhay Raha Guru Prem.mp3</t>
  </si>
  <si>
    <t>प्रीति मेरी लागी गुरु चरना</t>
  </si>
  <si>
    <t>Preeti Meri Lagi Guru Charna</t>
  </si>
  <si>
    <t>Preeti Meri Lagi Guru Charna.mp3</t>
  </si>
  <si>
    <t>Audio/Shabd/Preeti Meri Lagi Guru Charna.mp3</t>
  </si>
  <si>
    <t>कहें सब महिमा संत पुकार</t>
  </si>
  <si>
    <t>Kahen Sab Mahima Sant Pukar</t>
  </si>
  <si>
    <t>Kahen Sab Mahima Sant Pukar.mp3</t>
  </si>
  <si>
    <t>Audio/Shabd/Kahen Sab Mahima Sant Pukar.mp3</t>
  </si>
  <si>
    <t>बाल सम रहा गोद गुरु खेल</t>
  </si>
  <si>
    <t>Bal Sam Raha God Guru Khel</t>
  </si>
  <si>
    <t>Bal Sam Raha God Guru Khel.mp3</t>
  </si>
  <si>
    <t>Audio/Shabd/Bal Sam Raha God Guru Khel.mp3</t>
  </si>
  <si>
    <t>आस गुरु चरणन धार रही</t>
  </si>
  <si>
    <t>Aas Guru Charnan Dhar Rahi</t>
  </si>
  <si>
    <t>Aas Guru Charnan Dhar Rahi.mp3</t>
  </si>
  <si>
    <t>Audio/Shabd/Aas Guru Charnan Dhar Rahi.mp3</t>
  </si>
  <si>
    <t>करी राधास्वामी मेहर नई</t>
  </si>
  <si>
    <t>Kari Radhasoami Mehar Nayee</t>
  </si>
  <si>
    <t>Kari Radhasoami Mehar Naee.mp3</t>
  </si>
  <si>
    <t>Audio/Shabd/Kari Radhasoami Mehar Naee.mp3</t>
  </si>
  <si>
    <t>प्रीति गुरु अब मन में जागी</t>
  </si>
  <si>
    <t>Preeti Guru Ab Man Mein Jagi</t>
  </si>
  <si>
    <t>Preeti Guru Ab Man Mein Jagi.mp3</t>
  </si>
  <si>
    <t>Audio/Shabd/Preeti Guru Ab Man Mein Jagi.mp3</t>
  </si>
  <si>
    <t>प्रीति गुरु धार रहा मन माहिं</t>
  </si>
  <si>
    <t>Preeti Guru Dhar Raha Man Mahin</t>
  </si>
  <si>
    <t>Preeti Guru Dhar Raha Man Mahin.mp3</t>
  </si>
  <si>
    <t>Audio/Shabd/Preeti Guru Dhar Raha Man Mahin.mp3</t>
  </si>
  <si>
    <t>देख गुरु सतसँग अजब बहार</t>
  </si>
  <si>
    <t>Dekh Guru Satsang Ajab Bahar</t>
  </si>
  <si>
    <t>Dekh Guru Satsang Ajab Bahar.mp3</t>
  </si>
  <si>
    <t>Audio/Shabd/Dekh Guru Satsang Ajab Bahar.mp3</t>
  </si>
  <si>
    <t>जगत तज गुरु चरनन में भाज</t>
  </si>
  <si>
    <t>Jagat Taj Guru Charnan Mein Bhaj</t>
  </si>
  <si>
    <t>Jagat Taj Guru Charnan Mein Bhaj.mp3</t>
  </si>
  <si>
    <t>Audio/Shabd/Jagat Taj Guru Charnan Mein Bhaj.mp3</t>
  </si>
  <si>
    <t>चरन गुरु हिये में भक्ति जगाय</t>
  </si>
  <si>
    <t>Charan Guru Hiye Mein Bhakti Jagay</t>
  </si>
  <si>
    <t>Charan Guru Hiye Mein Bhakti Jagay.mp3</t>
  </si>
  <si>
    <t>Audio/Shabd/Charan Guru Hiye Mein Bhakti Jagay.mp3</t>
  </si>
  <si>
    <t>सुरत प्यारी गुरु गुण गाय रही</t>
  </si>
  <si>
    <t>Surat Pyari Guru Gun Gay Rahi</t>
  </si>
  <si>
    <t>Surat Pyari Guru Gun Gay Rahi.mp3</t>
  </si>
  <si>
    <t>Audio/Shabd/Surat Pyari Guru Gun Gay Rahi.mp3</t>
  </si>
  <si>
    <t>गुरु के सन्मुख आन खड़ा</t>
  </si>
  <si>
    <t>Guru Ke Sanmukh Aan Khada</t>
  </si>
  <si>
    <t>Guru Ke Sanmukh Aan Khada.mp3</t>
  </si>
  <si>
    <t>Audio/Shabd/Guru Ke Sanmukh Aan Khada.mp3</t>
  </si>
  <si>
    <t>धरी हिये राधास्वामी मत परतीत</t>
  </si>
  <si>
    <t>Dhari Hiye Radhasoami Mat Partit</t>
  </si>
  <si>
    <t>Dhari Hiye Radhasoami Mat Partit.mp3</t>
  </si>
  <si>
    <t>Audio/Shabd/Dhari Hiye Radhasoami Mat Partit.mp3</t>
  </si>
  <si>
    <t>जगत में खोज किया बहु भाँति</t>
  </si>
  <si>
    <t>Jagat Mein Khoj Kiya Bahu Bhanti</t>
  </si>
  <si>
    <t>Jagat Mein Khoj Kiya Bahu Bhanti.mp3</t>
  </si>
  <si>
    <t>Audio/Shabd/Jagat Mein Khoj Kiya Bahu Bhanti.mp3</t>
  </si>
  <si>
    <t>बाँध राधास्वामी नाम हथियार</t>
  </si>
  <si>
    <t>Baandh Radhasoami Naam Hathiyar</t>
  </si>
  <si>
    <t>Baandh Radhasoami Naam Hathiyar.mp3</t>
  </si>
  <si>
    <t>Audio/Shabd/Baandh Radhasoami Naam Hathiyar.mp3</t>
  </si>
  <si>
    <t>जीव सब मोहे माया रंग</t>
  </si>
  <si>
    <t>Jeev Sab Mohe Maya Rang</t>
  </si>
  <si>
    <t>Jeev Sab Mohe Maya Rang.mp3</t>
  </si>
  <si>
    <t>Audio/Shabd/Jeev Sab Mohe Maya Rang.mp3</t>
  </si>
  <si>
    <t>प्रीति गुरु चरन लगी भारी</t>
  </si>
  <si>
    <t>Preeti Guru Charan Lagi Bhari</t>
  </si>
  <si>
    <t>Preeti Guru Charan Lagi Bhari.mp3</t>
  </si>
  <si>
    <t>Audio/Shabd/Preeti Guru Charan Lagi Bhari.mp3</t>
  </si>
  <si>
    <t>प्रेम गुरु महिमा सुनत रही</t>
  </si>
  <si>
    <t>Prem Guru Mahima Sunat Rahi</t>
  </si>
  <si>
    <t>Prem Guru Mahima Sunat Rahi.mp3</t>
  </si>
  <si>
    <t>Audio/Shabd/Prem Guru Mahima Sunat Rahi.mp3</t>
  </si>
  <si>
    <t>रहा मैं बहु दिन निपट अजान</t>
  </si>
  <si>
    <t>Raha Main Bahu Din Nipat Ajan</t>
  </si>
  <si>
    <t>Raha Main Bahu Din Nipat Ajan.mp3</t>
  </si>
  <si>
    <t>Audio/Shabd/Raha Main Bahu Din Nipat Ajan.mp3</t>
  </si>
  <si>
    <t>दरश गुरु तड़प रहा मन मोर</t>
  </si>
  <si>
    <t>Darash Guru Tadap Raha Man Mor</t>
  </si>
  <si>
    <t>सत्संग आसाढ़ बदी पड़िवा</t>
  </si>
  <si>
    <t>Satsang on Asadh Badi Padiwa</t>
  </si>
  <si>
    <t>Darash Guru Tadap Raha Man Mor.mp3</t>
  </si>
  <si>
    <t>Audio/Shabd/Darash Guru Tadap Raha Man Mor.mp3</t>
  </si>
  <si>
    <t>लगी मेरी गुरु संगत प्रीती</t>
  </si>
  <si>
    <t>Lagi Meri Guru Sangat Preeti</t>
  </si>
  <si>
    <t>Lagi Meri Guru Sangat Preeti.mp3</t>
  </si>
  <si>
    <t>Audio/Shabd/Lagi Meri Guru Sangat Preeti.mp3</t>
  </si>
  <si>
    <t>नाम राधास्वामी चित्त धरता</t>
  </si>
  <si>
    <t>Naam Radhasoami Chitt Dharta</t>
  </si>
  <si>
    <t>Naam Radhasoami Chitt Dharta.mp3</t>
  </si>
  <si>
    <t>Audio/Shabd/Naam Radhasoami Chitt Dharta.mp3</t>
  </si>
  <si>
    <t>बढ़ी मेरी गुरु चरनन परतीत</t>
  </si>
  <si>
    <t>Badhi Meri Guru Charnan Parteet</t>
  </si>
  <si>
    <t>Badhi Meri Guru Charnan Partit.mp3</t>
  </si>
  <si>
    <t>Audio/Shabd/Badhi Meri Guru Charnan Partit.mp3</t>
  </si>
  <si>
    <t>संत मत महिमा सुनत अपार</t>
  </si>
  <si>
    <t>Sant Mat Mahima Sunat Apar</t>
  </si>
  <si>
    <t>Sant Mat Mahima Sunat Apar.mp3</t>
  </si>
  <si>
    <t>Audio/Shabd/Sant Mat Mahima Sunat Apar.mp3</t>
  </si>
  <si>
    <t>करूँ क्या गुरु महिमा वर्णन</t>
  </si>
  <si>
    <t>Karoon Kya Guru Mahima Varnan</t>
  </si>
  <si>
    <t>Karoon Kya Guru Mahima Varnan.mp3</t>
  </si>
  <si>
    <t>Audio/Shabd/Karoon Kya Guru Mahima Varnan.mp3</t>
  </si>
  <si>
    <t>ख़बर मैं गुरु संगत की पाय</t>
  </si>
  <si>
    <t>Khabar Main Guru Sangat Ki Paay</t>
  </si>
  <si>
    <t>Khabar Main Guru Sangat Ki Paay.mp3</t>
  </si>
  <si>
    <t>Audio/Shabd/Khabar Main Guru Sangat Ki Paay.mp3</t>
  </si>
  <si>
    <t>सुना मैं जब से गुरु संदेश</t>
  </si>
  <si>
    <t>Suna Main Jab Se Guru Sandesh</t>
  </si>
  <si>
    <t>Suna Main Jab Se Guru Sandesh.mp3</t>
  </si>
  <si>
    <t>Audio/Shabd/Suna Main Jab Se Guru Sandesh.mp3</t>
  </si>
  <si>
    <t>सुनी मैं जब से गुरु महिमा</t>
  </si>
  <si>
    <t>Suni Main Jab Se Guru Mahima</t>
  </si>
  <si>
    <t>Suni Main Jab Se Guru Mahima.mp3</t>
  </si>
  <si>
    <t>Audio/Shabd/Suni Main Jab Se Guru Mahima.mp3</t>
  </si>
  <si>
    <t>परम पुरुष पूरन धनी</t>
  </si>
  <si>
    <t>Param Purush Pooran Dhani</t>
  </si>
  <si>
    <t>Param Purush Pooran Dhani.mp3</t>
  </si>
  <si>
    <t>Audio/Shabd/Param Purush Pooran Dhani.mp3</t>
  </si>
  <si>
    <t>Video/Poetry/Param Purush Pooran Dhani.mp4</t>
  </si>
  <si>
    <t>हे राधास्वामी सतगुरु दयारा</t>
  </si>
  <si>
    <t>He Radhasoami Satguru Dayara</t>
  </si>
  <si>
    <t>प्रेम बानी, भाग 2</t>
  </si>
  <si>
    <t>Prem Bani, Part - 2</t>
  </si>
  <si>
    <t>He Radhasoami Satguru Dayara.mp3</t>
  </si>
  <si>
    <t>Audio/Shabd/He Radhasoami Satguru Dayara.mp3</t>
  </si>
  <si>
    <t>प्रीति गुरु छाय रही मन में</t>
  </si>
  <si>
    <t>Preet Guru Chhay Rahi Man Mein</t>
  </si>
  <si>
    <t>Preet Guru Chhay Rahi Man Mein.mp3</t>
  </si>
  <si>
    <t>Audio/Shabd/Preet Guru Chhay Rahi Man Mein.mp3</t>
  </si>
  <si>
    <t>चरन गुरु हिरदे धार रहा</t>
  </si>
  <si>
    <t>Charan Guru Hirdey Dhar Raha</t>
  </si>
  <si>
    <t>Charan Guru Hirdey Dhar Raha.mp3</t>
  </si>
  <si>
    <t>Audio/Shabd/Charan Guru Hirdey Dhar Raha.mp3</t>
  </si>
  <si>
    <t>चरन गुरु हिरदे आन बसाय</t>
  </si>
  <si>
    <t>Charan Guru Hirdey Aan Basay</t>
  </si>
  <si>
    <t>Charan Guru Hirdey Aan Basay.mp3</t>
  </si>
  <si>
    <t>Audio/Shabd/Charan Guru Hirdey Aan Basay.mp3</t>
  </si>
  <si>
    <t>गुरु मोंहिं दीना भेद अपारी</t>
  </si>
  <si>
    <t>Guru Mohin Dina Bhed Apari</t>
  </si>
  <si>
    <t>Guru Mohin Dina Bhed Apari.mp3</t>
  </si>
  <si>
    <t>Audio/Shabd/Guru Mohin Dina Bhed Apari.mp3</t>
  </si>
  <si>
    <t>आरती लाया सेवक पूर</t>
  </si>
  <si>
    <t>Arti Laya Sevak Poor</t>
  </si>
  <si>
    <t>Arti Laya Sevak Poor.mp3</t>
  </si>
  <si>
    <t>Audio/Shabd/Arti Laya Sevak Poor.mp3</t>
  </si>
  <si>
    <t>मगन मन गुरु सन्मुख आया</t>
  </si>
  <si>
    <t>Magan Man Guru Sanmukh Aaya</t>
  </si>
  <si>
    <t>Magan Man Guru Sanmukh Aaya.mp3</t>
  </si>
  <si>
    <t>Audio/Shabd/Magan Man Guru Sanmukh Aaya.mp3</t>
  </si>
  <si>
    <t>सरन गुरु हुआ मोहिं आधार</t>
  </si>
  <si>
    <t>Saran Guru Hua Mohin Aadhaar</t>
  </si>
  <si>
    <t>Saran Guru Hua Mohin Aadhaar.mp3</t>
  </si>
  <si>
    <t>Audio/Shabd/Saran Guru Hua Mohin Aadhaar.mp3</t>
  </si>
  <si>
    <t>हुआ मन गुरु चरनन आधीन</t>
  </si>
  <si>
    <t>Hua Man Guru Charnan Aadhin</t>
  </si>
  <si>
    <t>Hua Man Guru Charnan Aadhin.mp3</t>
  </si>
  <si>
    <t>Audio/Shabd/Hua Man Guru Charnan Aadhin.mp3</t>
  </si>
  <si>
    <t>प्रेम प्रकाशा सूरत जागी</t>
  </si>
  <si>
    <t>Prem Prakasha Soorat Jagi</t>
  </si>
  <si>
    <t>Prem Prakasha Soorat Jagi.mp3</t>
  </si>
  <si>
    <t>Audio/Shabd/Prem Prakasha Soorat Jagi.mp3</t>
  </si>
  <si>
    <t>भाग जगे गुरु चरनन आई</t>
  </si>
  <si>
    <t>Bhag Jage Guru Charnan Aayee</t>
  </si>
  <si>
    <t>Bhag Jage Guru Charnan Aaee.mp3</t>
  </si>
  <si>
    <t>Audio/Shabd/Bhag Jage Guru Charnan Aaee.mp3</t>
  </si>
  <si>
    <t>चरन गुरु हिये अनुराग सम्हार</t>
  </si>
  <si>
    <t>Charan Guru Hiye Anurag Samhar</t>
  </si>
  <si>
    <t>Charan Guru Hiye Anurag Samhar.mp3</t>
  </si>
  <si>
    <t>Audio/Shabd/Charan Guru Hiye Anurag Samhar.mp3</t>
  </si>
  <si>
    <t>चरन गुरु सेवा धार रहा</t>
  </si>
  <si>
    <t>Charan Guru Seva Dhar Raha</t>
  </si>
  <si>
    <t>Charan Guru Seva Dhar Raha.mp3</t>
  </si>
  <si>
    <t>Audio/Shabd/Charan Guru Seva Dhar Raha.mp3</t>
  </si>
  <si>
    <t>सुरत पियारी उमंगत आई</t>
  </si>
  <si>
    <t>Surat Piyari Umagat Aayee Radhasoami Charanan Sees Navaayi</t>
  </si>
  <si>
    <t>Surat Piyari Umagat Aaee Radhasoami Charanan Sees Navaayi.mp3</t>
  </si>
  <si>
    <t>Audio/Shabd/Surat Piyari Umagat Aaee Radhasoami Charanan Sees Navaayi.mp3</t>
  </si>
  <si>
    <t>सतगुरु चरन प्रीति भई पोढ़ा</t>
  </si>
  <si>
    <t>Satguru Charan Preeti Bhai Podha</t>
  </si>
  <si>
    <t>Satguru Charan Preeti Bhai Podha.mp3</t>
  </si>
  <si>
    <t>Audio/Shabd/Satguru Charan Preeti Bhai Podha.mp3</t>
  </si>
  <si>
    <t>सतगुरु चरन अनुराग पिरेमन हिये धर आई</t>
  </si>
  <si>
    <t>Satguru Charan Anurag Pireman Hiye Dhar Aayee</t>
  </si>
  <si>
    <t>Satguru Charan Anurag Pireman Hiye Dhar Aaee.mp3</t>
  </si>
  <si>
    <t>Audio/Shabd/Satguru Charan Anurag Pireman Hiye Dhar Aaee.mp3</t>
  </si>
  <si>
    <t>अचरज लीला देख मगन मन</t>
  </si>
  <si>
    <t>Achraj Leela Dekh Magan Man</t>
  </si>
  <si>
    <t>Achraj Leela Dekh Magan Man.mp3</t>
  </si>
  <si>
    <t>Audio/Shabd/Achraj Leela Dekh Magan Man.mp3</t>
  </si>
  <si>
    <t>आज हंसन का जुड़ा समाज</t>
  </si>
  <si>
    <t>Aaj Hansan Ka Juda Samaj</t>
  </si>
  <si>
    <t>Aaj Hansan Ka Juda Samaj.mp3</t>
  </si>
  <si>
    <t>Audio/Shabd/Aaj Hansan Ka Juda Samaj.mp3</t>
  </si>
  <si>
    <t>दरस गुरु हिरदे धारा नेम</t>
  </si>
  <si>
    <t>Daras Guru Hirdey Dhara Nem</t>
  </si>
  <si>
    <t>Daras Guru Hirdey Dhara Nem.mp3</t>
  </si>
  <si>
    <t>Audio/Shabd/Daras Guru Hirdey Dhara Nem.mp3</t>
  </si>
  <si>
    <t>सरन गुरु सतसंग जिन लीनी</t>
  </si>
  <si>
    <t>Saran Guru Satsang Jin Lini</t>
  </si>
  <si>
    <t>Saran Guru Satsang Jin Lini.mp3</t>
  </si>
  <si>
    <t>Audio/Shabd/Saran Guru Satsang Jin Lini.mp3</t>
  </si>
  <si>
    <t>सुरत प्यारी गुरु मिल आई जाग</t>
  </si>
  <si>
    <t>Surat Pyari Guru Mil Aayee Jag</t>
  </si>
  <si>
    <t>Surat Pyari Guru Mil Aaee Jag.mp3</t>
  </si>
  <si>
    <t>Audio/Shabd/Surat Pyari Guru Mil Aaee Jag.mp3</t>
  </si>
  <si>
    <t>सुरत गति निरमल बुंद स्वरुप</t>
  </si>
  <si>
    <t>Surat Gati Nirmal Bund Swarup</t>
  </si>
  <si>
    <t>Surat Gati Nirmal Bund Swarup.mp3</t>
  </si>
  <si>
    <t>Audio/Shabd/Surat Gati Nirmal Bund Swarup.mp3</t>
  </si>
  <si>
    <t>जगत में घेरा ड़ाला काल</t>
  </si>
  <si>
    <t>Jagat Mein Ghera Dala Kal</t>
  </si>
  <si>
    <t>Jagat Mein Ghera Dala Kal.mp3</t>
  </si>
  <si>
    <t>Audio/Shabd/Jagat Mein Ghera Dala Kal.mp3</t>
  </si>
  <si>
    <t>सुरत रंगीली सतगुरु प्यारी लाई आरती धार भूषण वस्त्र अनेक लाया धार</t>
  </si>
  <si>
    <t>Surat Rangili Satguru Pyari Laee Arti Dhara Bhooshan Wastr Anek Laya Dhar</t>
  </si>
  <si>
    <t>Surat Rangili Satguru Pyari Laee Arti Dhara Bhooshan Wastr Anek Laya Dhar.mp3</t>
  </si>
  <si>
    <t>Audio/Shabd/Surat Rangili Satguru Pyari Laee Arti Dhara Bhooshan Wastr Anek Laya Dhar.mp3</t>
  </si>
  <si>
    <t>सुरत प्यारी चित्त धर अगम विवेक</t>
  </si>
  <si>
    <t>Surat Pyari Chitt Dhar Agam Vivek</t>
  </si>
  <si>
    <t>Surat Pyari Chitt Dhar Agam Vivek.mp3</t>
  </si>
  <si>
    <t>Audio/Shabd/Surat Pyari Chitt Dhar Agam Vivek.mp3</t>
  </si>
  <si>
    <t>गुरु प्रशाद प्रीति अब जागी</t>
  </si>
  <si>
    <t>Guru Prashad Preeti Ab Jagi</t>
  </si>
  <si>
    <t>Guru Prashad Preeti Ab Jagi.mp3</t>
  </si>
  <si>
    <t>Audio/Shabd/Guru Prashad Preeti Ab Jagi.mp3</t>
  </si>
  <si>
    <t>प्रीति नवीन हिये अब जागी</t>
  </si>
  <si>
    <t>Preet Naveen Hiye Ab Jagi</t>
  </si>
  <si>
    <t>Preet Naveen Hiye Ab Jagi.mp3</t>
  </si>
  <si>
    <t>Audio/Shabd/Preet Naveen Hiye Ab Jagi.mp3</t>
  </si>
  <si>
    <t>परम गुरु राधास्वामी दाता रे</t>
  </si>
  <si>
    <t>Param Guru Radhasoami Data Re</t>
  </si>
  <si>
    <t>Param Guru Radhasoami Data Re.mp3</t>
  </si>
  <si>
    <t>Audio/Shabd/Param Guru Radhasoami Data Re.mp3</t>
  </si>
  <si>
    <t>सतगुरु चरन पकड़ दृढ़ प्यारे</t>
  </si>
  <si>
    <t>Satguru Charan Pakad Dradh Pyare</t>
  </si>
  <si>
    <t>Satguru Charan Pakad Dradh Pyare.mp3</t>
  </si>
  <si>
    <t>Audio/Shabd/Satguru Charan Pakad Dradh Pyare.mp3</t>
  </si>
  <si>
    <t>खोजी सुनो सत्त की बात</t>
  </si>
  <si>
    <t>Khoji Suno Satt Ki Bat</t>
  </si>
  <si>
    <t>Khoji Suno Satt Ki Bat.mp3</t>
  </si>
  <si>
    <t>Audio/Shabd/Khoji Suno Satt Ki Bat.mp3</t>
  </si>
  <si>
    <t>संत किया सतसंग जगत में</t>
  </si>
  <si>
    <t>Sant Kiya Satsang Jagat Mein</t>
  </si>
  <si>
    <t>Sant Kiya Satsang Jagat Mein.mp3</t>
  </si>
  <si>
    <t>Audio/Shabd/Sant Kiya Satsang Jagat Mein.mp3</t>
  </si>
  <si>
    <t>मैं पाया दरश गुरु का</t>
  </si>
  <si>
    <t>Main Paya Darash Guru Ka</t>
  </si>
  <si>
    <t>Main Paya Darash Guru Ka.mp3</t>
  </si>
  <si>
    <t>Audio/Shabd/Main Paya Darash Guru Ka.mp3</t>
  </si>
  <si>
    <t>बचन सुन बढ़ा हिये अनुराग</t>
  </si>
  <si>
    <t>Bachan Sun Badha Hiye Anurag</t>
  </si>
  <si>
    <t>Bachan Sun Badha Hiye Anurag.mp3</t>
  </si>
  <si>
    <t>Audio/Shabd/Bachan Sun Badha Hiye Anurag.mp3</t>
  </si>
  <si>
    <t>संत मत भेद सुना जबही</t>
  </si>
  <si>
    <t>Sant Mat Bhed Suna Jabhi</t>
  </si>
  <si>
    <t>Sant Mat Bhed Suna Jabhi.mp3</t>
  </si>
  <si>
    <t>Audio/Shabd/Sant Mat Bhed Suna Jabhi.mp3</t>
  </si>
  <si>
    <t>अनेक मत जग में फैल रहे</t>
  </si>
  <si>
    <t>Anek Mat Jag Mein Fail Rahe</t>
  </si>
  <si>
    <t>Anek Mat Jag Mein Fail Rahe.mp3</t>
  </si>
  <si>
    <t>Audio/Shabd/Anek Mat Jag Mein Fail Rahe.mp3</t>
  </si>
  <si>
    <t>कुंवर प्यारा आरत लाया साज</t>
  </si>
  <si>
    <t>Kunwar Pyara Aarat Laya Saj</t>
  </si>
  <si>
    <t>Kunwar Pyara Aarat Laya Saj.mp3</t>
  </si>
  <si>
    <t>Audio/Shabd/Kunwar Pyara Aarat Laya Saj.mp3</t>
  </si>
  <si>
    <t>सुरत दृढ़ कर गुरु सरन गही</t>
  </si>
  <si>
    <t>Surat Dradh Kar Guru Saran Gahi</t>
  </si>
  <si>
    <t>Surat Dradh Kar Guru Saran Gahi.mp3</t>
  </si>
  <si>
    <t>Audio/Shabd/Surat Dradh Kar Guru Saran Gahi.mp3</t>
  </si>
  <si>
    <t>मगन हुई सुरत दरस गुरु पाय</t>
  </si>
  <si>
    <t>Magan Hui Surat Daras Guru Pay</t>
  </si>
  <si>
    <t>Magan Hui Surat Daras Guru Pay.mp3</t>
  </si>
  <si>
    <t>Audio/Shabd/Magan Hui Surat Daras Guru Pay.mp3</t>
  </si>
  <si>
    <t>आरत आगे राधास्वामी गाऊँ</t>
  </si>
  <si>
    <t>Aarat Aage Radhasoami Gaoon</t>
  </si>
  <si>
    <t>Aarat Aage Radhasoami Gaoon.mp3</t>
  </si>
  <si>
    <t>Audio/Shabd/Aarat Aage Radhasoami Gaoon.mp3</t>
  </si>
  <si>
    <t>बाल समान चरन गुरु आई</t>
  </si>
  <si>
    <t>Bal Saman Charan Guru Aayee</t>
  </si>
  <si>
    <t>Bal Saman Charan Guru Aaee.mp3</t>
  </si>
  <si>
    <t>Audio/Shabd/Bal Saman Charan Guru Aaee.mp3</t>
  </si>
  <si>
    <t>आरती गाऊँ रंग भरी</t>
  </si>
  <si>
    <t>Arti Gaoon Rang Bhari</t>
  </si>
  <si>
    <t>Arti Gaoon Rang Bhari.mp3</t>
  </si>
  <si>
    <t>Audio/Shabd/Arti Gaoon Rang Bhari.mp3</t>
  </si>
  <si>
    <t>दीन दिल हिये अनुराग सम्हार</t>
  </si>
  <si>
    <t>Deen Dil Hiye Anurag Samhar</t>
  </si>
  <si>
    <t>Deen Dil Hiye Anurag Samhar.mp3</t>
  </si>
  <si>
    <t>Audio/Shabd/Deen Dil Hiye Anurag Samhar.mp3</t>
  </si>
  <si>
    <t>सुरत मेरी गुरु चरनन अटकी</t>
  </si>
  <si>
    <t>Surat Meri Guru Charnan Ataki</t>
  </si>
  <si>
    <t>Surat Meri Guru Charnan Ataki.mp3</t>
  </si>
  <si>
    <t>Audio/Shabd/Surat Meri Guru Charnan Ataki.mp3</t>
  </si>
  <si>
    <t>मान तज चरनन आन पड़ी</t>
  </si>
  <si>
    <t>Man Taj Charnan Aan Padi</t>
  </si>
  <si>
    <t>Man Taj Charnan Aan Padi.mp3</t>
  </si>
  <si>
    <t>Audio/Shabd/Man Taj Charnan Aan Padi.mp3</t>
  </si>
  <si>
    <t>प्रेम संग आरत करत रहूँ</t>
  </si>
  <si>
    <t>Prem Sang Aarat Karat Rahoon</t>
  </si>
  <si>
    <t>Prem Sang Aarat Karat Rahoon.mp3</t>
  </si>
  <si>
    <t>Audio/Shabd/Prem Sang Aarat Karat Rahoon.mp3</t>
  </si>
  <si>
    <t>गुरु के चरनन आन पड़ी</t>
  </si>
  <si>
    <t>Guru Ke Charnan Aan Padi</t>
  </si>
  <si>
    <t>Guru Ke Charnan Aan Padi.mp3</t>
  </si>
  <si>
    <t>Audio/Shabd/Guru Ke Charnan Aan Padi.mp3</t>
  </si>
  <si>
    <t>चरन गुरु पकड़े अब मज़बूत</t>
  </si>
  <si>
    <t>Charan Guru Pakde Ab Majboot</t>
  </si>
  <si>
    <t>Charan Guru Pakde Ab Majboot.mp3</t>
  </si>
  <si>
    <t>Audio/Shabd/Charan Guru Pakde Ab Majboot.mp3</t>
  </si>
  <si>
    <t>आज सजन घर बजत बधावा</t>
  </si>
  <si>
    <t>Aaj Sajan Ghar Bajat Badhawa</t>
  </si>
  <si>
    <t>Aaj Sajan Ghar Bajat Badhawa.mp3</t>
  </si>
  <si>
    <t>Audio/Shabd/Aaj Sajan Ghar Bajat Badhawa.mp3</t>
  </si>
  <si>
    <t>संत रूप धर राधास्वामी प्यारे</t>
  </si>
  <si>
    <t>Sant Roop Dhar Radhasoami Pyare</t>
  </si>
  <si>
    <t>Sant Roop Dhar Radhasoami Pyare.mp3</t>
  </si>
  <si>
    <t>Audio/Shabd/Sant Roop Dhar Radhasoami Pyare.mp3</t>
  </si>
  <si>
    <t>राधास्वामी प्रीति जगाऊँ निस दिन</t>
  </si>
  <si>
    <t>Radhasoami Preeti Jagaoon Nis Din</t>
  </si>
  <si>
    <t>Radhasoami Preeti Jagaoon Nis Din.mp3</t>
  </si>
  <si>
    <t>Audio/Shabd/Radhasoami Preeti Jagaoon Nis Din.mp3</t>
  </si>
  <si>
    <t>राधास्वामी नाम सम्हार</t>
  </si>
  <si>
    <t>Radhasoami Naam Samhar</t>
  </si>
  <si>
    <t>Radhasoami Naam Samhar.mp3</t>
  </si>
  <si>
    <t>Audio/Shabd/Radhasoami Naam Samhar.mp3</t>
  </si>
  <si>
    <t>राधास्वामी मेरे प्यारे दाता</t>
  </si>
  <si>
    <t>Radhasoami Mere Pyare Data</t>
  </si>
  <si>
    <t>Radhasoami Mere Pyare Data.mp3</t>
  </si>
  <si>
    <t>Audio/Shabd/Radhasoami Mere Pyare Data.mp3</t>
  </si>
  <si>
    <t>राधास्वामी गुन गाऊँ मैं दमदम</t>
  </si>
  <si>
    <t>Radhasoami Gun Gaoon Main Damdam</t>
  </si>
  <si>
    <t>Radhasoami Gun Gaoon Main Damdam.mp3</t>
  </si>
  <si>
    <t>Audio/Shabd/Radhasoami Gun Gaoon Main Damdam.mp3</t>
  </si>
  <si>
    <t>Available in HarDayal/Rampal voice.</t>
  </si>
  <si>
    <t>राधास्वामी दरस दिया मोहिं जब से</t>
  </si>
  <si>
    <t>Radhasoami Daras Diya Mohin Jab Se</t>
  </si>
  <si>
    <t>Radhasoami Daras Diya Mohin Jab Se.mp3</t>
  </si>
  <si>
    <t>Audio/Shabd/Radhasoami Daras Diya Mohin Jab Se.mp3</t>
  </si>
  <si>
    <t>राधास्वामी प्यारे प्रेम निधान</t>
  </si>
  <si>
    <t>Radhasoami Pyare Prem Nidhan</t>
  </si>
  <si>
    <t>Radhasoami Pyare Prem Nidhan.mp3</t>
  </si>
  <si>
    <t>Audio/Shabd/Radhasoami Pyare Prem Nidhan.mp3</t>
  </si>
  <si>
    <t>राधास्वामी नाम जपो मेरे भाई</t>
  </si>
  <si>
    <t>Radhasoami Naam Japo Mere Bhai</t>
  </si>
  <si>
    <t>Radhasoami Naam Japo Mere Bhai.mp3</t>
  </si>
  <si>
    <t>Audio/Shabd/Radhasoami Naam Japo Mere Bhai.mp3</t>
  </si>
  <si>
    <t>गाओ गाओ री सखी नित राधास्वामी</t>
  </si>
  <si>
    <t>Gao Gao Ri Sakhi Nit Radhasoami</t>
  </si>
  <si>
    <t>Gao Gao Ri Sakhi Nit Radhasoami.mp3</t>
  </si>
  <si>
    <t>Audio/Shabd/Gao Gao Ri Sakhi Nit Radhasoami.mp3</t>
  </si>
  <si>
    <t>राधास्वामी महिमा कस करूँ वर्णन</t>
  </si>
  <si>
    <t>Radhasoami Mahima Kas Karoon Varnan</t>
  </si>
  <si>
    <t>Radhasoami Mahima Kas Karoon Varnan.mp3</t>
  </si>
  <si>
    <t>Audio/Shabd/Radhasoami Mahima Kas Karoon Varnan.mp3</t>
  </si>
  <si>
    <t>जो सच्चा परमार्थी तिसको यही उपाय</t>
  </si>
  <si>
    <t>Jo Sachcha Parmarthi Tisko Yehi Upay</t>
  </si>
  <si>
    <t>Jo Sachcha Parmarthi Tisko Yehi Upay.mp3</t>
  </si>
  <si>
    <t>Audio/Shabd/Jo Sachcha Parmarthi Tisko Yehi Upay.mp3</t>
  </si>
  <si>
    <t>राधास्वामी मेरे गुरु दातारे</t>
  </si>
  <si>
    <t>Radhasoami Mere Guru Datare</t>
  </si>
  <si>
    <t>Radhasoami Mere Guru Datare.mp3</t>
  </si>
  <si>
    <t>Audio/Shabd/Radhasoami Mere Guru Datare.mp3</t>
  </si>
  <si>
    <t>राधास्वामी चरन लगे मोहिं प्यारे</t>
  </si>
  <si>
    <t>Radhasoami Charan Lage Mohin Pyare</t>
  </si>
  <si>
    <t>Radhasoami Charan Lage Mohin Pyare.mp3</t>
  </si>
  <si>
    <t>Audio/Shabd/Radhasoami Charan Lage Mohin Pyare.mp3</t>
  </si>
  <si>
    <t>राधास्वामी महिमा क्या कहूँ भारी</t>
  </si>
  <si>
    <t>Radhasoami Mahima Kya Kahoon Bhari</t>
  </si>
  <si>
    <t>Radhasoami Mahima Kya Kahoon Bhari.mp3</t>
  </si>
  <si>
    <t>Audio/Shabd/Radhasoami Mahima Kya Kahoon Bhari.mp3</t>
  </si>
  <si>
    <t>राधास्वामी गति कोई नहिं जाने</t>
  </si>
  <si>
    <t>Radhasoami Gati Koi Nahin Jane</t>
  </si>
  <si>
    <t>Radhasoami Gati Koi Nahin Jane.mp3</t>
  </si>
  <si>
    <t>Audio/Shabd/Radhasoami Gati Koi Nahin Jane.mp3</t>
  </si>
  <si>
    <t>राधास्वामी अगम अनाम अपारे</t>
  </si>
  <si>
    <t>Radhasoami Agam Anam Apare</t>
  </si>
  <si>
    <t>Radhasoami Agam Anam Apare.mp3</t>
  </si>
  <si>
    <t>Audio/Shabd/Radhasoami Agam Anam Apare.mp3</t>
  </si>
  <si>
    <t>राधास्वामी मत मैं धारा नीका</t>
  </si>
  <si>
    <t>Radhasoami Mat Main Dhara Nika</t>
  </si>
  <si>
    <t>Radhasoami Mat Main Dhara Nika.mp3</t>
  </si>
  <si>
    <t>Audio/Shabd/Radhasoami Mat Main Dhara Nika.mp3</t>
  </si>
  <si>
    <t>राधास्वामी चरन शीश मैं डारा</t>
  </si>
  <si>
    <t>Radhasoami Charan Shish Main Dara</t>
  </si>
  <si>
    <t>Radhasoami Charan Shish Main Dara.mp3</t>
  </si>
  <si>
    <t>Audio/Shabd/Radhasoami Charan Shish Main Dara.mp3</t>
  </si>
  <si>
    <t>Video/Poetry/Radhasoami Charan Shish Main Dara.mp4</t>
  </si>
  <si>
    <t>राधास्वामी चरन पर जाऊँ बलिहार</t>
  </si>
  <si>
    <t>Radhasoami Charan Par Jaoon Balihar</t>
  </si>
  <si>
    <t>Radhasoami Charan Par Jaoon Balihar.mp3</t>
  </si>
  <si>
    <t>Audio/Shabd/Radhasoami Charan Par Jaoon Balihar.mp3</t>
  </si>
  <si>
    <t>भूल और भरम बढ़ा जग माहिं</t>
  </si>
  <si>
    <t>Bhool Aur Bharam Badha Jag Mahin</t>
  </si>
  <si>
    <t>Bhool Aur Bharam Badha Jag Mahin.mp3</t>
  </si>
  <si>
    <t>Audio/Shabd/Bhool Aur Bharam Badha Jag Mahin.mp3</t>
  </si>
  <si>
    <t>राधास्वामी मुझ पर मेहर करी री</t>
  </si>
  <si>
    <t>Radhasoami Mujh Par Mehar Kari Ri</t>
  </si>
  <si>
    <t>Radhasoami Mujh Par Mehar Kari Ri.mp3</t>
  </si>
  <si>
    <t>Audio/Shabd/Radhasoami Mujh Par Mehar Kari Ri.mp3</t>
  </si>
  <si>
    <t>राधास्वामी परम पुरुष दातारे</t>
  </si>
  <si>
    <t>Radhasoami Param Purush Datare</t>
  </si>
  <si>
    <t>Radhasoami Param Purush Datare.mp3</t>
  </si>
  <si>
    <t>Audio/Shabd/Radhasoami Param Purush Datare.mp3</t>
  </si>
  <si>
    <t>राधास्वामी धरा जग गुरु अवतार</t>
  </si>
  <si>
    <t>Radhasoami Dhara Jag Guru Avatar</t>
  </si>
  <si>
    <t>Radhasoami Dhara Jag Guru Avatar.mp3</t>
  </si>
  <si>
    <t>Audio/Shabd/Radhasoami Dhara Jag Guru Avatar.mp3</t>
  </si>
  <si>
    <t>राधास्वामी महिमा को सके गाय</t>
  </si>
  <si>
    <t>Radhasoami Mahima Ko Sake Gay</t>
  </si>
  <si>
    <t>Radhasoami Mahima Ko Sake Gay.mp3</t>
  </si>
  <si>
    <t>Audio/Shabd/Radhasoami Mahima Ko Sake Gay.mp3</t>
  </si>
  <si>
    <t>राधास्वामी नाम की महिमा भारी</t>
  </si>
  <si>
    <t>Radhasoami Naam Ki Mahima Bhari</t>
  </si>
  <si>
    <t>Radhasoami Naam Ki Mahima Bhari.mp3</t>
  </si>
  <si>
    <t>Audio/Shabd/Radhasoami Naam Ki Mahima Bhari.mp3</t>
  </si>
  <si>
    <t>राधास्वामी सम कोई मित्र न जग में</t>
  </si>
  <si>
    <t>Radhasoami Sam Koi Mitra Na Jag Mein</t>
  </si>
  <si>
    <t>Radhasoami Sam Koi Mitra Na Jag Mein.mp3</t>
  </si>
  <si>
    <t>Audio/Shabd/Radhasoami Sam Koi Mitra Na Jag Mein.mp3</t>
  </si>
  <si>
    <t>सुरतिया गाय रही नित राधास्वामी नाम दयाल</t>
  </si>
  <si>
    <t>Suratiya Gay Rahi Nit Radhasoami Naam Dayal</t>
  </si>
  <si>
    <t>Suratiya Gay Rahi Nit Radhasoami Naam Dayal.mp3</t>
  </si>
  <si>
    <t>Audio/Shabd/Suratiya Gay Rahi Nit Radhasoami Naam Dayal.mp3</t>
  </si>
  <si>
    <t>सुरतिया रही पुकार पुकार सरन में सतगुरु के आओ</t>
  </si>
  <si>
    <t>Suratiya Rahi Pukar Pukar Saran Mein Satguru Ke Aao</t>
  </si>
  <si>
    <t>Suratiya Rahi Pukar Pukar Saran Mein Satguru Ke Aao.mp3</t>
  </si>
  <si>
    <t>Audio/Shabd/Suratiya Rahi Pukar Pukar Saran Mein Satguru Ke Aao.mp3</t>
  </si>
  <si>
    <t>सुरतिया सुमिर रही सतगुरु का छिन छिन नाम</t>
  </si>
  <si>
    <t>Suratiya Sumir Rahi Satguru Ka Chhin Chhin Naam</t>
  </si>
  <si>
    <t>Suratiya Sumir Rahi Satguru Ka Chhin Chhin Naam.mp3</t>
  </si>
  <si>
    <t>Audio/Shabd/Suratiya Sumir Rahi Satguru Ka Chhin Chhin Naam.mp3</t>
  </si>
  <si>
    <t>सुरतिया छोड़ चली अब छिन छिन माया देश</t>
  </si>
  <si>
    <t>Suratiya Chhod Chali Ab Chhin Chhin Maya Desh</t>
  </si>
  <si>
    <t>अंतिम समय एवं मृत्यु</t>
  </si>
  <si>
    <t xml:space="preserve">Illness and End Time or Death </t>
  </si>
  <si>
    <t>Suratiya Chhod Chali Ab Chhin Chhin Maya Desh.mp3</t>
  </si>
  <si>
    <t>Audio/Shabd/Suratiya Chhod Chali Ab Chhin Chhin Maya Desh.mp3</t>
  </si>
  <si>
    <t>सुरतिया मेल करत गुरु प्रेमी जन के साथ</t>
  </si>
  <si>
    <t>Suratiya Mel Karat Guru Premi Jan Ke Sath</t>
  </si>
  <si>
    <t>Suratiya Mel Karat Guru Premi Jan Ke Sath.mp3</t>
  </si>
  <si>
    <t>Audio/Shabd/Suratiya Mel Karat Guru Premi Jan Ke Sath.mp3</t>
  </si>
  <si>
    <t>सुरतिया दीन हुई लख राधास्वामी दया अपार</t>
  </si>
  <si>
    <t>Suratiya Deen Hui Lakh Radhasoami Daya Apar</t>
  </si>
  <si>
    <t>Suratiya Deen Hui Lakh Radhasoami Daya Apar.mp3</t>
  </si>
  <si>
    <t>Audio/Shabd/Suratiya Deen Hui Lakh Radhasoami Daya Apar.mp3</t>
  </si>
  <si>
    <t>सुरतिया सोच करत अब किस विधि उतरूँ पार</t>
  </si>
  <si>
    <t>Suratiya Soch Karat Ab Kis Vidhi Utroon Par</t>
  </si>
  <si>
    <t>Suratiya Soch Karat Ab Kis Vidhi Utroon Par.mp3</t>
  </si>
  <si>
    <t>Audio/Shabd/Suratiya Soch Karat Ab Kis Vidhi Utroon Par.mp3</t>
  </si>
  <si>
    <t>सुरतिया जाग उठी गुरु नाम सुमिर धर प्यार</t>
  </si>
  <si>
    <t>Suratiya Jag Uthi Guru Naam Sumir Dhar Pyar</t>
  </si>
  <si>
    <t>Suratiya Jag Uthi Guru Naam Sumir Dhar Pyar.mp3</t>
  </si>
  <si>
    <t>Audio/Shabd/Suratiya Jag Uthi Guru Naam Sumir Dhar Pyar.mp3</t>
  </si>
  <si>
    <t>सुरतिया कहत सुनाय चरन गुरु गहो सम्हार</t>
  </si>
  <si>
    <t>Suratiya Kahat Sunaya Charan Guru Gaho Samhar</t>
  </si>
  <si>
    <t>Suratiya Kahat Sunaya Charan Guru Gaho Samhar.mp3</t>
  </si>
  <si>
    <t>Audio/Shabd/Suratiya Kahat Sunaya Charan Guru Gaho Samhar.mp3</t>
  </si>
  <si>
    <t>सुरतिया अटक रही धर माया प्यार</t>
  </si>
  <si>
    <t>Suratiya Atak Rahi Dhar Maya Pyar</t>
  </si>
  <si>
    <t>Suratiya Atak Rahi Dhar Maya Pyar.mp3</t>
  </si>
  <si>
    <t>Audio/Shabd/Suratiya Atak Rahi Dhar Maya Pyar.mp3</t>
  </si>
  <si>
    <t>सुरतिया मान तजत आज सतसंग में रस पाय</t>
  </si>
  <si>
    <t>Suratiya Man Tajat Aaj Satsang Mein Ras Pay</t>
  </si>
  <si>
    <t>Suratiya Man Tajat Aaj Satsang Mein Ras Pay.mp3</t>
  </si>
  <si>
    <t>Audio/Shabd/Suratiya Man Tajat Aaj Satsang Mein Ras Pay.mp3</t>
  </si>
  <si>
    <t>सुरतिया बोल रही जीवन को हेला मार</t>
  </si>
  <si>
    <t>Suratiya Bol Rahi Jeevan Ko Hela Mar</t>
  </si>
  <si>
    <t>Suratiya Bol Rahi Jeevan Ko Hela Mar.mp3</t>
  </si>
  <si>
    <t>Audio/Shabd/Suratiya Bol Rahi Jeevan Ko Hela Mar.mp3</t>
  </si>
  <si>
    <t>सुरतिया अमर हुई अब संत धाम में जाय</t>
  </si>
  <si>
    <t>Suratiya Amar Hui Ab Sant Dham Mein Jay</t>
  </si>
  <si>
    <t>Suratiya Amar Hui Ab Sant Dham Mein Jay.mp3</t>
  </si>
  <si>
    <t>Audio/Shabd/Suratiya Amar Hui Ab Sant Dham Mein Jay.mp3</t>
  </si>
  <si>
    <t>सुरतिया लिपट रही मन इंद्रियन नाल</t>
  </si>
  <si>
    <t>Suratiya Lipat Rahi Man Indriyan Nal</t>
  </si>
  <si>
    <t>Suratiya Lipat Rahi Man Indriyan Nal.mp3</t>
  </si>
  <si>
    <t>Audio/Shabd/Suratiya Lipat Rahi Man Indriyan Nal.mp3</t>
  </si>
  <si>
    <t>सुरतिया चेत रही गुरु बचन सम्हार सम्हार</t>
  </si>
  <si>
    <t>Suratiya Chet Rahi Guru Bachan Samhar Samhar</t>
  </si>
  <si>
    <t>Suratiya Chet Rahi Guru Bachan Samhar Samhar.mp3</t>
  </si>
  <si>
    <t>Audio/Shabd/Suratiya Chet Rahi Guru Bachan Samhar Samhar.mp3</t>
  </si>
  <si>
    <t xml:space="preserve">सुरतिया लाल हुई चढ़ गगन निरख गुरू रूप </t>
  </si>
  <si>
    <t>Suratiya Lal Hui Chadh Gagan Nirakh Guru Roop</t>
  </si>
  <si>
    <t>Suratiya Lal Hui Chadh Gagan Nirakh Guru Roop.mp3</t>
  </si>
  <si>
    <t>Audio/Shabd/Suratiya Lal Hui Chadh Gagan Nirakh Guru Roop.mp3</t>
  </si>
  <si>
    <t>सुरतिया झाँक रही गुरु दरस अनूप</t>
  </si>
  <si>
    <t>Suratiya Jhank Rahi Guru Daras Anoop</t>
  </si>
  <si>
    <t>Suratiya Jhank Rahi Guru Daras Anoop.mp3</t>
  </si>
  <si>
    <t>Audio/Shabd/Suratiya Jhank Rahi Guru Daras Anoop.mp3</t>
  </si>
  <si>
    <t>सुरतिया झूल रही आज धरन गगन के बीच</t>
  </si>
  <si>
    <t>Suratiya Jhool Rahi Aaj Dharan Gagan Ke Bich</t>
  </si>
  <si>
    <t>Suratiya Jhool Rahi Aaj Dharan Gagan Ke Bich.mp3</t>
  </si>
  <si>
    <t>Audio/Shabd/Suratiya Jhool Rahi Aaj Dharan Gagan Ke Bich.mp3</t>
  </si>
  <si>
    <t>सुरतिया बिगस रही लख कँवल कली</t>
  </si>
  <si>
    <t>Suratiya Bigas Rahi Lakh Kanwal Kali</t>
  </si>
  <si>
    <t>Suratiya Bigas Rahi Lakh Kanwal Kali.mp3</t>
  </si>
  <si>
    <t>Audio/Shabd/Suratiya Bigas Rahi Lakh Kanwal Kali.mp3</t>
  </si>
  <si>
    <t>सुरतिया गगन चढ़ी सुन धुन झनकार</t>
  </si>
  <si>
    <t>Suratiya Gagan Chadhi Sun Dhun Jhankar</t>
  </si>
  <si>
    <t>Suratiya Gagan Chadhi Sun Dhun Jhankar.mp3</t>
  </si>
  <si>
    <t>Audio/Shabd/Suratiya Gagan Chadhi Sun Dhun Jhankar.mp3</t>
  </si>
  <si>
    <t>सुरतिया तड़प रही गुरु दरश बिना</t>
  </si>
  <si>
    <t>Suratiya Tadap Rahi Guru Darash Bina</t>
  </si>
  <si>
    <t>Suratiya Tadap Rahi Guru Darash Bina.mp3</t>
  </si>
  <si>
    <t>Audio/Shabd/Suratiya Tadap Rahi Guru Darash Bina.mp3</t>
  </si>
  <si>
    <t>सुरतिया भाव भरी अब आई गुरु के घाट</t>
  </si>
  <si>
    <t>Suratiya Bhav Bhari Ab Aayee Guru Ke Ghat</t>
  </si>
  <si>
    <t>Suratiya Bhav Bhari Ab Aaee Guru Ke Ghat.mp3</t>
  </si>
  <si>
    <t>Audio/Shabd/Suratiya Bhav Bhari Ab Aaee Guru Ke Ghat.mp3</t>
  </si>
  <si>
    <t>सुरतिया सुनत रही धुन शब्द निरख नभ द्वार</t>
  </si>
  <si>
    <t>Suratiya Sunat Rahi Dhun Shabd Nirakh Nabh Dwar</t>
  </si>
  <si>
    <t>Suratiya Sunat Rahi Dhun Shabd Nirakh Nabh Dwar.mp3</t>
  </si>
  <si>
    <t>Audio/Shabd/Suratiya Sunat Rahi Dhun Shabd Nirakh Nabh Dwar.mp3</t>
  </si>
  <si>
    <t>सुरतिया दर्द भरी रहे निस दिन चित्त उदास</t>
  </si>
  <si>
    <t>Suratiya Dard Bhari Rahe Nis Din Chitt Udas</t>
  </si>
  <si>
    <t>Suratiya Dard Bhari Rahe Nis Din Chitt Udas.mp3</t>
  </si>
  <si>
    <t>Audio/Shabd/Suratiya Dard Bhari Rahe Nis Din Chitt Udas.mp3</t>
  </si>
  <si>
    <t>सुरतिया जाग रही गुरु चरनन में चित्त लाय</t>
  </si>
  <si>
    <t>Suratiya Jag Rahi Guru Charnan Mein Chitt Lay</t>
  </si>
  <si>
    <t>Suratiya Jag Rahi Guru Charnan Mein Chitt Lay.mp3</t>
  </si>
  <si>
    <t>Audio/Shabd/Suratiya Jag Rahi Guru Charnan Mein Chitt Lay.mp3</t>
  </si>
  <si>
    <t>सुरतिया तोल रही गुरु बचन सार के सार</t>
  </si>
  <si>
    <t>Suratiya Tol Rahi Guru Bachan Sar Ke Sar</t>
  </si>
  <si>
    <t>Suratiya Tol Rahi Guru Bachan Sar Ke Sar.mp3</t>
  </si>
  <si>
    <t>Audio/Shabd/Suratiya Tol Rahi Guru Bachan Sar Ke Sar.mp3</t>
  </si>
  <si>
    <t>सुरतिया तरस रही गुरु दर्शन को दिन रात</t>
  </si>
  <si>
    <t>Suratiya Taras Rahi Guru Darshan Ko Din Rat</t>
  </si>
  <si>
    <t>Satasang on Asadh Badi Padiwa, Love and Yearning</t>
  </si>
  <si>
    <t>Suratiya Taras Rahi Guru Darshan Ko Din Rat.mp3</t>
  </si>
  <si>
    <t>Audio/Shabd/Suratiya Taras Rahi Guru Darshan Ko Din Rat.mp3</t>
  </si>
  <si>
    <t>सुरतिया झुरत रही कस लगूँ शब्द सँग जाय</t>
  </si>
  <si>
    <t>Suratiya Jhurat Rahi Kas Lagoon Shabd Sang Jay</t>
  </si>
  <si>
    <t>Suratiya Jhurat Rahi Kas Lagoon Shabd Sang Jay.mp3</t>
  </si>
  <si>
    <t>Audio/Shabd/Suratiya Jhurat Rahi Kas Lagoon Shabd Sang Jay.mp3</t>
  </si>
  <si>
    <t>सुरतिया परख परख आज गुरु मत लीना चीन</t>
  </si>
  <si>
    <t>Suratiya Parakh Parakh Aaj Guru Mat Lina Chin</t>
  </si>
  <si>
    <t>Suratiya Parakh Parakh Aaj Guru Mat Lina Chin.mp3</t>
  </si>
  <si>
    <t>Audio/Shabd/Suratiya Parakh Parakh Aaj Guru Mat Lina Chin.mp3</t>
  </si>
  <si>
    <t>सुरतिया निरख परख अब गुरु मत धारा आय</t>
  </si>
  <si>
    <t>Suratiya Nirakh Parakh Ab Guru Mat Dhara Aay</t>
  </si>
  <si>
    <t>Suratiya Nirakh Parakh Ab Guru Mat Dhara Aay.mp3</t>
  </si>
  <si>
    <t>Audio/Shabd/Suratiya Nirakh Parakh Ab Guru Mat Dhara Aay.mp3</t>
  </si>
  <si>
    <t>सुरतिया विनय करत गुरु चरनन में कर जोड़</t>
  </si>
  <si>
    <t>Suratiya Vinay Karat Guru Charnan Mein Kar Jod</t>
  </si>
  <si>
    <t>Suratiya Vinay Karat Guru Charnan Mein Kar Jod.mp3</t>
  </si>
  <si>
    <t>Audio/Shabd/Suratiya Vinay Karat Guru Charnan Mein Kar Jod.mp3</t>
  </si>
  <si>
    <t>सुरतिया चाह रही सतगुरु से भक्ति दान</t>
  </si>
  <si>
    <t>Suratiya Chah Rahi Satguru Se Bhakti Dan</t>
  </si>
  <si>
    <t>Suratiya Chah Rahi Satguru Se Bhakti Dan.mp3</t>
  </si>
  <si>
    <t>Audio/Shabd/Suratiya Chah Rahi Satguru Se Bhakti Dan.mp3</t>
  </si>
  <si>
    <t>सुरतिया यांच रही गुरु चरन प्रेम की दात</t>
  </si>
  <si>
    <t>Suratiya Yanch Rahi Guru Charan Prem Ki Dat</t>
  </si>
  <si>
    <t>बिनती एवं प्रार्थना, नियमावली</t>
  </si>
  <si>
    <t>Prayer, Niyamawali</t>
  </si>
  <si>
    <t>Suratiya Yanch Rahi Guru Charan Prem Ki Dat.mp3</t>
  </si>
  <si>
    <t>Audio/Shabd/Suratiya Yanch Rahi Guru Charan Prem Ki Dat.mp3</t>
  </si>
  <si>
    <t>सुरतिया साज रही गुरु आरत प्रेम सम्हार</t>
  </si>
  <si>
    <t>Suratiya Saj Rahi Guru Aarat Prem Samhar</t>
  </si>
  <si>
    <t>Suratiya Saj Rahi Guru Aarat Prem Samhar.mp3</t>
  </si>
  <si>
    <t>Audio/Shabd/Suratiya Saj Rahi Guru Aarat Prem Samhar.mp3</t>
  </si>
  <si>
    <t>सुरतिया सोच भरी गुरु चरनन करत पुकार</t>
  </si>
  <si>
    <t>Suratiya Soch Bhari Guru Charnan Karat Pukar</t>
  </si>
  <si>
    <t>Suratiya Soch Bhari Guru Charnan Karat Pukar.mp3</t>
  </si>
  <si>
    <t>Audio/Shabd/Suratiya Soch Bhari Guru Charnan Karat Pukar.mp3</t>
  </si>
  <si>
    <t>सुरतिया सेव करत गुरु चरन हिये धर प्यार</t>
  </si>
  <si>
    <t>Suratiya Sev Karat Guru Charan Hiye Dhar Pyar</t>
  </si>
  <si>
    <t>Suratiya Sev Karat Guru Charan Hiye Dhar Pyar.mp3</t>
  </si>
  <si>
    <t>Audio/Shabd/Suratiya Sev Karat Guru Charan Hiye Dhar Pyar.mp3</t>
  </si>
  <si>
    <t>सुरतिया मचल रही गुरु चरन पकड़ हठ नील</t>
  </si>
  <si>
    <t>Suratiya Machal Rahi Guru Charan Pakad Hath Nil</t>
  </si>
  <si>
    <t>Suratiya Machal Rahi Guru Charan Pakad Hath Nil.mp3</t>
  </si>
  <si>
    <t>Audio/Shabd/Suratiya Machal Rahi Guru Charan Pakad Hath Nil.mp3</t>
  </si>
  <si>
    <t>सुरतिया माँग रही सतगुरु से मेहर की दात</t>
  </si>
  <si>
    <t>Suratiya Mang Rahi Satguru Se Mehar Ki Dat</t>
  </si>
  <si>
    <t>Suratiya Mang Rahi Satguru Se Mehar Ki Dat.mp3</t>
  </si>
  <si>
    <t>Audio/Shabd/Suratiya Mang Rahi Satguru Se Mehar Ki Dat.mp3</t>
  </si>
  <si>
    <t>सुरतिया सेव करत गुरु भक्तन की दिन रात</t>
  </si>
  <si>
    <t>Suratiya Sev Karat Guru Bhaktan Ki Din Rat</t>
  </si>
  <si>
    <t>सेवा बानी</t>
  </si>
  <si>
    <t>Hyms of Sewa</t>
  </si>
  <si>
    <t>Suratiya Sev Karat Guru Bhaktan Ki Din Rat.mp3</t>
  </si>
  <si>
    <t>Audio/Shabd/Suratiya Sev Karat Guru Bhaktan Ki Din Rat.mp3</t>
  </si>
  <si>
    <t>सुरतिया खड़ी रहे नित सेवा में गुरु के पास</t>
  </si>
  <si>
    <t>Suratiya Khadi Rahe Nit Seva Mein Guru Ke Pas</t>
  </si>
  <si>
    <t>आरतियाँ राधाजी महाराज, सेवा बानी</t>
  </si>
  <si>
    <t xml:space="preserve">Arti of Radhaji Maharaj, Hyms of Sewa, Arti Shabd, Mahima of Radhasoami Naam </t>
  </si>
  <si>
    <t>Suratiya Khadi Rahe Nit Seva Mein Guru Ke Pas.mp3</t>
  </si>
  <si>
    <t>Audio/Shabd/Suratiya Khadi Rahe Nit Seva Mein Guru Ke Pas.mp3</t>
  </si>
  <si>
    <t>सुरतिया फूल रही सतगुरु के दर्शन पाय</t>
  </si>
  <si>
    <t>Suratiya Fool Rahi Satguru Ke Darshan Pay</t>
  </si>
  <si>
    <t>Suratiya Fool Rahi Satguru Ke Darshan Pay.mp3</t>
  </si>
  <si>
    <t>Audio/Shabd/Suratiya Fool Rahi Satguru Ke Darshan Pay.mp3</t>
  </si>
  <si>
    <t>सुरतिया ध्यान धरत गुरु रूप चित्त में लाय</t>
  </si>
  <si>
    <t>Suratiya Dhyan Dharat Guru Roop Chitt Mein Lay</t>
  </si>
  <si>
    <t>Suratiya Dhyan Dharat Guru Roop Chitt Mein Lay.mp3</t>
  </si>
  <si>
    <t>Audio/Shabd/Suratiya Dhyan Dharat Guru Roop Chitt Mein Lay.mp3</t>
  </si>
  <si>
    <t>सुरतिया टहल करत सतसंग में धर कर भाव</t>
  </si>
  <si>
    <t>Suratiya Tahal Karat Satsang Mein Dhar Kar Bhaav</t>
  </si>
  <si>
    <t>Suratiya Tahal Karat Satsang Mein Dhar Kar Bhaav.mp3</t>
  </si>
  <si>
    <t>Audio/Shabd/Suratiya Tahal Karat Satsang Mein Dhar Kar Bhaav.mp3</t>
  </si>
  <si>
    <t>सुरतिया निडर हुई राधास्वामी सरन सम्हार</t>
  </si>
  <si>
    <t>Suratiya Nidar Hui Radhasoami Saran Samhar</t>
  </si>
  <si>
    <t>Suratiya Nidar Hui Radhasoami Saran Samhar.mp3</t>
  </si>
  <si>
    <t>Audio/Shabd/Suratiya Nidar Hui Radhasoami Saran Samhar.mp3</t>
  </si>
  <si>
    <t>सुरतिया रीझ रही गुरु अचरज दरस निहार</t>
  </si>
  <si>
    <t>Suratiya Rijh Rahi Guru Achraj Daras Nihar</t>
  </si>
  <si>
    <t>Suratiya Rijh Rahi Guru Achraj Daras Nihar.mp3</t>
  </si>
  <si>
    <t>Audio/Shabd/Suratiya Rijh Rahi Guru Achraj Daras Nihar.mp3</t>
  </si>
  <si>
    <t>सुरतिया बाँह गही सतगुरु की सब बल त्याग</t>
  </si>
  <si>
    <t>Suratiya Banh Gahi Satguru Ki Sab Bal Tyag</t>
  </si>
  <si>
    <t>Suratiya Banh Gahi Satguru Ki Sab Bal Tyag.mp3</t>
  </si>
  <si>
    <t>Audio/Shabd/Suratiya Banh Gahi Satguru Ki Sab Bal Tyag.mp3</t>
  </si>
  <si>
    <t>सुरतिया ओट गही सतगुरु की धर परतीत</t>
  </si>
  <si>
    <t>Suratiya Ot Gahi Satguru Ki Dhar Parteet</t>
  </si>
  <si>
    <t>Suratiya Ot Gahi Satguru Ki Dhar Partit.mp3</t>
  </si>
  <si>
    <t>Audio/Shabd/Suratiya Ot Gahi Satguru Ki Dhar Partit.mp3</t>
  </si>
  <si>
    <t>सुरतिया दीन दिल आज आई सरन गुरु धाय</t>
  </si>
  <si>
    <t>Suratiya Deen Dil Aaj Aayee Saran Guru Dhay</t>
  </si>
  <si>
    <t>Suratiya Deen Dil Aaj Aaee Saran Guru Dhay.mp3</t>
  </si>
  <si>
    <t>Audio/Shabd/Suratiya Deen Dil Aaj Aaee Saran Guru Dhay.mp3</t>
  </si>
  <si>
    <t>सुरतिया भाव सहित नित गुरु का भोग बनाय</t>
  </si>
  <si>
    <t>Suratiya Bhav Sahit Nit Guru Ka Bhog Banay</t>
  </si>
  <si>
    <t>Suratiya Bhav Sahit Nit Guru Ka Bhog Banay.mp3</t>
  </si>
  <si>
    <t>Audio/Shabd/Suratiya Bhav Sahit Nit Guru Ka Bhog Banay.mp3</t>
  </si>
  <si>
    <t>सुरतिया रटत रही पिया प्यारा नाम सही</t>
  </si>
  <si>
    <t>Suratiya Ratat Rahi Piya Pyara Naam Sahi</t>
  </si>
  <si>
    <t>Suratiya Ratat Rahi Piya Pyara Naam Sahi.mp3</t>
  </si>
  <si>
    <t>Audio/Shabd/Suratiya Ratat Rahi Piya Pyara Naam Sahi.mp3</t>
  </si>
  <si>
    <t>सुरतिया सरन गही लख राधास्वामी गति भारी</t>
  </si>
  <si>
    <t>Suratiya Saran Gahi Lakh Radhasoami Gati Bhari</t>
  </si>
  <si>
    <t>Suratiya Saran Gahi Lakh Radhasoami Gati Bhari.mp3</t>
  </si>
  <si>
    <t>Audio/Shabd/Suratiya Saran Gahi Lakh Radhasoami Gati Bhari.mp3</t>
  </si>
  <si>
    <t>सुरतिया सरन पड़ी गुरु चरन निहार</t>
  </si>
  <si>
    <t>Suratiya Saran Padi Guru Charan Nihar</t>
  </si>
  <si>
    <t>Suratiya Saran Padi Guru Charan Nihar.mp3</t>
  </si>
  <si>
    <t>Audio/Shabd/Suratiya Saran Padi Guru Charan Nihar.mp3</t>
  </si>
  <si>
    <t>सुरतिया चुप्प रही देख अचरज लीला सार</t>
  </si>
  <si>
    <t>Suratiya Chupp Rahi Dekh Achraj Leela Sar</t>
  </si>
  <si>
    <t>Suratiya Chupp Rahi Dekh Achraj Leela Sar.mp3</t>
  </si>
  <si>
    <t>Audio/Shabd/Suratiya Chupp Rahi Dekh Achraj Leela Sar.mp3</t>
  </si>
  <si>
    <t>सुरतिया खिलत रही गुरु अचरज दर्शन पाय</t>
  </si>
  <si>
    <t>Suratiya Khilat Rahi Guru Achraj Darshan Pay</t>
  </si>
  <si>
    <t>Suratiya Khilat Rahi Guru Achraj Darshan Pay.mp3</t>
  </si>
  <si>
    <t>Audio/Shabd/Suratiya Khilat Rahi Guru Achraj Darshan Pay.mp3</t>
  </si>
  <si>
    <t xml:space="preserve">सुरतिया देख रही सतगुरु का मोहन रूप </t>
  </si>
  <si>
    <t>Suratiya Dekh Rahi Satguru Ka Mohan Roop</t>
  </si>
  <si>
    <t>Suratiya Dekh Rahi Satguru Ka Mohan Roop.mp3</t>
  </si>
  <si>
    <t>Audio/Shabd/Suratiya Dekh Rahi Satguru Ka Mohan Roop.mp3</t>
  </si>
  <si>
    <t>सुरतिया फड़क रही सुन सतगुरु बानी सार</t>
  </si>
  <si>
    <t>Suratiya Fadak Rahi Sun Satguru Bani Sar</t>
  </si>
  <si>
    <t>Suratiya Fadak Rahi Sun Satguru Bani Sar.mp3</t>
  </si>
  <si>
    <t>Audio/Shabd/Suratiya Fadak Rahi Sun Satguru Bani Sar.mp3</t>
  </si>
  <si>
    <t>सुरतिया केल करत घट शब्द धुनन के संग</t>
  </si>
  <si>
    <t>Suratiya Kel Karat Ghat Shabd Dhunan Ke Sang</t>
  </si>
  <si>
    <t>Suratiya Kel Karat Ghat Shabd Dhunan Ke Sang.mp3</t>
  </si>
  <si>
    <t>Audio/Shabd/Suratiya Kel Karat Ghat Shabd Dhunan Ke Sang.mp3</t>
  </si>
  <si>
    <t>सुरतिया चाख रही घट शब्द अमी रस सार</t>
  </si>
  <si>
    <t>Suratiya Chakh Rahi Ghat Shabd Ami Ras Sar</t>
  </si>
  <si>
    <t>Suratiya Chakh Rahi Ghat Shabd Ami Ras Sar.mp3</t>
  </si>
  <si>
    <t>Audio/Shabd/Suratiya Chakh Rahi Ghat Shabd Ami Ras Sar.mp3</t>
  </si>
  <si>
    <t>सुरतिया सज धज से आई चलन को सतगुरु देश</t>
  </si>
  <si>
    <t>Suratiya Saj Dhaj Se Aayee Chalan Ko Satguru Desh</t>
  </si>
  <si>
    <t>Suratiya Saj Dhaj Se Aaee Chalan Ko Satguru Desh.mp3</t>
  </si>
  <si>
    <t>Audio/Shabd/Suratiya Saj Dhaj Se Aaee Chalan Ko Satguru Desh.mp3</t>
  </si>
  <si>
    <t>सुरतिया लाय रही गुरु चरनन प्यार</t>
  </si>
  <si>
    <t>Suratiya Lay Rahi Guru Charnan Pyar</t>
  </si>
  <si>
    <t>Suratiya Lay Rahi Guru Charnan Pyar.mp3</t>
  </si>
  <si>
    <t>Audio/Shabd/Suratiya Lay Rahi Guru Charnan Pyar.mp3</t>
  </si>
  <si>
    <t>सुरतिया गाय रही राधास्वामी नाम अपार</t>
  </si>
  <si>
    <t>Suratiya Gay Rahi Radhasoami Naam Apar</t>
  </si>
  <si>
    <t>Suratiya Gay Rahi Radhasoami Naam Apar.mp3</t>
  </si>
  <si>
    <t>Audio/Shabd/Suratiya Gay Rahi Radhasoami Naam Apar.mp3</t>
  </si>
  <si>
    <t>सुरतिया परस रही राधास्वामी चरन अनूप</t>
  </si>
  <si>
    <t>Suratiya Paras Rahi Radhasoami Charan Anoop</t>
  </si>
  <si>
    <t>Suratiya Paras Rahi Radhasoami Charan Anoop.mp3</t>
  </si>
  <si>
    <t>Audio/Shabd/Suratiya Paras Rahi Radhasoami Charan Anoop.mp3</t>
  </si>
  <si>
    <t>सुरतिया दमक रही चढ़ घट में नभ के द्वार</t>
  </si>
  <si>
    <t>Suratiya Damak Rahi Chadh Ghat Mein Nabh Ke Dwar</t>
  </si>
  <si>
    <t>Suratiya Damak Rahi Chadh Ghat Mein Nabh Ke Dwar.mp3</t>
  </si>
  <si>
    <t>Audio/Shabd/Suratiya Damak Rahi Chadh Ghat Mein Nabh Ke Dwar.mp3</t>
  </si>
  <si>
    <t>सुरतिया धार रही गुरु आरत प्रेम जगाय</t>
  </si>
  <si>
    <t>Suratiya Dhar Rahi Guru Aarat Prem Jagay</t>
  </si>
  <si>
    <t>Suratiya Dhar Rahi Guru Aarat Prem Jagay.mp3</t>
  </si>
  <si>
    <t>Audio/Shabd/Suratiya Dhar Rahi Guru Aarat Prem Jagay.mp3</t>
  </si>
  <si>
    <t>सुरतिया निरख रही घट अंतर शब्द प्रकाश</t>
  </si>
  <si>
    <t>Suratiya Nirakh Rahi Ghat Antar Shabd Prakash</t>
  </si>
  <si>
    <t>Suratiya Nirakh Rahi Ghat Antar Shabd Prakash.mp3</t>
  </si>
  <si>
    <t>Audio/Shabd/Suratiya Nirakh Rahi Ghat Antar Shabd Prakash.mp3</t>
  </si>
  <si>
    <t>सुरतिया हरख रही आज गुरु छवि देख नई</t>
  </si>
  <si>
    <t>Suratiya Harakh Rahi Aaj Guru Chhavi Dekh Nayee</t>
  </si>
  <si>
    <t>Suratiya Harakh Rahi Aaj Guru Chhavi Dekh Naee.mp3</t>
  </si>
  <si>
    <t>Audio/Shabd/Suratiya Harakh Rahi Aaj Guru Chhavi Dekh Naee.mp3</t>
  </si>
  <si>
    <t>सुरतिया ध्याय रही हिये में गुरु रूप बसाय</t>
  </si>
  <si>
    <t>Suratiya Dhyay Rahi Hiye Mein Guru Roop Basay</t>
  </si>
  <si>
    <t>Suratiya Dhyay Rahi Hiye Mein Guru Roop Basay.mp3</t>
  </si>
  <si>
    <t>Audio/Shabd/Suratiya Dhyay Rahi Hiye Mein Guru Roop Basay.mp3</t>
  </si>
  <si>
    <t>सुरतिया खेल रही गुरु चरनन पास</t>
  </si>
  <si>
    <t>Suratiya Khel Rahi Guru Charnan Pas</t>
  </si>
  <si>
    <t>Suratiya Khel Rahi Guru Charnan Pas.mp3</t>
  </si>
  <si>
    <t>Audio/Shabd/Suratiya Khel Rahi Guru Charnan Pas.mp3</t>
  </si>
  <si>
    <t>सुरतिया शील भरी आज करत गुरु सँग हेत</t>
  </si>
  <si>
    <t>Suratiya Shil Bhari Aaj Karat Guru Sang Het</t>
  </si>
  <si>
    <t>Suratiya Shil Bhari Aaj Karat Guru Sang Het.mp3</t>
  </si>
  <si>
    <t>Audio/Shabd/Suratiya Shil Bhari Aaj Karat Guru Sang Het.mp3</t>
  </si>
  <si>
    <t>सुरतिया माँग रही सतगुरु से अचल सुहाग</t>
  </si>
  <si>
    <t>Suratiya Mang Rahi Satguru Se Achal Suhag</t>
  </si>
  <si>
    <t>Suratiya Mang Rahi Satguru Se Achal Suhag.mp3</t>
  </si>
  <si>
    <t>Audio/Shabd/Suratiya Mang Rahi Satguru Se Achal Suhag.mp3</t>
  </si>
  <si>
    <t>सुरतिया प्यार करत सतगुरु से हिये धर भाव</t>
  </si>
  <si>
    <t>Suratiya Pyar Karat Satguru Se Hiye Dhar Bhaav</t>
  </si>
  <si>
    <t>Suratiya Pyar Karat Satguru Se Hiye Dhar Bhaav.mp3</t>
  </si>
  <si>
    <t>Audio/Shabd/Suratiya Pyar Karat Satguru Se Hiye Dhar Bhaav.mp3</t>
  </si>
  <si>
    <t>सुरतिया प्रेम सहित अब करती गुरु सतसंग</t>
  </si>
  <si>
    <t>Suratiya Prem Sahit Ab Karti Guru Satsang</t>
  </si>
  <si>
    <t>Suratiya Prem Sahit Ab Karti Guru Satsang.mp3</t>
  </si>
  <si>
    <t>Audio/Shabd/Suratiya Prem Sahit Ab Karti Guru Satsang.mp3</t>
  </si>
  <si>
    <t>सुरतिया सींच रही गुरु चरन प्रीति फुलवार</t>
  </si>
  <si>
    <t>Suratiya Sinch Rahi Guru Charan Preeti Fulawar</t>
  </si>
  <si>
    <t>Suratiya Sinch Rahi Guru Charan Preeti Fulawar.mp3</t>
  </si>
  <si>
    <t>Audio/Shabd/Suratiya Sinch Rahi Guru Charan Preeti Fulawar.mp3</t>
  </si>
  <si>
    <t>सुरतिया पूज रही गुरु चरन विरह धर चीत</t>
  </si>
  <si>
    <t>Suratiya Pooj Rahi Guru Charan Virah Dhar Chit</t>
  </si>
  <si>
    <t>Suratiya Pooj Rahi Guru Charan Virah Dhar Chit.mp3</t>
  </si>
  <si>
    <t>Audio/Shabd/Suratiya Pooj Rahi Guru Charan Virah Dhar Chit.mp3</t>
  </si>
  <si>
    <t>सुरतिया प्रीति करत सतगुरु से भाव जगाय</t>
  </si>
  <si>
    <t>Suratiya Preeti Karat Satguru Se Bhaav Jagay</t>
  </si>
  <si>
    <t>Suratiya Preeti Karat Satguru Se Bhaav Jagay.mp3</t>
  </si>
  <si>
    <t>Audio/Shabd/Suratiya Preeti Karat Satguru Se Bhaav Jagay.mp3</t>
  </si>
  <si>
    <t>सुरतिया मेल करत गुरु भक्तन से धर प्यार</t>
  </si>
  <si>
    <t>Suratiya Mel Karat Guru Bhaktan Se Dhar Pyar</t>
  </si>
  <si>
    <t>Suratiya Mel Karat Guru Bhaktan Se Dhar Pyar.mp3</t>
  </si>
  <si>
    <t>Audio/Shabd/Suratiya Mel Karat Guru Bhaktan Se Dhar Pyar.mp3</t>
  </si>
  <si>
    <t>सुरतिया आन पड़ी सतसंग में तज घर बार</t>
  </si>
  <si>
    <t>Suratiya Aan Padi Satsang Mein Taj Ghar Bar</t>
  </si>
  <si>
    <t>Suratiya Aan Padi Satsang Mein Taj Ghar Bar.mp3</t>
  </si>
  <si>
    <t>Audio/Shabd/Suratiya Aan Padi Satsang Mein Taj Ghar Bar.mp3</t>
  </si>
  <si>
    <t>सुरतिया धोय रही अब चूनर मैल भरी</t>
  </si>
  <si>
    <t>Suratiya Dhoy Rahi Ab Choonar Mail Bhari</t>
  </si>
  <si>
    <t>Suratiya Dhoy Rahi Ab Choonar Mail Bhari.mp3</t>
  </si>
  <si>
    <t>Audio/Shabd/Suratiya Dhoy Rahi Ab Choonar Mail Bhari.mp3</t>
  </si>
  <si>
    <t>सुरतिया निरत करत गुरु सन्मुख कर श्रंगार</t>
  </si>
  <si>
    <t>Suratiya Nirat Karat Guru Sanmukh Kar Shrangar</t>
  </si>
  <si>
    <t>Suratiya Nirat Karat Guru Sanmukh Kar Shrangar.mp3</t>
  </si>
  <si>
    <t>Audio/Shabd/Suratiya Nirat Karat Guru Sanmukh Kar Shrangar.mp3</t>
  </si>
  <si>
    <t>सुरतिया भाग भरी आज गुरु दर्शन रस लेत</t>
  </si>
  <si>
    <t>Suratiya Bhag Bhari Aaj Guru Darshan Ras Let</t>
  </si>
  <si>
    <t>Suratiya Bhag Bhari Aaj Guru Darshan Ras Let.mp3</t>
  </si>
  <si>
    <t>Audio/Shabd/Suratiya Bhag Bhari Aaj Guru Darshan Ras Let.mp3</t>
  </si>
  <si>
    <t>सुरतिया अभय हुई घट में गुरु दर्शन पाय</t>
  </si>
  <si>
    <t>Suratiya Abhay Hui Ghat Mein Guru Darshan Pay</t>
  </si>
  <si>
    <t>Suratiya Abhay Hui Ghat Mein Guru Darshan Pay.mp3</t>
  </si>
  <si>
    <t>Audio/Shabd/Suratiya Abhay Hui Ghat Mein Guru Darshan Pay.mp3</t>
  </si>
  <si>
    <t>सुरतिया छान रही अब गुरु मत कर सतसंग</t>
  </si>
  <si>
    <t>Suratiya Chhan Rahi Ab Guru Mat Kar Satsang</t>
  </si>
  <si>
    <t>Suratiya Chhan Rahi Ab Guru Mat Kar Satsang.mp3</t>
  </si>
  <si>
    <t>Audio/Shabd/Suratiya Chhan Rahi Ab Guru Mat Kar Satsang.mp3</t>
  </si>
  <si>
    <t>सुरतिया भजन करत हुई घट में आज निहाल</t>
  </si>
  <si>
    <t>Suratiya Bhajan Karat Hui Ghat Mein Aaj Nihal</t>
  </si>
  <si>
    <t>Suratiya Bhajan Karat Hui Ghat Mein Aaj Nihal.mp3</t>
  </si>
  <si>
    <t>Audio/Shabd/Suratiya Bhajan Karat Hui Ghat Mein Aaj Nihal.mp3</t>
  </si>
  <si>
    <t>सुरतिया मान रही गुरु बचन सम्हार सम्हार</t>
  </si>
  <si>
    <t>Suratiya Man Rahi Guru Bachan Samhar Samhar</t>
  </si>
  <si>
    <t>Suratiya Man Rahi Guru Bachan Samhar Samhar.mp3</t>
  </si>
  <si>
    <t>Audio/Shabd/Suratiya Man Rahi Guru Bachan Samhar Samhar.mp3</t>
  </si>
  <si>
    <t>सुरतिया लीन हुई चरनन में रूप निहार</t>
  </si>
  <si>
    <t>Suratiya Lin Hui Charnan Mein Roop Nihar</t>
  </si>
  <si>
    <t>Suratiya Lin Hui Charnan Mein Roop Nihar.mp3</t>
  </si>
  <si>
    <t>Audio/Shabd/Suratiya Lin Hui Charnan Mein Roop Nihar.mp3</t>
  </si>
  <si>
    <t>सुरतिया धीर धरत नित करनी करत सम्हार</t>
  </si>
  <si>
    <t>Suratiya Dhir Dharat Nit Karni Karat Samhar</t>
  </si>
  <si>
    <t>Suratiya Dhir Dharat Nit Karni Karat Samhar.mp3</t>
  </si>
  <si>
    <t>Audio/Shabd/Suratiya Dhir Dharat Nit Karni Karat Samhar.mp3</t>
  </si>
  <si>
    <t>सुरतिया उमंग भरी आज लाई आरती साज</t>
  </si>
  <si>
    <t>Suratiya Umang Bhari Aaj Laee Arti Saj</t>
  </si>
  <si>
    <t>Suratiya Umang Bhari Aaj Laee Arti Saj.mp3</t>
  </si>
  <si>
    <t>Audio/Shabd/Suratiya Umang Bhari Aaj Laee Arti Saj.mp3</t>
  </si>
  <si>
    <t>सुरतिया परख रही घट में गुरु दया अपार</t>
  </si>
  <si>
    <t>Suratiya Parakh Rahi Ghat Mein Guru Daya Apar</t>
  </si>
  <si>
    <t>Suratiya Parakh Rahi Ghat Mein Guru Daya Apar.mp3</t>
  </si>
  <si>
    <t>Audio/Shabd/Suratiya Parakh Rahi Ghat Mein Guru Daya Apar.mp3</t>
  </si>
  <si>
    <t>सुरतिया निरख रही घट माहिं रूप गुरु मन भावन</t>
  </si>
  <si>
    <t>Suratiya Nirakh Rahi Ghat Mahin Roop Guru Man Bhavan</t>
  </si>
  <si>
    <t>Suratiya Nirakh Rahi Ghat Mahin Roop Guru Man Bhavan.mp3</t>
  </si>
  <si>
    <t>Audio/Shabd/Suratiya Nirakh Rahi Ghat Mahin Roop Guru Man Bhavan.mp3</t>
  </si>
  <si>
    <t>सुरतिया प्रीति भरी अब लाई आरती जोड़</t>
  </si>
  <si>
    <t>Suratiya Preeti Bhari Ab Laee Arti Jod</t>
  </si>
  <si>
    <t>Suratiya Preeti Bhari Ab Laee Arti Jod.mp3</t>
  </si>
  <si>
    <t>Audio/Shabd/Suratiya Preeti Bhari Ab Laee Arti Jod.mp3</t>
  </si>
  <si>
    <t>सुरतिया पकड़ गुरु की बाँह</t>
  </si>
  <si>
    <t>Suratiya Pakad Guru Ki Banh</t>
  </si>
  <si>
    <t>Suratiya Pakad Guru Ki Banh.mp3</t>
  </si>
  <si>
    <t>Audio/Shabd/Suratiya Pakad Guru Ki Banh.mp3</t>
  </si>
  <si>
    <t>सुरतिया अधर चढ़ी गुरु दई प्रेम की दात</t>
  </si>
  <si>
    <t>Suratiya Adhar Chadhi Guru Daee Prem Ki Dat</t>
  </si>
  <si>
    <t>Suratiya Adhar Chadhi Guru Daee Prem Ki Dat.mp3</t>
  </si>
  <si>
    <t>Audio/Shabd/Suratiya Adhar Chadhi Guru Daee Prem Ki Dat.mp3</t>
  </si>
  <si>
    <t>सुरतिया गाय रही गुरु महिमा सार</t>
  </si>
  <si>
    <t>Suratiya Gay Rahi Guru Mahima Sar</t>
  </si>
  <si>
    <t>Suratiya Gay Rahi Guru Mahima Sar.mp3</t>
  </si>
  <si>
    <t>Audio/Shabd/Suratiya Gay Rahi Guru Mahima Sar.mp3</t>
  </si>
  <si>
    <t>सुरतिया भींज रही गुरु प्रेम रंग बरसाय</t>
  </si>
  <si>
    <t>Suratiya Bhinj Rahi Guru Prem Rang Barsay</t>
  </si>
  <si>
    <t>Suratiya Bhinj Rahi Guru Prem Rang Barsay.mp3</t>
  </si>
  <si>
    <t>Audio/Shabd/Suratiya Bhinj Rahi Guru Prem Rang Barsay.mp3</t>
  </si>
  <si>
    <t>सुरतिया सुनत रही हित चित से सतगुरु बैन</t>
  </si>
  <si>
    <t>Suratiya Sunat Rahi Hit Chit Se Satguru Bain</t>
  </si>
  <si>
    <t>Suratiya Sunat Rahi Hit Chit Se Satguru Bain.mp3</t>
  </si>
  <si>
    <t>Audio/Shabd/Suratiya Sunat Rahi Hit Chit Se Satguru Bain.mp3</t>
  </si>
  <si>
    <t>सुरतिया सेव रही गुरु सरन सम्हार</t>
  </si>
  <si>
    <t>Suratiya Sev Rahi Guru Saran Samhar</t>
  </si>
  <si>
    <t>Suratiya Sev Rahi Guru Saran Samhar.mp3</t>
  </si>
  <si>
    <t>Audio/Shabd/Suratiya Sev Rahi Guru Saran Samhar.mp3</t>
  </si>
  <si>
    <t>सुरतिया चटक चली सुन धुन झनकार</t>
  </si>
  <si>
    <t>Suratiya Chatak Chali Sun Dhun Jhankar</t>
  </si>
  <si>
    <t>Suratiya Chatak Chali Sun Dhun Jhankar.mp3</t>
  </si>
  <si>
    <t>Audio/Shabd/Suratiya Chatak Chali Sun Dhun Jhankar.mp3</t>
  </si>
  <si>
    <t>सुरतिया हरख रही गुरु देख जमाल</t>
  </si>
  <si>
    <t>Suratiya Harakh Rahi Guru Dekh Jamal</t>
  </si>
  <si>
    <t>Suratiya Harakh Rahi Guru Dekh Jamal.mp3</t>
  </si>
  <si>
    <t>Audio/Shabd/Suratiya Harakh Rahi Guru Dekh Jamal.mp3</t>
  </si>
  <si>
    <t>सुरतिया नाच रही चढ़ गगन शब्द सुन तान</t>
  </si>
  <si>
    <t>Suratiya Nach Rahi Chadh Gagan Shabd Sun Tan</t>
  </si>
  <si>
    <t>Suratiya Nach Rahi Chadh Gagan Shabd Sun Tan.mp3</t>
  </si>
  <si>
    <t>Audio/Shabd/Suratiya Nach Rahi Chadh Gagan Shabd Sun Tan.mp3</t>
  </si>
  <si>
    <t>सुरतिया झूम रही अब पिया अमी रस नाम</t>
  </si>
  <si>
    <t>Suratiya Jhoom Rahi Ab Piya Ami Ras Naam</t>
  </si>
  <si>
    <t>Suratiya Jhoom Rahi Ab Piya Ami Ras Naam.mp3</t>
  </si>
  <si>
    <t>Audio/Shabd/Suratiya Jhoom Rahi Ab Piya Ami Ras Naam.mp3</t>
  </si>
  <si>
    <t>सुरतिया घूम गई तज जागत भाव भय प्यार</t>
  </si>
  <si>
    <t>Suratiya Ghoom Gayi Taj Jagat Bhaav Bhay Pyar</t>
  </si>
  <si>
    <t>Suratiya Ghoom Gayi Taj Jagat Bhaav Bhay Pyar.mp3</t>
  </si>
  <si>
    <t>Audio/Shabd/Suratiya Ghoom Gayi Taj Jagat Bhaav Bhay Pyar.mp3</t>
  </si>
  <si>
    <t>सुरतिया लिपट रही धर शब्द गुरु सँग प्यार</t>
  </si>
  <si>
    <t>Suratiya Lipat Rahi Dhar Shabd Guru Sang Pyar</t>
  </si>
  <si>
    <t>Suratiya Lipat Rahi Dhar Shabd Guru Sang Pyar.mp3</t>
  </si>
  <si>
    <t>Audio/Shabd/Suratiya Lipat Rahi Dhar Shabd Guru Sang Pyar.mp3</t>
  </si>
  <si>
    <t>सुरतिया रंग भरी गुरु सन्मुख उमँगत आय</t>
  </si>
  <si>
    <t>Suratiya Rang Bhari Guru Sanmukh Umagat Aay</t>
  </si>
  <si>
    <t>Suratiya Rang Bhari Guru Sanmukh Umagat Aay.mp3</t>
  </si>
  <si>
    <t>Audio/Shabd/Suratiya Rang Bhari Guru Sanmukh Umagat Aay.mp3</t>
  </si>
  <si>
    <t>सुरतिया मस्त हुई अब पाया दरस गुरु आय</t>
  </si>
  <si>
    <t>Suratiya Mast Hui Ab Paya Daras Guru Aay</t>
  </si>
  <si>
    <t>Suratiya Mast Hui Ab Paya Daras Guru Aay.mp3</t>
  </si>
  <si>
    <t>Audio/Shabd/Suratiya Mast Hui Ab Paya Daras Guru Aay.mp3</t>
  </si>
  <si>
    <t>सुरतिया मगन भई गुरु देख दीदार</t>
  </si>
  <si>
    <t>Suratiya Magan Bhai Guru Dekh Didar</t>
  </si>
  <si>
    <t>Suratiya Magan Bhai Guru Dekh Didar.mp3</t>
  </si>
  <si>
    <t>Audio/Shabd/Suratiya Magan Bhai Guru Dekh Didar.mp3</t>
  </si>
  <si>
    <t>सुरतिया गाज रही चढ़ शब्द गुरु के संग</t>
  </si>
  <si>
    <t>Suratiya Gaj Rahi Chadh Shabd Guru Ke Sang</t>
  </si>
  <si>
    <t>Suratiya Gaj Rahi Chadh Shabd Guru Ke Sang.mp3</t>
  </si>
  <si>
    <t>Audio/Shabd/Suratiya Gaj Rahi Chadh Shabd Guru Ke Sang.mp3</t>
  </si>
  <si>
    <t>सुरतिया लाग रही गुरु चरन अधार</t>
  </si>
  <si>
    <t>Suratiya Lag Rahi Guru Charan Adhar</t>
  </si>
  <si>
    <t>Suratiya Lag Rahi Guru Charan Adhar.mp3</t>
  </si>
  <si>
    <t>Audio/Shabd/Suratiya Lag Rahi Guru Charan Adhar.mp3</t>
  </si>
  <si>
    <t>सुरतिया प्रेम भरी रही सतगुरु हिरदे छाय</t>
  </si>
  <si>
    <t>Suratiya Prem Bhari Rahi Satguru Hirdey Chhay</t>
  </si>
  <si>
    <t>Suratiya Prem Bhari Rahi Satguru Hirdey Chhay.mp3</t>
  </si>
  <si>
    <t>Audio/Shabd/Suratiya Prem Bhari Rahi Satguru Hirdey Chhay.mp3</t>
  </si>
  <si>
    <t>सुरतिया उमंग भरी रही गुरु चरनन लिपटाय</t>
  </si>
  <si>
    <t>Suratiya Umang Bhari Rahi Guru Charnan Lipatay</t>
  </si>
  <si>
    <t>Suratiya Umang Bhari Rahi Guru Charnan Lipatay.mp3</t>
  </si>
  <si>
    <t>Audio/Shabd/Suratiya Umang Bhari Rahi Guru Charnan Lipatay.mp3</t>
  </si>
  <si>
    <t>सुरतिया भाव भरी आज गुरु संग करत बिलास</t>
  </si>
  <si>
    <t>Suratiya Bhav Bhari Aaj Guru Sang Karat Bilas</t>
  </si>
  <si>
    <t>Suratiya Bhav Bhari Aaj Guru Sang Karat Bilas.mp3</t>
  </si>
  <si>
    <t>Audio/Shabd/Suratiya Bhav Bhari Aaj Guru Sang Karat Bilas.mp3</t>
  </si>
  <si>
    <t>सुरतिया मोह रही आज निरख गुरु छवि शान</t>
  </si>
  <si>
    <t>Suratiya Moh Rahi Aaj Nirakh Guru Chhavi Shan</t>
  </si>
  <si>
    <t>Suratiya Moh Rahi Aaj Nirakh Guru Chhavi Shan.mp3</t>
  </si>
  <si>
    <t>Audio/Shabd/Suratiya Moh Rahi Aaj Nirakh Guru Chhavi Shan.mp3</t>
  </si>
  <si>
    <t>सुरतिया मौन रही गुरु दिया शब्द रस सार</t>
  </si>
  <si>
    <t>Suratiya Maun Rahi Guru Diya Shabd Ras Sar</t>
  </si>
  <si>
    <t>Suratiya Maun Rahi Guru Diya Shabd Ras Sar.mp3</t>
  </si>
  <si>
    <t>Audio/Shabd/Suratiya Maun Rahi Guru Diya Shabd Ras Sar.mp3</t>
  </si>
  <si>
    <t>सुरतिया अधर चढ़ी धर सतगुरु रूप धियान</t>
  </si>
  <si>
    <t>Suratiya Adhar Chadhi Dhar Satguru Roop Dhiyan</t>
  </si>
  <si>
    <t>Suratiya Adhar Chadhi Dhar Satguru Roop Dhiyan.mp3</t>
  </si>
  <si>
    <t>Audio/Shabd/Suratiya Adhar Chadhi Dhar Satguru Roop Dhiyan.mp3</t>
  </si>
  <si>
    <t>सुरतिया ताक रही गुरु नैन रसाल</t>
  </si>
  <si>
    <t>Suratiya Tak Rahi Guru Nain Rasal</t>
  </si>
  <si>
    <t>Suratiya Tak Rahi Guru Nain Rasal.mp3</t>
  </si>
  <si>
    <t>Audio/Shabd/Suratiya Tak Rahi Guru Nain Rasal.mp3</t>
  </si>
  <si>
    <t>सुरतिया जाग उठी सुन बचन गुरु के सार</t>
  </si>
  <si>
    <t>Suratiya Jag Uthi Sun Bachan Guru Ke Sar</t>
  </si>
  <si>
    <t>Suratiya Jag Uthi Sun Bachan Guru Ke Sar.mp3</t>
  </si>
  <si>
    <t>Audio/Shabd/Suratiya Jag Uthi Sun Bachan Guru Ke Sar.mp3</t>
  </si>
  <si>
    <t>सुरतिया मनन करत सतगुरु के अचरज बोल</t>
  </si>
  <si>
    <t>Suratiya Manan Karat Satguru Ke Acharaj Bol</t>
  </si>
  <si>
    <t>Suratiya Manan Karat Satguru Ke Acharaj Bol.mp3</t>
  </si>
  <si>
    <t>Audio/Shabd/Suratiya Manan Karat Satguru Ke Acharaj Bol.mp3</t>
  </si>
  <si>
    <t>सुरतिया सोय रही मन इंद्रियन सँग जग माहिं</t>
  </si>
  <si>
    <t>Suratiya Soy Rahi Man Indriyan Sang Jag Mahin</t>
  </si>
  <si>
    <t>Suratiya Soy Rahi Man Indriyan Sang Jag Mahin.mp3</t>
  </si>
  <si>
    <t>Audio/Shabd/Suratiya Soy Rahi Man Indriyan Sang Jag Mahin.mp3</t>
  </si>
  <si>
    <t>सुरतिया खेल रही गुरु बाग़न बीच</t>
  </si>
  <si>
    <t>Suratiya Khel Rahi Guru Baagan Bich</t>
  </si>
  <si>
    <t>Suratiya Khel Rahi Guru Baagan Bich.mp3</t>
  </si>
  <si>
    <t>Audio/Shabd/Suratiya Khel Rahi Guru Baagan Bich.mp3</t>
  </si>
  <si>
    <t>सुरतिया चरन गहे सुन सतगुरु बचन अमोल</t>
  </si>
  <si>
    <t>Suratiya Charan Gahe Sun Satguru Bachan Amol</t>
  </si>
  <si>
    <t>Suratiya Charan Gahe Sun Satguru Bachan Amol.mp3</t>
  </si>
  <si>
    <t>Audio/Shabd/Suratiya Charan Gahe Sun Satguru Bachan Amol.mp3</t>
  </si>
  <si>
    <t>सुरतिया भूल गई अब निज घर जग में आय</t>
  </si>
  <si>
    <t>Suratiya Bhool Gayi Ab Nij Ghar Jag Mein Aay</t>
  </si>
  <si>
    <t>Suratiya Bhool Gayi Ab Nij Ghar Jag Mein Aay.mp3</t>
  </si>
  <si>
    <t>Audio/Shabd/Suratiya Bhool Gayi Ab Nij Ghar Jag Mein Aay.mp3</t>
  </si>
  <si>
    <t>सुरतिया हरख हरख आज गुरु चरनन लागी</t>
  </si>
  <si>
    <t>Suratiya Harakh Harakh Aaj Guru Charnan Lagi</t>
  </si>
  <si>
    <t>Suratiya Harakh Harakh Aaj Guru Charnan Lagi.mp3</t>
  </si>
  <si>
    <t>Audio/Shabd/Suratiya Harakh Harakh Aaj Guru Charnan Lagi.mp3</t>
  </si>
  <si>
    <t>सुरतिया माँज रही गुरु घाट नाम संग मन अपना</t>
  </si>
  <si>
    <t>Suratiya Manj Rahi Guru Ghat Naam Sang Man Apna</t>
  </si>
  <si>
    <t>Suratiya Manj Rahi Guru Ghat Naam Sang Man Apna.mp3</t>
  </si>
  <si>
    <t>Audio/Shabd/Suratiya Manj Rahi Guru Ghat Naam Sang Man Apna.mp3</t>
  </si>
  <si>
    <t>सुरतिया बचन सम्हार गुरु की मौज निहार रही</t>
  </si>
  <si>
    <t>Suratiya Bachan Samhar Guru Ki Mauj Nihar Rahi</t>
  </si>
  <si>
    <t>Suratiya Bachan Samhar Guru Ki Mauj Nihar Rahi.mp3</t>
  </si>
  <si>
    <t>Audio/Shabd/Suratiya Bachan Samhar Guru Ki Mauj Nihar Rahi.mp3</t>
  </si>
  <si>
    <t>सुरतिया समझ बूझ आज गुरु मत लिया सम्हार</t>
  </si>
  <si>
    <t>Suratiya Samajh Boojha Aaj Guru Mat Liya Samhar</t>
  </si>
  <si>
    <t>Suratiya Samajh Boojha Aaj Guru Mat Liya Samhar.mp3</t>
  </si>
  <si>
    <t>Audio/Shabd/Suratiya Samajh Boojha Aaj Guru Mat Liya Samhar.mp3</t>
  </si>
  <si>
    <t>सुरतिया न्हाय रही हंसन संग सरवर तीर</t>
  </si>
  <si>
    <t>Suratiya Nhay Rahi Hansan Sang Sarwar Teer</t>
  </si>
  <si>
    <t>Suratiya Nhay Rahi Hansan Sang Sarwar Teer.mp3</t>
  </si>
  <si>
    <t>Audio/Shabd/Suratiya Nhay Rahi Hansan Sang Sarwar Teer.mp3</t>
  </si>
  <si>
    <t>सुरतिया टेक रही गुरु चरनन सीस नवाय</t>
  </si>
  <si>
    <t>Suratiya Tek Rahi Guru Charnan Sis Naway</t>
  </si>
  <si>
    <t>Suratiya Tek Rahi Guru Charnan Sis Naway.mp3</t>
  </si>
  <si>
    <t>Audio/Shabd/Suratiya Tek Rahi Guru Charnan Sis Naway.mp3</t>
  </si>
  <si>
    <t>सुरतिया धूम मचाय रही खेलन को होली सतगुरु साथ</t>
  </si>
  <si>
    <t>Suratiya Dhoom Machay Rahi Khelan Ko Holi Satguru Sath</t>
  </si>
  <si>
    <t>होली सत्संग</t>
  </si>
  <si>
    <t>Holi Satang</t>
  </si>
  <si>
    <t>Suratiya Dhoom Machay Rahi Khelan Ko Holi Satguru Sath.mp3</t>
  </si>
  <si>
    <t>Audio/Shabd/Suratiya Dhoom Machay Rahi Khelan Ko Holi Satguru Sath.mp3</t>
  </si>
  <si>
    <t>सुरतिया रंग भरी आज खेलत गुरु संग फाग</t>
  </si>
  <si>
    <t>Suratiya Rang Bhari Aaj Khelat Guru Sang Phaag</t>
  </si>
  <si>
    <t>Suratiya Rang Bhari Aaj Khelat Guru Sang Phaag.mp3</t>
  </si>
  <si>
    <t>Audio/Shabd/Suratiya Rang Bhari Aaj Khelat Guru Sang Phaag.mp3</t>
  </si>
  <si>
    <t>सुरतिया पियत अमी गुरु नाम सुमिर धर प्यार</t>
  </si>
  <si>
    <t>Suratiya Piyat Ami Guru Naam Sumir Dhar Pyar</t>
  </si>
  <si>
    <t>Suratiya Piyat Ami Guru Naam Sumir Dhar Pyar.mp3</t>
  </si>
  <si>
    <t>Audio/Shabd/Suratiya Piyat Ami Guru Naam Sumir Dhar Pyar.mp3</t>
  </si>
  <si>
    <t>सुरतिया चढ़त अधर धुन डोरी पकड़ सम्हार</t>
  </si>
  <si>
    <t>Suratiya Chadhat Adhar Dhun Dori Pakad Samhar</t>
  </si>
  <si>
    <t>Suratiya Chadhat Adhar Dhun Dori Pakad Samhar.mp3</t>
  </si>
  <si>
    <t>Audio/Shabd/Suratiya Chadhat Adhar Dhun Dori Pakad Samhar.mp3</t>
  </si>
  <si>
    <t>सुरतिया लखत अधर घर गुरु के संग चली</t>
  </si>
  <si>
    <t>Suratiya Lakhat Adhar Ghara Guru Ke Sang Chali</t>
  </si>
  <si>
    <t>Suratiya Lakhat Adhar Ghara Guru Ke Sang Chali.mp3</t>
  </si>
  <si>
    <t>Audio/Shabd/Suratiya Lakhat Adhar Ghara Guru Ke Sang Chali.mp3</t>
  </si>
  <si>
    <t>सुरतिया भक्ति करत सतगुरु की दया निहार</t>
  </si>
  <si>
    <t>Suratiya Bhakti Karat Satguru Ki Daya Nihar</t>
  </si>
  <si>
    <t>Suratiya Bhakti Karat Satguru Ki Daya Nihar.mp3</t>
  </si>
  <si>
    <t>Audio/Shabd/Suratiya Bhakti Karat Satguru Ki Daya Nihar.mp3</t>
  </si>
  <si>
    <t>सुरतिया उमंग भरी मिली गुरु से खोल कपाट</t>
  </si>
  <si>
    <t>Suratiya Umang Bhari Mili Guru Se Khol Kapat</t>
  </si>
  <si>
    <t>Suratiya Umang Bhari Mili Guru Se Khol Kapat.mp3</t>
  </si>
  <si>
    <t>Audio/Shabd/Suratiya Umang Bhari Mili Guru Se Khol Kapat.mp3</t>
  </si>
  <si>
    <t>सुरतिया अमन हुई तज चित से जगत कुरंग</t>
  </si>
  <si>
    <t>Suratiya Aman Hui Taj Chit Se Jagat Kurang</t>
  </si>
  <si>
    <t>Suratiya Aman Hui Taj Chit Se Jagat Kurang.mp3</t>
  </si>
  <si>
    <t>Audio/Shabd/Suratiya Aman Hui Taj Chit Se Jagat Kurang.mp3</t>
  </si>
  <si>
    <t>सुरतिया दूर बसे हर दम गुरु चरन निहार</t>
  </si>
  <si>
    <t>Suratiya Door Base Har Dam Guru Charan Nihar</t>
  </si>
  <si>
    <t xml:space="preserve">Satsang on Asadh Badi Padiwa </t>
  </si>
  <si>
    <t>Suratiya Door Base Har Dam Guru Charan Nihar.mp3</t>
  </si>
  <si>
    <t>Audio/Shabd/Suratiya Door Base Har Dam Guru Charan Nihar.mp3</t>
  </si>
  <si>
    <t>सुरतिया निकट बसे गुरु दरस करे हर बार</t>
  </si>
  <si>
    <t>Suratiya Nikat Base Guru Daras Kare Har Bar</t>
  </si>
  <si>
    <t>Suratiya Nikat Base Guru Daras Kare Har Bar.mp3</t>
  </si>
  <si>
    <t>Audio/Shabd/Suratiya Nikat Base Guru Daras Kare Har Bar.mp3</t>
  </si>
  <si>
    <t>सुरतिया बुन्द अंस आज सिंध संग करत बिलास</t>
  </si>
  <si>
    <t>Suratiya Bund Ansa Aaj Sindh Sang Karat Bilas</t>
  </si>
  <si>
    <t>Suratiya Bund Ansa Aaj Sindh Sang Karat Bilas.mp3</t>
  </si>
  <si>
    <t>Audio/Shabd/Suratiya Bund Ansa Aaj Sindh Sang Karat Bilas.mp3</t>
  </si>
  <si>
    <t>सुरतिया समझ गई अब राधास्वामी मत निज सार</t>
  </si>
  <si>
    <t>Suratiya Samajh Gayi Ab Radhasoami Mat Nij Sar</t>
  </si>
  <si>
    <t>Suratiya Samajh Gayi Ab Radhasoami Mat Nij Sar.mp3</t>
  </si>
  <si>
    <t>Audio/Shabd/Suratiya Samajh Gayi Ab Radhasoami Mat Nij Sar.mp3</t>
  </si>
  <si>
    <t>सुरतिया भाग चली तज काल देश संसार</t>
  </si>
  <si>
    <t>Suratiya Bhag Chali Taj Kal Desh Sansar</t>
  </si>
  <si>
    <t>Suratiya Bhag Chali Taj Kal Desh Sansar.mp3</t>
  </si>
  <si>
    <t>Audio/Shabd/Suratiya Bhag Chali Taj Kal Desh Sansar.mp3</t>
  </si>
  <si>
    <t>सुरतिया जाय बसी धुर धाम गुरु के संग</t>
  </si>
  <si>
    <t>Suratiya Jay Basi Dhur Dham Guru Ke Sang</t>
  </si>
  <si>
    <t>Suratiya Jay Basi Dhur Dham Guru Ke Sang.mp3</t>
  </si>
  <si>
    <t>Audio/Shabd/Suratiya Jay Basi Dhur Dham Guru Ke Sang.mp3</t>
  </si>
  <si>
    <t>कोइ सुनो बचन सतगुरु के सार</t>
  </si>
  <si>
    <t>Koi Suno Bachan Satguru Ke Sar</t>
  </si>
  <si>
    <t>Koi Suno Bachan Satguru Ke Sar.mp3</t>
  </si>
  <si>
    <t>Audio/Shabd/Koi Suno Bachan Satguru Ke Sar.mp3</t>
  </si>
  <si>
    <t>कोई सुनो प्रेम से गुरु की बात</t>
  </si>
  <si>
    <t>Koi Suno Prem Se Guru Ki Bat</t>
  </si>
  <si>
    <t>Koi Suno Prem Se Guru Ki Bat.mp3</t>
  </si>
  <si>
    <t>Audio/Shabd/Koi Suno Prem Se Guru Ki Bat.mp3</t>
  </si>
  <si>
    <t>आज चलो बिदेसन अपने देश</t>
  </si>
  <si>
    <t>Aaj Chalo Bidesan Apne Desh</t>
  </si>
  <si>
    <t>अंतिम समय एवं मृत्यु, नियमावली</t>
  </si>
  <si>
    <t>Illness and End Time or Death, Niyamawali</t>
  </si>
  <si>
    <t>Aaj Chalo Bidesan Apne Desh.mp3</t>
  </si>
  <si>
    <t>Audio/Shabd/Aaj Chalo Bidesan Apne Desh.mp3</t>
  </si>
  <si>
    <t>Video/Poetry/Aaj Chalo Bidesan Apne Desh.mp4</t>
  </si>
  <si>
    <t>आज चलो पियारी अपने घर</t>
  </si>
  <si>
    <t>Aaj Chalo Piyari Apne Ghar</t>
  </si>
  <si>
    <t>Aaj Chalo Piyari Apne Ghar.mp3</t>
  </si>
  <si>
    <t>Audio/Shabd/Aaj Chalo Piyari Apne Ghar.mp3</t>
  </si>
  <si>
    <t>Video/Poetry/Aaj Chalo Piyari Apne Ghar.mp4</t>
  </si>
  <si>
    <t>कोई करो गुरु का सतसँग आज</t>
  </si>
  <si>
    <t>Koi Karo Guru Ka Satsang Aaj</t>
  </si>
  <si>
    <t>Koi Karo Guru Ka Satsang Aaj.mp3</t>
  </si>
  <si>
    <t>Audio/Shabd/Koi Karo Guru Ka Satsang Aaj.mp3</t>
  </si>
  <si>
    <t>कोई सुनो हिये में गुरु संदेश</t>
  </si>
  <si>
    <t>Koi Suno Hiye Mein Guru Sandesh</t>
  </si>
  <si>
    <t>Koi Suno Hiye Mein Guru Sandesh.mp3</t>
  </si>
  <si>
    <t>Audio/Shabd/Koi Suno Hiye Mein Guru Sandesh.mp3</t>
  </si>
  <si>
    <t>आज तजो सुरत निज मन का मान</t>
  </si>
  <si>
    <t>Aaj Tajo Surat Nij Man Ka Man</t>
  </si>
  <si>
    <t>Aaj Tajo Surat Nij Man Ka Man.mp3</t>
  </si>
  <si>
    <t>Audio/Shabd/Aaj Tajo Surat Nij Man Ka Man.mp3</t>
  </si>
  <si>
    <t>आज करो गुरु संग प्रीति सम्हार</t>
  </si>
  <si>
    <t>Aaj Karo Guru Sang Preeti Samhar</t>
  </si>
  <si>
    <t>Aaj Karo Guru Sang Preeti Samhar.mp3</t>
  </si>
  <si>
    <t>Audio/Shabd/Aaj Karo Guru Sang Preeti Samhar.mp3</t>
  </si>
  <si>
    <t>आज पकड़ो गुरु के चरन सम्हार</t>
  </si>
  <si>
    <t>Aaj Pakado Guru Ke Charan Samhar</t>
  </si>
  <si>
    <t>Aaj Pakado Guru Ke Charan Samhar.mp3</t>
  </si>
  <si>
    <t>Audio/Shabd/Aaj Pakado Guru Ke Charan Samhar.mp3</t>
  </si>
  <si>
    <t>Video/Poetry/Aaj Pakado Guru Ke Charan Samhar.mp4</t>
  </si>
  <si>
    <t>कोई चलो आज सतगुरु की लार</t>
  </si>
  <si>
    <t>Koi Chalo Aaj Satguru Ki Lar</t>
  </si>
  <si>
    <t>Koi Chalo Aaj Satguru Ki Lar.mp3</t>
  </si>
  <si>
    <t>Audio/Shabd/Koi Chalo Aaj Satguru Ki Lar.mp3</t>
  </si>
  <si>
    <t>कोई परखो गुरु की लीला सार</t>
  </si>
  <si>
    <t>Koi Parkho Guru Ki Leela Sar</t>
  </si>
  <si>
    <t>Koi Parkho Guru Ki Leela Sar.mp3</t>
  </si>
  <si>
    <t>Audio/Shabd/Koi Parkho Guru Ki Leela Sar.mp3</t>
  </si>
  <si>
    <t>कोई झाँको झँझरिया विरह सम्हार</t>
  </si>
  <si>
    <t>Koi Jhanko Jhanjhariya Virah Samhar</t>
  </si>
  <si>
    <t>Koi Jhanko Jhanjhariya Virah Samhar.mp3</t>
  </si>
  <si>
    <t>Audio/Shabd/Koi Jhanko Jhanjhariya Virah Samhar.mp3</t>
  </si>
  <si>
    <t>कोई परसो चरन गुरु चढ़ गगना</t>
  </si>
  <si>
    <t>Koi Paraso Charan Guru Chadh Gagana</t>
  </si>
  <si>
    <t>Koi Paraso Charan Guru Chadh Gagana.mp3</t>
  </si>
  <si>
    <t>Audio/Shabd/Koi Paraso Charan Guru Chadh Gagana.mp3</t>
  </si>
  <si>
    <t>कोई चलो उमँग कर सुन नगरी</t>
  </si>
  <si>
    <t>Koi Chalo Umang Kar Sun Nagari</t>
  </si>
  <si>
    <t>Koi Chalo Umang Kar Sun Nagari.mp3</t>
  </si>
  <si>
    <t>Audio/Shabd/Koi Chalo Umang Kar Sun Nagari.mp3</t>
  </si>
  <si>
    <t>चलो चढ़ो री सुरत सुन सुन्न की धुन</t>
  </si>
  <si>
    <t>Chalo Chadho Ri Surat Sun Sunn Ki Dhun</t>
  </si>
  <si>
    <t>Chalo Chadho Ri Surat Sun Sunn Ki Dhun.mp3</t>
  </si>
  <si>
    <t>Audio/Shabd/Chalo Chadho Ri Surat Sun Sunn Ki Dhun.mp3</t>
  </si>
  <si>
    <t>कोई मिलो पुरुष से चल सतपुर</t>
  </si>
  <si>
    <t>Koi Milo Purush Se Chal Satpur</t>
  </si>
  <si>
    <t>Koi Milo Purush Se Chal Satpur.mp3</t>
  </si>
  <si>
    <t>Audio/Shabd/Koi Milo Purush Se Chal Satpur.mp3</t>
  </si>
  <si>
    <t>कोई चलो गुरु संग अगम नगर</t>
  </si>
  <si>
    <t>Koi Chalo Guru Sang Agam Nagar</t>
  </si>
  <si>
    <t>Koi Chalo Guru Sang Agam Nagar.mp3</t>
  </si>
  <si>
    <t>Audio/Shabd/Koi Chalo Guru Sang Agam Nagar.mp3</t>
  </si>
  <si>
    <t>बोल री मेरी प्यारी मुरलिया</t>
  </si>
  <si>
    <t>Bol Ri Meri Pyari Muraliya</t>
  </si>
  <si>
    <t>Bol Ri Meri Pyari Muraliya.mp3</t>
  </si>
  <si>
    <t>Audio/Shabd/Bol Ri Meri Pyari Muraliya.mp3</t>
  </si>
  <si>
    <t>आज बाजे मुरलिया प्रेम भरी</t>
  </si>
  <si>
    <t>Aaj Baje Muraliya Prem Bhari</t>
  </si>
  <si>
    <t>Aaj Baje Muraliya Prem Bhari.mp3</t>
  </si>
  <si>
    <t>Audio/Shabd/Aaj Baje Muraliya Prem Bhari.mp3</t>
  </si>
  <si>
    <t>आज बाजे बीन सतपुर की ओर</t>
  </si>
  <si>
    <t>Aaj Baje Bin Satpur Ki Or</t>
  </si>
  <si>
    <t>Aaj Baje Bin Satpur Ki Or.mp3</t>
  </si>
  <si>
    <t>Audio/Shabd/Aaj Baje Bin Satpur Ki Or.mp3</t>
  </si>
  <si>
    <t>आज बाजे भँवर धुन मुरली सार</t>
  </si>
  <si>
    <t>Aaj Baje Bhanwar Dhun Murali Sar</t>
  </si>
  <si>
    <t>Aaj Baje Bhanwar Dhun Murali Sar.mp3</t>
  </si>
  <si>
    <t>Audio/Shabd/Aaj Baje Bhanwar Dhun Murali Sar.mp3</t>
  </si>
  <si>
    <t>आज बाजे सुन्न में सारंग सार</t>
  </si>
  <si>
    <t>Aaj Baje Sunn Mein Sarang Sar</t>
  </si>
  <si>
    <t>Aaj Baje Sunn Mein Sarang Sar.mp3</t>
  </si>
  <si>
    <t>Audio/Shabd/Aaj Baje Sunn Mein Sarang Sar.mp3</t>
  </si>
  <si>
    <t>आज गाजे गगन धुन ओअं सार</t>
  </si>
  <si>
    <t>Aaj Gaje Gagan Dhun Oang Sar</t>
  </si>
  <si>
    <t>Aaj Gaje Gagan Dhun Oang Sar.mp3</t>
  </si>
  <si>
    <t>Audio/Shabd/Aaj Gaje Gagan Dhun Oang Sar.mp3</t>
  </si>
  <si>
    <t>कोई सुनो गगन धुन धर कर प्यार</t>
  </si>
  <si>
    <t>Koi Suno Gagan Dhun Dhar Kar Pyar</t>
  </si>
  <si>
    <t>Koi Suno Gagan Dhun Dhar Kar Pyar.mp3</t>
  </si>
  <si>
    <t>Audio/Shabd/Koi Suno Gagan Dhun Dhar Kar Pyar.mp3</t>
  </si>
  <si>
    <t>चढ़ सहस कँवल पद परस हरी</t>
  </si>
  <si>
    <t>Chadh Sahas Kanwal Pad Paras Hari</t>
  </si>
  <si>
    <t>Chadh Sahas Kanwal Pad Paras Hari.mp3</t>
  </si>
  <si>
    <t>Audio/Shabd/Chadh Sahas Kanwal Pad Paras Hari.mp3</t>
  </si>
  <si>
    <t>आज गाजे सुरतिया अधर चढ़ी</t>
  </si>
  <si>
    <t>Aaj Gaje Suratiya Adhar Chadhi</t>
  </si>
  <si>
    <t>Aaj Gaje Suratiya Adhar Chadhi.mp3</t>
  </si>
  <si>
    <t>Audio/Shabd/Aaj Gaje Suratiya Adhar Chadhi.mp3</t>
  </si>
  <si>
    <t>कोई निरखो अधर चढ़ पिछली रात</t>
  </si>
  <si>
    <t>Koi Nirkho Adhar Chadh Pichhali Rat</t>
  </si>
  <si>
    <t>Koi Nirkho Adhar Chadh Pichhali Rat.mp3</t>
  </si>
  <si>
    <t>Audio/Shabd/Koi Nirkho Adhar Chadh Pichhali Rat.mp3</t>
  </si>
  <si>
    <t>आज लाई सुरतिया आरत साज</t>
  </si>
  <si>
    <t>Aaj Laee Suratiya Aarat Saj</t>
  </si>
  <si>
    <t>Aaj Laee Suratiya Aarat Saj.mp3</t>
  </si>
  <si>
    <t>Audio/Shabd/Aaj Laee Suratiya Aarat Saj.mp3</t>
  </si>
  <si>
    <t>आज आई सुरतिया भाव भरी</t>
  </si>
  <si>
    <t>Aaj Aayee Suratiya Bhav Bhari</t>
  </si>
  <si>
    <t>Aaj Aaee Suratiya Bhav Bhari.mp3</t>
  </si>
  <si>
    <t>Audio/Shabd/Aaj Aaee Suratiya Bhav Bhari.mp3</t>
  </si>
  <si>
    <t>आज गावे सुरत गुरु आरत सार</t>
  </si>
  <si>
    <t>Aaj Gave Surat Guru Aarat Sar</t>
  </si>
  <si>
    <t>Aaj Gave Surat Guru Aarat Sar.mp3</t>
  </si>
  <si>
    <t>Audio/Shabd/Aaj Gave Surat Guru Aarat Sar.mp3</t>
  </si>
  <si>
    <t>आज आई सुरतिया रंग भरी</t>
  </si>
  <si>
    <t>Aaj Aayee Suratiya Rang Bhari</t>
  </si>
  <si>
    <t>Aaj Aaee Suratiya Rang Bhari.mp3</t>
  </si>
  <si>
    <t>Audio/Shabd/Aaj Aaee Suratiya Rang Bhari.mp3</t>
  </si>
  <si>
    <t>आज खेलूँ कबड्डी घट में आय</t>
  </si>
  <si>
    <t>Aaj Kheloon Kabaddi Ghat Mein Aay</t>
  </si>
  <si>
    <t>Aaj Kheloon Kabaddi Ghat Mein Aay.mp3</t>
  </si>
  <si>
    <t>Audio/Shabd/Aaj Kheloon Kabaddi Ghat Mein Aay.mp3</t>
  </si>
  <si>
    <t>आज आई सुरत गुरु आरत धार</t>
  </si>
  <si>
    <t>Aaj Aayee Surat Guru Aarat Dhar</t>
  </si>
  <si>
    <t>Aaj Aaee Surat Guru Aarat Dhar.mp3</t>
  </si>
  <si>
    <t>Audio/Shabd/Aaj Aaee Surat Guru Aarat Dhar.mp3</t>
  </si>
  <si>
    <t>कोई सुने पिरेमी घट धुन सार</t>
  </si>
  <si>
    <t>Koi Sune Piremi Ghat Dhun Sar</t>
  </si>
  <si>
    <t>Koi Sune Piremi Ghat Dhun Sar.mp3</t>
  </si>
  <si>
    <t>Audio/Shabd/Koi Sune Piremi Ghat Dhun Sar.mp3</t>
  </si>
  <si>
    <t>मेरी लागी गुरु संग प्रीति नई</t>
  </si>
  <si>
    <t>Meri Lagi Guru Sang Preeti Nayee</t>
  </si>
  <si>
    <t>Meri Lagi Guru Sang Preeti Naee.mp3</t>
  </si>
  <si>
    <t>Audio/Shabd/Meri Lagi Guru Sang Preeti Naee.mp3</t>
  </si>
  <si>
    <t>आज खेले सुरत गुरु चरनन पास</t>
  </si>
  <si>
    <t>Aaj Khele Surat Guru Charnan Pas</t>
  </si>
  <si>
    <t>Aaj Khele Surat Guru Charnan Pas.mp3</t>
  </si>
  <si>
    <t>Audio/Shabd/Aaj Khele Surat Guru Charnan Pas.mp3</t>
  </si>
  <si>
    <t>Video/Poetry/Aaj Khele Surat Guru Charnan Pas.mp4</t>
  </si>
  <si>
    <t>आज गाओ गुरु गुन उमँग जगाय</t>
  </si>
  <si>
    <t>Aaj Gao Guru Gun Umang Jagay</t>
  </si>
  <si>
    <t>Aaj Gao Guru Gun Umang Jagay.mp3</t>
  </si>
  <si>
    <t>Audio/Shabd/Aaj Gao Guru Gun Umang Jagay.mp3</t>
  </si>
  <si>
    <t>आज आई सुरतिया उमंग भरी</t>
  </si>
  <si>
    <t>Aaj Aayee Suratiya Umang Bhari</t>
  </si>
  <si>
    <t>Aaj Aaee Suratiya Umang Bhari.mp3</t>
  </si>
  <si>
    <t>Audio/Shabd/Aaj Aaee Suratiya Umang Bhari.mp3</t>
  </si>
  <si>
    <t>आज नाचे सुरतिया गगन चढ़ी</t>
  </si>
  <si>
    <t>Aaj Nache Suratiya Gagan Chadhi</t>
  </si>
  <si>
    <t>Aaj Nache Suratiya Gagan Chadhi.mp3</t>
  </si>
  <si>
    <t>Audio/Shabd/Aaj Nache Suratiya Gagan Chadhi.mp3</t>
  </si>
  <si>
    <t>आज सुनत सुरतिया घट में बोल</t>
  </si>
  <si>
    <t>Aaj Sunat Suratiya Ghat Mein Bol</t>
  </si>
  <si>
    <t>Aaj Sunat Suratiya Ghat Mein Bol.mp3</t>
  </si>
  <si>
    <t>Audio/Shabd/Aaj Sunat Suratiya Ghat Mein Bol.mp3</t>
  </si>
  <si>
    <t>राधास्वामी चरन में मन अटका</t>
  </si>
  <si>
    <t>Radhasoami Charan Mein Man Atka</t>
  </si>
  <si>
    <t>Radhasoami Charan Mein Man Atka.mp3</t>
  </si>
  <si>
    <t>Audio/Shabd/Radhasoami Charan Mein Man Atka.mp3</t>
  </si>
  <si>
    <t>राधास्वामी चरन में सुर्त लागी</t>
  </si>
  <si>
    <t>Radhasoami Charan Mein Surt Lagi</t>
  </si>
  <si>
    <t>Radhasoami Charan Mein Surt Lagi.mp3</t>
  </si>
  <si>
    <t>Audio/Shabd/Radhasoami Charan Mein Surt Lagi.mp3</t>
  </si>
  <si>
    <t>राधास्वामी प्रीति हिये छाय रही</t>
  </si>
  <si>
    <t>Radhasoami Preeti Hiye Chhay Rahi</t>
  </si>
  <si>
    <t>Radhasoami Preeti Hiye Chhay Rahi.mp3</t>
  </si>
  <si>
    <t>Audio/Shabd/Radhasoami Preeti Hiye Chhay Rahi.mp3</t>
  </si>
  <si>
    <t>आज आई सुरतिया उमंग सम्हार</t>
  </si>
  <si>
    <t>Aaj Aayee Suratiya Umang Samhar</t>
  </si>
  <si>
    <t>Aaj Aaee Suratiya Umang Samhar.mp3</t>
  </si>
  <si>
    <t>Audio/Shabd/Aaj Aaee Suratiya Umang Samhar.mp3</t>
  </si>
  <si>
    <t>आज माँगे सुरतिया भक्ति दान</t>
  </si>
  <si>
    <t>Aaj Mange Suratiya Bhakti Dan</t>
  </si>
  <si>
    <t>Aaj Mange Suratiya Bhakti Dan.mp3</t>
  </si>
  <si>
    <t>Audio/Shabd/Aaj Mange Suratiya Bhakti Dan.mp3</t>
  </si>
  <si>
    <t>आज माँगे सुरतिया गुरु का सँग</t>
  </si>
  <si>
    <t>Aaj Mange Suratiya Guru Ka Sang</t>
  </si>
  <si>
    <t>Aaj Mange Suratiya Guru Ka Sang.mp3</t>
  </si>
  <si>
    <t>Audio/Shabd/Aaj Mange Suratiya Guru Ka Sang.mp3</t>
  </si>
  <si>
    <t>राधास्वामी सरन निज कर धारी</t>
  </si>
  <si>
    <t>Radhasoami Saran Nij Kar Dhari</t>
  </si>
  <si>
    <t>Radhasoami Saran Nij Kar Dhari.mp3</t>
  </si>
  <si>
    <t>Audio/Shabd/Radhasoami Saran Nij Kar Dhari.mp3</t>
  </si>
  <si>
    <t>राधास्वामी चरन दृढ़ कर पकड़े</t>
  </si>
  <si>
    <t>Radhasoami Charan Dradh Kar Pakde</t>
  </si>
  <si>
    <t>Radhasoami Charan Dradh Kar Pakde.mp3</t>
  </si>
  <si>
    <t>Audio/Shabd/Radhasoami Charan Dradh Kar Pakde.mp3</t>
  </si>
  <si>
    <t>होली खेले सुरतिया सतगुरु सँग</t>
  </si>
  <si>
    <t>Holi Khele Suratiya Satguru Sang</t>
  </si>
  <si>
    <t>Holi Khele Suratiya Satguru Sang.mp3</t>
  </si>
  <si>
    <t>Audio/Shabd/Holi Khele Suratiya Satguru Sang.mp3</t>
  </si>
  <si>
    <t>होली खेले सुरत आज हंसन संग</t>
  </si>
  <si>
    <t>Holi Khele Surat Aaj Hansan Sang</t>
  </si>
  <si>
    <t>Holi Khele Surat Aaj Hansan Sang.mp3</t>
  </si>
  <si>
    <t>Audio/Shabd/Holi Khele Surat Aaj Hansan Sang.mp3</t>
  </si>
  <si>
    <t>मेरे उठी कलेजे पीर घनी</t>
  </si>
  <si>
    <t>Mere Uthi Kaleje Pir Ghani</t>
  </si>
  <si>
    <t>Mere Uthi Kaleje Pir Ghani.mp3</t>
  </si>
  <si>
    <t>Audio/Shabd/Mere Uthi Kaleje Pir Ghani.mp3</t>
  </si>
  <si>
    <t>कोई जागे सुरत सुन गुरु बचना</t>
  </si>
  <si>
    <t>Koi Jage Surat Sun Guru Bachna</t>
  </si>
  <si>
    <t>Koi Jage Surat Sun Guru Bachna.mp3</t>
  </si>
  <si>
    <t>Audio/Shabd/Koi Jage Surat Sun Guru Bachna.mp3</t>
  </si>
  <si>
    <t>कोई भागे सुरत तज यह संसार</t>
  </si>
  <si>
    <t>Koi Bhage Surat Taj Yeh Sansar</t>
  </si>
  <si>
    <t>Koi Bhage Surat Taj Yeh Sansar.mp3</t>
  </si>
  <si>
    <t>Audio/Shabd/Koi Bhage Surat Taj Yeh Sansar.mp3</t>
  </si>
  <si>
    <t>कोई चेते सुरत जग देख असार</t>
  </si>
  <si>
    <t>Koi Chete Surat Jag Dekh Asar</t>
  </si>
  <si>
    <t>Koi Chete Surat Jag Dekh Asar.mp3</t>
  </si>
  <si>
    <t>Audio/Shabd/Koi Chete Surat Jag Dekh Asar.mp3</t>
  </si>
  <si>
    <t>कोई जाने सुरत गुरु महिमा सार</t>
  </si>
  <si>
    <t>Koi Jane Surat Guru Mahima Sar</t>
  </si>
  <si>
    <t>Koi Jane Surat Guru Mahima Sar.mp3</t>
  </si>
  <si>
    <t>Audio/Shabd/Koi Jane Surat Guru Mahima Sar.mp3</t>
  </si>
  <si>
    <t>आज मानो सुरत सतगुरु उपदेश</t>
  </si>
  <si>
    <t>Aaj Mano Surat Satguru Updesh</t>
  </si>
  <si>
    <t>Aaj Mano Surat Satguru Updesh.mp3</t>
  </si>
  <si>
    <t>Audio/Shabd/Aaj Mano Surat Satguru Updesh.mp3</t>
  </si>
  <si>
    <t>कोई धारे गुरु के बचन सम्हार</t>
  </si>
  <si>
    <t>Koi Dhare Guru Ke Bachan Samhar</t>
  </si>
  <si>
    <t>Koi Dhare Guru Ke Bachan Samhar.mp3</t>
  </si>
  <si>
    <t>Audio/Shabd/Koi Dhare Guru Ke Bachan Samhar.mp3</t>
  </si>
  <si>
    <t>कोई सुनो अधर चढ़ गुरु के बैन</t>
  </si>
  <si>
    <t>Koi Suno Adhar Chadh Guru Ke Bain</t>
  </si>
  <si>
    <t>Koi Suno Adhar Chadh Guru Ke Bain.mp3</t>
  </si>
  <si>
    <t>Audio/Shabd/Koi Suno Adhar Chadh Guru Ke Bain.mp3</t>
  </si>
  <si>
    <t>कोई गावे गुरु की महिमा सार</t>
  </si>
  <si>
    <t>Koi Gave Guru Ki Mahima Sar</t>
  </si>
  <si>
    <t>Koi Gave Guru Ki Mahima Sar.mp3</t>
  </si>
  <si>
    <t>Audio/Shabd/Koi Gave Guru Ki Mahima Sar.mp3</t>
  </si>
  <si>
    <t>आज आई सुरतिया दर्द भरी</t>
  </si>
  <si>
    <t>Aaj Aayee Suratiya Dard Bhari</t>
  </si>
  <si>
    <t>Aaj Aaee Suratiya Dard Bhari.mp3</t>
  </si>
  <si>
    <t>Audio/Shabd/Aaj Aaee Suratiya Dard Bhari.mp3</t>
  </si>
  <si>
    <t>कोई गहो गुरु की सरण सम्हार</t>
  </si>
  <si>
    <t>Koi Gaho Guru Ki Saran Samhar</t>
  </si>
  <si>
    <t>Koi Gaho Guru Ki Saran Samhar.mp3</t>
  </si>
  <si>
    <t>Audio/Shabd/Koi Gaho Guru Ki Saran Samhar.mp3</t>
  </si>
  <si>
    <t>आज आई सुरत हिये उमंग बढ़ाय</t>
  </si>
  <si>
    <t>Aaj Aayee Surat Hiye Umang Badhay</t>
  </si>
  <si>
    <t>Aaj Aaee Surat Hiye Umang Badhay.mp3</t>
  </si>
  <si>
    <t>Audio/Shabd/Aaj Aaee Surat Hiye Umang Badhay.mp3</t>
  </si>
  <si>
    <t>आज आई सुरत हिये भाव धार</t>
  </si>
  <si>
    <t>Aaj Aayee Surat Hiye Bhav Dhar</t>
  </si>
  <si>
    <t>Aaj Aaee Surat Hiye Bhav Dhar.mp3</t>
  </si>
  <si>
    <t>Audio/Shabd/Aaj Aaee Surat Hiye Bhav Dhar.mp3</t>
  </si>
  <si>
    <t>कोई धारो गुरु के चरन हिये</t>
  </si>
  <si>
    <t>Koi Dharo Guru Ke Charan Hiye</t>
  </si>
  <si>
    <t>Koi Dharo Guru Ke Charan Hiye.mp3</t>
  </si>
  <si>
    <t>Audio/Shabd/Koi Dharo Guru Ke Charan Hiye.mp3</t>
  </si>
  <si>
    <t>आज आई सुरत हिये प्रेम जगाय</t>
  </si>
  <si>
    <t>Aaj Aayee Surat Hiye Prem Jagay</t>
  </si>
  <si>
    <t>Aaj Aaee Surat Hiye Prem Jagay.mp3</t>
  </si>
  <si>
    <t>Audio/Shabd/Aaj Aaee Surat Hiye Prem Jagay.mp3</t>
  </si>
  <si>
    <t>आज भींजे सुरत गुरु प्रेम रंग</t>
  </si>
  <si>
    <t>Aaj Bhinje Surat Guru Prem Rang</t>
  </si>
  <si>
    <t>Aaj Bhinje Surat Guru Prem Rang.mp3</t>
  </si>
  <si>
    <t>Audio/Shabd/Aaj Bhinje Surat Guru Prem Rang.mp3</t>
  </si>
  <si>
    <t>कोई करो प्रेम से गुरु का संग</t>
  </si>
  <si>
    <t>Koi Karo Prem Se Guru Ka Sang</t>
  </si>
  <si>
    <t>Koi Karo Prem Se Guru Ka Sang.mp3</t>
  </si>
  <si>
    <t>Audio/Shabd/Koi Karo Prem Se Guru Ka Sang.mp3</t>
  </si>
  <si>
    <t>कोई जोड़ो गुरु से नाता आय</t>
  </si>
  <si>
    <t>Koi Jodo Guru Se Nata Aay</t>
  </si>
  <si>
    <t>Koi Jodo Guru Se Nata Aay.mp3</t>
  </si>
  <si>
    <t>Audio/Shabd/Koi Jodo Guru Se Nata Aay.mp3</t>
  </si>
  <si>
    <t>कोई करो गुरु सँग हेत सम्हार</t>
  </si>
  <si>
    <t>Koi Karo Guru Sang Het Samhar</t>
  </si>
  <si>
    <t>Koi Karo Guru Sang Het Samhar.mp3</t>
  </si>
  <si>
    <t>Audio/Shabd/Koi Karo Guru Sang Het Samhar.mp3</t>
  </si>
  <si>
    <t>आज हुई सुरत गुरु चरन अधीन</t>
  </si>
  <si>
    <t>Aaj Hui Surat Guru Charan Adhin</t>
  </si>
  <si>
    <t>Aaj Hui Surat Guru Charan Adhin.mp3</t>
  </si>
  <si>
    <t>Audio/Shabd/Aaj Hui Surat Guru Charan Adhin.mp3</t>
  </si>
  <si>
    <t>आज आई सुरतिया उमंग जगाय</t>
  </si>
  <si>
    <t>Aaj Aayee Suratiya Umang Jagay</t>
  </si>
  <si>
    <t>Aaj Aaee Suratiya Umang Jagay.mp3</t>
  </si>
  <si>
    <t>Audio/Shabd/Aaj Aaee Suratiya Umang Jagay.mp3</t>
  </si>
  <si>
    <t>जाग री मेरी प्यारी सुरतिया</t>
  </si>
  <si>
    <t>Jag Ri Meri Pyari Suratiya</t>
  </si>
  <si>
    <t>Jag Ri Meri Pyari Suratiya.mp3</t>
  </si>
  <si>
    <t>Audio/Shabd/Jag Ri Meri Pyari Suratiya.mp3</t>
  </si>
  <si>
    <t>निज घर अपने चाल री मेरी प्यारी सुरतिया</t>
  </si>
  <si>
    <t>Nij Ghar Apne Chal Ri Meri Pyari Suratiya</t>
  </si>
  <si>
    <t>Nij Ghar Apne Chal Ri Meri Pyari Suratiya.mp3</t>
  </si>
  <si>
    <t>Audio/Shabd/Nij Ghar Apne Chal Ri Meri Pyari Suratiya.mp3</t>
  </si>
  <si>
    <t>Video/Poetry/Nij Ghar Apne Chal Ri Meri Pyari Suratiya.mp4</t>
  </si>
  <si>
    <t>खेल गुरु संग आज री मेरी प्यारी सुरतिया</t>
  </si>
  <si>
    <t>Khel Guru Sang Aaj Ri Meri Pyari Suratiya</t>
  </si>
  <si>
    <t>Khel Guru Sang Aaj Ri Meri Pyari Suratiya.mp3</t>
  </si>
  <si>
    <t>Audio/Shabd/Khel Guru Sang Aaj Ri Meri Pyari Suratiya.mp3</t>
  </si>
  <si>
    <t>करो गुरु संग प्यार री मेरी भोली सुरतिया</t>
  </si>
  <si>
    <t>Karo Guru Sang Pyar Ri Meri Bholi Suratiya</t>
  </si>
  <si>
    <t>Karo Guru Sang Pyar Ri Meri Bholi Suratiya.mp3</t>
  </si>
  <si>
    <t>Audio/Shabd/Karo Guru Sang Pyar Ri Meri Bholi Suratiya.mp3</t>
  </si>
  <si>
    <t>आओ गुरु दरबार री मेरी प्यारी सुरतिया</t>
  </si>
  <si>
    <t>Aao Guru Darbar Ri Meri Pyari Suratiya</t>
  </si>
  <si>
    <t>Aao Guru Darbar Ri Meri Pyari Suratiya.mp3</t>
  </si>
  <si>
    <t>Audio/Shabd/Aao Guru Darbar Ri Meri Pyari Suratiya.mp3</t>
  </si>
  <si>
    <t>चरन गुरु दिन दिन बढ़ती प्रीति</t>
  </si>
  <si>
    <t>Charan Guru Din Din Badhti Preeti</t>
  </si>
  <si>
    <t>Charan Guru Din Din Badhti Preeti.mp3</t>
  </si>
  <si>
    <t>Audio/Shabd/Charan Guru Din Din Badhti Preeti.mp3</t>
  </si>
  <si>
    <t>दरस गुरु हियरे उठत उमँग</t>
  </si>
  <si>
    <t>Daras Guru Hiyare Uthat Umang</t>
  </si>
  <si>
    <t>Daras Guru Hiyare Uthat Umang.mp3</t>
  </si>
  <si>
    <t>Audio/Shabd/Daras Guru Hiyare Uthat Umang.mp3</t>
  </si>
  <si>
    <t>मान मद त्याग करो गुरु संग</t>
  </si>
  <si>
    <t>Man Mad Tyag Karo Guru Sang</t>
  </si>
  <si>
    <t>Man Mad Tyag Karo Guru Sang.mp3</t>
  </si>
  <si>
    <t>Audio/Shabd/Man Mad Tyag Karo Guru Sang.mp3</t>
  </si>
  <si>
    <t>सरन गुरु गहो हिये धर प्यार</t>
  </si>
  <si>
    <t>Saran Guru Gaho Hiye Dhar Pyar</t>
  </si>
  <si>
    <t>Saran Guru Gaho Hiye Dhar Pyar.mp3</t>
  </si>
  <si>
    <t>Audio/Shabd/Saran Guru Gaho Hiye Dhar Pyar.mp3</t>
  </si>
  <si>
    <t>त्याग चल सजनी माया देश</t>
  </si>
  <si>
    <t>Tyag Chal Sajni Maya Desh</t>
  </si>
  <si>
    <t>Tyag Chal Sajni Maya Desh.mp3</t>
  </si>
  <si>
    <t>Audio/Shabd/Tyag Chal Sajni Maya Desh.mp3</t>
  </si>
  <si>
    <t>पकड़ गुरु चरन चलो भौ पार</t>
  </si>
  <si>
    <t>Pakad Guru Charan Chalo Bhau Par</t>
  </si>
  <si>
    <t>Pakad Guru Charan Chalo Bhau Par.mp3</t>
  </si>
  <si>
    <t>Audio/Shabd/Pakad Guru Charan Chalo Bhau Par.mp3</t>
  </si>
  <si>
    <t>डगर मेरी रोक रहा मन जार</t>
  </si>
  <si>
    <t>Dagar Meri Rok Raha Man Jar</t>
  </si>
  <si>
    <t>Dagar Meri Rok Raha Man Jar.mp3</t>
  </si>
  <si>
    <t>Audio/Shabd/Dagar Meri Rok Raha Man Jar.mp3</t>
  </si>
  <si>
    <t>लिपट गुरु चरन प्रेम संग आज</t>
  </si>
  <si>
    <t>Lipat Guru Charan Prem Sang Aaj</t>
  </si>
  <si>
    <t>Lipat Guru Charan Prem Sang Aaj.mp3</t>
  </si>
  <si>
    <t>Audio/Shabd/Lipat Guru Charan Prem Sang Aaj.mp3</t>
  </si>
  <si>
    <t>जगत तोहि क्यों लागा प्यारा</t>
  </si>
  <si>
    <t>Jagat Tohi Kyon Laga Pyara</t>
  </si>
  <si>
    <t>Jagat Tohi Kyon Laga Pyara.mp3</t>
  </si>
  <si>
    <t>Audio/Shabd/Jagat Tohi Kyon Laga Pyara.mp3</t>
  </si>
  <si>
    <t>चरन गह जग से हुई न्यारी</t>
  </si>
  <si>
    <t>Charan Gah Jag Se Hui Nyari</t>
  </si>
  <si>
    <t>Charan Gah Jag Se Hui Nyari.mp3</t>
  </si>
  <si>
    <t>Audio/Shabd/Charan Gah Jag Se Hui Nyari.mp3</t>
  </si>
  <si>
    <t>चरन गुरु क्यों नहिं धारे प्रीति</t>
  </si>
  <si>
    <t>Charan Guru Kyon Nahin Dhare Preeti</t>
  </si>
  <si>
    <t>Charan Guru Kyon Nahin Dhare Preeti.mp3</t>
  </si>
  <si>
    <t>Audio/Shabd/Charan Guru Kyon Nahin Dhare Preeti.mp3</t>
  </si>
  <si>
    <t>चेत कर क्यों न चलो गुरु साथ</t>
  </si>
  <si>
    <t>Chet Kar Kyon Na Chalo Guru Sath</t>
  </si>
  <si>
    <t>Chet Kar Kyon Na Chalo Guru Sath.mp3</t>
  </si>
  <si>
    <t>Audio/Shabd/Chet Kar Kyon Na Chalo Guru Sath.mp3</t>
  </si>
  <si>
    <t>सजन प्यारे मन की कहन न मान</t>
  </si>
  <si>
    <t>Sajan Pyare Man Ki Kahan Na Man</t>
  </si>
  <si>
    <t>Sajan Pyare Man Ki Kahan Na Man.mp3</t>
  </si>
  <si>
    <t>Audio/Shabd/Sajan Pyare Man Ki Kahan Na Man.mp3</t>
  </si>
  <si>
    <t>सुरत प्यारी जग में क्यों अटकी</t>
  </si>
  <si>
    <t>Surat Pyari Jag Mein Kyon Ataki</t>
  </si>
  <si>
    <t>Surat Pyari Jag Mein Kyon Ataki.mp3</t>
  </si>
  <si>
    <t>Audio/Shabd/Surat Pyari Jag Mein Kyon Ataki.mp3</t>
  </si>
  <si>
    <t>सजन प्यारे जड़ संग गाँठी खोल</t>
  </si>
  <si>
    <t>Sajan Pyare Jad Sang Ganthi Khol</t>
  </si>
  <si>
    <t>Sajan Pyare Jad Sang Ganthi Khol.mp3</t>
  </si>
  <si>
    <t>Audio/Shabd/Sajan Pyare Jad Sang Ganthi Khol.mp3</t>
  </si>
  <si>
    <t>सुरत प्यारी मन संग क्यों भरमाय</t>
  </si>
  <si>
    <t>Surat Pyari Man Sang Kyon Bharmay</t>
  </si>
  <si>
    <t>Surat Pyari Man Sang Kyon Bharmay.mp3</t>
  </si>
  <si>
    <t>Audio/Shabd/Surat Pyari Man Sang Kyon Bharmay.mp3</t>
  </si>
  <si>
    <t>सुरत प्यारी मन से यारी तोड़</t>
  </si>
  <si>
    <t>Surat Pyari Man Se Yari Tod</t>
  </si>
  <si>
    <t>Surat Pyari Man Se Yari Tod.mp3</t>
  </si>
  <si>
    <t>Audio/Shabd/Surat Pyari Man Se Yari Tod.mp3</t>
  </si>
  <si>
    <t>सुरत प्यारी झाँको घट में आय</t>
  </si>
  <si>
    <t>Surat Pyari Jhanko Ghat Mein Aay</t>
  </si>
  <si>
    <t>Surat Pyari Jhanko Ghat Mein Aay.mp3</t>
  </si>
  <si>
    <t>Audio/Shabd/Surat Pyari Jhanko Ghat Mein Aay.mp3</t>
  </si>
  <si>
    <t>अधर चढ़ सुनो शब्द की गाज</t>
  </si>
  <si>
    <t>Adhar Chadh Suno Shabd Ki Gaaj</t>
  </si>
  <si>
    <t>Adhar Chadh Suno Shabd Ki Gaaj.mp3</t>
  </si>
  <si>
    <t>Audio/Shabd/Adhar Chadh Suno Shabd Ki Gaaj.mp3</t>
  </si>
  <si>
    <t>सत्त पद खोज मिलो घट आय</t>
  </si>
  <si>
    <t>Satt Pad Khoj Milo Ghat Aay</t>
  </si>
  <si>
    <t>Satt Pad Khoj Milo Ghat Aay.mp3</t>
  </si>
  <si>
    <t>Audio/Shabd/Satt Pad Khoj Milo Ghat Aay.mp3</t>
  </si>
  <si>
    <t>अधर चढ़ परख शब्द की धार</t>
  </si>
  <si>
    <t>Adhar Chadh Parakh Shabd Ki Dhar</t>
  </si>
  <si>
    <t>Adhar Chadh Parakh Shabd Ki Dhar.mp3</t>
  </si>
  <si>
    <t>Audio/Shabd/Adhar Chadh Parakh Shabd Ki Dhar.mp3</t>
  </si>
  <si>
    <t>दीन दिल आई सुरत गुरु पास</t>
  </si>
  <si>
    <t>Deen Dil Aayee Surat Guru Pas</t>
  </si>
  <si>
    <t>Deen Dil Aaee Surat Guru Pas.mp3</t>
  </si>
  <si>
    <t>Audio/Shabd/Deen Dil Aaee Surat Guru Pas.mp3</t>
  </si>
  <si>
    <t>सरन गुरु आई सुरत धर प्यार</t>
  </si>
  <si>
    <t>Saran Guru Aayee Surat Dhar Pyar</t>
  </si>
  <si>
    <t>Saran Guru Aaee Surat Dhar Pyar.mp3</t>
  </si>
  <si>
    <t>Audio/Shabd/Saran Guru Aaee Surat Dhar Pyar.mp3</t>
  </si>
  <si>
    <t>भाव धर करत सुरत गुरु सेव</t>
  </si>
  <si>
    <t>Bhav Dhar Karat Surat Guru Sev</t>
  </si>
  <si>
    <t>Bhav Dhar Karat Surat Guru Sev.mp3</t>
  </si>
  <si>
    <t>Audio/Shabd/Bhav Dhar Karat Surat Guru Sev.mp3</t>
  </si>
  <si>
    <t>उमँग कर धरत सुरत गुरु ध्यान</t>
  </si>
  <si>
    <t>Umang Kar Dharat Surat Guru Dhyan</t>
  </si>
  <si>
    <t>Umang Kar Dharat Surat Guru Dhyan.mp3</t>
  </si>
  <si>
    <t>Audio/Shabd/Umang Kar Dharat Surat Guru Dhyan.mp3</t>
  </si>
  <si>
    <t>अधर चढ़ सुनी सरस धुन कान</t>
  </si>
  <si>
    <t>Adhar Chadh Suni Saras Dhun Kan</t>
  </si>
  <si>
    <t>Adhar Chadh Suni Saras Dhun Kan.mp3</t>
  </si>
  <si>
    <t>Audio/Shabd/Adhar Chadh Suni Saras Dhun Kan.mp3</t>
  </si>
  <si>
    <t>आज घिर आए बादल कारे</t>
  </si>
  <si>
    <t>Aaj Ghir Aaye Badal Kare</t>
  </si>
  <si>
    <t>सावन, हिंडोला एवं झूला</t>
  </si>
  <si>
    <t>Sawan, Hindola and Jhula (Swing)</t>
  </si>
  <si>
    <t>Aaj Ghir Aaye Badal Kare.mp3</t>
  </si>
  <si>
    <t>Audio/Shabd/Aaj Ghir Aaye Badal Kare.mp3</t>
  </si>
  <si>
    <t>Video/Poetry/Aaj Ghir Aaye Badal Kare.mp4</t>
  </si>
  <si>
    <t>आज बरसत रिमझिम मेघा कारे</t>
  </si>
  <si>
    <t>Aaj Barsat Rimjhim Megha Kare</t>
  </si>
  <si>
    <t>Aaj Barsat Rimjhim Megha Kare.mp3</t>
  </si>
  <si>
    <t>Audio/Shabd/Aaj Barsat Rimjhim Megha Kare.mp3</t>
  </si>
  <si>
    <t>Video/Poetry/Aaj Barsat Rimjhim Megha Kare.mp4</t>
  </si>
  <si>
    <t>सुरत प्यारी झूलत आज हिंडोल</t>
  </si>
  <si>
    <t>Surat Pyari Jhoolat Aaj Hindol</t>
  </si>
  <si>
    <t>Surat Pyari Jhoolat Aaj Hindol.mp3</t>
  </si>
  <si>
    <t>Audio/Shabd/Surat Pyari Jhoolat Aaj Hindol.mp3</t>
  </si>
  <si>
    <t>सुरत मेरी प्यारे के चरनन पड़ी</t>
  </si>
  <si>
    <t>Surat Meri Pyare Ke Charnan Padi</t>
  </si>
  <si>
    <t>Surat Meri Pyare Ke Charnan Padi.mp3</t>
  </si>
  <si>
    <t>Audio/Shabd/Surat Meri Pyare Ke Charnan Padi.mp3</t>
  </si>
  <si>
    <t>प्रीति गुरु चरनन काहे न लाय</t>
  </si>
  <si>
    <t>Preet Guru Charnan Kahe Na Lay</t>
  </si>
  <si>
    <t>Preet Guru Charnan Kahe Na Lay.mp3</t>
  </si>
  <si>
    <t>Audio/Shabd/Preet Guru Charnan Kahe Na Lay.mp3</t>
  </si>
  <si>
    <t>दरस गुरु मनुआ क्यों न खिले</t>
  </si>
  <si>
    <t>Daras Guru Manua Kyon Na Khile</t>
  </si>
  <si>
    <t>Daras Guru Manua Kyon Na Khile.mp3</t>
  </si>
  <si>
    <t>Audio/Shabd/Daras Guru Manua Kyon Na Khile.mp3</t>
  </si>
  <si>
    <t>आज मेरे मनुआ गुरु संग चल</t>
  </si>
  <si>
    <t>Aaj Mere Manua Guru Sang Chal</t>
  </si>
  <si>
    <t>Aaj Mere Manua Guru Sang Chal.mp3</t>
  </si>
  <si>
    <t>Audio/Shabd/Aaj Mere Manua Guru Sang Chal.mp3</t>
  </si>
  <si>
    <t>चरन गुरु तन मन क्यों नहीं देत</t>
  </si>
  <si>
    <t>Charan Guru Tan Man Kyon Nahin Det</t>
  </si>
  <si>
    <t>Charan Guru Tan Man Kyon Nahin Det.mp3</t>
  </si>
  <si>
    <t>Audio/Shabd/Charan Guru Tan Man Kyon Nahin Det.mp3</t>
  </si>
  <si>
    <t>चरन गुरु मनुआ काहे न दीन</t>
  </si>
  <si>
    <t>Charan Guru Manua Kahe Na Din</t>
  </si>
  <si>
    <t>Charan Guru Manua Kahe Na Din.mp3</t>
  </si>
  <si>
    <t>Audio/Shabd/Charan Guru Manua Kahe Na Din.mp3</t>
  </si>
  <si>
    <t>जगत संग मनुआँ सदा मलीन</t>
  </si>
  <si>
    <t>Jagat Sang Manua Sada Malin</t>
  </si>
  <si>
    <t>Jagat Sang Manua Sada Malin.mp3</t>
  </si>
  <si>
    <t>Audio/Shabd/Jagat Sang Manua Sada Malin.mp3</t>
  </si>
  <si>
    <t>सरन गुरु प्राणी क्यों नहिं ले</t>
  </si>
  <si>
    <t>Saran Guru Prani Kyon Nahin Le</t>
  </si>
  <si>
    <t>Saran Guru Prani Kyon Nahin Le.mp3</t>
  </si>
  <si>
    <t>Audio/Shabd/Saran Guru Prani Kyon Nahin Le.mp3</t>
  </si>
  <si>
    <t>चरन गुरु हिये में रही बसाय</t>
  </si>
  <si>
    <t>Charan Guru Hiye Mein Rahi Basay</t>
  </si>
  <si>
    <t>Charan Guru Hiye Mein Rahi Basay.mp3</t>
  </si>
  <si>
    <t>Audio/Shabd/Charan Guru Hiye Mein Rahi Basay.mp3</t>
  </si>
  <si>
    <t>दरस गुरु निस दिन करना सही</t>
  </si>
  <si>
    <t>Daras Guru Nis Din Karna Sahi</t>
  </si>
  <si>
    <t>Daras Guru Nis Din Karna Sahi.mp3</t>
  </si>
  <si>
    <t>Audio/Shabd/Daras Guru Nis Din Karna Sahi.mp3</t>
  </si>
  <si>
    <t>चरन गुरु मनुआ हो जाओ दीन</t>
  </si>
  <si>
    <t>Charan Guru Manua Ho Jao Deen</t>
  </si>
  <si>
    <t>Charan Guru Manua Ho Jao Deen.mp3</t>
  </si>
  <si>
    <t>Audio/Shabd/Charan Guru Manua Ho Jao Deen.mp3</t>
  </si>
  <si>
    <t>ध्यान गुरु हिये में धरना ज़रुर</t>
  </si>
  <si>
    <t>Dhyan Guru Hiye Mein Dharna Jarur</t>
  </si>
  <si>
    <t>Dhyan Guru Hiye Mein Dharna Jarur.mp3</t>
  </si>
  <si>
    <t>Audio/Shabd/Dhyan Guru Hiye Mein Dharna Jarur.mp3</t>
  </si>
  <si>
    <t>धार नर देह किया क्या आय</t>
  </si>
  <si>
    <t>Dhar Nar Deh Kiya Kya Aay</t>
  </si>
  <si>
    <t>Dhar Nar Deh Kiya Kya Aay.mp3</t>
  </si>
  <si>
    <t>Audio/Shabd/Dhar Nar Deh Kiya Kya Aay.mp3</t>
  </si>
  <si>
    <t>आज गुरु सतसँग क्यों न करे</t>
  </si>
  <si>
    <t>Aaj Guru Satsang Kyon Na Kare</t>
  </si>
  <si>
    <t>Aaj Guru Satsang Kyon Na Kare.mp3</t>
  </si>
  <si>
    <t>Audio/Shabd/Aaj Guru Satsang Kyon Na Kare.mp3</t>
  </si>
  <si>
    <t>आज मन मित्रा भक्ति कमाय</t>
  </si>
  <si>
    <t>Aaj Man Mitra Bhakti Kamay</t>
  </si>
  <si>
    <t>Aaj Man Mitra Bhakti Kamay.mp3</t>
  </si>
  <si>
    <t>Audio/Shabd/Aaj Man Mitra Bhakti Kamay.mp3</t>
  </si>
  <si>
    <t>बचन गुरु मनुआ लो आज मान</t>
  </si>
  <si>
    <t>Bachan Guru Manua Lo Aaj Man</t>
  </si>
  <si>
    <t>Bachan Guru Manua Lo Aaj Man.mp3</t>
  </si>
  <si>
    <t>Audio/Shabd/Bachan Guru Manua Lo Aaj Man.mp3</t>
  </si>
  <si>
    <t>सुरत मेरी गुरु संग हुई निहाल</t>
  </si>
  <si>
    <t>Surat Meri Guru Sang Hui Nihal</t>
  </si>
  <si>
    <t>Surat Meri Guru Sang Hui Nihal.mp3</t>
  </si>
  <si>
    <t>Audio/Shabd/Surat Meri Guru Sang Hui Nihal.mp3</t>
  </si>
  <si>
    <t>सजन संग मनुआ कर आज प्रीति</t>
  </si>
  <si>
    <t>Sajan Sang Manua Kar Aaj Preeti</t>
  </si>
  <si>
    <t>Sajan Sang Manua Kar Aaj Preeti.mp3</t>
  </si>
  <si>
    <t>Audio/Shabd/Sajan Sang Manua Kar Aaj Preeti.mp3</t>
  </si>
  <si>
    <t>आज चलो मनुआ घर की ओर</t>
  </si>
  <si>
    <t>Aaj Chalo Manua Ghar Ki Or</t>
  </si>
  <si>
    <t>Aaj Chalo Manua Ghar Ki Or.mp3</t>
  </si>
  <si>
    <t>Audio/Shabd/Aaj Chalo Manua Ghar Ki Or.mp3</t>
  </si>
  <si>
    <t>जगत भय लज्जा तज देव मीत</t>
  </si>
  <si>
    <t>Jagat Bhay Lajja Taj Dev Meet</t>
  </si>
  <si>
    <t>Jagat Bhay Lajja Taj Dev Meet.mp3</t>
  </si>
  <si>
    <t>Audio/Shabd/Jagat Bhay Lajja Taj Dev Meet.mp3</t>
  </si>
  <si>
    <t>हाल जग देखो दृष्टि खोल</t>
  </si>
  <si>
    <t>Hal Jag Dekho Drishti Khol</t>
  </si>
  <si>
    <t>Hal Jag Dekho Drishti Khol.mp3</t>
  </si>
  <si>
    <t>Audio/Shabd/Hal Jag Dekho Drishti Khol.mp3</t>
  </si>
  <si>
    <t>जाँच कर त्यागो भोग असार</t>
  </si>
  <si>
    <t>Janch Kar Tyago Bhog Asar</t>
  </si>
  <si>
    <t>Janch Kar Tyago Bhog Asar.mp3</t>
  </si>
  <si>
    <t>Audio/Shabd/Janch Kar Tyago Bhog Asar.mp3</t>
  </si>
  <si>
    <t>सुरत गुरु चरनन आन धरी</t>
  </si>
  <si>
    <t>Surat Guru Charnan Aan Dhari</t>
  </si>
  <si>
    <t>Surat Guru Charnan Aan Dhari.mp3</t>
  </si>
  <si>
    <t>Audio/Shabd/Surat Guru Charnan Aan Dhari.mp3</t>
  </si>
  <si>
    <t>परख कर छोड़ो माया धार</t>
  </si>
  <si>
    <t>Parakh Kar Chhodo Maya Dhar</t>
  </si>
  <si>
    <t>Parakh Kar Chhodo Maya Dhar.mp3</t>
  </si>
  <si>
    <t>Audio/Shabd/Parakh Kar Chhodo Maya Dhar.mp3</t>
  </si>
  <si>
    <t>गुरु संग चलना घर की बाट</t>
  </si>
  <si>
    <t>Guru Sang Chalna Ghar Ki Bat</t>
  </si>
  <si>
    <t>Guru Sang Chalna Ghar Ki Bat.mp3</t>
  </si>
  <si>
    <t>Audio/Shabd/Guru Sang Chalna Ghar Ki Bat.mp3</t>
  </si>
  <si>
    <t>छोड़ चल सजनी माया धाम</t>
  </si>
  <si>
    <t>Chhod Chal Sajni Maya Dham</t>
  </si>
  <si>
    <t>Chhod Chal Sajni Maya Dham.mp3</t>
  </si>
  <si>
    <t>Audio/Shabd/Chhod Chal Sajni Maya Dham.mp3</t>
  </si>
  <si>
    <t>गुरु संग प्रीति करो मेरे वीर</t>
  </si>
  <si>
    <t>Guru Sang Preeti Karo Mere V</t>
  </si>
  <si>
    <t>Guru Sang Preeti Karo Mere V.mp3</t>
  </si>
  <si>
    <t>Audio/Shabd/Guru Sang Preeti Karo Mere V.mp3</t>
  </si>
  <si>
    <t>भाव संग गुरु दरशन कीजे</t>
  </si>
  <si>
    <t>Bhav Sang Guru Darshan Kije</t>
  </si>
  <si>
    <t>Bhav Sang Guru Darshan Kije.mp3</t>
  </si>
  <si>
    <t>Audio/Shabd/Bhav Sang Guru Darshan Kije.mp3</t>
  </si>
  <si>
    <t>प्रीति संग गुरु सेवा धारो</t>
  </si>
  <si>
    <t>Preeti Sang Guru Seva Dharo</t>
  </si>
  <si>
    <t>Preeti Sang Guru Seva Dharo.mp3</t>
  </si>
  <si>
    <t>Audio/Shabd/Preeti Sang Guru Seva Dharo.mp3</t>
  </si>
  <si>
    <t>भाव संग पकड़ गुरु चरना</t>
  </si>
  <si>
    <t>Bhav Sang Pakad Guru Charna</t>
  </si>
  <si>
    <t>Bhav Sang Pakad Guru Charna.mp3</t>
  </si>
  <si>
    <t>Audio/Shabd/Bhav Sang Pakad Guru Charna.mp3</t>
  </si>
  <si>
    <t>प्रीति संग गहो गुरु सरना</t>
  </si>
  <si>
    <t>Preeti Sang Gaho Guru Sarna</t>
  </si>
  <si>
    <t>Preeti Sang Gaho Guru Sarna.mp3</t>
  </si>
  <si>
    <t>Audio/Shabd/Preeti Sang Gaho Guru Sarna.mp3</t>
  </si>
  <si>
    <t>प्रेम बिन चले न घर की चाल</t>
  </si>
  <si>
    <t>Prem Bin Chale Na Ghar Ki Chal</t>
  </si>
  <si>
    <t>Prem Bin Chale Na Ghar Ki Chal.mp3</t>
  </si>
  <si>
    <t>Audio/Shabd/Prem Bin Chale Na Ghar Ki Chal.mp3</t>
  </si>
  <si>
    <t>आज घट बर्षा रिमझिम होत</t>
  </si>
  <si>
    <t>Aaj Ghat Barsha Rimjhim Hot</t>
  </si>
  <si>
    <t>Aaj Ghat Barsha Rimjhim Hot.mp3</t>
  </si>
  <si>
    <t>Audio/Shabd/Aaj Ghat Barsha Rimjhim Hot.mp3</t>
  </si>
  <si>
    <t>मान तज प्यारी गुरु से मिल</t>
  </si>
  <si>
    <t>Man Taj Pyari Guru Se Mil</t>
  </si>
  <si>
    <t>Man Taj Pyari Guru Se Mil.mp3</t>
  </si>
  <si>
    <t>Audio/Shabd/Man Taj Pyari Guru Se Mil.mp3</t>
  </si>
  <si>
    <t>द्वार घट झाँको विरह जगाय</t>
  </si>
  <si>
    <t>Dwar Ghat Jhanko Virah Jagay</t>
  </si>
  <si>
    <t>Dwar Ghat Jhanko Virah Jagay.mp3</t>
  </si>
  <si>
    <t>Audio/Shabd/Dwar Ghat Jhanko Virah Jagay.mp3</t>
  </si>
  <si>
    <t>शब्द की झडि़याँ लाग रहीं</t>
  </si>
  <si>
    <t>Shabd Ki Jhadiyan Lag Rahin</t>
  </si>
  <si>
    <t>Shabd Ki Jhadiyan Lag Rahin.mp3</t>
  </si>
  <si>
    <t>Audio/Shabd/Shabd Ki Jhadiyan Lag Rahin.mp3</t>
  </si>
  <si>
    <t>आज होली खेलो गुरु संग आय</t>
  </si>
  <si>
    <t>Aaj Holi Khelo Guru Sang Aay</t>
  </si>
  <si>
    <t>Aaj Holi Khelo Guru Sang Aay.mp3</t>
  </si>
  <si>
    <t>Audio/Shabd/Aaj Holi Khelo Guru Sang Aay.mp3</t>
  </si>
  <si>
    <t>खिला मेरे घट में आज बसंत</t>
  </si>
  <si>
    <t>Khila Mere Ghat Mein Aaj Basant</t>
  </si>
  <si>
    <t>बसंत पंचमी सत्संग</t>
  </si>
  <si>
    <t>Basant Panchmi Satsang</t>
  </si>
  <si>
    <t>Khila Mere Ghat Mein Aaj Basant.mp3</t>
  </si>
  <si>
    <t>Audio/Shabd/Khila Mere Ghat Mein Aaj Basant.mp3</t>
  </si>
  <si>
    <t>आज घट मेघा गरज रहे</t>
  </si>
  <si>
    <t>Aaj Ghat Megha Garaj Rahe</t>
  </si>
  <si>
    <t>Aaj Ghat Megha Garaj Rahe.mp3</t>
  </si>
  <si>
    <t>Audio/Shabd/Aaj Ghat Megha Garaj Rahe.mp3</t>
  </si>
  <si>
    <t>आज घट दामिन दमक रही</t>
  </si>
  <si>
    <t>Aaj Ghat Damin Damak Rahi</t>
  </si>
  <si>
    <t>Aaj Ghat Damin Damak Rahi.mp3</t>
  </si>
  <si>
    <t>Audio/Shabd/Aaj Ghat Damin Damak Rahi.mp3</t>
  </si>
  <si>
    <t>हिल मिल गुरु सँग करोरी पिरीती</t>
  </si>
  <si>
    <t>Hil Mil Guru Sang Karori Piriti</t>
  </si>
  <si>
    <t>Hil Mil Guru Sang Karori Piriti.mp3</t>
  </si>
  <si>
    <t>Audio/Shabd/Hil Mil Guru Sang Karori Piriti.mp3</t>
  </si>
  <si>
    <t>शब्द संग सूरत अधर चढ़ाय</t>
  </si>
  <si>
    <t>Shabd Sang Soorat Adhar Chadhay</t>
  </si>
  <si>
    <t>Shabd Sang Soorat Adhar Chadhay.mp3</t>
  </si>
  <si>
    <t>Audio/Shabd/Shabd Sang Soorat Adhar Chadhay.mp3</t>
  </si>
  <si>
    <t>ध्यान धर गुरु चरनन चित लाय</t>
  </si>
  <si>
    <t>Dhyan Dhar Guru Charnan Chit Lay</t>
  </si>
  <si>
    <t>Dhyan Dhar Guru Charnan Chit Lay.mp3</t>
  </si>
  <si>
    <t>Audio/Shabd/Dhyan Dhar Guru Charnan Chit Lay.mp3</t>
  </si>
  <si>
    <t>सुनो धुन घट में सूरत जोड़</t>
  </si>
  <si>
    <t>Suno Dhun Ghat Mein Soorat Jod</t>
  </si>
  <si>
    <t>Suno Dhun Ghat Mein Soorat Jod.mp3</t>
  </si>
  <si>
    <t>Audio/Shabd/Suno Dhun Ghat Mein Soorat Jod.mp3</t>
  </si>
  <si>
    <t>उमँग कर सुनो शब्द घट सार</t>
  </si>
  <si>
    <t>Umang Kar Suno Shabd Ghat Sar</t>
  </si>
  <si>
    <t>Umang Kar Suno Shabd Ghat Sar.mp3</t>
  </si>
  <si>
    <t>Audio/Shabd/Umang Kar Suno Shabd Ghat Sar.mp3</t>
  </si>
  <si>
    <t>बिसारो मनुआ जग की कार</t>
  </si>
  <si>
    <t>Bisaro Manua Jag Ki Kar</t>
  </si>
  <si>
    <t>Bisaro Manua Jag Ki Kar.mp3</t>
  </si>
  <si>
    <t>Audio/Shabd/Bisaro Manua Jag Ki Kar.mp3</t>
  </si>
  <si>
    <t>अचल घर सजनी सुध लीजे</t>
  </si>
  <si>
    <t>Achal Ghar Sajni Sudh Lije</t>
  </si>
  <si>
    <t>Achal Ghar Sajni Sudh Lije.mp3</t>
  </si>
  <si>
    <t>Audio/Shabd/Achal Ghar Sajni Sudh Lije.mp3</t>
  </si>
  <si>
    <t>चलो घर गुरु संग बाँध कमर</t>
  </si>
  <si>
    <t>Chalo Ghar Guru Sang Baandh Kamar</t>
  </si>
  <si>
    <t>Chalo Ghar Guru Sang Baandh Kamar.mp3</t>
  </si>
  <si>
    <t>Audio/Shabd/Chalo Ghar Guru Sang Baandh Kamar.mp3</t>
  </si>
  <si>
    <t>सुनो मन घट में गुरु बानी</t>
  </si>
  <si>
    <t>Suno Man Ghat Mein Guru Bani</t>
  </si>
  <si>
    <t>Suno Man Ghat Mein Guru Bani.mp3</t>
  </si>
  <si>
    <t>Audio/Shabd/Suno Man Ghat Mein Guru Bani.mp3</t>
  </si>
  <si>
    <t>शब्द धुन सुनो त्याग मन काम</t>
  </si>
  <si>
    <t>Shabd Dhun Suno Tyag Man Kam</t>
  </si>
  <si>
    <t>Shabd Dhun Suno Tyag Man Kam.mp3</t>
  </si>
  <si>
    <t>Audio/Shabd/Shabd Dhun Suno Tyag Man Kam.mp3</t>
  </si>
  <si>
    <t>खेल रही सुरत फाग नई</t>
  </si>
  <si>
    <t>Khel Rahi Surat Phaag Nayee</t>
  </si>
  <si>
    <t>Khel Rahi Surat Phaag Naee.mp3</t>
  </si>
  <si>
    <t>Audio/Shabd/Khel Rahi Surat Phaag Naee.mp3</t>
  </si>
  <si>
    <t>हिंडोला झूले सुर्त प्यारी</t>
  </si>
  <si>
    <t>Hindola Jhoole Surt Pyari</t>
  </si>
  <si>
    <t>Hindola Jhoole Surt Pyari.mp3</t>
  </si>
  <si>
    <t>Audio/Shabd/Hindola Jhoole Surt Pyari.mp3</t>
  </si>
  <si>
    <t>सखी देखो आज बहार बसंत</t>
  </si>
  <si>
    <t>Sakhi Dekho Aaj Bahar Basant</t>
  </si>
  <si>
    <t>Sakhi Dekho Aaj Bahar Basant.mp3</t>
  </si>
  <si>
    <t>Audio/Shabd/Sakhi Dekho Aaj Bahar Basant.mp3</t>
  </si>
  <si>
    <t>सुरत आई उमगत गुरु के पास</t>
  </si>
  <si>
    <t>Surat Aayee Umgat Guru Ke Pas</t>
  </si>
  <si>
    <t>Surat Aaee Umgat Guru Ke Pas.mp3</t>
  </si>
  <si>
    <t>Audio/Shabd/Surat Aaee Umgat Guru Ke Pas.mp3</t>
  </si>
  <si>
    <t>सुरत हुई मगन दरस गुरु पाय</t>
  </si>
  <si>
    <t>Surat Hui Magan Daras Guru Pay</t>
  </si>
  <si>
    <t>Surat Hui Magan Daras Guru Pay.mp3</t>
  </si>
  <si>
    <t>Audio/Shabd/Surat Hui Magan Daras Guru Pay.mp3</t>
  </si>
  <si>
    <t>नाम रंग घट में लागा री</t>
  </si>
  <si>
    <t>Naam Rang Ghat Mein Laga Ri</t>
  </si>
  <si>
    <t>Naam Rang Ghat Mein Laga Ri.mp3</t>
  </si>
  <si>
    <t>Audio/Shabd/Naam Rang Ghat Mein Laga Ri.mp3</t>
  </si>
  <si>
    <t>तन मन धन से भक्ती करो री</t>
  </si>
  <si>
    <t>Tan Man Dhan Se Bhakti Karo Ri</t>
  </si>
  <si>
    <t>Tan Man Dhan Se Bhakti Karo Ri.mp3</t>
  </si>
  <si>
    <t>Audio/Shabd/Tan Man Dhan Se Bhakti Karo Ri.mp3</t>
  </si>
  <si>
    <t>छबीले छवि लगे तोरी प्यारी</t>
  </si>
  <si>
    <t>Chhabile Chhavi Lage Tori Pyari</t>
  </si>
  <si>
    <t>Chhabile Chhavi Lage Tori Pyari.mp3</t>
  </si>
  <si>
    <t>Audio/Shabd/Chhabile Chhavi Lage Tori Pyari.mp3</t>
  </si>
  <si>
    <t>Video/Poetry/Chhabile Chhavi Lage Tori Pyari.mp4</t>
  </si>
  <si>
    <t>रँगीले रँग देओ चुनर हमारी</t>
  </si>
  <si>
    <t>Rangile Rang Deo Chunar Hamari</t>
  </si>
  <si>
    <t>Rangile Rang Deo Chunar Hamari.mp3</t>
  </si>
  <si>
    <t>Audio/Shabd/Rangile Rang Deo Chunar Hamari.mp3</t>
  </si>
  <si>
    <t>Video/Poetry/Rangile Rang Deo Chunar Hamari.mp4</t>
  </si>
  <si>
    <t>रसीले छोड़ो अमृत धारा</t>
  </si>
  <si>
    <t>Rasile Chhodo Amrat Dhara</t>
  </si>
  <si>
    <t>Rasile Chhodo Amrat Dhara.mp3</t>
  </si>
  <si>
    <t>Audio/Shabd/Rasile Chhodo Amrat Dhara.mp3</t>
  </si>
  <si>
    <t>दयाला मोहिं लीजे तारी</t>
  </si>
  <si>
    <t>Dayala Mohin Lije Tari</t>
  </si>
  <si>
    <t>Dayala Mohin Lije Tari.mp3</t>
  </si>
  <si>
    <t>Audio/Shabd/Dayala Mohin Lije Tari.mp3</t>
  </si>
  <si>
    <t>पियारे मेरे सतगुरु दाता</t>
  </si>
  <si>
    <t>Piyare Mere Satguru Data</t>
  </si>
  <si>
    <t>Piyare Mere Satguru Data.mp3</t>
  </si>
  <si>
    <t>Audio/Shabd/Piyare Mere Satguru Data.mp3</t>
  </si>
  <si>
    <t>अनामी प्यारे राधास्वामी</t>
  </si>
  <si>
    <t>Anami Pyare Radhasoami</t>
  </si>
  <si>
    <t>Anami Pyare Radhasoami.mp3</t>
  </si>
  <si>
    <t>Audio/Shabd/Anami Pyare Radhasoami.mp3</t>
  </si>
  <si>
    <t>अनंता तेरी गति नहिं जानी</t>
  </si>
  <si>
    <t>Ananta Teri Gati Nahin Jani</t>
  </si>
  <si>
    <t>Ananta Teri Gati Nahin Jani.mp3</t>
  </si>
  <si>
    <t>Audio/Shabd/Ananta Teri Gati Nahin Jani.mp3</t>
  </si>
  <si>
    <t>अडोला तेरी महिमा न्यारी</t>
  </si>
  <si>
    <t>Adola Teri Mahima Nyari</t>
  </si>
  <si>
    <t>Adola Teri Mahima Nyari.mp3</t>
  </si>
  <si>
    <t>Audio/Shabd/Adola Teri Mahima Nyari.mp3</t>
  </si>
  <si>
    <t>अबोला तेरी लीला भारी</t>
  </si>
  <si>
    <t>Abola Teri Leela Bhari</t>
  </si>
  <si>
    <t>Abola Teri Leela Bhari.mp3</t>
  </si>
  <si>
    <t>Audio/Shabd/Abola Teri Leela Bhari.mp3</t>
  </si>
  <si>
    <t>आज गुरु आये जग तारन</t>
  </si>
  <si>
    <t>Aaj Guru Aaye Jag Taran</t>
  </si>
  <si>
    <t>Aaj Guru Aaye Jag Taran.mp3</t>
  </si>
  <si>
    <t>Audio/Shabd/Aaj Guru Aaye Jag Taran.mp3</t>
  </si>
  <si>
    <t>दरश गुरु भाग से मिलिया</t>
  </si>
  <si>
    <t>Darash Guru Bhag Se Miliya</t>
  </si>
  <si>
    <t>Darash Guru Bhag Se Miliya.mp3</t>
  </si>
  <si>
    <t>Audio/Shabd/Darash Guru Bhag Se Miliya.mp3</t>
  </si>
  <si>
    <t>बचन सतगुरु सुने भारी</t>
  </si>
  <si>
    <t>Bachan Satguru Sune Bhari</t>
  </si>
  <si>
    <t>Bachan Satguru Sune Bhari.mp3</t>
  </si>
  <si>
    <t>Audio/Shabd/Bachan Satguru Sune Bhari.mp3</t>
  </si>
  <si>
    <t>अजब राधास्वामी मत न्यारा</t>
  </si>
  <si>
    <t>Ajab Radhasoami Mat Nyara</t>
  </si>
  <si>
    <t>Ajab Radhasoami Mat Nyara.mp3</t>
  </si>
  <si>
    <t>Audio/Shabd/Ajab Radhasoami Mat Nyara.mp3</t>
  </si>
  <si>
    <t>मिले मोहिं आज गुरु पूरे</t>
  </si>
  <si>
    <t>Mile Mohin Aaj Guru Poore</t>
  </si>
  <si>
    <t>Mile Mohin Aaj Guru Poore.mp3</t>
  </si>
  <si>
    <t>Audio/Shabd/Mile Mohin Aaj Guru Poore.mp3</t>
  </si>
  <si>
    <t>बढ़त सतसंग अब दिन दिन</t>
  </si>
  <si>
    <t>Badhat Satsang Ab Din Din</t>
  </si>
  <si>
    <t>Badhat Satsang Ab Din Din.mp3</t>
  </si>
  <si>
    <t>Audio/Shabd/Badhat Satsang Ab Din Din.mp3</t>
  </si>
  <si>
    <t>दया गुरु क्या करुँ वर्णन</t>
  </si>
  <si>
    <t>Daya Guru Kya Karoon Varnan</t>
  </si>
  <si>
    <t>Daya Guru Kya Karoon Varnan.mp3</t>
  </si>
  <si>
    <t>Audio/Shabd/Daya Guru Kya Karoon Varnan.mp3</t>
  </si>
  <si>
    <t>Video/Poetry/Daya Guru Kya Karoon Varnan.mp4</t>
  </si>
  <si>
    <t>अतोला तेरी कर न सके कोई तोल</t>
  </si>
  <si>
    <t>Atola Teri Kar Na Sake Koi Tol</t>
  </si>
  <si>
    <t>प्रेम बानी, भाग 3</t>
  </si>
  <si>
    <t>Prem Bani, Part - 3</t>
  </si>
  <si>
    <t>Atola Teri Kar Na Sake Koi Tol.mp3</t>
  </si>
  <si>
    <t>Audio/Shabd/Atola Teri Kar Na Sake Koi Tol.mp3</t>
  </si>
  <si>
    <t>सुरतिया सोग (विरह) भरी</t>
  </si>
  <si>
    <t>Suratiya Sog (Virah) Bhari</t>
  </si>
  <si>
    <t>Suratiya Sog (Virah) Bhari.mp3</t>
  </si>
  <si>
    <t>Audio/Shabd/Suratiya Sog (Virah) Bhari.mp3</t>
  </si>
  <si>
    <t>चलो घर गुरु सँग धर मन धीर</t>
  </si>
  <si>
    <t>Chalo Ghar Guru Sang Dhar Man Dhir</t>
  </si>
  <si>
    <t>Chalo Ghar Guru Sang Dhar Man Dhir.mp3</t>
  </si>
  <si>
    <t>Audio/Shabd/Chalo Ghar Guru Sang Dhar Man Dhir.mp3</t>
  </si>
  <si>
    <t>कामना जग की तज मन यार</t>
  </si>
  <si>
    <t>Kamana Jag Ki Taj Man Yar</t>
  </si>
  <si>
    <t>Kamana Jag Ki Taj Man Yar.mp3</t>
  </si>
  <si>
    <t>Audio/Shabd/Kamana Jag Ki Taj Man Yar.mp3</t>
  </si>
  <si>
    <t>सुरत लाई आरत सरधा धार</t>
  </si>
  <si>
    <t>Surat Laee Aarat Saradha Dhar</t>
  </si>
  <si>
    <t>Surat Laee Aarat Saradha Dhar.mp3</t>
  </si>
  <si>
    <t>Audio/Shabd/Surat Laee Aarat Saradha Dhar.mp3</t>
  </si>
  <si>
    <t>सुरत लगी गुरु चरनन चित जोड़</t>
  </si>
  <si>
    <t>Surat Lagi Guru Charnan Chit Jod</t>
  </si>
  <si>
    <t>Surat Lagi Guru Charnan Chit Jod.mp3</t>
  </si>
  <si>
    <t>Audio/Shabd/Surat Lagi Guru Charnan Chit Jod.mp3</t>
  </si>
  <si>
    <t>भाव धर गुरु सन्मुख आई</t>
  </si>
  <si>
    <t>Bhav Dhar Guru Sanmukh Aayee</t>
  </si>
  <si>
    <t>Bhav Dhar Guru Sanmukh Aaee.mp3</t>
  </si>
  <si>
    <t>Audio/Shabd/Bhav Dhar Guru Sanmukh Aaee.mp3</t>
  </si>
  <si>
    <t>मगन हुआ मन गुरु भक्ति धार</t>
  </si>
  <si>
    <t>Magan Hua Man Guru Bhakti Dhar</t>
  </si>
  <si>
    <t>Magan Hua Man Guru Bhakti Dhar.mp3</t>
  </si>
  <si>
    <t>Audio/Shabd/Magan Hua Man Guru Bhakti Dhar.mp3</t>
  </si>
  <si>
    <t>उमँग मन गुरु चरनन में लाग</t>
  </si>
  <si>
    <t>Umang Man Guru Charnan Mein Lag</t>
  </si>
  <si>
    <t>Umang Man Guru Charnan Mein Lag.mp3</t>
  </si>
  <si>
    <t>Audio/Shabd/Umang Man Guru Charnan Mein Lag.mp3</t>
  </si>
  <si>
    <t>त्याग दे प्यारी जग व्यवहार</t>
  </si>
  <si>
    <t>Tyag De Pyari Jag Vyavahar</t>
  </si>
  <si>
    <t>Tyag De Pyari Jag Vyavahar.mp3</t>
  </si>
  <si>
    <t>Audio/Shabd/Tyag De Pyari Jag Vyavahar.mp3</t>
  </si>
  <si>
    <t>ज्ञान तज भक्ती पंथ सम्हार</t>
  </si>
  <si>
    <t>Gyan Taj Bhakti Panth Samhar</t>
  </si>
  <si>
    <t>Gyan Taj Bhakti Panth Samhar.mp3</t>
  </si>
  <si>
    <t>Audio/Shabd/Gyan Taj Bhakti Panth Samhar.mp3</t>
  </si>
  <si>
    <t>गुरु बिन घट का भेद न पाय</t>
  </si>
  <si>
    <t>Guru Bin Ghat Ka Bhed Na Pay</t>
  </si>
  <si>
    <t>Guru Bin Ghat Ka Bhed Na Pay.mp3</t>
  </si>
  <si>
    <t>Audio/Shabd/Guru Bin Ghat Ka Bhed Na Pay.mp3</t>
  </si>
  <si>
    <t>गुरु प्यारे नज़र करो मेहर भरी</t>
  </si>
  <si>
    <t>Guru Pyare Najar Karo Mehar Bhari</t>
  </si>
  <si>
    <t>Guru Pyare Najar Karo Mehar Bhari.mp3</t>
  </si>
  <si>
    <t>Audio/Shabd/Guru Pyare Najar Karo Mehar Bhari.mp3</t>
  </si>
  <si>
    <t>गुरु प्यारे चरन से लिपट रहूँ</t>
  </si>
  <si>
    <t>Guru Pyare Charan Se Lipat Rahoon</t>
  </si>
  <si>
    <t>Guru Pyare Charan Se Lipat Rahoon.mp3</t>
  </si>
  <si>
    <t>Audio/Shabd/Guru Pyare Charan Se Lipat Rahoon.mp3</t>
  </si>
  <si>
    <t>गुरु प्यारे के चरन पर जाऊँ बलिहार</t>
  </si>
  <si>
    <t>Guru Pyare Ke Charan Par Jaoon Balihar</t>
  </si>
  <si>
    <t>Guru Pyare Ke Charan Par Jaoon Balihar.mp3</t>
  </si>
  <si>
    <t>Audio/Shabd/Guru Pyare Ke Charan Par Jaoon Balihar.mp3</t>
  </si>
  <si>
    <t>गुरु प्यारे चरन मेरे प्राण अधार</t>
  </si>
  <si>
    <t>Guru Pyare Charan Mere Pran Adhar</t>
  </si>
  <si>
    <t>Guru Pyare Charan Mere Pran Adhar.mp3</t>
  </si>
  <si>
    <t>Audio/Shabd/Guru Pyare Charan Mere Pran Adhar.mp3</t>
  </si>
  <si>
    <t>गुरु प्यारे चरन मोहिं लगे प्यारे</t>
  </si>
  <si>
    <t>Guru Pyare Charan Mohin Lage Pyare</t>
  </si>
  <si>
    <t>Guru Pyare Charan Mohin Lage Pyare.mp3</t>
  </si>
  <si>
    <t>Audio/Shabd/Guru Pyare Charan Mohin Lage Pyare.mp3</t>
  </si>
  <si>
    <t>गुरु प्यारे चरन हिये बस गये री</t>
  </si>
  <si>
    <t>Guru Pyare Charan Hiye Bas Gaye Ri</t>
  </si>
  <si>
    <t>Guru Pyare Charan Hiye Bas Gaye Ri.mp3</t>
  </si>
  <si>
    <t>Audio/Shabd/Guru Pyare Charan Hiye Bas Gaye Ri.mp3</t>
  </si>
  <si>
    <t>गुरु प्यारे दया करो आज नई</t>
  </si>
  <si>
    <t>Guru Pyare Daya Karo Aaj Nayee</t>
  </si>
  <si>
    <t>Guru Pyare Daya Karo Aaj Naee.mp3</t>
  </si>
  <si>
    <t>Audio/Shabd/Guru Pyare Daya Karo Aaj Naee.mp3</t>
  </si>
  <si>
    <t>गुरु प्यारे सुनो फ़रियाद मेरी</t>
  </si>
  <si>
    <t>Guru Pyare Suno Fariyad Meri</t>
  </si>
  <si>
    <t>Guru Pyare Suno Fariyad Meri.mp3</t>
  </si>
  <si>
    <t>Audio/Shabd/Guru Pyare Suno Fariyad Meri.mp3</t>
  </si>
  <si>
    <t>गुरु प्यारे चरन पकड़े मज़बूत</t>
  </si>
  <si>
    <t>Guru Pyare Charan Pakde Majboot</t>
  </si>
  <si>
    <t>Guru Pyare Charan Pakde Majboot.mp3</t>
  </si>
  <si>
    <t>Audio/Shabd/Guru Pyare Charan Pakde Majboot.mp3</t>
  </si>
  <si>
    <t>गुरु प्यारे चरन रचना की जान</t>
  </si>
  <si>
    <t>Guru Pyare Charan Rachana Ki Jan</t>
  </si>
  <si>
    <t>Guru Pyare Charan Rachana Ki Jan.mp3</t>
  </si>
  <si>
    <t>Audio/Shabd/Guru Pyare Charan Rachana Ki Jan.mp3</t>
  </si>
  <si>
    <t>गुरु प्यारे चरन का लाऊँ ध्यान</t>
  </si>
  <si>
    <t>Guru Pyare Charan Ka Laoon Dhyan</t>
  </si>
  <si>
    <t>Guru Pyare Charan Ka Laoon Dhyan.mp3</t>
  </si>
  <si>
    <t>Audio/Shabd/Guru Pyare Charan Ka Laoon Dhyan.mp3</t>
  </si>
  <si>
    <t>गुरु प्यारे बचन सुन हो गई दीन</t>
  </si>
  <si>
    <t>Guru Pyare Bachan Sun Ho Gayi Din</t>
  </si>
  <si>
    <t>Guru Pyare Bachan Sun Ho Gayi Din.mp3</t>
  </si>
  <si>
    <t>Audio/Shabd/Guru Pyare Bachan Sun Ho Gayi Din.mp3</t>
  </si>
  <si>
    <t>गुरु प्यारे सुनो इक अरज़ मेरी</t>
  </si>
  <si>
    <t>Guru Pyare Suno Ik Araj Meri</t>
  </si>
  <si>
    <t>Guru Pyare Suno Ik Araj Meri.mp3</t>
  </si>
  <si>
    <t>Audio/Shabd/Guru Pyare Suno Ik Araj Meri.mp3</t>
  </si>
  <si>
    <t>गुरु प्यारे की छवि पर बल बल जाऊँ</t>
  </si>
  <si>
    <t>Guru Pyare Ki Chhavi Par Bal Bal Jaoon</t>
  </si>
  <si>
    <t>Guru Pyare Ki Chhavi Par Bal Bal Jaoon.mp3</t>
  </si>
  <si>
    <t>Audio/Shabd/Guru Pyare Ki Chhavi Par Bal Bal Jaoon.mp3</t>
  </si>
  <si>
    <t>गुरु प्यारे के नैना ताक रहूँ</t>
  </si>
  <si>
    <t>Guru Pyare Ke Naina Tak Rahoon</t>
  </si>
  <si>
    <t>Guru Pyare Ke Naina Tak Rahoon.mp3</t>
  </si>
  <si>
    <t>Audio/Shabd/Guru Pyare Ke Naina Tak Rahoon.mp3</t>
  </si>
  <si>
    <t>गुरु प्यारे का मुखड़ा झाँक रहूँ</t>
  </si>
  <si>
    <t>Guru Pyare Ka Mukhada Jhank Rahoon</t>
  </si>
  <si>
    <t>Guru Pyare Ka Mukhada Jhank Rahoon.mp3</t>
  </si>
  <si>
    <t>Audio/Shabd/Guru Pyare Ka Mukhada Jhank Rahoon.mp3</t>
  </si>
  <si>
    <t>गुरु प्यारे के दर्शन करत रहूँ</t>
  </si>
  <si>
    <t>Guru Pyare Ke Darshan Karat Rahoon</t>
  </si>
  <si>
    <t>Guru Pyare Ke Darshan Karat Rahoon.mp3</t>
  </si>
  <si>
    <t>Audio/Shabd/Guru Pyare Ke Darshan Karat Rahoon.mp3</t>
  </si>
  <si>
    <t>Video/Poetry/Guru Pyare Ke Darshan Karat Rahoon.mp4</t>
  </si>
  <si>
    <t>गुरु प्यारे की बतियाँ सुनत रहूँ</t>
  </si>
  <si>
    <t>Guru Pyare Ki Batiyan Sunat Rahoon</t>
  </si>
  <si>
    <t>Guru Pyare Ki Batiyan Sunat Rahoon.mp3</t>
  </si>
  <si>
    <t>Audio/Shabd/Guru Pyare Ki Batiyan Sunat Rahoon.mp3</t>
  </si>
  <si>
    <t>गुरु प्यारे की महिमा क्या कहुँ गाय</t>
  </si>
  <si>
    <t>Guru Pyare Ki Mahima Kya Kahun Gay</t>
  </si>
  <si>
    <t>Guru Pyare Ki Mahima Kya Kahun Gay.mp3</t>
  </si>
  <si>
    <t>Audio/Shabd/Guru Pyare Ki Mahima Kya Kahun Gay.mp3</t>
  </si>
  <si>
    <t>गुरु प्यारे की सरनी जो जन आय</t>
  </si>
  <si>
    <t>Guru Pyare Ki Sarani Jo Jan Aay</t>
  </si>
  <si>
    <t>Guru Pyare Ki Sarani Jo Jan Aay.mp3</t>
  </si>
  <si>
    <t>Audio/Shabd/Guru Pyare Ki Sarani Jo Jan Aay.mp3</t>
  </si>
  <si>
    <t>गुरु प्यारे का प्यारी सुन उपदेश</t>
  </si>
  <si>
    <t>Guru Pyare Ka Pyari Sun Updesh</t>
  </si>
  <si>
    <t>Guru Pyare Ka Pyari Sun Updesh.mp3</t>
  </si>
  <si>
    <t>Audio/Shabd/Guru Pyare Ka Pyari Sun Updesh.mp3</t>
  </si>
  <si>
    <t>गुरु प्यारे की सरनी आवो धाय</t>
  </si>
  <si>
    <t>Guru Pyare Ki Sarani Aawo Dhay</t>
  </si>
  <si>
    <t>Guru Pyare Ki Sarani Aawo Dhay.mp3</t>
  </si>
  <si>
    <t>Audio/Shabd/Guru Pyare Ki Sarani Aawo Dhay.mp3</t>
  </si>
  <si>
    <t>गुरु प्यारे की प्यारी मानो बात</t>
  </si>
  <si>
    <t>Guru Pyare Ki Pyari Mano Bat</t>
  </si>
  <si>
    <t>Guru Pyare Ki Pyari Mano Bat.mp3</t>
  </si>
  <si>
    <t>Audio/Shabd/Guru Pyare Ki Pyari Mano Bat.mp3</t>
  </si>
  <si>
    <t>गुरु प्यारे के सँग चलो घर की ओर</t>
  </si>
  <si>
    <t>Guru Pyare Ke Sang Chalo Ghar Ki Or</t>
  </si>
  <si>
    <t>Guru Pyare Ke Sang Chalo Ghar Ki Or.mp3</t>
  </si>
  <si>
    <t>Audio/Shabd/Guru Pyare Ke Sang Chalo Ghar Ki Or.mp3</t>
  </si>
  <si>
    <t>गुरु प्यारे का सतसँग करो दिन रात</t>
  </si>
  <si>
    <t>Guru Pyare Ka Satsang Karo Din Rat</t>
  </si>
  <si>
    <t>Guru Pyare Ka Satsang Karo Din Rat.mp3</t>
  </si>
  <si>
    <t>Audio/Shabd/Guru Pyare Ka Satsang Karo Din Rat.mp3</t>
  </si>
  <si>
    <t>गुरु प्यारे की प्यारी कर परतीत</t>
  </si>
  <si>
    <t>Guru Pyare Ki Pyari Kar Parteet</t>
  </si>
  <si>
    <t>Guru Pyare Ki Pyari Kar Partit.mp3</t>
  </si>
  <si>
    <t>Audio/Shabd/Guru Pyare Ki Pyari Kar Partit.mp3</t>
  </si>
  <si>
    <t>गुरु प्यारे की प्रीत प्यारी हिरदे धार</t>
  </si>
  <si>
    <t>Guru Pyare Ki Preet Pyari Hirdey Dhar</t>
  </si>
  <si>
    <t>Guru Pyare Ki Preet Pyari Hirdey Dhar.mp3</t>
  </si>
  <si>
    <t>Audio/Shabd/Guru Pyare Ki Preet Pyari Hirdey Dhar.mp3</t>
  </si>
  <si>
    <t>गुरु प्यारे के चरनों की हो जा धूर</t>
  </si>
  <si>
    <t>Guru Pyare Ke Charanon Ki Ho Ja Dhoor</t>
  </si>
  <si>
    <t>Guru Pyare Ke Charanon Ki Ho Ja Dhoor.mp3</t>
  </si>
  <si>
    <t>Audio/Shabd/Guru Pyare Ke Charanon Ki Ho Ja Dhoor.mp3</t>
  </si>
  <si>
    <t>गुरु प्यारे की निन्दा मत कर यार</t>
  </si>
  <si>
    <t>Guru Pyare Ki Ninda Mat Kar Yar</t>
  </si>
  <si>
    <t>Guru Pyare Ki Ninda Mat Kar Yar.mp3</t>
  </si>
  <si>
    <t>Audio/Shabd/Guru Pyare Ki Ninda Mat Kar Yar.mp3</t>
  </si>
  <si>
    <t>गुरु प्यारे से मिलना उमँग उमँग</t>
  </si>
  <si>
    <t>Guru Pyare Se Milna Umang Umang</t>
  </si>
  <si>
    <t>Guru Pyare Se Milna Umang Umang.mp3</t>
  </si>
  <si>
    <t>Audio/Shabd/Guru Pyare Se Milna Umang Umang.mp3</t>
  </si>
  <si>
    <t>गुरु प्यारे से प्यारी नाता जोड़</t>
  </si>
  <si>
    <t>Guru Pyare Se Pyari Nata Jod</t>
  </si>
  <si>
    <t>Guru Pyare Se Pyari Nata Jod.mp3</t>
  </si>
  <si>
    <t>Audio/Shabd/Guru Pyare Se Pyari Nata Jod.mp3</t>
  </si>
  <si>
    <t>गुरु प्यारे से प्यारी मत कर रोष</t>
  </si>
  <si>
    <t>Guru Pyare Se Pyari Mat Kar Rosh</t>
  </si>
  <si>
    <t>Guru Pyare Se Pyari Mat Kar Rosh.mp3</t>
  </si>
  <si>
    <t>Audio/Shabd/Guru Pyare Se Pyari Mat Kar Rosh.mp3</t>
  </si>
  <si>
    <t>गुरु प्यारे से माँगो भक्ति दान</t>
  </si>
  <si>
    <t>Guru Pyare Se Maango Bhakti Dan</t>
  </si>
  <si>
    <t>Guru Pyare Se Maango Bhakti Dan.mp3</t>
  </si>
  <si>
    <t>Audio/Shabd/Guru Pyare Se Maango Bhakti Dan.mp3</t>
  </si>
  <si>
    <t>गुरु प्यारे से प्यारी लगन लगाय</t>
  </si>
  <si>
    <t>Guru Pyare Se Pyari Lagan Lagay</t>
  </si>
  <si>
    <t>Guru Pyare Se Pyari Lagan Lagay.mp3</t>
  </si>
  <si>
    <t>Audio/Shabd/Guru Pyare Se Pyari Lagan Lagay.mp3</t>
  </si>
  <si>
    <t>गुरु प्यारे से मत कर तू अभिमान</t>
  </si>
  <si>
    <t>Guru Pyare Se Mat Kar Tu Abhiman</t>
  </si>
  <si>
    <t>Guru Pyare Se Mat Kar Tu Abhiman.mp3</t>
  </si>
  <si>
    <t>Audio/Shabd/Guru Pyare Se Mat Kar Tu Abhiman.mp3</t>
  </si>
  <si>
    <t>गुरु प्यारे के बचन अमृत की धार</t>
  </si>
  <si>
    <t>Guru Pyare Ke Bachan Amrit Ki Dhar</t>
  </si>
  <si>
    <t>Guru Pyare Ke Bachan Amrit Ki Dhar.mp3</t>
  </si>
  <si>
    <t>Audio/Shabd/Guru Pyare Ke Bachan Amrit Ki Dhar.mp3</t>
  </si>
  <si>
    <t>गुरु प्यारे का शब्द सुनो धर प्यार</t>
  </si>
  <si>
    <t>Guru Pyare Ka Shabd Suno Dhar Pyar</t>
  </si>
  <si>
    <t>Guru Pyare Ka Shabd Suno Dhar Pyar.mp3</t>
  </si>
  <si>
    <t>Audio/Shabd/Guru Pyare Ka Shabd Suno Dhar Pyar.mp3</t>
  </si>
  <si>
    <t>गुरु प्यारे का ले तू नाम सम्हार</t>
  </si>
  <si>
    <t>Guru Pyare Ka Le Tu Naam Samhar</t>
  </si>
  <si>
    <t>Guru Pyare Ka Le Tu Naam Samhar.mp3</t>
  </si>
  <si>
    <t>Audio/Shabd/Guru Pyare Ka Le Tu Naam Samhar.mp3</t>
  </si>
  <si>
    <t>गुरु प्यारे के सतसँग में तू जाग</t>
  </si>
  <si>
    <t>Guru Pyare Ke Satsang Mein Tu Jag</t>
  </si>
  <si>
    <t>Guru Pyare Ke Satsang Mein Tu Jag.mp3</t>
  </si>
  <si>
    <t>Audio/Shabd/Guru Pyare Ke Satsang Mein Tu Jag.mp3</t>
  </si>
  <si>
    <t>गुरु प्यारे की अस्तुत गाओ री</t>
  </si>
  <si>
    <t>Guru Pyare Ki Astut Gao Ri</t>
  </si>
  <si>
    <t>Guru Pyare Ki Astut Gao Ri.mp3</t>
  </si>
  <si>
    <t>Audio/Shabd/Guru Pyare Ki Astut Gao Ri.mp3</t>
  </si>
  <si>
    <t>गुरु प्यारे का संग कर जग से भाग</t>
  </si>
  <si>
    <t>Guru Pyare Ka Sang Kar Jag Se Bhag</t>
  </si>
  <si>
    <t>Guru Pyare Ka Sang Kar Jag Se Bhag.mp3</t>
  </si>
  <si>
    <t>Audio/Shabd/Guru Pyare Ka Sang Kar Jag Se Bhag.mp3</t>
  </si>
  <si>
    <t>गुरु प्यारे से प्यारी मत कर मान</t>
  </si>
  <si>
    <t>Guru Pyare Se Pyari Mat Kar Man</t>
  </si>
  <si>
    <t>Guru Pyare Se Pyari Mat Kar Man.mp3</t>
  </si>
  <si>
    <t>Audio/Shabd/Guru Pyare Se Pyari Mat Kar Man.mp3</t>
  </si>
  <si>
    <t>गुरु प्यारे की मानो बात सही</t>
  </si>
  <si>
    <t>Guru Pyare Ki Mano Bat Sahi</t>
  </si>
  <si>
    <t>Guru Pyare Ki Mano Bat Sahi.mp3</t>
  </si>
  <si>
    <t>Audio/Shabd/Guru Pyare Ki Mano Bat Sahi.mp3</t>
  </si>
  <si>
    <t>गुरु प्यारे के सँग करूँ आज बिलास</t>
  </si>
  <si>
    <t>Guru Pyare Ke Sang Karoon Aaj Bilas</t>
  </si>
  <si>
    <t>Guru Pyare Ke Sang Karoon Aaj Bilas.mp3</t>
  </si>
  <si>
    <t>Audio/Shabd/Guru Pyare Ke Sang Karoon Aaj Bilas.mp3</t>
  </si>
  <si>
    <t>गुरु प्यारे से दिन दिन प्रीत बढ़ाय</t>
  </si>
  <si>
    <t>Guru Pyare Se Din Din Preet Badhay</t>
  </si>
  <si>
    <t>Guru Pyare Se Din Din Preet Badhay.mp3</t>
  </si>
  <si>
    <t>Audio/Shabd/Guru Pyare Se Din Din Preet Badhay.mp3</t>
  </si>
  <si>
    <t>गुरु प्यारे से ले घट पाट खुलाय</t>
  </si>
  <si>
    <t>Guru Pyare Se Le Ghat Pat Khulay</t>
  </si>
  <si>
    <t>Guru Pyare Se Le Ghat Pat Khulay.mp3</t>
  </si>
  <si>
    <t>Audio/Shabd/Guru Pyare Se Le Ghat Pat Khulay.mp3</t>
  </si>
  <si>
    <t>गुरु प्यारे की लीला देख नई</t>
  </si>
  <si>
    <t>Guru Pyare Ki Leela Dekh Nayee</t>
  </si>
  <si>
    <t>Guru Pyare Ki Leela Dekh Naee.mp3</t>
  </si>
  <si>
    <t>Audio/Shabd/Guru Pyare Ki Leela Dekh Naee.mp3</t>
  </si>
  <si>
    <t>गुरु प्यारे से मिल हुई आज निहाल</t>
  </si>
  <si>
    <t>Guru Pyare Se Mil Hui Aaj Nihal</t>
  </si>
  <si>
    <t>Guru Pyare Se Mil Hui Aaj Nihal.mp3</t>
  </si>
  <si>
    <t>Audio/Shabd/Guru Pyare Se Mil Hui Aaj Nihal.mp3</t>
  </si>
  <si>
    <t>गुरु प्यारी के सँग प्यारी चलो निज धाम</t>
  </si>
  <si>
    <t>Guru Pyari Ke Sang Pyari Chalo Nij Dham</t>
  </si>
  <si>
    <t>Guru Pyari Ke Sang Pyari Chalo Nij Dham.mp3</t>
  </si>
  <si>
    <t>Audio/Shabd/Guru Pyari Ke Sang Pyari Chalo Nij Dham.mp3</t>
  </si>
  <si>
    <t>गुरु प्यारे के सँग प्यारी सुरत धुलाय</t>
  </si>
  <si>
    <t>Guru Pyare Ke Sang Pyari Surat Dhulay</t>
  </si>
  <si>
    <t>Guru Pyare Ke Sang Pyari Surat Dhulay.mp3</t>
  </si>
  <si>
    <t>Audio/Shabd/Guru Pyare Ke Sang Pyari Surat Dhulay.mp3</t>
  </si>
  <si>
    <t>गुरु प्यारे से करना प्रीत ज़रूर</t>
  </si>
  <si>
    <t>Guru Pyare Se Karna Preet Jaroor</t>
  </si>
  <si>
    <t>Guru Pyare Se Karna Preet Jaroor.mp3</t>
  </si>
  <si>
    <t>Audio/Shabd/Guru Pyare Se Karna Preet Jaroor.mp3</t>
  </si>
  <si>
    <t>गुरु प्यारे करें आज जगत उद्धार</t>
  </si>
  <si>
    <t>Guru Pyare Karen Aaj Jagat Uddhar</t>
  </si>
  <si>
    <t>Guru Pyare Karen Aaj Jagat Uddhar.mp3</t>
  </si>
  <si>
    <t>Audio/Shabd/Guru Pyare Karen Aaj Jagat Uddhar.mp3</t>
  </si>
  <si>
    <t>गुरु प्यारे को प्यारी ले पहिचान</t>
  </si>
  <si>
    <t>Guru Pyare Ko Pyari Le Pahichan</t>
  </si>
  <si>
    <t>Guru Pyare Ko Pyari Le Pahichan.mp3</t>
  </si>
  <si>
    <t>Audio/Shabd/Guru Pyare Ko Pyari Le Pahichan.mp3</t>
  </si>
  <si>
    <t>गुरु प्यारे के सँग मन मांजो आय</t>
  </si>
  <si>
    <t>Guru Pyare Ke Sang Man Manjo Aay</t>
  </si>
  <si>
    <t>Guru Pyare Ke Sang Man Manjo Aay.mp3</t>
  </si>
  <si>
    <t>Audio/Shabd/Guru Pyare Ke Sang Man Manjo Aay.mp3</t>
  </si>
  <si>
    <t>गुरु प्यार सिखावें भक्ति रीति</t>
  </si>
  <si>
    <t>Guru Pyar Sikhaven Bhakti Riti</t>
  </si>
  <si>
    <t>Guru Pyar Sikhaven Bhakti Riti.mp3</t>
  </si>
  <si>
    <t>Audio/Shabd/Guru Pyar Sikhaven Bhakti Riti.mp3</t>
  </si>
  <si>
    <t>गुरु प्यारे के सँग चलो हे मन यार</t>
  </si>
  <si>
    <t>Guru Pyare Ke Sang Chalo He Man Yar</t>
  </si>
  <si>
    <t>Guru Pyare Ke Sang Chalo He Man Yar.mp3</t>
  </si>
  <si>
    <t>Audio/Shabd/Guru Pyare Ke Sang Chalo He Man Yar.mp3</t>
  </si>
  <si>
    <t>गुरु प्यारे ने दी मेरी सुरत जगाय</t>
  </si>
  <si>
    <t>Guru Pyare Ne Di Meri Surat Jagay</t>
  </si>
  <si>
    <t>Guru Pyare Ne Di Meri Surat Jagay.mp3</t>
  </si>
  <si>
    <t>Audio/Shabd/Guru Pyare Ne Di Meri Surat Jagay.mp3</t>
  </si>
  <si>
    <t>गुरु प्यारे के सँग प्यारी खेलो फाग</t>
  </si>
  <si>
    <t>Guru Pyare Ke Sang Pyari Khelo Phaag</t>
  </si>
  <si>
    <t>Guru Pyare Ke Sang Pyari Khelo Phaag.mp3</t>
  </si>
  <si>
    <t>Audio/Shabd/Guru Pyare Ke Sang Pyari Khelo Phaag.mp3</t>
  </si>
  <si>
    <t>Video/Poetry/Guru Pyare Ke Sang Pyari Khelo Phaag.mp4</t>
  </si>
  <si>
    <t>गुरु प्यारे करो अब मेहर बनाय</t>
  </si>
  <si>
    <t>Guru Pyare Karo Ab Mehar Banay</t>
  </si>
  <si>
    <t>Guru Pyare Karo Ab Mehar Banay.mp3</t>
  </si>
  <si>
    <t>Audio/Shabd/Guru Pyare Karo Ab Mehar Banay.mp3</t>
  </si>
  <si>
    <t>गुरु प्यारे करें तेरी आज सहाय</t>
  </si>
  <si>
    <t>Guru Pyare Karen Teri Aaj Sahay</t>
  </si>
  <si>
    <t>Guru Pyare Karen Teri Aaj Sahay.mp3</t>
  </si>
  <si>
    <t>Audio/Shabd/Guru Pyare Karen Teri Aaj Sahay.mp3</t>
  </si>
  <si>
    <t>गुरु प्यारे से रलियाँ कर लो आज</t>
  </si>
  <si>
    <t>Guru Pyare Se Raliyan Kar Lo Aaj</t>
  </si>
  <si>
    <t>Guru Pyare Se Raliyan Kar Lo Aaj.mp3</t>
  </si>
  <si>
    <t>Audio/Shabd/Guru Pyare Se Raliyan Kar Lo Aaj.mp3</t>
  </si>
  <si>
    <t>गुरु प्यारे के संग चलो महल अपने</t>
  </si>
  <si>
    <t>Guru Pyare Ke Sang Chalo Mahal Apne</t>
  </si>
  <si>
    <t>Guru Pyare Ke Sang Chalo Mahal Apne.mp3</t>
  </si>
  <si>
    <t>Audio/Shabd/Guru Pyare Ke Sang Chalo Mahal Apne.mp3</t>
  </si>
  <si>
    <t>गुरु प्यारे चरन पर सीस नवाय</t>
  </si>
  <si>
    <t>Guru Pyare Charan Par Sees Navaay</t>
  </si>
  <si>
    <t>Guru Pyare Charan Par Sees Navaay.mp3</t>
  </si>
  <si>
    <t>Audio/Shabd/Guru Pyare Charan Par Sees Navaay.mp3</t>
  </si>
  <si>
    <t>गुरु प्यारे लगावें तुझको पार</t>
  </si>
  <si>
    <t>Guru Pyare Lagaven Tujhko Par</t>
  </si>
  <si>
    <t>Guru Pyare Lagaven Tujhko Par.mp3</t>
  </si>
  <si>
    <t>Audio/Shabd/Guru Pyare Lagaven Tujhko Par.mp3</t>
  </si>
  <si>
    <t>गुरु प्यारे की सेवा लाग रहूँ</t>
  </si>
  <si>
    <t>Guru Pyare Ki Seva Lag Rahoon</t>
  </si>
  <si>
    <t>Guru Pyare Ki Seva Lag Rahoon.mp3</t>
  </si>
  <si>
    <t>Audio/Shabd/Guru Pyare Ki Seva Lag Rahoon.mp3</t>
  </si>
  <si>
    <t>गुरु प्यारे की मेहर कहूँ कस गाय</t>
  </si>
  <si>
    <t>Guru Pyare Ki Mehar Kahoon Kas Gay</t>
  </si>
  <si>
    <t>Guru Pyare Ki Mehar Kahoon Kas Gay.mp3</t>
  </si>
  <si>
    <t>Audio/Shabd/Guru Pyare Ki Mehar Kahoon Kas Gay.mp3</t>
  </si>
  <si>
    <t>गुरु प्यारे से खेलो फाग रचाय</t>
  </si>
  <si>
    <t>Guru Pyare Se Khelo Phaag Rachay</t>
  </si>
  <si>
    <t>Guru Pyare Se Khelo Phaag Rachay.mp3</t>
  </si>
  <si>
    <t>Audio/Shabd/Guru Pyare Se Khelo Phaag Rachay.mp3</t>
  </si>
  <si>
    <t>गुरु प्यारे से होली खेलो आय</t>
  </si>
  <si>
    <t>Guru Pyare Se Holi Khelo Aay</t>
  </si>
  <si>
    <t>Guru Pyare Se Holi Khelo Aay.mp3</t>
  </si>
  <si>
    <t>Audio/Shabd/Guru Pyare Se Holi Khelo Aay.mp3</t>
  </si>
  <si>
    <t>गुरु प्यारे के सँग तू निज घर जाव</t>
  </si>
  <si>
    <t>Guru Pyare Ke Sang Tu Nij Ghar Jaw</t>
  </si>
  <si>
    <t>Guru Pyare Ke Sang Tu Nij Ghar Jaw.mp3</t>
  </si>
  <si>
    <t>Audio/Shabd/Guru Pyare Ke Sang Tu Nij Ghar Jaw.mp3</t>
  </si>
  <si>
    <t>गुरु प्यारे का सँग करो हे मन मीत</t>
  </si>
  <si>
    <t>Guru Pyare Ka Sang Karo He Man Mit</t>
  </si>
  <si>
    <t>Guru Pyare Ka Sang Karo He Man Mit.mp3</t>
  </si>
  <si>
    <t>Audio/Shabd/Guru Pyare Ka Sang Karo He Man Mit.mp3</t>
  </si>
  <si>
    <t>गुरु प्यारे से मिल घट कपट उठाय</t>
  </si>
  <si>
    <t>Guru Pyare Se Mil Ghat Kapat Uthay</t>
  </si>
  <si>
    <t>Guru Pyare Se Mil Ghat Kapat Uthay.mp3</t>
  </si>
  <si>
    <t>Audio/Shabd/Guru Pyare Se Mil Ghat Kapat Uthay.mp3</t>
  </si>
  <si>
    <t>गुरु प्यारे से मिल तू मन मत त्याग</t>
  </si>
  <si>
    <t>Guru Pyare Se Mil Tu Man Mat Tyag</t>
  </si>
  <si>
    <t>Guru Pyare Se Mil Tu Man Mat Tyag.mp3</t>
  </si>
  <si>
    <t>Audio/Shabd/Guru Pyare Se Mil Tu Man Mat Tyag.mp3</t>
  </si>
  <si>
    <t>अरी हे पड़ोसिन प्यारी कोई जतन बता दो</t>
  </si>
  <si>
    <t>Ari He Padosin Pyari Koi Jatan Bata Do</t>
  </si>
  <si>
    <t>Ari He Padosin Pyari Koi Jatan Bata Do.mp3</t>
  </si>
  <si>
    <t>Audio/Shabd/Ari He Padosin Pyari Koi Jatan Bata Do.mp3</t>
  </si>
  <si>
    <t>गुरु प्यारे की मौज रहो तुम धार</t>
  </si>
  <si>
    <t>Guru Pyare Ki Mauj Raho Tum Dhar</t>
  </si>
  <si>
    <t>Guru Pyare Ki Mauj Raho Tum Dhar.mp3</t>
  </si>
  <si>
    <t>Audio/Shabd/Guru Pyare Ki Mauj Raho Tum Dhar.mp3</t>
  </si>
  <si>
    <t>Video/Poetry/Guru Pyare Ki Mauj Raho Tum Dhar.mp4</t>
  </si>
  <si>
    <t>गुरु प्यारे की आरत करो बनाय</t>
  </si>
  <si>
    <t>Guru Pyare Ki Aarat Karo Banay</t>
  </si>
  <si>
    <t>Guru Pyare Ki Aarat Karo Banay.mp3</t>
  </si>
  <si>
    <t>Audio/Shabd/Guru Pyare Ki Aarat Karo Banay.mp3</t>
  </si>
  <si>
    <t>गुरु प्यारे का सतसंग करो बनाय</t>
  </si>
  <si>
    <t>Guru Pyare Ka Satsang Karo Banay</t>
  </si>
  <si>
    <t>Guru Pyare Ka Satsang Karo Banay.mp3</t>
  </si>
  <si>
    <t>Audio/Shabd/Guru Pyare Ka Satsang Karo Banay.mp3</t>
  </si>
  <si>
    <t>गुरु प्यारे के चरनन मचल रही</t>
  </si>
  <si>
    <t>Guru Pyare Ke Charnan Machal Rahi</t>
  </si>
  <si>
    <t>Guru Pyare Ke Charnan Machal Rahi.mp3</t>
  </si>
  <si>
    <t>Audio/Shabd/Guru Pyare Ke Charnan Machal Rahi.mp3</t>
  </si>
  <si>
    <t>गुरु प्यारे का सतसंग अमल अमोल</t>
  </si>
  <si>
    <t>Guru Pyare Ka Satsang Amal Amol</t>
  </si>
  <si>
    <t>Guru Pyare Ka Satsang Amal Amol.mp3</t>
  </si>
  <si>
    <t>Audio/Shabd/Guru Pyare Ka Satsang Amal Amol.mp3</t>
  </si>
  <si>
    <t>गुरु प्यारे का सँग बड़ भागी पाय</t>
  </si>
  <si>
    <t>Guru Pyare Ka Sang Bad Bhagi Pay</t>
  </si>
  <si>
    <t>Guru Pyare Ka Sang Bad Bhagi Pay.mp3</t>
  </si>
  <si>
    <t>Audio/Shabd/Guru Pyare Ka Sang Bad Bhagi Pay.mp3</t>
  </si>
  <si>
    <t>गुरु प्यारे के सँग आनन्द भारी</t>
  </si>
  <si>
    <t>Guru Pyare Ke Sang Anand Bhari</t>
  </si>
  <si>
    <t>Guru Pyare Ke Sang Anand Bhari.mp3</t>
  </si>
  <si>
    <t>Audio/Shabd/Guru Pyare Ke Sang Anand Bhari.mp3</t>
  </si>
  <si>
    <t>गुरु प्यारे के बैन रसीले अमृत की खान</t>
  </si>
  <si>
    <t>Guru Pyare Ke Bain Rasile Amrit Ki Khan</t>
  </si>
  <si>
    <t>Guru Pyare Ke Bain Rasile Amrit Ki Khan.mp3</t>
  </si>
  <si>
    <t>Audio/Shabd/Guru Pyare Ke Bain Rasile Amrit Ki Khan.mp3</t>
  </si>
  <si>
    <t>गुरु प्यारे के नैन रँगीले</t>
  </si>
  <si>
    <t>Guru Pyare Ke Nain Rangile</t>
  </si>
  <si>
    <t>Guru Pyare Ke Nain Rangile.mp3</t>
  </si>
  <si>
    <t>Audio/Shabd/Guru Pyare Ke Nain Rangile.mp3</t>
  </si>
  <si>
    <t>गुरु प्यारे की चाल अनोखी जग से न्यारी</t>
  </si>
  <si>
    <t>Guru Pyare Ki Chal Anokhi Jag Se Nyari</t>
  </si>
  <si>
    <t>Guru Pyare Ki Chal Anokhi Jag Se Nyari.mp3</t>
  </si>
  <si>
    <t>Audio/Shabd/Guru Pyare Ki Chal Anokhi Jag Se Nyari.mp3</t>
  </si>
  <si>
    <t>गुरु प्यारे का संग अमोला सुख का भंडार</t>
  </si>
  <si>
    <t>Guru Pyare Ka Sang Amola Sukh Ka Bhandar</t>
  </si>
  <si>
    <t>Guru Pyare Ka Sang Amola Sukh Ka Bhandar.mp3</t>
  </si>
  <si>
    <t>Audio/Shabd/Guru Pyare Ka Sang Amola Sukh Ka Bhandar.mp3</t>
  </si>
  <si>
    <t>गुरु प्यारे का रँग चटकीला कभी उतरे नाहिं</t>
  </si>
  <si>
    <t>Guru Pyare Ka Rang Chatakila Kabhi Utre Nahin</t>
  </si>
  <si>
    <t>Guru Pyare Ka Rang Chatakila Kabhi Utre Nahin.mp3</t>
  </si>
  <si>
    <t>Audio/Shabd/Guru Pyare Ka Rang Chatakila Kabhi Utre Nahin.mp3</t>
  </si>
  <si>
    <t>Video/Poetry/Guru Pyare Ka Rang Chatakila Kabhi Utre Nahin.mp4</t>
  </si>
  <si>
    <t>गुरु प्यारे का रंग अति निरमल</t>
  </si>
  <si>
    <t>Guru Pyare Ka Rang Ati Nirmal</t>
  </si>
  <si>
    <t>Guru Pyare Ka Rang Ati Nirmal.mp3</t>
  </si>
  <si>
    <t>Audio/Shabd/Guru Pyare Ka Rang Ati Nirmal.mp3</t>
  </si>
  <si>
    <t>Video/Poetry/Guru Pyare Ka Rang Ati Nirmal.mp4</t>
  </si>
  <si>
    <t>गुरु प्यारे का देश अति ऊँचा</t>
  </si>
  <si>
    <t>Guru Pyare Ka Desh Ati Ooncha</t>
  </si>
  <si>
    <t>Guru Pyare Ka Desh Ati Ooncha.mp3</t>
  </si>
  <si>
    <t>Audio/Shabd/Guru Pyare Ka Desh Ati Ooncha.mp3</t>
  </si>
  <si>
    <t>गुरु प्यारे का महल सुहावन</t>
  </si>
  <si>
    <t>Guru Pyare Ka Mahal Suhawan</t>
  </si>
  <si>
    <t>Guru Pyare Ka Mahal Suhawan.mp3</t>
  </si>
  <si>
    <t>Audio/Shabd/Guru Pyare Ka Mahal Suhawan.mp3</t>
  </si>
  <si>
    <t>गुरु प्यारे का मारग झीना</t>
  </si>
  <si>
    <t>Guru Pyare Ka Marag Jhina</t>
  </si>
  <si>
    <t>Guru Pyare Ka Marag Jhina.mp3</t>
  </si>
  <si>
    <t>Audio/Shabd/Guru Pyare Ka Marag Jhina.mp3</t>
  </si>
  <si>
    <t>गुरु प्यारे चरन मन भावन</t>
  </si>
  <si>
    <t>Guru Pyare Charan Man Bhavan</t>
  </si>
  <si>
    <t>Guru Pyare Charan Man Bhavan.mp3</t>
  </si>
  <si>
    <t>Audio/Shabd/Guru Pyare Charan Man Bhavan.mp3</t>
  </si>
  <si>
    <t>गुरु प्यारे की छवि मन मोहन</t>
  </si>
  <si>
    <t>Guru Pyare Ki Chhavi Man Mohan</t>
  </si>
  <si>
    <t>भंडारा हुज़ूर महाराज</t>
  </si>
  <si>
    <t>Bhandara of Huzur Maharaj</t>
  </si>
  <si>
    <t>Guru Pyare Ki Chhavi Man Mohan.mp3</t>
  </si>
  <si>
    <t>Audio/Shabd/Guru Pyare Ki Chhavi Man Mohan.mp3</t>
  </si>
  <si>
    <t>गुरु प्यारे का पंथ निराला</t>
  </si>
  <si>
    <t>Guru Pyare Ka Panth Nirala</t>
  </si>
  <si>
    <t>Guru Pyare Ka Panth Nirala.mp3</t>
  </si>
  <si>
    <t>Audio/Shabd/Guru Pyare Ka Panth Nirala.mp3</t>
  </si>
  <si>
    <t>गुरु प्यारे की कर परतीती होय जीव उबार</t>
  </si>
  <si>
    <t>Guru Pyare Ki Kar Parteeti Hoy Jeev Ubar</t>
  </si>
  <si>
    <t>Guru Pyare Ki Kar Partiti Hoy Jeev Ubar.mp3</t>
  </si>
  <si>
    <t>Audio/Shabd/Guru Pyare Ki Kar Partiti Hoy Jeev Ubar.mp3</t>
  </si>
  <si>
    <t>गुरु प्यारे का धार भरोसा</t>
  </si>
  <si>
    <t>Guru Pyare Ka Dhar Bharosa</t>
  </si>
  <si>
    <t>Guru Pyare Ka Dhar Bharosa.mp3</t>
  </si>
  <si>
    <t>Audio/Shabd/Guru Pyare Ka Dhar Bharosa.mp3</t>
  </si>
  <si>
    <t>गुरु प्यारे की जुगत कमाओ</t>
  </si>
  <si>
    <t>Guru Pyare Ki Jugat Kamao</t>
  </si>
  <si>
    <t>Guru Pyare Ki Jugat Kamao.mp3</t>
  </si>
  <si>
    <t>Audio/Shabd/Guru Pyare Ki Jugat Kamao.mp3</t>
  </si>
  <si>
    <t>गुरु प्यारे का कर दीदारा</t>
  </si>
  <si>
    <t>Guru Pyare Ka Kar Didara</t>
  </si>
  <si>
    <t>Guru Pyare Ka Kar Didara.mp3</t>
  </si>
  <si>
    <t>Audio/Shabd/Guru Pyare Ka Kar Didara.mp3</t>
  </si>
  <si>
    <t>गुरु प्यारे से प्रीत लगाना</t>
  </si>
  <si>
    <t>Guru Pyare Se Preet Lagana</t>
  </si>
  <si>
    <t>Guru Pyare Se Preet Lagana.mp3</t>
  </si>
  <si>
    <t>Audio/Shabd/Guru Pyare Se Preet Lagana.mp3</t>
  </si>
  <si>
    <t>गुरु प्यारे चरन में भाव</t>
  </si>
  <si>
    <t>Guru Pyare Charan Mein Bhav</t>
  </si>
  <si>
    <t>Guru Pyare Charan Mein Bhav.mp3</t>
  </si>
  <si>
    <t>Audio/Shabd/Guru Pyare Charan Mein Bhav.mp3</t>
  </si>
  <si>
    <t>गुरु प्यारे का सुन्दर रूप निरखत मोह रही</t>
  </si>
  <si>
    <t>Guru Pyare Ka Sundar Roopa Nirkhat Moh Rahi</t>
  </si>
  <si>
    <t>Guru Pyare Ka Sundar Roopa Nirkhat Moh Rahi.mp3</t>
  </si>
  <si>
    <t>Audio/Shabd/Guru Pyare Ka Sundar Roopa Nirkhat Moh Rahi.mp3</t>
  </si>
  <si>
    <t>गुरु प्यारे की लीला सार</t>
  </si>
  <si>
    <t>Guru Pyare Ki Leela Sar</t>
  </si>
  <si>
    <t>Guru Pyare Ki Leela Sar.mp3</t>
  </si>
  <si>
    <t>Audio/Shabd/Guru Pyare Ki Leela Sar.mp3</t>
  </si>
  <si>
    <t>गुरु प्यारे की सेवा धारो तज मन अभिमान</t>
  </si>
  <si>
    <t>Guru Pyare Ki Seva Dharo Taj Man Abhiman</t>
  </si>
  <si>
    <t>Guru Pyare Ki Seva Dharo Taj Man Abhiman.mp3</t>
  </si>
  <si>
    <t>Audio/Shabd/Guru Pyare Ki Seva Dharo Taj Man Abhiman.mp3</t>
  </si>
  <si>
    <t>अरी हे सहेली प्यारी चेत करो सतसंगा</t>
  </si>
  <si>
    <t>Ari He Saheli Pyari Chet Karo Satsanga</t>
  </si>
  <si>
    <t>Ari He Saheli Pyari Chet Karo Satsanga.mp3</t>
  </si>
  <si>
    <t>Audio/Shabd/Ari He Saheli Pyari Chet Karo Satsanga.mp3</t>
  </si>
  <si>
    <t>अरी हे सहेली प्यारी गुरु का ध्यान सम्हारो</t>
  </si>
  <si>
    <t>Ari He Saheli Pyari Guru Ka Dhyan Samharo</t>
  </si>
  <si>
    <t>Ari He Saheli Pyari Guru Ka Dhyan Samharo.mp3</t>
  </si>
  <si>
    <t>Audio/Shabd/Ari He Saheli Pyari Guru Ka Dhyan Samharo.mp3</t>
  </si>
  <si>
    <t>गुरु प्यारे के बचन अमोला</t>
  </si>
  <si>
    <t>Guru Pyare Ke Bachan Amola</t>
  </si>
  <si>
    <t>Guru Pyare Ke Bachan Amola.mp3</t>
  </si>
  <si>
    <t>Audio/Shabd/Guru Pyare Ke Bachan Amola.mp3</t>
  </si>
  <si>
    <t>गुरु प्यारे की सरन सम्हारो धर मन परतीत</t>
  </si>
  <si>
    <t>Guru Pyare Ki Saran Samharo Dhar Man Parteet</t>
  </si>
  <si>
    <t>Guru Pyare Ki Saran Samharo Dhar Man Partit.mp3</t>
  </si>
  <si>
    <t>Audio/Shabd/Guru Pyare Ki Saran Samharo Dhar Man Partit.mp3</t>
  </si>
  <si>
    <t>गुरु प्यारे का दरस निहारत</t>
  </si>
  <si>
    <t>Guru Pyare Ka Daras Niharat</t>
  </si>
  <si>
    <t>Guru Pyare Ka Daras Niharat.mp3</t>
  </si>
  <si>
    <t>Audio/Shabd/Guru Pyare Ka Daras Niharat.mp3</t>
  </si>
  <si>
    <t>अरी हे सहेली प्यारी हिल मिल गुरु सँग चालो</t>
  </si>
  <si>
    <t>Ari He Saheli Pyari Hil Mil Guru Sang Chalo</t>
  </si>
  <si>
    <t>Ari He Saheli Pyari Hil Mil Guru Sang Chalo.mp3</t>
  </si>
  <si>
    <t>Audio/Shabd/Ari He Saheli Pyari Hil Mil Guru Sang Chalo.mp3</t>
  </si>
  <si>
    <t>बारहमासा - सावन</t>
  </si>
  <si>
    <t>Aaya Mas Asadh Birah Ke Badal Ghat Chhaye Nainan Jhadat Neer</t>
  </si>
  <si>
    <t>Aaya Mas Asadh Birah Ke Badal Ghat Chhaye Nainan Jhadat Neer.mp3</t>
  </si>
  <si>
    <t>Audio/Shabd/Aaya Mas Asadh Birah Ke Badal Ghat Chhaye Nainan Jhadat Neer.mp3</t>
  </si>
  <si>
    <t>सतगुरु प्यारे ने जनाया घट भेद अपारा हो</t>
  </si>
  <si>
    <t>Satguru Pyare Ne Janaya Ghat Bhed Apara Ho</t>
  </si>
  <si>
    <t>Satguru Pyare Ne Janaya Ghat Bhed Apara Ho.mp3</t>
  </si>
  <si>
    <t>Audio/Shabd/Satguru Pyare Ne Janaya Ghat Bhed Apara Ho.mp3</t>
  </si>
  <si>
    <t>सतगुरु प्यारे ने लखाया पिया देश नियारा हो</t>
  </si>
  <si>
    <t>Satguru Pyare Ne Lakhaya Piya Desh Niyara Ho</t>
  </si>
  <si>
    <t>Satguru Pyare Ne Lakhaya Piya Desh Niyara Ho.mp3</t>
  </si>
  <si>
    <t>Audio/Shabd/Satguru Pyare Ne Lakhaya Piya Desh Niyara Ho.mp3</t>
  </si>
  <si>
    <t>सतगुरु प्यारे ने मिलाया प्रीतम प्यारा हो</t>
  </si>
  <si>
    <t>Satguru Pyare Ne Milaya Preetam Pyara Ho</t>
  </si>
  <si>
    <t>Satguru Pyare Ne Milaya Preetam Pyara Ho.mp3</t>
  </si>
  <si>
    <t>Audio/Shabd/Satguru Pyare Ne Milaya Preetam Pyara Ho.mp3</t>
  </si>
  <si>
    <t>सतगुरु प्यारे ने पिलाया प्रेम पियाला हो</t>
  </si>
  <si>
    <t>Satguru Pyare Ne Pilaya Prem Piyala Ho</t>
  </si>
  <si>
    <t>Satguru Pyare Ne Pilaya Prem Piyala Ho.mp3</t>
  </si>
  <si>
    <t>Audio/Shabd/Satguru Pyare Ne Pilaya Prem Piyala Ho.mp3</t>
  </si>
  <si>
    <t>सतगुरु प्यारे ने जगाया सोता मनुआँ हो</t>
  </si>
  <si>
    <t>Satguru Pyare Ne Jagaya Sota Manua Ho</t>
  </si>
  <si>
    <t>Satguru Pyare Ne Jagaya Sota Manua Ho.mp3</t>
  </si>
  <si>
    <t>Audio/Shabd/Satguru Pyare Ne Jagaya Sota Manua Ho.mp3</t>
  </si>
  <si>
    <t>सतगुरु प्यारे ने दया कर मोहिं लीन्ह उबारी हो</t>
  </si>
  <si>
    <t>Satguru Pyare Ne Daya Kara Mohin Linh Ubari Ho</t>
  </si>
  <si>
    <t>Satguru Pyare Ne Daya Kara Mohin Linh Ubari Ho.mp3</t>
  </si>
  <si>
    <t>Audio/Shabd/Satguru Pyare Ne Daya Kara Mohin Linh Ubari Ho.mp3</t>
  </si>
  <si>
    <t>सतगुरु प्यारे ने मेहर से मेरा काज सँवारी हो</t>
  </si>
  <si>
    <t>Satguru Pyare Ne Mehar Se Mera Kaj Sanwari Ho</t>
  </si>
  <si>
    <t>Satguru Pyare Ne Mehar Se Mera Kaj Sanwari Ho.mp3</t>
  </si>
  <si>
    <t>Audio/Shabd/Satguru Pyare Ne Mehar Se Mera Kaj Sanwari Ho.mp3</t>
  </si>
  <si>
    <t>सतगुरु प्यारे ने खिलाया निज परशाद निवाला हो</t>
  </si>
  <si>
    <t>Satguru Pyare Ne Khilaya Nij Parshad Niwala Ho</t>
  </si>
  <si>
    <t>Satguru Pyare Ne Khilaya Nij Parshad Niwala Ho.mp3</t>
  </si>
  <si>
    <t>Audio/Shabd/Satguru Pyare Ne Khilaya Nij Parshad Niwala Ho.mp3</t>
  </si>
  <si>
    <t>सतगुरु प्यारे ने दृढ़ाया निज नाम पियारा हो</t>
  </si>
  <si>
    <t>Satguru Pyare Ne Dradhaya Nij Naam Piyara Ho</t>
  </si>
  <si>
    <t>Satguru Pyare Ne Dradhaya Nij Naam Piyara Ho.mp3</t>
  </si>
  <si>
    <t>Audio/Shabd/Satguru Pyare Ne Dradhaya Nij Naam Piyara Ho.mp3</t>
  </si>
  <si>
    <t>सतगुरु प्यारे ने जिताई काल से बाज़ी हो</t>
  </si>
  <si>
    <t>Satguru Pyare Ne Jitaee Kal Se Baji Ho</t>
  </si>
  <si>
    <t>Satguru Pyare Ne Jitaee Kal Se Baji Ho.mp3</t>
  </si>
  <si>
    <t>Audio/Shabd/Satguru Pyare Ne Jitaee Kal Se Baji Ho.mp3</t>
  </si>
  <si>
    <t>सतगुरु प्यारे ने लखाया निज रूप अपारा हो</t>
  </si>
  <si>
    <t>Satguru Pyare Ne Lakhaya Nij Roop Apara Ho</t>
  </si>
  <si>
    <t>Satguru Pyare Ne Lakhaya Nij Roop Apara Ho.mp3</t>
  </si>
  <si>
    <t>Audio/Shabd/Satguru Pyare Ne Lakhaya Nij Roop Apara Ho.mp3</t>
  </si>
  <si>
    <t>सतगुरु प्यारे ने लगाई विरह करारी हो</t>
  </si>
  <si>
    <t>Satguru Pyare Ne Lagayi Virah Karari Ho</t>
  </si>
  <si>
    <t>Satguru Pyare Ne Lagayi Virah Karari Ho.mp3</t>
  </si>
  <si>
    <t>Audio/Shabd/Satguru Pyare Ne Lagayi Virah Karari Ho.mp3</t>
  </si>
  <si>
    <t>सतगुरु प्यारे ने जगाया अचरज भागा हो</t>
  </si>
  <si>
    <t>Satguru Pyare Ne Jagaya Achraj Bhaga Ho</t>
  </si>
  <si>
    <t>Satguru Pyare Ne Jagaya Achraj Bhaga Ho.mp3</t>
  </si>
  <si>
    <t>Audio/Shabd/Satguru Pyare Ne Jagaya Achraj Bhaga Ho.mp3</t>
  </si>
  <si>
    <t>सतगुरु प्यारे ने सिखाई भक्ति रीति हो</t>
  </si>
  <si>
    <t>Satguru Pyare Ne Sikhaee Bhakti Riti Ho</t>
  </si>
  <si>
    <t>Satguru Pyare Ne Sikhaee Bhakti Riti Ho.mp3</t>
  </si>
  <si>
    <t>Audio/Shabd/Satguru Pyare Ne Sikhaee Bhakti Riti Ho.mp3</t>
  </si>
  <si>
    <t>सतगुरु प्यारे ने छुड़ाई आवागमन की डोरी हो</t>
  </si>
  <si>
    <t>Satguru Pyare Ne Chhudaee Aawagaman Ki Dori Ho</t>
  </si>
  <si>
    <t>Satguru Pyare Ne Chhudaee Aawagaman Ki Dori Ho.mp3</t>
  </si>
  <si>
    <t>Audio/Shabd/Satguru Pyare Ne Chhudaee Aawagaman Ki Dori Ho.mp3</t>
  </si>
  <si>
    <t>सतगुरु प्यारे ने मिटाया काल कलेशा हो</t>
  </si>
  <si>
    <t>Satguru Pyare Ne Mitaya Kal Kalesha Ho</t>
  </si>
  <si>
    <t>Satguru Pyare Ne Mitaya Kal Kalesha Ho.mp3</t>
  </si>
  <si>
    <t>Audio/Shabd/Satguru Pyare Ne Mitaya Kal Kalesha Ho.mp3</t>
  </si>
  <si>
    <t>सतगुरु प्यारे ने सुनाई अचरज बानी हो</t>
  </si>
  <si>
    <t>Satguru Pyare Ne SuNayee Acharaj Bani Ho</t>
  </si>
  <si>
    <t>Satguru Pyare Ne Sunaee Acharaj Bani Ho.mp3</t>
  </si>
  <si>
    <t>Audio/Shabd/Satguru Pyare Ne Sunaee Acharaj Bani Ho.mp3</t>
  </si>
  <si>
    <t>सतगुरु प्यारे ने दिखाई गगन अटारी हो</t>
  </si>
  <si>
    <t>Satguru Pyare Ne Dikhaee Gagan Atari Ho</t>
  </si>
  <si>
    <t>Satguru Pyare Ne Dikhaee Gagan Atari Ho.mp3</t>
  </si>
  <si>
    <t>Audio/Shabd/Satguru Pyare Ne Dikhaee Gagan Atari Ho.mp3</t>
  </si>
  <si>
    <t>सतगुरु प्यारे ने दिलाया शब्द में भावा हो</t>
  </si>
  <si>
    <t>Satguru Pyare Ne Dilaya Shabd Mein Bhava Ho</t>
  </si>
  <si>
    <t>Satguru Pyare Ne Dilaya Shabd Mein Bhava Ho.mp3</t>
  </si>
  <si>
    <t>Audio/Shabd/Satguru Pyare Ne Dilaya Shabd Mein Bhava Ho.mp3</t>
  </si>
  <si>
    <t>सतगुरु प्यारे ने गिराया काल कराला हो</t>
  </si>
  <si>
    <t>Satguru Pyare Ne Giraya Kal Karala Ho</t>
  </si>
  <si>
    <t>Satguru Pyare Ne Giraya Kal Karala Ho.mp3</t>
  </si>
  <si>
    <t>Audio/Shabd/Satguru Pyare Ne Giraya Kal Karala Ho.mp3</t>
  </si>
  <si>
    <t>सतगुरु प्यारे ने नचाया मनुआ नटवा हो</t>
  </si>
  <si>
    <t>Satguru Pyare Ne Nachaya Manua Natawa Ho</t>
  </si>
  <si>
    <t>Satguru Pyare Ne Nachaya Manua Natawa Ho.mp3</t>
  </si>
  <si>
    <t>Audio/Shabd/Satguru Pyare Ne Nachaya Manua Natawa Ho.mp3</t>
  </si>
  <si>
    <t>सतगुरु प्यारे ने बसाई उजड़ी बाड़ी हो</t>
  </si>
  <si>
    <t>Satguru Pyare Ne Basaee Ujadi Badi Ho</t>
  </si>
  <si>
    <t>Satguru Pyare Ne Basaee Ujadi Badi Ho.mp3</t>
  </si>
  <si>
    <t>Audio/Shabd/Satguru Pyare Ne Basaee Ujadi Badi Ho.mp3</t>
  </si>
  <si>
    <t>सतगुरु प्यारे ने सिंचाई प्रेम कियारी हो</t>
  </si>
  <si>
    <t>Satguru Pyare Ne Sinchaee Prem Kiyari Ho</t>
  </si>
  <si>
    <t>Satguru Pyare Ne Sinchaee Prem Kiyari Ho.mp3</t>
  </si>
  <si>
    <t>Audio/Shabd/Satguru Pyare Ne Sinchaee Prem Kiyari Ho.mp3</t>
  </si>
  <si>
    <t>सतगुरु प्यारे ने खिलाई घट फुलवारी हो</t>
  </si>
  <si>
    <t>Satguru Pyare Ne Khilaee Ghat Fulawari Ho</t>
  </si>
  <si>
    <t>Satguru Pyare Ne Khilaee Ghat Fulawari Ho.mp3</t>
  </si>
  <si>
    <t>Audio/Shabd/Satguru Pyare Ne Khilaee Ghat Fulawari Ho.mp3</t>
  </si>
  <si>
    <t>सतगुरु प्यारे ने सँवारी मेरी सुरत निमानी हो</t>
  </si>
  <si>
    <t>Satguru Pyare Ne Sanwari Meri Surat Nimani Ho</t>
  </si>
  <si>
    <t>Satguru Pyare Ne Sanwari Meri Surat Nimani Ho.mp3</t>
  </si>
  <si>
    <t>Audio/Shabd/Satguru Pyare Ne Sanwari Meri Surat Nimani Ho.mp3</t>
  </si>
  <si>
    <t>सतगुरु प्यारे ने सुधारा मनुआँ अनाड़ी हो</t>
  </si>
  <si>
    <t>Satguru Pyare Ne Sudhara Manua Anadi Ho</t>
  </si>
  <si>
    <t>Satguru Pyare Ne Sudhara Manua Anadi Ho.mp3</t>
  </si>
  <si>
    <t>Audio/Shabd/Satguru Pyare Ne Sudhara Manua Anadi Ho.mp3</t>
  </si>
  <si>
    <t>सतगुरु प्यारे ने खिलाई अब के नइ होरी हो</t>
  </si>
  <si>
    <t>Satguru Pyare Ne Khilaee Ab Ke Nai Hori Ho</t>
  </si>
  <si>
    <t>Satguru Pyare Ne Khilaee Ab Ke Nai Hori Ho.mp3</t>
  </si>
  <si>
    <t>Audio/Shabd/Satguru Pyare Ne Khilaee Ab Ke Nai Hori Ho.mp3</t>
  </si>
  <si>
    <t>सतगुरु प्यारे ने मचाई जग बिच होरी हो</t>
  </si>
  <si>
    <t>Satguru Pyare Ne Machaee Jag Bich Hori Ho</t>
  </si>
  <si>
    <t>Satguru Pyare Ne Machaee Jag Bich Hori Ho.mp3</t>
  </si>
  <si>
    <t>Audio/Shabd/Satguru Pyare Ne Machaee Jag Bich Hori Ho.mp3</t>
  </si>
  <si>
    <t>सतगुरु प्यारे ने निभाई खेप हमारी हो</t>
  </si>
  <si>
    <t>Satguru Pyare Ne Nibhai Khep Hamari Ho</t>
  </si>
  <si>
    <t>Satguru Pyare Ne Nibhai Khep Hamari Ho.mp3</t>
  </si>
  <si>
    <t>Audio/Shabd/Satguru Pyare Ne Nibhai Khep Hamari Ho.mp3</t>
  </si>
  <si>
    <t>सतगुरु प्यारे ने लजाये माया ब्रह्म खिलाड़ी हो</t>
  </si>
  <si>
    <t>Satguru Pyare Ne Lajaye Maya Brahm Khiladi Ho</t>
  </si>
  <si>
    <t>Satguru Pyare Ne Lajaye Maya Brahm Khiladi Ho.mp3</t>
  </si>
  <si>
    <t>Audio/Shabd/Satguru Pyare Ne Lajaye Maya Brahm Khiladi Ho.mp3</t>
  </si>
  <si>
    <t>सतगुरु प्यारे ने बसाई हिये भक्ति करारी हो</t>
  </si>
  <si>
    <t>Satguru Pyare Ne Basaee Hiye Bhakti Karari Ho</t>
  </si>
  <si>
    <t>Satguru Pyare Ne Basaee Hiye Bhakti Karari Ho.mp3</t>
  </si>
  <si>
    <t>Audio/Shabd/Satguru Pyare Ne Basaee Hiye Bhakti Karari Ho.mp3</t>
  </si>
  <si>
    <t>सतगुरु प्यारे ने निकारे मन के विकारा हो</t>
  </si>
  <si>
    <t>Satguru Pyare Ne Nikare Man Ke Vikara Ho</t>
  </si>
  <si>
    <t>Satguru Pyare Ne Nikare Man Ke Vikara Ho.mp3</t>
  </si>
  <si>
    <t>Audio/Shabd/Satguru Pyare Ne Nikare Man Ke Vikara Ho.mp3</t>
  </si>
  <si>
    <t>सतगुरु प्यारे ने हटाये विघन अनेका हो</t>
  </si>
  <si>
    <t>Satguru Pyare Ne Hataye Vighan Aneka Ho</t>
  </si>
  <si>
    <t>Satguru Pyare Ne Hataye Vighan Aneka Ho.mp3</t>
  </si>
  <si>
    <t>Audio/Shabd/Satguru Pyare Ne Hataye Vighan Aneka Ho.mp3</t>
  </si>
  <si>
    <t>सतगुरु प्यारे ने मेहर से दिया भक्ति दाना हो</t>
  </si>
  <si>
    <t>Satguru Pyare Ne Mehar Se Diya Bhakti Dana Ho</t>
  </si>
  <si>
    <t>Satguru Pyare Ne Mehar Se Diya Bhakti Dana Ho.mp3</t>
  </si>
  <si>
    <t>Audio/Shabd/Satguru Pyare Ne Mehar Se Diya Bhakti Dana Ho.mp3</t>
  </si>
  <si>
    <t>सतगुरु प्यारे ने चुकाया काल का क़रज़ा हो</t>
  </si>
  <si>
    <t>Satguru Pyare Ne Chukaya Kal Ka Karaja Ho</t>
  </si>
  <si>
    <t>Satguru Pyare Ne Chukaya Kal Ka Karaja Ho.mp3</t>
  </si>
  <si>
    <t>Audio/Shabd/Satguru Pyare Ne Chukaya Kal Ka Karaja Ho.mp3</t>
  </si>
  <si>
    <t>सतगुरु प्यारे ने चिताये जीव घनेरे हो</t>
  </si>
  <si>
    <t>Satguru Pyare Ne Chitayae Jeev Ghanere Ho</t>
  </si>
  <si>
    <t>Satguru Pyare Ne Chitayae Jeev Ghanere Ho.mp3</t>
  </si>
  <si>
    <t>Audio/Shabd/Satguru Pyare Ne Chitayae Jeev Ghanere Ho.mp3</t>
  </si>
  <si>
    <t>सतगुरु प्यारे ने छुड़ाया जग व्यवहारा असारा हो</t>
  </si>
  <si>
    <t>Satguru Pyare Ne Chhudaya Jag Vyavhara Asara Ho</t>
  </si>
  <si>
    <t>Satguru Pyare Ne Chhudaya Jag Vyavhara Asara Ho.mp3</t>
  </si>
  <si>
    <t>Audio/Shabd/Satguru Pyare Ne Chhudaya Jag Vyavhara Asara Ho.mp3</t>
  </si>
  <si>
    <t>सतगुरु प्यारे ने बजाई प्रेम मुरलिया हो</t>
  </si>
  <si>
    <t>Satguru Pyare Ne Bajaee Prem Muraliya Ho</t>
  </si>
  <si>
    <t>Satguru Pyare Ne Bajaee Prem Muraliya Ho.mp3</t>
  </si>
  <si>
    <t>Audio/Shabd/Satguru Pyare Ne Bajaee Prem Muraliya Ho.mp3</t>
  </si>
  <si>
    <t>सतगुरु प्यारे ने सुनाई जुगत निराली हो</t>
  </si>
  <si>
    <t>Satguru Pyare Ne SuNayee Jugat Nirali Ho</t>
  </si>
  <si>
    <t>दीवाली सत्संग</t>
  </si>
  <si>
    <t>Diwali Satsang</t>
  </si>
  <si>
    <t>Satguru Pyare Ne Sunaee Jugat Nirali Ho.mp3</t>
  </si>
  <si>
    <t>Audio/Shabd/Satguru Pyare Ne Sunaee Jugat Nirali Ho.mp3</t>
  </si>
  <si>
    <t>सतगुरु प्यारे ने खुलाया घट प्रेम खजाना हो</t>
  </si>
  <si>
    <t>Satguru Pyare Ne Khulaya Ghat Prem Khajana Ho</t>
  </si>
  <si>
    <t>Satguru Pyare Ne Khulaya Ghat Prem Khajana Ho.mp3</t>
  </si>
  <si>
    <t>Audio/Shabd/Satguru Pyare Ne Khulaya Ghat Prem Khajana Ho.mp3</t>
  </si>
  <si>
    <t>सतगुरु प्यारे ने सिंगारी सुरत रँगीली हो</t>
  </si>
  <si>
    <t>Satguru Pyare Ne Singari Surat Rangili Ho</t>
  </si>
  <si>
    <t>Satguru Pyare Ne Singari Surat Rangili Ho.mp3</t>
  </si>
  <si>
    <t>Audio/Shabd/Satguru Pyare Ne Singari Surat Rangili Ho.mp3</t>
  </si>
  <si>
    <t>सतगुरु प्यारे ने पढ़ाई घट की पोथी हो</t>
  </si>
  <si>
    <t>Satguru Pyare Ne Padhaee Ghat Ki Pothi Ho</t>
  </si>
  <si>
    <t>Satguru Pyare Ne Padhaee Ghat Ki Pothi Ho.mp3</t>
  </si>
  <si>
    <t>Audio/Shabd/Satguru Pyare Ne Padhaee Ghat Ki Pothi Ho.mp3</t>
  </si>
  <si>
    <t>सतगुरु प्यारे ने सुनाई प्रेमा बानी हो</t>
  </si>
  <si>
    <t>Satguru Pyare Ne SuNayee Prema Bani Ho</t>
  </si>
  <si>
    <t>Satguru Pyare Ne Sunaee Prema Bani Ho.mp3</t>
  </si>
  <si>
    <t>Audio/Shabd/Satguru Pyare Ne Sunaee Prema Bani Ho.mp3</t>
  </si>
  <si>
    <t>अरी हे सहेली प्यारी प्रीतम दरस दिखा दे</t>
  </si>
  <si>
    <t>Ari He Saheli Pyari Preetam Daras Dikha De</t>
  </si>
  <si>
    <t>Ari He Saheli Pyari Preetam Daras Dikha De.mp3</t>
  </si>
  <si>
    <t>Audio/Shabd/Ari He Saheli Pyari Preetam Daras Dikha De.mp3</t>
  </si>
  <si>
    <t>अरी हे सुहागन आली प्रीतम ख़बर सुना दे</t>
  </si>
  <si>
    <t>Ari He Suhagan Aali Preetam Khabar Suna De</t>
  </si>
  <si>
    <t>Ari He Suhagan Aali Preetam Khabar Suna De.mp3</t>
  </si>
  <si>
    <t>Audio/Shabd/Ari He Suhagan Aali Preetam Khabar Suna De.mp3</t>
  </si>
  <si>
    <t>अहो हे दयाला सतगुरु मेरी सुरत चढ़ा दो</t>
  </si>
  <si>
    <t>Aho He Dayala Satguru Meri Surat Chadha Do</t>
  </si>
  <si>
    <t>Aho He Dayala Satguru Meri Surat Chadha Do.mp3</t>
  </si>
  <si>
    <t>Audio/Shabd/Aho He Dayala Satguru Meri Surat Chadha Do.mp3</t>
  </si>
  <si>
    <t>अहो मेरे प्यारे सतगुरु प्रेम दान मोहिं दीजे</t>
  </si>
  <si>
    <t>Aho Mere Pyare Satguru Prem Dan Mohin Dije</t>
  </si>
  <si>
    <t>Aho Mere Pyare Satguru Prem Dan Mohin Dije.mp3</t>
  </si>
  <si>
    <t>Audio/Shabd/Aho Mere Pyare Satguru Prem Dan Mohin Dije.mp3</t>
  </si>
  <si>
    <t>अहो मेरे प्यारे सतगुरु अचरज शब्द सुना दो</t>
  </si>
  <si>
    <t>Aho Mere Pyare Satguru Acharaj Shabd Suna Do</t>
  </si>
  <si>
    <t>Aho Mere Pyare Satguru Acharaj Shabd Suna Do.mp3</t>
  </si>
  <si>
    <t>Audio/Shabd/Aho Mere Pyare Satguru Acharaj Shabd Suna Do.mp3</t>
  </si>
  <si>
    <t>अहो मरे प्यारे सतगुरु अमृत धार बहा दो</t>
  </si>
  <si>
    <t>Aho Mare Pyare Satguru Amrit Dhar Baha Do</t>
  </si>
  <si>
    <t>Aho Mare Pyare Satguru Amrit Dhar Baha Do.mp3</t>
  </si>
  <si>
    <t>Audio/Shabd/Aho Mare Pyare Satguru Amrit Dhar Baha Do.mp3</t>
  </si>
  <si>
    <t>अरी हे सहेली प्यारी जुड़ मिल गुरु गुन गाओ</t>
  </si>
  <si>
    <t>Ari He Saheli Pyari Jud Mil Guru Gun Gao</t>
  </si>
  <si>
    <t>Ari He Saheli Pyari Jud Mil Guru Gun Gao.mp3</t>
  </si>
  <si>
    <t>Audio/Shabd/Ari He Saheli Pyari Jud Mil Guru Gun Gao.mp3</t>
  </si>
  <si>
    <t>अरी हे सहेली प्यारी गुरु सँग फाग रचाओ</t>
  </si>
  <si>
    <t>Ari He Saheli Pyari Guru Sang Phaag Rachao</t>
  </si>
  <si>
    <t>Ari He Saheli Pyari Guru Sang Phaag Rachao.mp3</t>
  </si>
  <si>
    <t>Audio/Shabd/Ari He Saheli Pyari Guru Sang Phaag Rachao.mp3</t>
  </si>
  <si>
    <t>चलो घर प्यारे क्यों जग में नित्त फँसइयाँ हो</t>
  </si>
  <si>
    <t>Chalo Ghar Pyare Kyon Jag Mein Nitt Fansaiyan Ho</t>
  </si>
  <si>
    <t>Chalo Ghar Pyare Kyon Jag Mein Nitt Fansaiyan Ho.mp3</t>
  </si>
  <si>
    <t>Audio/Shabd/Chalo Ghar Pyare Kyon Jag Mein Nitt Fansaiyan Ho.mp3</t>
  </si>
  <si>
    <t>दास हुआ चरनन में लौलीन</t>
  </si>
  <si>
    <t>Das Hua Charnan Mein Laulin</t>
  </si>
  <si>
    <t>Das Hua Charnan Mein Laulin.mp3</t>
  </si>
  <si>
    <t>Audio/Shabd/Das Hua Charnan Mein Laulin.mp3</t>
  </si>
  <si>
    <t>अरी हे सुहागन हेली तू बड़ भागन भारी</t>
  </si>
  <si>
    <t>Ari He Suhagan Heli Tu Bad Bhagan Bhari</t>
  </si>
  <si>
    <t>Ari He Suhagan Heli Tu Bad Bhagan Bhari.mp3</t>
  </si>
  <si>
    <t>Audio/Shabd/Ari He Suhagan Heli Tu Bad Bhagan Bhari.mp3</t>
  </si>
  <si>
    <t>अरी हे सहेली प्यारी गुरु बिन कौन उतारे</t>
  </si>
  <si>
    <t>Ari He Saheli Pyari Guru Bin Kaun Utare</t>
  </si>
  <si>
    <t>Ari He Saheli Pyari Guru Bin Kaun Utare.mp3</t>
  </si>
  <si>
    <t>Audio/Shabd/Ari He Saheli Pyari Guru Bin Kaun Utare.mp3</t>
  </si>
  <si>
    <t>अरी हे सहेली प्यारी घट में शब्द जगाओ</t>
  </si>
  <si>
    <t>Ari He Saheli Pyari Ghat Mein Shabd Jagao</t>
  </si>
  <si>
    <t>Ari He Saheli Pyari Ghat Mein Shabd Jagao.mp3</t>
  </si>
  <si>
    <t>Audio/Shabd/Ari He Saheli Pyari Ghat Mein Shabd Jagao.mp3</t>
  </si>
  <si>
    <t>धुर धाम नियार लखे कोइ गुरुमुख जाय</t>
  </si>
  <si>
    <t>Dhur Dham Niyar Lakhe Koi Gurumukh Jay</t>
  </si>
  <si>
    <t>Dhur Dham Niyar Lakhe Koi Gurumukh Jay.mp3</t>
  </si>
  <si>
    <t>Audio/Shabd/Dhur Dham Niyar Lakhe Koi Gurumukh Jay.mp3</t>
  </si>
  <si>
    <t>गुरु चरनन प्यार लाओ मन मेरे उमँग से</t>
  </si>
  <si>
    <t>Guru Charnan Pyar Lao Man Mere Umang Se</t>
  </si>
  <si>
    <t>Guru Charnan Pyar Lao Man Mere Umang Se.mp3</t>
  </si>
  <si>
    <t>Audio/Shabd/Guru Charnan Pyar Lao Man Mere Umang Se.mp3</t>
  </si>
  <si>
    <t>अरी हे सहेली प्यारी गुरु की महिमा भारी</t>
  </si>
  <si>
    <t>Ari He Saheli Pyari Guru Ki Mahima Bhari</t>
  </si>
  <si>
    <t>Ari He Saheli Pyari Guru Ki Mahima Bhari.mp3</t>
  </si>
  <si>
    <t>Audio/Shabd/Ari He Saheli Pyari Guru Ki Mahima Bhari.mp3</t>
  </si>
  <si>
    <t>अरी हे सहेली प्यारी जग है विष की खाना</t>
  </si>
  <si>
    <t>Ari He Saheli Pyari Jag Hai Wish Ki Khana</t>
  </si>
  <si>
    <t>Ari He Saheli Pyari Jag Hai Wish Ki Khana.mp3</t>
  </si>
  <si>
    <t>Audio/Shabd/Ari He Saheli Pyari Jag Hai Wish Ki Khana.mp3</t>
  </si>
  <si>
    <t>अरी हे सहेली प्यारी प्रेम की दौलत भारी</t>
  </si>
  <si>
    <t>Ari He Saheli Pyari Prem Ki Daulat Bhari</t>
  </si>
  <si>
    <t>Ari He Saheli Pyari Prem Ki Daulat Bhari.mp3</t>
  </si>
  <si>
    <t>Audio/Shabd/Ari He Saheli Pyari Prem Ki Daulat Bhari.mp3</t>
  </si>
  <si>
    <t>अरी हे सहेली प्यारी दूत विरोधी भारी</t>
  </si>
  <si>
    <t>Ari He Saheli Pyari Doot Virodhi Bhari</t>
  </si>
  <si>
    <t>Ari He Saheli Pyari Doot Virodhi Bhari.mp3</t>
  </si>
  <si>
    <t>Audio/Shabd/Ari He Saheli Pyari Doot Virodhi Bhari.mp3</t>
  </si>
  <si>
    <t>अरी हे सहेली प्यारी गुरु की सरन सम्हारो</t>
  </si>
  <si>
    <t>Ari He Saheli Pyari Guru Ki Saran Samharo</t>
  </si>
  <si>
    <t>Ari He Saheli Pyari Guru Ki Saran Samharo.mp3</t>
  </si>
  <si>
    <t>Audio/Shabd/Ari He Saheli Pyari Guru Ki Saran Samharo.mp3</t>
  </si>
  <si>
    <t>अरी हे सहेली प्यारी यह जग रैन का सुपना</t>
  </si>
  <si>
    <t>Ari He Saheli Pyari Yeh Jag Rain Ka Supana</t>
  </si>
  <si>
    <t>Ari He Saheli Pyari Yeh Jag Rain Ka Supana.mp3</t>
  </si>
  <si>
    <t>Audio/Shabd/Ari He Saheli Pyari Yeh Jag Rain Ka Supana.mp3</t>
  </si>
  <si>
    <t>अरी हे सहेली प्यारी हँगता बैरन भारी</t>
  </si>
  <si>
    <t>Ari He Saheli Pyari Hangta Bairan Bhari</t>
  </si>
  <si>
    <t>Ari He Saheli Pyari Hangta Bairan Bhari.mp3</t>
  </si>
  <si>
    <t>Audio/Shabd/Ari He Saheli Pyari Hangta Bairan Bhari.mp3</t>
  </si>
  <si>
    <t>अरी हे सहेली प्यारी मन से क्यों तू हारे</t>
  </si>
  <si>
    <t>Ari He Saheli Pyari Man Se Kyon Tu Hare</t>
  </si>
  <si>
    <t>Ari He Saheli Pyari Man Se Kyon Tu Hare.mp3</t>
  </si>
  <si>
    <t>Audio/Shabd/Ari He Saheli Pyari Man Se Kyon Tu Hare.mp3</t>
  </si>
  <si>
    <t>अरी हे सहेली प्यारी क्यों न सुने गुरु बैना</t>
  </si>
  <si>
    <t>Ari He Saheli Pyari Kyon Na Sune Guru Baina</t>
  </si>
  <si>
    <t>Ari He Saheli Pyari Kyon Na Sune Guru Baina.mp3</t>
  </si>
  <si>
    <t>Audio/Shabd/Ari He Saheli Pyari Kyon Na Sune Guru Baina.mp3</t>
  </si>
  <si>
    <t>अरी हे सहेली प्यारी क्या सोवे जग माहीं</t>
  </si>
  <si>
    <t>Ari He Saheli Pyari Kya Sove Jag Mahin</t>
  </si>
  <si>
    <t>Ari He Saheli Pyari Kya Sove Jag Mahin.mp3</t>
  </si>
  <si>
    <t>Audio/Shabd/Ari He Saheli Pyari Kya Sove Jag Mahin.mp3</t>
  </si>
  <si>
    <t>मेरे हिये में बजत बधाई संत सँग पाया रे</t>
  </si>
  <si>
    <t>Mere Hiye Mein Bajat Badhaee Sant Sang Paya Re</t>
  </si>
  <si>
    <t>बधावा एवं शुकराना, नियमावली</t>
  </si>
  <si>
    <t>Thanksgiving, Niyamawali</t>
  </si>
  <si>
    <t>Mere Hiye Mein Bajat Badhaee Sant Sang Paya Re.mp3</t>
  </si>
  <si>
    <t>Audio/Shabd/Mere Hiye Mein Bajat Badhaee Sant Sang Paya Re.mp3</t>
  </si>
  <si>
    <t>Video/Poetry/Mere Hiye Mein Bajat Badhaee Sant Sang Paya Re.mp4</t>
  </si>
  <si>
    <t>मेरे धूम भई अति भारी दरस राधास्वामी कीन्हा रे</t>
  </si>
  <si>
    <t>Mere Dhoom Bhai Ati Bhari Daras Radhasoami Kinha Re</t>
  </si>
  <si>
    <t>Mere Dhoom Bhai Ati Bhari Daras Radhasoami Kinha Re.mp3</t>
  </si>
  <si>
    <t>Audio/Shabd/Mere Dhoom Bhai Ati Bhari Daras Radhasoami Kinha Re.mp3</t>
  </si>
  <si>
    <t>राधास्वामी छबि निरखत मुसकानी</t>
  </si>
  <si>
    <t>Radhasoami Chhabi Nirkhat Muskani</t>
  </si>
  <si>
    <t>Radhasoami Chhabi Nirkhat Muskani.mp3</t>
  </si>
  <si>
    <t>Audio/Shabd/Radhasoami Chhabi Nirkhat Muskani.mp3</t>
  </si>
  <si>
    <t>सुन सुन महिमा गुरु प्यारे की</t>
  </si>
  <si>
    <t>Sun Sun Mahima Guru Pyare Ki</t>
  </si>
  <si>
    <t>Sun Sun Mahima Guru Pyare Ki.mp3</t>
  </si>
  <si>
    <t>Audio/Shabd/Sun Sun Mahima Guru Pyare Ki.mp3</t>
  </si>
  <si>
    <t>कस प्रीतम से जाय मिलूँ मैं</t>
  </si>
  <si>
    <t>Kas Preetam Se Jay Miloon Main</t>
  </si>
  <si>
    <t>Kas Preetam Se Jay Miloon Main.mp3</t>
  </si>
  <si>
    <t>Audio/Shabd/Kas Preetam Se Jay Miloon Main.mp3</t>
  </si>
  <si>
    <t>Video/Poetry/Kas Preetam Se Jay Miloon Main.mp4</t>
  </si>
  <si>
    <t>भाग चलो जग से तुम अब के</t>
  </si>
  <si>
    <t>Bhag Chalo Jag Se Tum Ab Ke</t>
  </si>
  <si>
    <t>Bhag Chalo Jag Se Tum Ab Ke.mp3</t>
  </si>
  <si>
    <t>Audio/Shabd/Bhag Chalo Jag Se Tum Ab Ke.mp3</t>
  </si>
  <si>
    <t>गुरु सतसंग करो तन मन से</t>
  </si>
  <si>
    <t>Guru Satsang Karo Tan Man Se</t>
  </si>
  <si>
    <t>Guru Satsang Karo Tan Man Se.mp3</t>
  </si>
  <si>
    <t>Audio/Shabd/Guru Satsang Karo Tan Man Se.mp3</t>
  </si>
  <si>
    <t>राधास्वामी दीनदयाला मेरे सद किरपाला</t>
  </si>
  <si>
    <t>Radhasoami Dinadayala Mere Sad Kirpala</t>
  </si>
  <si>
    <t>Radhasoami Dinadayala Mere Sad Kirpala.mp3</t>
  </si>
  <si>
    <t>Audio/Shabd/Radhasoami Dinadayala Mere Sad Kirpala.mp3</t>
  </si>
  <si>
    <t>राधास्वामी संग लगाई मोहिं बचन सुनाई</t>
  </si>
  <si>
    <t>Radhasoami Sang Lagayi Mohin Bachan Sunayee</t>
  </si>
  <si>
    <t>Radhasoami Sang Lagayi Mohin Bachan Sunaee.mp3</t>
  </si>
  <si>
    <t>Audio/Shabd/Radhasoami Sang Lagayi Mohin Bachan Sunaee.mp3</t>
  </si>
  <si>
    <t>परम पुरुष प्यारे राधास्वामी धर संत सरूपा</t>
  </si>
  <si>
    <t>Param Purush Pyare Radhasoami Dhar Sant Saroopa</t>
  </si>
  <si>
    <t>Param Purush Pyare Radhasoami Dhar Sant Saroopa.mp3</t>
  </si>
  <si>
    <t>Audio/Shabd/Param Purush Pyare Radhasoami Dhar Sant Saroopa.mp3</t>
  </si>
  <si>
    <t>चहुँ दिस धूम मची सतगुरु अब आये</t>
  </si>
  <si>
    <t>Chahun Dis Dhoom Machi Satguru Ab Aaye</t>
  </si>
  <si>
    <t>Chahun Dis Dhoom Machi Satguru Ab Aaye.mp3</t>
  </si>
  <si>
    <t>Audio/Shabd/Chahun Dis Dhoom Machi Satguru Ab Aaye.mp3</t>
  </si>
  <si>
    <t>प्यारे लागें री मेरे दातार सतगुरु प्यारे लागें</t>
  </si>
  <si>
    <t>Pyare Lagen Ri Mere Datar Satguru Pyare Lagen</t>
  </si>
  <si>
    <t>Pyare Lagen Ri Mere Datar Satguru Pyare Lagen.mp3</t>
  </si>
  <si>
    <t>Audio/Shabd/Pyare Lagen Ri Mere Datar Satguru Pyare Lagen.mp3</t>
  </si>
  <si>
    <t>कैसे गाऊँ गुरु महिमा अति अगम अपार</t>
  </si>
  <si>
    <t>Kaise Gaoon Guru Mahima Ati Agam Apar</t>
  </si>
  <si>
    <t>Kaise Gaoon Guru Mahima Ati Agam Apar.mp3</t>
  </si>
  <si>
    <t>Audio/Shabd/Kaise Gaoon Guru Mahima Ati Agam Apar.mp3</t>
  </si>
  <si>
    <t>कैसे मिलूं री पिया से चढ़ गगन गली</t>
  </si>
  <si>
    <t>Kaise Miloon Ri Piya Se Chadh Gagan Gali</t>
  </si>
  <si>
    <t>Kaise Miloon Ri Piya Se Chadh Gagan Gali.mp3</t>
  </si>
  <si>
    <t>Audio/Shabd/Kaise Miloon Ri Piya Se Chadh Gagan Gali.mp3</t>
  </si>
  <si>
    <t>कैसे चलूं री अधर चढ़ सुन नगरी</t>
  </si>
  <si>
    <t>Kaise Chaloon Ri Adhar Chadha Sun Nagari</t>
  </si>
  <si>
    <t>Kaise Chaloon Ri Adhar Chadha Sun Nagari.mp3</t>
  </si>
  <si>
    <t>Audio/Shabd/Kaise Chaloon Ri Adhar Chadha Sun Nagari.mp3</t>
  </si>
  <si>
    <t>कैसे गहूँ री सरन गुरु बिन परतीत</t>
  </si>
  <si>
    <t>Kaise Gahoon Ri Saran Guru Bin Parteet</t>
  </si>
  <si>
    <t>Kaise Gahoon Ri Saran Guru Bin Partit.mp3</t>
  </si>
  <si>
    <t>Audio/Shabd/Kaise Gahoon Ri Saran Guru Bin Partit.mp3</t>
  </si>
  <si>
    <t>गुरु ले पहिचान काज करें तेरा छिन में</t>
  </si>
  <si>
    <t>Guru Le Pahichan Kaj Karen Tera Chhin Mein</t>
  </si>
  <si>
    <t>Guru Le Pahichan Kaj Karen Tera Chhin Mein.mp3</t>
  </si>
  <si>
    <t>Audio/Shabd/Guru Le Pahichan Kaj Karen Tera Chhin Mein.mp3</t>
  </si>
  <si>
    <t>गुरु प्यारे की दमदम शुकर गुज़ार</t>
  </si>
  <si>
    <t>Guru Pyare Ki Damdam Shukar Gujar</t>
  </si>
  <si>
    <t>Guru Pyare Ki Damdam Shukar Gujar.mp3</t>
  </si>
  <si>
    <t>Audio/Shabd/Guru Pyare Ki Damdam Shukar Gujar.mp3</t>
  </si>
  <si>
    <t>गुरु प्यारे से प्रीत बढ़ाओ</t>
  </si>
  <si>
    <t>Guru Pyare Se Preet Badhao</t>
  </si>
  <si>
    <t>Guru Pyare Se Preet Badhao.mp3</t>
  </si>
  <si>
    <t>Audio/Shabd/Guru Pyare Se Preet Badhao.mp3</t>
  </si>
  <si>
    <t>लागो रे चरन गुरु जीव अनाड़ी</t>
  </si>
  <si>
    <t>Lago Re Charan Guru Jeev Anadi</t>
  </si>
  <si>
    <t>Lago Re Charan Guru Jeev Anadi.mp3</t>
  </si>
  <si>
    <t>Audio/Shabd/Lago Re Charan Guru Jeev Anadi.mp3</t>
  </si>
  <si>
    <t>गुरु प्यारे से प्यार बढ़ाना सुन घट में धुन</t>
  </si>
  <si>
    <t>Guru Pyare Se Pyar Badhana Sun Ghat Mein Dhun</t>
  </si>
  <si>
    <t>Guru Pyare Se Pyar Badhana Sun Ghat Mein Dhun.mp3</t>
  </si>
  <si>
    <t>Audio/Shabd/Guru Pyare Se Pyar Badhana Sun Ghat Mein Dhun.mp3</t>
  </si>
  <si>
    <t>हंसनी क्यों न सुने गुरु बानी</t>
  </si>
  <si>
    <t>Hansani Kyon Na Sune Guru Bani</t>
  </si>
  <si>
    <t>Hansani Kyon Na Sune Guru Bani.mp3</t>
  </si>
  <si>
    <t>Audio/Shabd/Hansani Kyon Na Sune Guru Bani.mp3</t>
  </si>
  <si>
    <t>मैं हुई सखी अपने प्यारे की प्यारी</t>
  </si>
  <si>
    <t>Main Hui Sakhi Apne Pyare Ki Pyari</t>
  </si>
  <si>
    <t>Main Hui Sakhi Apne Pyare Ki Pyari.mp3</t>
  </si>
  <si>
    <t>Audio/Shabd/Main Hui Sakhi Apne Pyare Ki Pyari.mp3</t>
  </si>
  <si>
    <t>होली खेलूंगी सतगुरु साथ सुरत मन चरन लगाई</t>
  </si>
  <si>
    <t>Holi Kheloongi Satguru Sath Surat Man Charan Lagayi</t>
  </si>
  <si>
    <t>Holi Kheloongi Satguru Sath Surat Man Charan Lagayi.mp3</t>
  </si>
  <si>
    <t>Audio/Shabd/Holi Kheloongi Satguru Sath Surat Man Charan Lagayi.mp3</t>
  </si>
  <si>
    <t>जब से मैं देखा राधास्वामी का मुखड़ा</t>
  </si>
  <si>
    <t>Jab Se Main Dekha Radhasoami Ka Mukhada</t>
  </si>
  <si>
    <t>Jab Se Main Dekha Radhasoami Ka Mukhada.mp3</t>
  </si>
  <si>
    <t>Audio/Shabd/Jab Se Main Dekha Radhasoami Ka Mukhada.mp3</t>
  </si>
  <si>
    <t>Video/Poetry/Jab Se Main Dekha Radhasoami Ka Mukhada.mp4</t>
  </si>
  <si>
    <t>मन हुआ मेरा गुरु चरनन में लीना</t>
  </si>
  <si>
    <t>Man Hua Mera Guru Charnan Mein Lina</t>
  </si>
  <si>
    <t>Man Hua Mera Guru Charnan Mein Lina.mp3</t>
  </si>
  <si>
    <t>Audio/Shabd/Man Hua Mera Guru Charnan Mein Lina.mp3</t>
  </si>
  <si>
    <t>आज मैं पाई सरन गुरु पूरे</t>
  </si>
  <si>
    <t>Aaj Main Payee Saran Guru Poore</t>
  </si>
  <si>
    <t>Aaj Main Payi Saran Guru Poore.mp3</t>
  </si>
  <si>
    <t>Audio/Shabd/Aaj Main Payi Saran Guru Poore.mp3</t>
  </si>
  <si>
    <t>आज मैं पाया दरस गुरु प्यारे</t>
  </si>
  <si>
    <t>Aaj Main Paya Daras Guru Pyare</t>
  </si>
  <si>
    <t>Aaj Main Paya Daras Guru Pyare.mp3</t>
  </si>
  <si>
    <t>Audio/Shabd/Aaj Main Paya Daras Guru Pyare.mp3</t>
  </si>
  <si>
    <t>जग भाव तजो प्यारी मन से</t>
  </si>
  <si>
    <t>Jag Bhav Tajo Pyari Man Se</t>
  </si>
  <si>
    <t>Jag Bhav Tajo Pyari Man Se.mp3</t>
  </si>
  <si>
    <t>Audio/Shabd/Jag Bhav Tajo Pyari Man Se.mp3</t>
  </si>
  <si>
    <t>जगत बिच भूल पड़ी जिव कैसे के उतरे पार</t>
  </si>
  <si>
    <t>Jagat Bich Bhool Padi Jeev Kaise Ke Utre Par</t>
  </si>
  <si>
    <t>Jagat Bich Bhool Padi Jeev Kaise Ke Utre Par.mp3</t>
  </si>
  <si>
    <t>Audio/Shabd/Jagat Bich Bhool Padi Jeev Kaise Ke Utre Par.mp3</t>
  </si>
  <si>
    <t>काहे री चरन गुरु भूली री सुरतिया</t>
  </si>
  <si>
    <t>Kahe Ri Charan Guru Bhooli Ri Suratiya</t>
  </si>
  <si>
    <t>Kahe Ri Charan Guru Bhooli Ri Suratiya.mp3</t>
  </si>
  <si>
    <t>Audio/Shabd/Kahe Ri Charan Guru Bhooli Ri Suratiya.mp3</t>
  </si>
  <si>
    <t>कैसे उतरूँ पार भौसागर का चौड़ा पाट</t>
  </si>
  <si>
    <t>Kaise Utroon Para Bhausagar Ka Chaura Pat</t>
  </si>
  <si>
    <t>Kaise Utroon Para Bhausagar Ka Chaura Pat.mp3</t>
  </si>
  <si>
    <t>Audio/Shabd/Kaise Utroon Para Bhausagar Ka Chaura Pat.mp3</t>
  </si>
  <si>
    <t>करो री सुरत गुरु चरन अधारा</t>
  </si>
  <si>
    <t>Karo Ri Surat Guru Charan Adhara</t>
  </si>
  <si>
    <t>Karo Ri Surat Guru Charan Adhara.mp3</t>
  </si>
  <si>
    <t>Audio/Shabd/Karo Ri Surat Guru Charan Adhara.mp3</t>
  </si>
  <si>
    <t>खोजो री शब्द घर सुरत पियारी</t>
  </si>
  <si>
    <t>Khojo Ri Shabd Ghar Surat Piyari</t>
  </si>
  <si>
    <t>Khojo Ri Shabd Ghar Surat Piyari.mp3</t>
  </si>
  <si>
    <t>Audio/Shabd/Khojo Ri Shabd Ghar Surat Piyari.mp3</t>
  </si>
  <si>
    <t>विकल जिया तरस रहा मोहिं दरस दिखा दो जी</t>
  </si>
  <si>
    <t>Vikal Jiya Taras Raha Mohin Daras Dikha Do Ji</t>
  </si>
  <si>
    <t>Vikal Jiya Taras Raha Mohin Daras Dikha Do Ji.mp3</t>
  </si>
  <si>
    <t>Audio/Shabd/Vikal Jiya Taras Raha Mohin Daras Dikha Do Ji.mp3</t>
  </si>
  <si>
    <t>मैं तो आय पड़ी परदेस गैल कोइ घर की बता दीजो रे</t>
  </si>
  <si>
    <t>Main To Aay Padi Parades Gail Koi Ghar Ki Bata Dijo Re</t>
  </si>
  <si>
    <t>Main To Aay Padi Parades Gail Koi Ghar Ki Bata Dijo Re.mp3</t>
  </si>
  <si>
    <t>Audio/Shabd/Main To Aay Padi Parades Gail Koi Ghar Ki Bata Dijo Re.mp3</t>
  </si>
  <si>
    <t>गुरु दरशन बिन चैन न आवे मैं कौन उपाय करूँ</t>
  </si>
  <si>
    <t>Guru Darshan Bin Chain Na Aawe Main Kaun Upay Karoon</t>
  </si>
  <si>
    <t>Guru Darshan Bin Chain Na Aawe Main Kaun Upay Karoon.mp3</t>
  </si>
  <si>
    <t>Audio/Shabd/Guru Darshan Bin Chain Na Aawe Main Kaun Upay Karoon.mp3</t>
  </si>
  <si>
    <t>उमँग मन फूल रहा गुरु दरशन पाया री</t>
  </si>
  <si>
    <t>Umang Man Phool Raha Guru Darshan Paya Ri</t>
  </si>
  <si>
    <t>Umang Man Phool Raha Guru Darshan Paya Ri.mp3</t>
  </si>
  <si>
    <t>Audio/Shabd/Umang Man Phool Raha Guru Darshan Paya Ri.mp3</t>
  </si>
  <si>
    <t>मगन मन केल करत घट धुन सँग लागा री</t>
  </si>
  <si>
    <t>Magan Man Kel Karat Ghat Dhun Sang Laga Ri</t>
  </si>
  <si>
    <t>Magan Man Kel Karat Ghat Dhun Sang Laga Ri.mp3</t>
  </si>
  <si>
    <t>Audio/Shabd/Magan Man Kel Karat Ghat Dhun Sang Laga Ri.mp3</t>
  </si>
  <si>
    <t>दरस पाय मन बिगस रहा गुरु लागे प्यारे री</t>
  </si>
  <si>
    <t>Daras Pay Man Bigas Raha Guru Lage Pyare Ri</t>
  </si>
  <si>
    <t>Daras Pay Man Bigas Raha Guru Lage Pyare Ri.mp3</t>
  </si>
  <si>
    <t>Audio/Shabd/Daras Pay Man Bigas Raha Guru Lage Pyare Ri.mp3</t>
  </si>
  <si>
    <t>चरन गुरु ध्याओ री तज जग भय आस</t>
  </si>
  <si>
    <t>Charan Guru Dhyao Ri Taj Jag Bhay Aas</t>
  </si>
  <si>
    <t>Charan Guru Dhyao Ri Taj Jag Bhay Aas.mp3</t>
  </si>
  <si>
    <t>Audio/Shabd/Charan Guru Dhyao Ri Taj Jag Bhay Aas.mp3</t>
  </si>
  <si>
    <t>मैं गुरु प्यारे के चरनों की दासी</t>
  </si>
  <si>
    <t>Main Guru Pyare Ke Charnon Ki Dasi</t>
  </si>
  <si>
    <t>आरतियाँ राधाजी महाराज, नियमावली</t>
  </si>
  <si>
    <t>Arti of Radhaji Maharaj, Niyamawali</t>
  </si>
  <si>
    <t>Main Guru Pyare Ke Charnon Ki Dasi.mp3</t>
  </si>
  <si>
    <t>Audio/Shabd/Main Guru Pyare Ke Charnon Ki Dasi.mp3</t>
  </si>
  <si>
    <t>हठीला मनुआँ माने न बात</t>
  </si>
  <si>
    <t>Hathila Manua Mane Na Bat</t>
  </si>
  <si>
    <t>Hathila Manua Mane Na Bat.mp3</t>
  </si>
  <si>
    <t>Audio/Shabd/Hathila Manua Mane Na Bat.mp3</t>
  </si>
  <si>
    <t>कठोरा मनुआ सुनै न बैन</t>
  </si>
  <si>
    <t>Kathora Manua Sunai Na Bain</t>
  </si>
  <si>
    <t>Kathora Manua Sunai Na Bain.mp3</t>
  </si>
  <si>
    <t>Audio/Shabd/Kathora Manua Sunai Na Bain.mp3</t>
  </si>
  <si>
    <t>मूरख मनुआँ भोग न छोड़े</t>
  </si>
  <si>
    <t>Moorakh Manua Bhog Na Chhode</t>
  </si>
  <si>
    <t>Moorakh Manua Bhog Na Chhode.mp3</t>
  </si>
  <si>
    <t>Audio/Shabd/Moorakh Manua Bhog Na Chhode.mp3</t>
  </si>
  <si>
    <t>हे प्यारे मनुआँ नेक लगा दे कान</t>
  </si>
  <si>
    <t>He Pyare Manua Nek Laga De Kan</t>
  </si>
  <si>
    <t>He Pyare Manua Nek Laga De Kan.mp3</t>
  </si>
  <si>
    <t>Audio/Shabd/He Pyare Manua Nek Laga De Kan.mp3</t>
  </si>
  <si>
    <t>जागी है उमँग मेरे हिये में</t>
  </si>
  <si>
    <t>Jagi Hai Umang Mere Hiye Mein</t>
  </si>
  <si>
    <t xml:space="preserve">Guru Purnima Satsang, Love and Yearning </t>
  </si>
  <si>
    <t>Jagi Hai Umang Mere Hiye Mein.mp3</t>
  </si>
  <si>
    <t>Audio/Shabd/Jagi Hai Umang Mere Hiye Mein.mp3</t>
  </si>
  <si>
    <t>सुनी मैं महिमा सतसँग सार</t>
  </si>
  <si>
    <t>Suni Main Mahima Satsang Sar</t>
  </si>
  <si>
    <t>Suni Main Mahima Satsang Sar.mp3</t>
  </si>
  <si>
    <t>Audio/Shabd/Suni Main Mahima Satsang Sar.mp3</t>
  </si>
  <si>
    <t>परम गुरु राधास्वामी प्यारे जगत में देह धर आये</t>
  </si>
  <si>
    <t>Param Guru Radhasoami Pyare Jagat Mein Deh Dhar Aaye</t>
  </si>
  <si>
    <t>Param Guru Radhasoami Pyare Jagat Mein Deh Dhar Aaye.mp3</t>
  </si>
  <si>
    <t>Audio/Shabd/Param Guru Radhasoami Pyare Jagat Mein Deh Dhar Aaye.mp3</t>
  </si>
  <si>
    <t>आज गुरु आये जीव उबारन</t>
  </si>
  <si>
    <t>Aaj Guru Aaye Jeev Ubaran</t>
  </si>
  <si>
    <t>Aaj Guru Aaye Jeev Ubaran.mp3</t>
  </si>
  <si>
    <t>Audio/Shabd/Aaj Guru Aaye Jeev Ubaran.mp3</t>
  </si>
  <si>
    <t>नौ द्वारन में सब कोई बरते</t>
  </si>
  <si>
    <t>Nau Dwaran Mein Sab Koi Barte</t>
  </si>
  <si>
    <t>Nau Dwaran Mein Sab Koi Barte.mp3</t>
  </si>
  <si>
    <t>Audio/Shabd/Nau Dwaran Mein Sab Koi Barte.mp3</t>
  </si>
  <si>
    <t>ठुमक चढ़त सुरत अधर सुन सुन घट धुनियाँ</t>
  </si>
  <si>
    <t>Thumak Chadhat Surat Adhara Sun Sun Ghat Dhuniyan</t>
  </si>
  <si>
    <t>Thumak Chadhat Surat Adhara Sun Sun Ghat Dhuniyan.mp3</t>
  </si>
  <si>
    <t>Audio/Shabd/Thumak Chadhat Surat Adhara Sun Sun Ghat Dhuniyan.mp3</t>
  </si>
  <si>
    <t>आज हुआ मन मगन मोर सुन सुन गुरु बतियाँ</t>
  </si>
  <si>
    <t>Aaj Hua Man Magan Mora Sun Sun Guru Batiyan</t>
  </si>
  <si>
    <t>Aaj Hua Man Magan Mora Sun Sun Guru Batiyan.mp3</t>
  </si>
  <si>
    <t>Audio/Shabd/Aaj Hua Man Magan Mora Sun Sun Guru Batiyan.mp3</t>
  </si>
  <si>
    <t>बिरहन सुर्त तजत भोग गुरु चरनन रतियाँ</t>
  </si>
  <si>
    <t>Birhan Surt Tajat Bhog Guru Charnan Ratiyan</t>
  </si>
  <si>
    <t>Birhan Surt Tajat Bhog Guru Charnan Ratiyan.mp3</t>
  </si>
  <si>
    <t>Audio/Shabd/Birhan Surt Tajat Bhog Guru Charnan Ratiyan.mp3</t>
  </si>
  <si>
    <t>प्रेमी सुर्त उमँग उमँग गुरु सन्मुख आई</t>
  </si>
  <si>
    <t>Premi Surt Umang Umang Guru Sanmukh Aayee</t>
  </si>
  <si>
    <t>Premi Surt Umang Umang Guru Sanmukh Aaee.mp3</t>
  </si>
  <si>
    <t>Audio/Shabd/Premi Surt Umang Umang Guru Sanmukh Aaee.mp3</t>
  </si>
  <si>
    <t>प्रेमी जन विकल मन गुरु दरशन चाहत</t>
  </si>
  <si>
    <t>Premi Jan Vikal Mana Guru Darshan Chahat</t>
  </si>
  <si>
    <t>Premi Jan Vikal Mana Guru Darshan Chahat.mp3</t>
  </si>
  <si>
    <t>Audio/Shabd/Premi Jan Vikal Mana Guru Darshan Chahat.mp3</t>
  </si>
  <si>
    <t>खोजी जन सरस मन सुन सुन गुरु बचना</t>
  </si>
  <si>
    <t>Khoji Jan Saras Mana Sun Sun Guru Bachana</t>
  </si>
  <si>
    <t>Khoji Jan Saras Mana Sun Sun Guru Bachana.mp3</t>
  </si>
  <si>
    <t>Audio/Shabd/Khoji Jan Saras Mana Sun Sun Guru Bachana.mp3</t>
  </si>
  <si>
    <t>चंचल चित चपल मन नित जग में भरमावत</t>
  </si>
  <si>
    <t>Chanchal Chit Chapal Mana Nit Jag Mein Bharamawat</t>
  </si>
  <si>
    <t>Chanchal Chit Chapal Mana Nit Jag Mein Bharamawat.mp3</t>
  </si>
  <si>
    <t>Audio/Shabd/Chanchal Chit Chapal Mana Nit Jag Mein Bharamawat.mp3</t>
  </si>
  <si>
    <t>आओ रे जीव आओ आज गहो राधास्वामी सरना</t>
  </si>
  <si>
    <t>Aao Re Jeev Aao Aaja Gaho Radhasoami Sarana</t>
  </si>
  <si>
    <t>Aao Re Jeev Aao Aaja Gaho Radhasoami Sarana.mp3</t>
  </si>
  <si>
    <t>Audio/Shabd/Aao Re Jeev Aao Aaja Gaho Radhasoami Sarana.mp3</t>
  </si>
  <si>
    <t>मन इन्द्री आज घट में रोक गुरु मारग चलना</t>
  </si>
  <si>
    <t>Man Indri Aaj Ghat Mein Roka Guru Marag Chalna</t>
  </si>
  <si>
    <t>Man Indri Aaj Ghat Mein Roka Guru Marag Chalna.mp3</t>
  </si>
  <si>
    <t>Audio/Shabd/Man Indri Aaj Ghat Mein Roka Guru Marag Chalna.mp3</t>
  </si>
  <si>
    <t>मन इन्द्री को घट में घेर गुरु जुगत कमाओ</t>
  </si>
  <si>
    <t>Man Indri Ko Ghat Mein Ghera Guru Jugat Kamao</t>
  </si>
  <si>
    <t>Man Indri Ko Ghat Mein Ghera Guru Jugat Kamao.mp3</t>
  </si>
  <si>
    <t>Audio/Shabd/Man Indri Ko Ghat Mein Ghera Guru Jugat Kamao.mp3</t>
  </si>
  <si>
    <t>मनुआँ क्यों सोचे नाहिं जग में दुख भारी</t>
  </si>
  <si>
    <t>Manua Kyon Soche Nahin Jag Mein Dukh Bhari</t>
  </si>
  <si>
    <t>Manua Kyon Soche Nahin Jag Mein Dukh Bhari.mp3</t>
  </si>
  <si>
    <t>Audio/Shabd/Manua Kyon Soche Nahin Jag Mein Dukh Bhari.mp3</t>
  </si>
  <si>
    <t>प्यारी ज़रा कर विचार यहाँ सदा नहिं रहना</t>
  </si>
  <si>
    <t>Pyari Jara Kar Vichar Yehan Sada Nahin Rahna</t>
  </si>
  <si>
    <t>Pyari Jara Kar Vichar Yehan Sada Nahin Rahna.mp3</t>
  </si>
  <si>
    <t>Audio/Shabd/Pyari Jara Kar Vichar Yehan Sada Nahin Rahna.mp3</t>
  </si>
  <si>
    <t>मन रे क्यों माने नाहिं जग सँग क्या लेना</t>
  </si>
  <si>
    <t>Man Re Kyon Mane Nahin Jag Sang Kya Lena</t>
  </si>
  <si>
    <t>Man Re Kyon Mane Nahin Jag Sang Kya Lena.mp3</t>
  </si>
  <si>
    <t>Audio/Shabd/Man Re Kyon Mane Nahin Jag Sang Kya Lena.mp3</t>
  </si>
  <si>
    <t>मन रे चल गुरु के पास घर का भेद लीजे</t>
  </si>
  <si>
    <t>Man Re Chal Guru Ke Pasa Ghar Ka Bhed Lije</t>
  </si>
  <si>
    <t>Man Re Chal Guru Ke Pasa Ghar Ka Bhed Lije.mp3</t>
  </si>
  <si>
    <t>Audio/Shabd/Man Re Chal Guru Ke Pasa Ghar Ka Bhed Lije.mp3</t>
  </si>
  <si>
    <t>चल री सुर्त गुरु के देस धर हिये अनुरागा</t>
  </si>
  <si>
    <t>Chal Ri Surt Guru Ke Desa Dhar Hiye Anuraga</t>
  </si>
  <si>
    <t>Chal Ri Surt Guru Ke Desa Dhar Hiye Anuraga.mp3</t>
  </si>
  <si>
    <t>Audio/Shabd/Chal Ri Surt Guru Ke Desa Dhar Hiye Anuraga.mp3</t>
  </si>
  <si>
    <t>प्यारी क्यों सोच करे प्यारे राधास्वामी तेरे सहाई</t>
  </si>
  <si>
    <t>Pyari Kyon Soch Kare Pyare Radhasoami Tere Sahaee</t>
  </si>
  <si>
    <t>Pyari Kyon Soch Kare Pyare Radhasoami Tere Sahaee.mp3</t>
  </si>
  <si>
    <t>Audio/Shabd/Pyari Kyon Soch Kare Pyare Radhasoami Tere Sahaee.mp3</t>
  </si>
  <si>
    <t>चलो प्रेम सभा से मिलो री सखी</t>
  </si>
  <si>
    <t>Chalo Prem Sabha Se Milo Ri Sakhi</t>
  </si>
  <si>
    <t>Chalo Prem Sabha Se Milo Ri Sakhi.mp3</t>
  </si>
  <si>
    <t>Audio/Shabd/Chalo Prem Sabha Se Milo Ri Sakhi.mp3</t>
  </si>
  <si>
    <t>चलो घट में दौरा करो री सखी</t>
  </si>
  <si>
    <t>Chalo Ghat Mein Daura Karo Ri Sakhi</t>
  </si>
  <si>
    <t>Chalo Ghat Mein Daura Karo Ri Sakhi.mp3</t>
  </si>
  <si>
    <t>Audio/Shabd/Chalo Ghat Mein Daura Karo Ri Sakhi.mp3</t>
  </si>
  <si>
    <t>निज घर में खोज पिया को सखी</t>
  </si>
  <si>
    <t>Nij Ghar Mein Khoj Piya Ko Sakhi</t>
  </si>
  <si>
    <t>Nij Ghar Mein Khoj Piya Ko Sakhi.mp3</t>
  </si>
  <si>
    <t>Audio/Shabd/Nij Ghar Mein Khoj Piya Ko Sakhi.mp3</t>
  </si>
  <si>
    <t>सतगुरु के मुख सेहरा चमकीला</t>
  </si>
  <si>
    <t>Satguru Ke Mukh Sehara Chamakila</t>
  </si>
  <si>
    <t>Satguru Ke Mukh Sehara Chamakila.mp3</t>
  </si>
  <si>
    <t>Audio/Shabd/Satguru Ke Mukh Sehara Chamakila.mp3</t>
  </si>
  <si>
    <t>चल देखिये सतसंग में जहाँ निरमल फाग रचोरी</t>
  </si>
  <si>
    <t>Chal Dekhiye Satsang Mein Jahan Niramal Phaag Rachori</t>
  </si>
  <si>
    <t>Chal Dekhiye Satsang Mein Jahan Niramal Phaag Rachori.mp3</t>
  </si>
  <si>
    <t>Audio/Shabd/Chal Dekhiye Satsang Mein Jahan Niramal Phaag Rachori.mp3</t>
  </si>
  <si>
    <t>चलो आज गुरु दरबारा जहँ होवत सहज उधारा</t>
  </si>
  <si>
    <t>Chalo Aaj Guru Darbara Jahan Howat Sahaj Udhara</t>
  </si>
  <si>
    <t>Chalo Aaj Guru Darbara Jahan Howat Sahaj Udhara.mp3</t>
  </si>
  <si>
    <t>Audio/Shabd/Chalo Aaj Guru Darbara Jahan Howat Sahaj Udhara.mp3</t>
  </si>
  <si>
    <t>चलो सतगुरु घाट सखी री लेव मन और सुरत धुलाई</t>
  </si>
  <si>
    <t>Chalo Satguru Ghat Sakhi Ri Lew Man Aur Surat Dhulaee</t>
  </si>
  <si>
    <t>Chalo Satguru Ghat Sakhi Ri Lew Man Aur Surat Dhulaee.mp3</t>
  </si>
  <si>
    <t>Audio/Shabd/Chalo Satguru Ghat Sakhi Ri Lew Man Aur Surat Dhulaee.mp3</t>
  </si>
  <si>
    <t>चल देखिये गुरु द्वारे जहाँ प्रेम समाज लगारी</t>
  </si>
  <si>
    <t>Chal Dekhiye Guru Dware Jahan Prem Samaj Lagari</t>
  </si>
  <si>
    <t>Chal Dekhiye Guru Dware Jahan Prem Samaj Lagari.mp3</t>
  </si>
  <si>
    <t>Audio/Shabd/Chal Dekhiye Guru Dware Jahan Prem Samaj Lagari.mp3</t>
  </si>
  <si>
    <t>चल खेलिये सतगुरु से रंग होली आज सखी री</t>
  </si>
  <si>
    <t>Chal Kheliye Satguru Se Rang Holi Aaj Sakhi Ri</t>
  </si>
  <si>
    <t>Chal Kheliye Satguru Se Rang Holi Aaj Sakhi Ri.mp3</t>
  </si>
  <si>
    <t>Audio/Shabd/Chal Kheliye Satguru Se Rang Holi Aaj Sakhi Ri.mp3</t>
  </si>
  <si>
    <t>Video/Poetry/Chal Kheliye Satguru Se Rang Holi Aaj Sakhi Ri.mp4</t>
  </si>
  <si>
    <t>मैं पड़ी अपने गुरु प्यारे की सरना</t>
  </si>
  <si>
    <t>Main Padi Apne Guru Pyare Ki Sarana</t>
  </si>
  <si>
    <t>Main Padi Apne Guru Pyare Ki Sarana.mp3</t>
  </si>
  <si>
    <t>Audio/Shabd/Main Padi Apne Guru Pyare Ki Sarana.mp3</t>
  </si>
  <si>
    <t>मोहिं दरस देओ गुरु प्यारे क्यों एती देर लगइयाँ</t>
  </si>
  <si>
    <t>Mohin Daras Deo Guru Pyare Kyon Eti Der Lagaiyan</t>
  </si>
  <si>
    <t>Mohin Daras Deo Guru Pyare Kyon Eti Der Lagaiyan.mp3</t>
  </si>
  <si>
    <t>Audio/Shabd/Mohin Daras Deo Guru Pyare Kyon Eti Der Lagaiyan.mp3</t>
  </si>
  <si>
    <t>सतसंग की क़दर न जानी</t>
  </si>
  <si>
    <t>Satsang Ki Kadar Na Jani</t>
  </si>
  <si>
    <t>Satsang Ki Kadar Na Jani.mp3</t>
  </si>
  <si>
    <t>Audio/Shabd/Satsang Ki Kadar Na Jani.mp3</t>
  </si>
  <si>
    <t>चरनन में चित्त लगाओ जग आसा दूर हटाओ</t>
  </si>
  <si>
    <t>Charnan Mein Chitt Lagao Jag Aasa Door Hatao</t>
  </si>
  <si>
    <t>Charnan Mein Chitt Lagao Jag Aasa Door Hatao.mp3</t>
  </si>
  <si>
    <t>Audio/Shabd/Charnan Mein Chitt Lagao Jag Aasa Door Hatao.mp3</t>
  </si>
  <si>
    <t>तुम सोचो अपने मन में या जग में दुक्ख घनेरा</t>
  </si>
  <si>
    <t>Tum Socho Apne Man Mein Ya Jag Mein Dukkh Ghanera</t>
  </si>
  <si>
    <t>Tum Socho Apne Man Mein Ya Jag Mein Dukkh Ghanera.mp3</t>
  </si>
  <si>
    <t>Audio/Shabd/Tum Socho Apne Man Mein Ya Jag Mein Dukkh Ghanera.mp3</t>
  </si>
  <si>
    <t>Video/Poetry/Tum Socho Apne Man Mein Ya Jag Mein Dukkh Ghanera.mp4</t>
  </si>
  <si>
    <t>दरस देओ प्यारे अब क्यों देर लगइयाँ हो</t>
  </si>
  <si>
    <t>Daras Deo Pyare Ab Kyon Der Lagaiyan Ho</t>
  </si>
  <si>
    <t>Daras Deo Pyare Ab Kyon Der Lagaiyan Ho.mp3</t>
  </si>
  <si>
    <t>Audio/Shabd/Daras Deo Pyare Ab Kyon Der Lagaiyan Ho.mp3</t>
  </si>
  <si>
    <t>मन रे क्यों न धरे गुरु ध्याना</t>
  </si>
  <si>
    <t>Man Re Kyon Na Dhare Guru Dhyana</t>
  </si>
  <si>
    <t>Man Re Kyon Na Dhare Guru Dhyana.mp3</t>
  </si>
  <si>
    <t>Audio/Shabd/Man Re Kyon Na Dhare Guru Dhyana.mp3</t>
  </si>
  <si>
    <t>गुरु बचन सम्हारो क्यों मन संग भरमइयाँ हो</t>
  </si>
  <si>
    <t>Guru Bachan Samharo Kyon Man Sang Bharamaiyan Ho</t>
  </si>
  <si>
    <t>Guru Bachan Samharo Kyon Man Sang Bharamaiyan Ho.mp3</t>
  </si>
  <si>
    <t>Audio/Shabd/Guru Bachan Samharo Kyon Man Sang Bharamaiyan Ho.mp3</t>
  </si>
  <si>
    <t>यह देश मुझे नहिं भावे</t>
  </si>
  <si>
    <t>Yeh Desh Mujhe Nahin Bhave</t>
  </si>
  <si>
    <t>Yeh Desh Mujhe Nahin Bhave.mp3</t>
  </si>
  <si>
    <t>Audio/Shabd/Yeh Desh Mujhe Nahin Bhave.mp3</t>
  </si>
  <si>
    <t>हमें घर जाने दे मन क्यों तू विघन कराय</t>
  </si>
  <si>
    <t>Hamein Ghar Jane De Man Kyon Tu Vighan Karay</t>
  </si>
  <si>
    <t>Hamein Ghar Jane De Man Kyon Tu Vighan Karay.mp3</t>
  </si>
  <si>
    <t>Audio/Shabd/Hamein Ghar Jane De Man Kyon Tu Vighan Karay.mp3</t>
  </si>
  <si>
    <t>भोग वासना मन में धरी</t>
  </si>
  <si>
    <t>Bhog Vasana Man Mein Dhari</t>
  </si>
  <si>
    <t>Bhog Vasana Man Mein Dhari.mp3</t>
  </si>
  <si>
    <t>Audio/Shabd/Bhog Vasana Man Mein Dhari.mp3</t>
  </si>
  <si>
    <t>दया के सिंध सतगुरु जीवन के हितकारी हो</t>
  </si>
  <si>
    <t>Daya Ke Sindh Satguru Jeevan Ke Hitakari Ho</t>
  </si>
  <si>
    <t>Daya Ke Sindh Satguru Jeevan Ke Hitakari Ho.mp3</t>
  </si>
  <si>
    <t>Audio/Shabd/Daya Ke Sindh Satguru Jeevan Ke Hitakari Ho.mp3</t>
  </si>
  <si>
    <t>राधास्वामी दाता दीन दयाला किया भारी उपकारा हो</t>
  </si>
  <si>
    <t>Radhasoami Data Din Dayala Kiya Bhari Upkara Ho</t>
  </si>
  <si>
    <t>Radhasoami Data Din Dayala Kiya Bhari Upkara Ho.mp3</t>
  </si>
  <si>
    <t>Audio/Shabd/Radhasoami Data Din Dayala Kiya Bhari Upkara Ho.mp3</t>
  </si>
  <si>
    <t>प्रेम भक्ति गुरु धार हिये में आया सेवक प्यारा हो</t>
  </si>
  <si>
    <t>Prem Bhakti Guru Dhar Hiye Mein Aaya Sevak Pyara Ho</t>
  </si>
  <si>
    <t>Prem Bhakti Guru Dhar Hiye Mein Aaya Sevak Pyara Ho.mp3</t>
  </si>
  <si>
    <t>Audio/Shabd/Prem Bhakti Guru Dhar Hiye Mein Aaya Sevak Pyara Ho.mp3</t>
  </si>
  <si>
    <t>जीव उबारन जग में आये</t>
  </si>
  <si>
    <t>Jeev Ubaran Jag Mein Aaye</t>
  </si>
  <si>
    <t>Jeev Ubaran Jag Mein Aaye.mp3</t>
  </si>
  <si>
    <t>Audio/Shabd/Jeev Ubaran Jag Mein Aaye.mp3</t>
  </si>
  <si>
    <t>राधास्वामी दयाल सुनो मेरी बिनती</t>
  </si>
  <si>
    <t>Radhasoami Dayal Suno Meri Binti</t>
  </si>
  <si>
    <t>Radhasoami Dayal Suno Meri Binti.mp3</t>
  </si>
  <si>
    <t>Audio/Shabd/Radhasoami Dayal Suno Meri Binti.mp3</t>
  </si>
  <si>
    <t>स्वामी प्यारे क्यों नहिं दरशन देत</t>
  </si>
  <si>
    <t>Soami Pyare Kyon Nahin Darshan Det</t>
  </si>
  <si>
    <t>Soami Pyare Kyon Nahin Darshan Det.mp3</t>
  </si>
  <si>
    <t>Audio/Shabd/Soami Pyare Kyon Nahin Darshan Det.mp3</t>
  </si>
  <si>
    <t>भक्ति कर लीजिये जग जीवन थोड़ा</t>
  </si>
  <si>
    <t>Bhakti Kar Lijiye Jag Jeevan Thoda</t>
  </si>
  <si>
    <t>Bhakti Kar Lijiye Jag Jeevan Thoda.mp3</t>
  </si>
  <si>
    <t>Audio/Shabd/Bhakti Kar Lijiye Jag Jeevan Thoda.mp3</t>
  </si>
  <si>
    <t>गगन में बाजत आज बधाई</t>
  </si>
  <si>
    <t>Gagan Mein Bajat Aaj Badhaee</t>
  </si>
  <si>
    <t>Gagan Mein Bajat Aaj Badhaee.mp3</t>
  </si>
  <si>
    <t>Audio/Shabd/Gagan Mein Bajat Aaj Badhaee.mp3</t>
  </si>
  <si>
    <t>हे मेरे प्यारे सतगुरु मोहिं दरशन दीजे</t>
  </si>
  <si>
    <t>He Mere Pyare Satguru Mohin Darshan Dije</t>
  </si>
  <si>
    <t>He Mere Pyare Satguru Mohin Darshan Dije.mp3</t>
  </si>
  <si>
    <t>Audio/Shabd/He Mere Pyare Satguru Mohin Darshan Dije.mp3</t>
  </si>
  <si>
    <t>हे मेरे प्यारे सतगुरु तुम दाता अपर अपारा</t>
  </si>
  <si>
    <t>He Mere Pyare Satguru Tum Data Apar Apara</t>
  </si>
  <si>
    <t>He Mere Pyare Satguru Tum Data Apar Apara.mp3</t>
  </si>
  <si>
    <t>Audio/Shabd/He Mere Pyare Satguru Tum Data Apar Apara.mp3</t>
  </si>
  <si>
    <t>गुरु धरा सीस पर हाथ मन क्यों सोच करे</t>
  </si>
  <si>
    <t>Guru Dhara Sis Par Hath Man Kyon Soch Kare</t>
  </si>
  <si>
    <t>आश्वासन एवं सांत्वना, नियमावली</t>
  </si>
  <si>
    <t>Assurance and solace, Niyamawali</t>
  </si>
  <si>
    <t>Guru Dhara Sis Par Hath Man Kyon Soch Kare.mp3</t>
  </si>
  <si>
    <t>Audio/Shabd/Guru Dhara Sis Par Hath Man Kyon Soch Kare.mp3</t>
  </si>
  <si>
    <t>बिनती करूँ चरन में आज</t>
  </si>
  <si>
    <t>Binti Karoon Charan Mein Aaj</t>
  </si>
  <si>
    <t>Binti Karoon Charan Mein Aaj.mp3</t>
  </si>
  <si>
    <t>Audio/Shabd/Binti Karoon Charan Mein Aaj.mp3</t>
  </si>
  <si>
    <t>सुनो बिनती स्वामी महाराज</t>
  </si>
  <si>
    <t>Suno Binti Soami Maharaj</t>
  </si>
  <si>
    <t>Suno Binti Soami Maharaj.mp3</t>
  </si>
  <si>
    <t>Audio/Shabd/Suno Binti Soami Maharaj.mp3</t>
  </si>
  <si>
    <t>चरन में बिनती करूँ बनाय</t>
  </si>
  <si>
    <t>Charan Mein Binti Karoon Banay</t>
  </si>
  <si>
    <t>Charan Mein Binti Karoon Banay.mp3</t>
  </si>
  <si>
    <t>Audio/Shabd/Charan Mein Binti Karoon Banay.mp3</t>
  </si>
  <si>
    <t>चरन में राधास्वामी करूँ पुकार</t>
  </si>
  <si>
    <t>Charan Mein Radhasoami Karoon Pukar</t>
  </si>
  <si>
    <t>Charan Mein Radhasoami Karoon Pukar.mp3</t>
  </si>
  <si>
    <t>Audio/Shabd/Charan Mein Radhasoami Karoon Pukar.mp3</t>
  </si>
  <si>
    <t>राधास्वामी दीनदयाला मोहीं दरशन दीजे</t>
  </si>
  <si>
    <t>Radhasoami Dinadayala Mohin Darshan Dije</t>
  </si>
  <si>
    <t>Radhasoami Dinadayala Mohin Darshan Dije.mp3</t>
  </si>
  <si>
    <t>Audio/Shabd/Radhasoami Dinadayala Mohin Darshan Dije.mp3</t>
  </si>
  <si>
    <t>ऋतु बसन्त आये सतगुरु जग में</t>
  </si>
  <si>
    <t>Ritu Basant Aaye Satguru Jag Mein</t>
  </si>
  <si>
    <t>Ritu Basant Aaye Satguru Jag Mein.mp3</t>
  </si>
  <si>
    <t>Audio/Shabd/Ritu Basant Aaye Satguru Jag Mein.mp3</t>
  </si>
  <si>
    <t>होली खेल न जाने बावरिया</t>
  </si>
  <si>
    <t>Holi Khel Na Jane Bawariya</t>
  </si>
  <si>
    <t>Holi Khel Na Jane Bawariya.mp3</t>
  </si>
  <si>
    <t>Audio/Shabd/Holi Khel Na Jane Bawariya.mp3</t>
  </si>
  <si>
    <t>फागुन की ऋतु आई सखी आज गुरु संग फाग रचो</t>
  </si>
  <si>
    <t>Phaagun Ki Ritu Aayee Sakhi Aaj Guru Sang Phaag Racho</t>
  </si>
  <si>
    <t>Phaagun Ki Ritu Aaee Sakhi Aaj Guru Sang Phaag Racho.mp3</t>
  </si>
  <si>
    <t>Audio/Shabd/Phaagun Ki Ritu Aaee Sakhi Aaj Guru Sang Phaag Racho.mp3</t>
  </si>
  <si>
    <t>आज आई बहार बसन्त</t>
  </si>
  <si>
    <t>Aaj Aayee Bahar Basant</t>
  </si>
  <si>
    <t>Aaj Aaee Bahar Basant.mp3</t>
  </si>
  <si>
    <t>Audio/Shabd/Aaj Aaee Bahar Basant.mp3</t>
  </si>
  <si>
    <t>Video/Poetry/Aaj Aayee Bahar Basant.mp4</t>
  </si>
  <si>
    <t>मन रे सतसंग गुरु का करो</t>
  </si>
  <si>
    <t>Man Re Satsang Guru Ka Karo</t>
  </si>
  <si>
    <t>Man Re Satsang Guru Ka Karo.mp3</t>
  </si>
  <si>
    <t>Audio/Shabd/Man Re Satsang Guru Ka Karo.mp3</t>
  </si>
  <si>
    <t>प्रेम रंग बरसावत चहुँ दिस</t>
  </si>
  <si>
    <t>Prem Rang Barsawat Chahun Dis</t>
  </si>
  <si>
    <t>Prem Rang Barsawat Chahun Dis.mp3</t>
  </si>
  <si>
    <t>Audio/Shabd/Prem Rang Barsawat Chahun Dis.mp3</t>
  </si>
  <si>
    <t>उलट पलट कर खेली होली</t>
  </si>
  <si>
    <t>Ulat Palat Kar Kheli Holi</t>
  </si>
  <si>
    <t>Ulat Palat Kar Kheli Holi.mp3</t>
  </si>
  <si>
    <t>Audio/Shabd/Ulat Palat Kar Kheli Holi.mp3</t>
  </si>
  <si>
    <t>सुरत रँगीली खेलत होरी</t>
  </si>
  <si>
    <t>Surat Rangili Khelat Hori</t>
  </si>
  <si>
    <t>Surat Rangili Khelat Hori.mp3</t>
  </si>
  <si>
    <t>Audio/Shabd/Surat Rangili Khelat Hori.mp3</t>
  </si>
  <si>
    <t>होली खेलत सतगुरु नाल पिरेमी सुरत रँगीली</t>
  </si>
  <si>
    <t>Holi Khelat Satguru Nal Piremi Surat Rangili</t>
  </si>
  <si>
    <t>Holi Khelat Satguru Nal Piremi Surat Rangili.mp3</t>
  </si>
  <si>
    <t>Audio/Shabd/Holi Khelat Satguru Nal Piremi Surat Rangili.mp3</t>
  </si>
  <si>
    <t>आज मैं गुरु सँग खेलूँगी होरी</t>
  </si>
  <si>
    <t>Aaj Main Guru Sang Kheloongi Hori</t>
  </si>
  <si>
    <t>Aaj Main Guru Sang Kheloongi Hori.mp3</t>
  </si>
  <si>
    <t>Audio/Shabd/Aaj Main Guru Sang Kheloongi Hori.mp3</t>
  </si>
  <si>
    <t>मैं तो होली खेलन को ठाढ़ी</t>
  </si>
  <si>
    <t>Main To Holi Khelan Ko Thadhi</t>
  </si>
  <si>
    <t>Main To Holi Khelan Ko Thadhi.mp3</t>
  </si>
  <si>
    <t>Audio/Shabd/Main To Holi Khelan Ko Thadhi.mp3</t>
  </si>
  <si>
    <t>होली खेलत सतगुरु संग पिरेमन रंग भरी</t>
  </si>
  <si>
    <t>Holi Khelat Satguru Sang Pireman Rang Bhari</t>
  </si>
  <si>
    <t>Holi Khelat Satguru Sang Pireman Rang Bhari.mp3</t>
  </si>
  <si>
    <t>Audio/Shabd/Holi Khelat Satguru Sang Pireman Rang Bhari.mp3</t>
  </si>
  <si>
    <t>सुरत आज खेलत फाग नई</t>
  </si>
  <si>
    <t>Surat Aaj Khelat Phaag Nayee</t>
  </si>
  <si>
    <t>Surat Aaj Khelat Phaag Naee.mp3</t>
  </si>
  <si>
    <t>Audio/Shabd/Surat Aaj Khelat Phaag Naee.mp3</t>
  </si>
  <si>
    <t>सुरत प्यारी खेलन आई फाग</t>
  </si>
  <si>
    <t>Surat Pyari Khelan Aayee Phaag</t>
  </si>
  <si>
    <t>Surat Pyari Khelan Aaee Phaag.mp3</t>
  </si>
  <si>
    <t>Audio/Shabd/Surat Pyari Khelan Aaee Phaag.mp3</t>
  </si>
  <si>
    <t>चेतो चेतो सखी ऋतु आई बसन्त</t>
  </si>
  <si>
    <t>Cheto Cheto Sakhi Ritu Aayee Basant</t>
  </si>
  <si>
    <t>Cheto Cheto Sakhi Ritu Aaee Basant.mp3</t>
  </si>
  <si>
    <t>Audio/Shabd/Cheto Cheto Sakhi Ritu Aaee Basant.mp3</t>
  </si>
  <si>
    <t>आज मेरे आनँद बजत बधाई</t>
  </si>
  <si>
    <t>Aaj Mere Anand Bajat Badhaee</t>
  </si>
  <si>
    <t>Aaj Mere Anand Bajat Badhaee.mp3</t>
  </si>
  <si>
    <t>Audio/Shabd/Aaj Mere Anand Bajat Badhaee.mp3</t>
  </si>
  <si>
    <t>क्या सोय रही उठ जाग सखी</t>
  </si>
  <si>
    <t>Kya Soy Rahi Uth Jag Sakhi</t>
  </si>
  <si>
    <t>Kya Soy Rahi Uth Jag Sakhi.mp3</t>
  </si>
  <si>
    <t>Audio/Shabd/Kya Soy Rahi Uth Jag Sakhi.mp3</t>
  </si>
  <si>
    <t xml:space="preserve">गुरु संग खेलन फाग चली </t>
  </si>
  <si>
    <t>Guru Sang Khelan Phaag Chali</t>
  </si>
  <si>
    <t>Guru Sang Khelan Phaag Chali.mp3</t>
  </si>
  <si>
    <t>Audio/Shabd/Guru Sang Khelan Phaag Chali.mp3</t>
  </si>
  <si>
    <t>सखी चल फाग की देख बहार</t>
  </si>
  <si>
    <t>Sakhi Chal Phaag Ki Dekh Bahar</t>
  </si>
  <si>
    <t>Sakhi Chal Phaag Ki Dekh Bahar.mp3</t>
  </si>
  <si>
    <t>Audio/Shabd/Sakhi Chal Phaag Ki Dekh Bahar.mp3</t>
  </si>
  <si>
    <t>खेल ले सतगुरु संग तू फाग</t>
  </si>
  <si>
    <t>Khel Le Satguru Sang Tu Phaag</t>
  </si>
  <si>
    <t>Khel Le Satguru Sang Tu Phaag.mp3</t>
  </si>
  <si>
    <t>Audio/Shabd/Khel Le Satguru Sang Tu Phaag.mp3</t>
  </si>
  <si>
    <t>आज गुरु खेलन आये होरी</t>
  </si>
  <si>
    <t>Aaj Guru Khelan Aaye Hori</t>
  </si>
  <si>
    <t>Aaj Guru Khelan Aaye Hori.mp3</t>
  </si>
  <si>
    <t>Audio/Shabd/Aaj Guru Khelan Aaye Hori.mp3</t>
  </si>
  <si>
    <t>होली खेल सयानी गुरु के रँग रँगानी</t>
  </si>
  <si>
    <t>Holi Khel Sayani Guru Ke Rang Rangani</t>
  </si>
  <si>
    <t>Holi Khel Sayani Guru Ke Rang Rangani.mp3</t>
  </si>
  <si>
    <t>Audio/Shabd/Holi Khel Sayani Guru Ke Rang Rangani.mp3</t>
  </si>
  <si>
    <t>सुरत सिरोमन फाग रचाया सब जुड़ मिल आज खेलो</t>
  </si>
  <si>
    <t>Surat Siroman Phaag Rachaya Sab Jud Mil Aaj Khelo</t>
  </si>
  <si>
    <t>Surat Siroman Phaag Rachaya Sab Jud Mil Aaj Khelo.mp3</t>
  </si>
  <si>
    <t>Audio/Shabd/Surat Siroman Phaag Rachaya Sab Jud Mil Aaj Khelo.mp3</t>
  </si>
  <si>
    <t>सोइ तो सुरत पिया की प्यारी</t>
  </si>
  <si>
    <t>Soi To Surat Piya Ki Pyari</t>
  </si>
  <si>
    <t>Soi To Surat Piya Ki Pyari.mp3</t>
  </si>
  <si>
    <t>Audio/Shabd/Soi To Surat Piya Ki Pyari.mp3</t>
  </si>
  <si>
    <t>सुरत सिरोमन फाग रचाया जग बिच धूम मची री</t>
  </si>
  <si>
    <t>Surat Siroman Phaag Rachaya Jag Bich Dhoom Machi Ri</t>
  </si>
  <si>
    <t>Surat Siroman Phaag Rachaya Jag Bich Dhoom Machi Ri.mp3</t>
  </si>
  <si>
    <t>Audio/Shabd/Surat Siroman Phaag Rachaya Jag Bich Dhoom Machi Ri.mp3</t>
  </si>
  <si>
    <t>होली खेलत सुरत रँगीली गुरु सँग प्रीत बढ़ाई</t>
  </si>
  <si>
    <t>Holi Khelat Surat Rangili Guru Sang Preet Badhaee</t>
  </si>
  <si>
    <t>Holi Khelat Surat Rangili Guru Sang Preet Badhaee.mp3</t>
  </si>
  <si>
    <t>Audio/Shabd/Holi Khelat Surat Rangili Guru Sang Preet Badhaee.mp3</t>
  </si>
  <si>
    <t>आज सँग सतगुरु खेलूँगी होरी</t>
  </si>
  <si>
    <t>Aaj Sang Satguru Kheloongi Hori</t>
  </si>
  <si>
    <t>Aaj Sang Satguru Kheloongi Hori.mp3</t>
  </si>
  <si>
    <t>Audio/Shabd/Aaj Sang Satguru Kheloongi Hori.mp3</t>
  </si>
  <si>
    <t>Video/Poetry/Aaj Sang Satguru Kheloongi Hori.mp4</t>
  </si>
  <si>
    <t>ऋतु बसन्त फूली जग माहीं मन और सुरत चेत</t>
  </si>
  <si>
    <t>Ritu Basant Fooli Jag Mahin Man Aur Surat Chet</t>
  </si>
  <si>
    <t>Ritu Basant Fooli Jag Mahin Man Aur Surat Chet.mp3</t>
  </si>
  <si>
    <t>Audio/Shabd/Ritu Basant Fooli Jag Mahin Man Aur Surat Chet.mp3</t>
  </si>
  <si>
    <t>आज सखि गुरु सँग खेलो री होरी</t>
  </si>
  <si>
    <t>Aaj Sakhi Guru Sang Khelo Ri Hori</t>
  </si>
  <si>
    <t>Aaj Sakhi Guru Sang Khelo Ri Hori.mp3</t>
  </si>
  <si>
    <t>Audio/Shabd/Aaj Sakhi Guru Sang Khelo Ri Hori.mp3</t>
  </si>
  <si>
    <t>सुन री सखी मेरे प्यारे राधास्वामी आज जग जीव</t>
  </si>
  <si>
    <t>Sun Ri Sakhi Mere Pyare Radhasoami Aaj Jag Jeev</t>
  </si>
  <si>
    <t>Sun Ri Sakhi Mere Pyare Radhasoami Aaj Jag Jeev.mp3</t>
  </si>
  <si>
    <t>Audio/Shabd/Sun Ri Sakhi Mere Pyare Radhasoami Aaj Jag Jeev.mp3</t>
  </si>
  <si>
    <t>सखी री मैं निस दिन रहूँ घबरानी</t>
  </si>
  <si>
    <t>Sakhi Ri Main Nis Din Rahoon Ghabrani</t>
  </si>
  <si>
    <t>Sakhi Ri Main Nis Din Rahoon Ghabrani.mp3</t>
  </si>
  <si>
    <t>Audio/Shabd/Sakhi Ri Main Nis Din Rahoon Ghabrani.mp3</t>
  </si>
  <si>
    <t>प्रेम रंग ले खेलो री गुरु से</t>
  </si>
  <si>
    <t>Prem Rang Le Khelo Ri Guru Se</t>
  </si>
  <si>
    <t>Prem Rang Le Khelo Ri Guru Se.mp3</t>
  </si>
  <si>
    <t>Audio/Shabd/Prem Rang Le Khelo Ri Guru Se.mp3</t>
  </si>
  <si>
    <t>फागुन की ऋतु आई सखी मिल सतगुरु खेलो होली</t>
  </si>
  <si>
    <t>Phaagun Ki Ritu Aayee Sakhi Mil Satguru Khelo Holi</t>
  </si>
  <si>
    <t>Phaagun Ki Ritu Aaee Sakhi Mil Satguru Khelo Holi.mp3</t>
  </si>
  <si>
    <t>Audio/Shabd/Phaagun Ki Ritu Aaee Sakhi Mil Satguru Khelo Holi.mp3</t>
  </si>
  <si>
    <t>ऋतु बसन्त फूली जग माहीं मिल सतगुरु घट</t>
  </si>
  <si>
    <t>Ritu Basant Fooli Jag Mahin Mil Satguru Ghat</t>
  </si>
  <si>
    <t>Ritu Basant Fooli Jag Mahin Mil Satguru Ghat.mp3</t>
  </si>
  <si>
    <t>Audio/Shabd/Ritu Basant Fooli Jag Mahin Mil Satguru Ghat.mp3</t>
  </si>
  <si>
    <t>सखी री ऐसी होली खेल</t>
  </si>
  <si>
    <t>Sakhi Ri Aisi Holi Khel</t>
  </si>
  <si>
    <t>Sakhi Ri Aisi Holi Khel.mp3</t>
  </si>
  <si>
    <t>Audio/Shabd/Sakhi Ri Aisi Holi Khel.mp3</t>
  </si>
  <si>
    <t>निरखो निरखो सखी ऋतु आई बसन्त</t>
  </si>
  <si>
    <t>Nirkho Nirkho Sakhi Ritu Aayee Basant</t>
  </si>
  <si>
    <t>Nirkho Nirkho Sakhi Ritu Aaee Basant.mp3</t>
  </si>
  <si>
    <t>Audio/Shabd/Nirkho Nirkho Sakhi Ritu Aaee Basant.mp3</t>
  </si>
  <si>
    <t>होली खेलन ऋतु आई सखी री क्या भूल रही संसारी</t>
  </si>
  <si>
    <t>Holi Khelan Ritu Aayee Sakhi Ri Kya Bhool Rahi Sansari</t>
  </si>
  <si>
    <t>Holi Khelan Ritu Aaee Sakhi Ri Kya Bhool Rahi Sansari.mp3</t>
  </si>
  <si>
    <t>Audio/Shabd/Holi Khelan Ritu Aaee Sakhi Ri Kya Bhool Rahi Sansari.mp3</t>
  </si>
  <si>
    <t>आज आया बसन्त नवीन</t>
  </si>
  <si>
    <t>Aaj Aaya Basant Naveen</t>
  </si>
  <si>
    <t>Aaj Aaya Basant Naveen.mp3</t>
  </si>
  <si>
    <t>Audio/Shabd/Aaj Aaya Basant Naveen.mp3</t>
  </si>
  <si>
    <t>Video/Poetry/Aaj Aaya Basant Naveen.mp4</t>
  </si>
  <si>
    <t>होली के दिन आये सखी उठ खेलो फाग नई</t>
  </si>
  <si>
    <t>Holi Ke Din Aaye Sakhi Uth Khelo Phaag Nayee</t>
  </si>
  <si>
    <t>Holi Ke Din Aaye Sakhi Uth Khelo Phaag Naee.mp3</t>
  </si>
  <si>
    <t>Audio/Shabd/Holi Ke Din Aaye Sakhi Uth Khelo Phaag Naee.mp3</t>
  </si>
  <si>
    <t>होली खेलन आये सतगुरु जग में</t>
  </si>
  <si>
    <t>Holi Khelan Aaye Satguru Jag Mein</t>
  </si>
  <si>
    <t>Holi Khelan Aaye Satguru Jag Mein.mp3</t>
  </si>
  <si>
    <t>Audio/Shabd/Holi Khelan Aaye Satguru Jag Mein.mp3</t>
  </si>
  <si>
    <t>मेरे लगी प्रेम की चोट बिकल मन अति घबराये</t>
  </si>
  <si>
    <t>Mere Lagi Prem Ki Chota Bikal Man Ati Ghabraye</t>
  </si>
  <si>
    <t>Mere Lagi Prem Ki Chota Bikal Man Ati Ghabraye.mp3</t>
  </si>
  <si>
    <t>Audio/Shabd/Mere Lagi Prem Ki Chota Bikal Man Ati Ghabraye.mp3</t>
  </si>
  <si>
    <t>दिवाला पूजें जीव अजान</t>
  </si>
  <si>
    <t>Diwala Poojen Jeev Ajan</t>
  </si>
  <si>
    <t>Diwala Poojen Jeev Ajan.mp3</t>
  </si>
  <si>
    <t>Audio/Shabd/Diwala Poojen Jeev Ajan.mp3</t>
  </si>
  <si>
    <t>तड़पत रही बेहाल दरस बिन मन नहिं माने</t>
  </si>
  <si>
    <t>Tadapat Rahi Behal Daras Bin Man Nahin Mane</t>
  </si>
  <si>
    <t>Tadapat Rahi Behal Daras Bin Man Nahin Mane.mp3</t>
  </si>
  <si>
    <t>Audio/Shabd/Tadapat Rahi Behal Daras Bin Man Nahin Mane.mp3</t>
  </si>
  <si>
    <t>Video/Poetry/Tadapat Rahi Behal Daras Bin Man Nahin Mane.mp4</t>
  </si>
  <si>
    <t>पूरन भक्ति देओ गुरु दाता</t>
  </si>
  <si>
    <t>Pooran Bhakti Deo Guru Data</t>
  </si>
  <si>
    <t>Pooran Bhakti Deo Guru Data.mp3</t>
  </si>
  <si>
    <t>Audio/Shabd/Pooran Bhakti Deo Guru Data.mp3</t>
  </si>
  <si>
    <t>बिन सतगुरु की भक्ति जन्म बिरथा नर नारी</t>
  </si>
  <si>
    <t>Bin Satguru Ki Bhakti Janm Birtha Nar Nari</t>
  </si>
  <si>
    <t>Bin Satguru Ki Bhakti Janm Birtha Nar Nari.mp3</t>
  </si>
  <si>
    <t>Audio/Shabd/Bin Satguru Ki Bhakti Janm Birtha Nar Nari.mp3</t>
  </si>
  <si>
    <t>आया मास असाढ़ विरह के बादल घट छाये</t>
  </si>
  <si>
    <t>Aaya Mas Asadha Virah Ke Badal Ghat Chhaye</t>
  </si>
  <si>
    <t>Aaya Mas Asadha Virah Ke Badal Ghat Chhaye.mp3</t>
  </si>
  <si>
    <t>Audio/Shabd/Aaya Mas Asadha Virah Ke Badal Ghat Chhaye.mp3</t>
  </si>
  <si>
    <t>क्या भूल रही जग माहिं</t>
  </si>
  <si>
    <t>Kya Bhool Rahi Jag Mahin</t>
  </si>
  <si>
    <t>Kya Bhool Rahi Jag Mahin.mp3</t>
  </si>
  <si>
    <t>Audio/Shabd/Kya Bhool Rahi Jag Mahin.mp3</t>
  </si>
  <si>
    <t>ऐसी गहरी पिरेमन नार</t>
  </si>
  <si>
    <t>Aisi Gahri Pireman Nar</t>
  </si>
  <si>
    <t>Aisi Gahri Pireman Nar.mp3</t>
  </si>
  <si>
    <t>Audio/Shabd/Aisi Gahri Pireman Nar.mp3</t>
  </si>
  <si>
    <t>मनुआ हठीला कहन न माने</t>
  </si>
  <si>
    <t>Manua Hathila Kahan Na Mane</t>
  </si>
  <si>
    <t>प्रेम बानी, भाग 4</t>
  </si>
  <si>
    <t>Prem Bani, Part - 4</t>
  </si>
  <si>
    <t>Manua Hathila Kahan Na Mane.mp3</t>
  </si>
  <si>
    <t>Audio/Shabd/Manua Hathila Kahan Na Mane.mp3</t>
  </si>
  <si>
    <t>अमी की बरखा हुई भारी</t>
  </si>
  <si>
    <t>Ami Ki Barakha Hui Bhari</t>
  </si>
  <si>
    <t>Ami Ki Barakha Hui Bhari.mp3</t>
  </si>
  <si>
    <t>Audio/Shabd/Ami Ki Barakha Hui Bhari.mp3</t>
  </si>
  <si>
    <t>सरन गुरु मोहिं मिला भेवा</t>
  </si>
  <si>
    <t>Saran Guru Mohin Mila Bhewa</t>
  </si>
  <si>
    <t>Saran Guru Mohin Mila Bhewa.mp3</t>
  </si>
  <si>
    <t>Audio/Shabd/Saran Guru Mohin Mila Bhewa.mp3</t>
  </si>
  <si>
    <t>चलो री सखी सुनो अगम सँदेशा</t>
  </si>
  <si>
    <t>Chalo Ri Sakhi Suno Agam Sandesha</t>
  </si>
  <si>
    <t>Chalo Ri Sakhi Suno Agam Sandesha.mp3</t>
  </si>
  <si>
    <t>Audio/Shabd/Chalo Ri Sakhi Suno Agam Sandesha.mp3</t>
  </si>
  <si>
    <t>भूल भरम में जग अटकाना</t>
  </si>
  <si>
    <t>Bhool Bharam Mein Jag Atkana</t>
  </si>
  <si>
    <t>Bhool Bharam Mein Jag Atkana.mp3</t>
  </si>
  <si>
    <t>Audio/Shabd/Bhool Bharam Mein Jag Atkana.mp3</t>
  </si>
  <si>
    <t>देख जग का व्यवहार असार</t>
  </si>
  <si>
    <t>Dekh Jag Ka Vyavahar Asar</t>
  </si>
  <si>
    <t>Dekh Jag Ka Vyavahar Asar.mp3</t>
  </si>
  <si>
    <t>Audio/Shabd/Dekh Jag Ka Vyavahar Asar.mp3</t>
  </si>
  <si>
    <t>सिंध से आई सूरत नार</t>
  </si>
  <si>
    <t>Sindh Se Aayee Soorat Nar</t>
  </si>
  <si>
    <t>Sindh Se Aaee Soorat Nar.mp3</t>
  </si>
  <si>
    <t>Audio/Shabd/Sindh Se Aaee Soorat Nar.mp3</t>
  </si>
  <si>
    <t>उमर सारी बीत गई जग में</t>
  </si>
  <si>
    <t>Umar Sari Bit Gayi Jag Mein</t>
  </si>
  <si>
    <t>Umar Sari Bit Gayi Jag Mein.mp3</t>
  </si>
  <si>
    <t>Audio/Shabd/Umar Sari Bit Gayi Jag Mein.mp3</t>
  </si>
  <si>
    <t>प्रेम घटा घट छाय रही</t>
  </si>
  <si>
    <t>Prem Ghata Ghat Chhay Rahi</t>
  </si>
  <si>
    <t>Prem Ghata Ghat Chhay Rahi.mp3</t>
  </si>
  <si>
    <t>Audio/Shabd/Prem Ghata Ghat Chhay Rahi.mp3</t>
  </si>
  <si>
    <t>मेरा जीया ना माने सजनी जाऊँगी गुरु दरबार</t>
  </si>
  <si>
    <t>Mera Jiya Na Mane Sajni Jaoongi Guru Darbar</t>
  </si>
  <si>
    <t>Mera Jiya Na Mane Sajni Jaoongi Guru Darbar.mp3</t>
  </si>
  <si>
    <t>Audio/Shabd/Mera Jiya Na Mane Sajni Jaoongi Guru Darbar.mp3</t>
  </si>
  <si>
    <t>मनुआँ सिपाई चरनन लागा</t>
  </si>
  <si>
    <t>Manua SiPayee Charnan Laga</t>
  </si>
  <si>
    <t>Manua Sipayi Charnan Laga.mp3</t>
  </si>
  <si>
    <t>Audio/Shabd/Manua Sipayi Charnan Laga.mp3</t>
  </si>
  <si>
    <t>राधास्वामी छबि मेरे हिये बस गई री</t>
  </si>
  <si>
    <t>Radhasoami Chhabi Mere Hiye Bas Gayi Ri</t>
  </si>
  <si>
    <t>Radhasoami Chhabi Mere Hiye Bas Gayi Ri.mp3</t>
  </si>
  <si>
    <t>Audio/Shabd/Radhasoami Chhabi Mere Hiye Bas Gayi Ri.mp3</t>
  </si>
  <si>
    <t>रागी जन माया के पाले पड़े</t>
  </si>
  <si>
    <t>Ragi Jan Maya Ke Pale Pade</t>
  </si>
  <si>
    <t>Ragi Jan Maya Ke Pale Pade.mp3</t>
  </si>
  <si>
    <t>Audio/Shabd/Ragi Jan Maya Ke Pale Pade.mp3</t>
  </si>
  <si>
    <t>गुरु नैन रसीले निरखे</t>
  </si>
  <si>
    <t>Guru Nain Rasile Nirkhe</t>
  </si>
  <si>
    <t>Guru Nain Rasile Nirkhe.mp3</t>
  </si>
  <si>
    <t>Audio/Shabd/Guru Nain Rasile Nirkhe.mp3</t>
  </si>
  <si>
    <t>राधास्वामी सतगुरु पूरे मैं आया सरन हुज़ूरे</t>
  </si>
  <si>
    <t>Radhasoami Satguru Poore Main Aaya Saran Huzure</t>
  </si>
  <si>
    <t>Radhasoami Satguru Poore Main Aaya Saran Huzure.mp3</t>
  </si>
  <si>
    <t>Audio/Shabd/Radhasoami Satguru Poore Main Aaya Saran Huzure.mp3</t>
  </si>
  <si>
    <t>काहे को डरपे मन नादान</t>
  </si>
  <si>
    <t>Kahe Ko Darape Man Nadan</t>
  </si>
  <si>
    <t>Kahe Ko Darape Man Nadan.mp3</t>
  </si>
  <si>
    <t>Audio/Shabd/Kahe Ko Darape Man Nadan.mp3</t>
  </si>
  <si>
    <t>सरन गुरु धार री धर दृढ़ परतीत</t>
  </si>
  <si>
    <t>Saran Guru Dhar Ri Dhar Dradh Parteet</t>
  </si>
  <si>
    <t>Saran Guru Dhar Ri Dhar Dradh Partit.mp3</t>
  </si>
  <si>
    <t>Audio/Shabd/Saran Guru Dhar Ri Dhar Dradh Partit.mp3</t>
  </si>
  <si>
    <t>राधास्वामी चरनन आओ रे मना</t>
  </si>
  <si>
    <t>Radhasoami Charnan Aao Re Mana</t>
  </si>
  <si>
    <t>Radhasoami Charnan Aao Re Mana.mp3</t>
  </si>
  <si>
    <t>Audio/Shabd/Radhasoami Charnan Aao Re Mana.mp3</t>
  </si>
  <si>
    <t>ऐसी चैपड़ खेलो जग में</t>
  </si>
  <si>
    <t>Aisi Chaipad Khelo Jag Mein</t>
  </si>
  <si>
    <t>Aisi Chaupad Khelo Jag Mein.mp3</t>
  </si>
  <si>
    <t>Audio/Shabd/Aisi Chaupad Khelo Jag Mein.mp3</t>
  </si>
  <si>
    <t>जो जन राधास्वामी सरना पड़े</t>
  </si>
  <si>
    <t>Jo Jan Radhasoami Sarna Pade</t>
  </si>
  <si>
    <t>Jo Jan Radhasoami Sarna Pade.mp3</t>
  </si>
  <si>
    <t>Audio/Shabd/Jo Jan Radhasoami Sarna Pade.mp3</t>
  </si>
  <si>
    <t>सतगुरु प्यारे ने दिखाई घट उजियारी हो</t>
  </si>
  <si>
    <t>Satguru Pyare Ne Dikhaee Ghat Ujiyari Ho</t>
  </si>
  <si>
    <t>Satguru Pyare Ne Dikhaee Ghat Ujiyari Ho.mp3</t>
  </si>
  <si>
    <t>Audio/Shabd/Satguru Pyare Ne Dikhaee Ghat Ujiyari Ho.mp3</t>
  </si>
  <si>
    <t>सतगुरु प्यारे ने सुनाई घट झनकारी हो</t>
  </si>
  <si>
    <t>Satguru Pyare Ne SuNayee Ghat Jhankari Ho</t>
  </si>
  <si>
    <t>Satguru Pyare Ne Sunaee Ghat Jhankari Ho.mp3</t>
  </si>
  <si>
    <t>Audio/Shabd/Satguru Pyare Ne Sunaee Ghat Jhankari Ho.mp3</t>
  </si>
  <si>
    <t>सावन मास मेघ घिर आये</t>
  </si>
  <si>
    <t>Sawan Mas Megh Ghir Aaye</t>
  </si>
  <si>
    <t>Sawan Mas Megh Ghir Aaye.mp3</t>
  </si>
  <si>
    <t>Audio/Shabd/Sawan Mas Megh Ghir Aaye.mp3</t>
  </si>
  <si>
    <t>विमल चित जोड़ रही घट शब्द गुरु धर प्यार</t>
  </si>
  <si>
    <t>Vimal Chit Jod Rahi Ghat Shabd Guru Dhar Pyar</t>
  </si>
  <si>
    <t>Vimal Chit Jod Rahi Ghat Shabd Guru Dhar Pyar.mp3</t>
  </si>
  <si>
    <t>Audio/Shabd/Vimal Chit Jod Rahi Ghat Shabd Guru Dhar Pyar.mp3</t>
  </si>
  <si>
    <t>अरे मन क्यों नहिं धारे गुरु ज्ञान</t>
  </si>
  <si>
    <t>Are Man Kyon Nahin Dhare Guru Jnyan</t>
  </si>
  <si>
    <t>Are Man Kyon Nahin Dhare Guru Jnyan.mp3</t>
  </si>
  <si>
    <t>Audio/Shabd/Are Man Kyon Nahin Dhare Guru Jnyan.mp3</t>
  </si>
  <si>
    <t>गुरु संग प्रीति न कोई करे</t>
  </si>
  <si>
    <t>Guru Sang Preeti Na Koi Kare</t>
  </si>
  <si>
    <t>Guru Sang Preeti Na Koi Kare.mp3</t>
  </si>
  <si>
    <t>Audio/Shabd/Guru Sang Preeti Na Koi Kare.mp3</t>
  </si>
  <si>
    <t>राधास्वामी सेव करत धर प्यारा</t>
  </si>
  <si>
    <t>Radhasoami Sev Karat Dhar Pyara</t>
  </si>
  <si>
    <t>भोग</t>
  </si>
  <si>
    <t>Bhog</t>
  </si>
  <si>
    <t>Radhasoami Sev Karat Dhar Pyara.mp3</t>
  </si>
  <si>
    <t>Audio/Shabd/Radhasoami Sev Karat Dhar Pyara.mp3</t>
  </si>
  <si>
    <t>सुर्त आवाज़ को पकड़ के गई</t>
  </si>
  <si>
    <t>Surt Aawaz Ko Pakad Ke</t>
  </si>
  <si>
    <t>Sar Bachan Chand Band Part 1</t>
  </si>
  <si>
    <t>गज़ल एवं मसनवी</t>
  </si>
  <si>
    <t>Ghazal and Masnavi</t>
  </si>
  <si>
    <t>Surt Aawaz Ko Pakad Ke.mp3</t>
  </si>
  <si>
    <t>Audio/Shabd/Surt Aawaz Ko Pakad Ke.mp3</t>
  </si>
  <si>
    <t>हे गुरु मैं तेरे दीदार का आशिक़ जो हुआ</t>
  </si>
  <si>
    <t>He Guru Main Tere Didar Ka Aashik Jo Hua</t>
  </si>
  <si>
    <t>He Guru Main Tere Didar Ka Aashik Jo Hua.mp3</t>
  </si>
  <si>
    <t>Audio/Shabd/He Guru Main Tere Didar Ka Aashik Jo Hua.mp3</t>
  </si>
  <si>
    <t>आज सतगुरु के चरन में तू लगा ले नेहरा</t>
  </si>
  <si>
    <t>Aaj Satguru Ke Charan Mein Tu Laga Le Nehara</t>
  </si>
  <si>
    <t>Aaj Satguru Ke Charan Mein Tu Laga Le Nehara.mp3</t>
  </si>
  <si>
    <t>Audio/Shabd/Aaj Satguru Ke Charan Mein Tu Laga Le Nehara.mp3</t>
  </si>
  <si>
    <t>आज मम भाग जगे गुरु सतसँग आय मिली</t>
  </si>
  <si>
    <t>Aaj Mam Bhag Jage Guru Satsang Aay Mili</t>
  </si>
  <si>
    <t>Aaj Mam Bhag Jage Guru Satsang Aay Mili.mp3</t>
  </si>
  <si>
    <t>Audio/Shabd/Aaj Mam Bhag Jage Guru Satsang Aay Mili.mp3</t>
  </si>
  <si>
    <t>आज प्यारी तू समझ सोच के कर काम अपना</t>
  </si>
  <si>
    <t>Aaj Pyari Tu Samajh Soch Ke Kar Kam Apna</t>
  </si>
  <si>
    <t>Aaj Pyari Tu Samajh Soch Ke Kar Kam Apna.mp3</t>
  </si>
  <si>
    <t>Audio/Shabd/Aaj Pyari Tu Samajh Soch Ke Kar Kam Apna.mp3</t>
  </si>
  <si>
    <t>आज आनन्द रहा मौज से चहुँ दिस छाई</t>
  </si>
  <si>
    <t>Aaj Anand Raha Mauj Se Chahun Dis Chhaee</t>
  </si>
  <si>
    <t>शादी व अन्य खुशी के मौके</t>
  </si>
  <si>
    <t>Marriage and Other Happy Occasions</t>
  </si>
  <si>
    <t>Aaj Anand Raha Mauj Se Chahun Dis Chhaee.mp3</t>
  </si>
  <si>
    <t>Audio/Shabd/Aaj Anand Raha Mauj Se Chahun Dis Chhaee.mp3</t>
  </si>
  <si>
    <t>Video/Poetry/Aaj Anand Raha Mauj Se Chahun Dis Chhaee.mp4</t>
  </si>
  <si>
    <t>आज हंगामये शादी का गरम हो रहा देखो हर जा</t>
  </si>
  <si>
    <t>Aaj Hangamaye Shadi Ka Garam Ho Raha Dekho Har Ja</t>
  </si>
  <si>
    <t>Aaj Hangamaye Shadi Ka Garam Ho Raha Dekho Har Ja.mp3</t>
  </si>
  <si>
    <t>Audio/Shabd/Aaj Hangamaye Shadi Ka Garam Ho Raha Dekho Har Ja.mp3</t>
  </si>
  <si>
    <t>Video/Poetry/Aaj Hangamaye Shadi Ka Garam Ho Raha Dekho Har Ja.mp4</t>
  </si>
  <si>
    <t>आज गुरु प्यारे के चरनों में झलकती है</t>
  </si>
  <si>
    <t>Aaj Guru Pyare Ke Charnon Mein Jhalakati Hai</t>
  </si>
  <si>
    <t>Aaj Guru Pyare Ke Charnon Mein Jhalakati Hai.mp3</t>
  </si>
  <si>
    <t>Audio/Shabd/Aaj Guru Pyare Ke Charnon Mein Jhalakati Hai.mp3</t>
  </si>
  <si>
    <t>Video/Poetry/Aaj Guru Pyare Ke Charnon Mein Jhalakati Hai.mp4</t>
  </si>
  <si>
    <t>आज धुन अनहद बाज रही है</t>
  </si>
  <si>
    <t>Aaj Dhun Anhad Baj Rahi Hai</t>
  </si>
  <si>
    <t>Aaj Dhun Anhad Baj Rahi Hai.mp3</t>
  </si>
  <si>
    <t>Audio/Shabd/Aaj Dhun Anhad Baj Rahi Hai.mp3</t>
  </si>
  <si>
    <t>न जग में चैन और न स्वर्ग सुख है</t>
  </si>
  <si>
    <t>Na Jag Mein Chain Aur Na Swarg Sukh Hai</t>
  </si>
  <si>
    <t>Na Jag Mein Chain Aur Na Swarg Sukh Hai.mp3</t>
  </si>
  <si>
    <t>Audio/Shabd/Na Jag Mein Chain Aur Na Swarg Sukh Hai.mp3</t>
  </si>
  <si>
    <t>लगे हैं सतगुरु मुझे पियारे</t>
  </si>
  <si>
    <t>Lage Hain Satguru Mujhe Piyare</t>
  </si>
  <si>
    <t>Lage Hain Satguru Mujhe Piyare.mp3</t>
  </si>
  <si>
    <t>Audio/Shabd/Lage Hain Satguru Mujhe Piyare.mp3</t>
  </si>
  <si>
    <t>मन की मत मान के पछताओगे</t>
  </si>
  <si>
    <t>Man Ki Mat Man Ke Pachhataoge</t>
  </si>
  <si>
    <t>Man Ki Mat Man Ke Pachhataoge.mp3</t>
  </si>
  <si>
    <t>Audio/Shabd/Man Ki Mat Man Ke Pachhataoge.mp3</t>
  </si>
  <si>
    <t>जुड़ मिल के हंस सारे दर्शन को गुरु के आये</t>
  </si>
  <si>
    <t>Jud Mil Ke Hans Sare Darshan Ko Guru Ke Aaye</t>
  </si>
  <si>
    <t>Jud Mil Ke Hans Sare Darshan Ko Guru Ke Aaye.mp3</t>
  </si>
  <si>
    <t>Audio/Shabd/Jud Mil Ke Hans Sare Darshan Ko Guru Ke Aaye.mp3</t>
  </si>
  <si>
    <t>Video/Poetry/Jud Mil Ke Hans Sare Darshan Ko Guru Ke Aaye.mp4</t>
  </si>
  <si>
    <t>निज रूप पूरे सतगुरु का</t>
  </si>
  <si>
    <t>Nij Roop Poore Satguru Ka</t>
  </si>
  <si>
    <t>Nij Roop Poore Satguru Ka.mp3</t>
  </si>
  <si>
    <t>Audio/Shabd/Nij Roop Poore Satguru Ka.mp3</t>
  </si>
  <si>
    <t>यह सतसंग और राधास्वामी है नाम</t>
  </si>
  <si>
    <t>Yeh Satsang Aur Radhasoami Hai Naam</t>
  </si>
  <si>
    <t>Yeh Satsang Aur Radhasoami Hai Naam.mp3</t>
  </si>
  <si>
    <t>Audio/Shabd/Yeh Satsang Aur Radhasoami Hai Naam.mp3</t>
  </si>
  <si>
    <t>Video/Poetry/Yeh Satsang Aur Radhasoami Hai Naam.mp4</t>
  </si>
  <si>
    <t>प्यारे ग़फ़लत छोड़ो सर बसर</t>
  </si>
  <si>
    <t>Pyare Gaflat Chhodo Sar Basar</t>
  </si>
  <si>
    <t>Pyare Gaflat Chhodo Sar Basar.mp3</t>
  </si>
  <si>
    <t>Audio/Shabd/Pyare Gaflat Chhodo Sar Basar.mp3</t>
  </si>
  <si>
    <t>आज सतगुरु की सरन भाग से मैंने पाई</t>
  </si>
  <si>
    <t>Aaj Satguru Ki Saran Bhag Se Mainne Payee</t>
  </si>
  <si>
    <t>Aaj Satguru Ki Saran Bhag Se Mainne Payi.mp3</t>
  </si>
  <si>
    <t>Audio/Shabd/Aaj Satguru Ki Saran Bhag Se Mainne Payi.mp3</t>
  </si>
  <si>
    <t>करूँ संतमत का मैं थोड़ा बयाँ</t>
  </si>
  <si>
    <t>Karoon Santamat Ka Main Thoda Bayan</t>
  </si>
  <si>
    <t>Karoon Santamat Ka Main Thoda Bayan.mp3</t>
  </si>
  <si>
    <t>Audio/Shabd/Karoon Santamat Ka Main Thoda Bayan.mp3</t>
  </si>
  <si>
    <t>करूँ पहले महिमा गुरु की बयाँ</t>
  </si>
  <si>
    <t>Karoon Pahle Mahima Guru Ki Bayan</t>
  </si>
  <si>
    <t>Karoon Pahle Mahima Guru Ki Bayan.mp3</t>
  </si>
  <si>
    <t>Audio/Shabd/Karoon Pahle Mahima Guru Ki Bayan.mp3</t>
  </si>
  <si>
    <t>अहो मेरे सतगुरु अहो मेरी जान</t>
  </si>
  <si>
    <t>Aho Mere Satguru Aho Meri Jan</t>
  </si>
  <si>
    <t>Aho Mere Satguru Aho Meri Jan.mp3</t>
  </si>
  <si>
    <t>Audio/Shabd/Aho Mere Satguru Aho Meri Jan.mp3</t>
  </si>
  <si>
    <t>Video/Poetry/Aho Mere Satguru Aho Meri Jan.mp4</t>
  </si>
  <si>
    <t>जब देखा तेज मैंने जो मालिक के नाम का</t>
  </si>
  <si>
    <t>Jab Dekha Tej Maine Jo Malik Ke Naam Ka</t>
  </si>
  <si>
    <t>Jab Dekha Tej Maine Jo Malik Ke Naam Ka.mp3</t>
  </si>
  <si>
    <t>Audio/Shabd/Jab Dekha Tej Maine Jo Malik Ke Naam Ka.mp3</t>
  </si>
  <si>
    <t>Video/Poetry/Jab Dekha Tej Maine Jo Malik Ke Naam Ka.mp4</t>
  </si>
  <si>
    <t>संत बचन हिरदे में धरना</t>
  </si>
  <si>
    <t>Sant Bachan Hirdey Mein Dharna</t>
  </si>
  <si>
    <t>Sant Bachan Hirdey Mein Dharna.mp3</t>
  </si>
  <si>
    <t>Audio/Shabd/Sant Bachan Hirdey Mein Dharna.mp3</t>
  </si>
  <si>
    <t>जो तुझे चलना है तो इस ढंग चल</t>
  </si>
  <si>
    <t>Jo Tujhe Chalna Hai To Is Dhang Chal</t>
  </si>
  <si>
    <t>Jo Tujhe Chalna Hai To Is Dhang Chal.mp3</t>
  </si>
  <si>
    <t>Audio/Shabd/Jo Tujhe Chalna Hai To Is Dhang Chal.mp3</t>
  </si>
  <si>
    <t>सुर्त मन में प्रेम गुरु जिसके बसा</t>
  </si>
  <si>
    <t>Surt Man Mein Prem Guru Jisake Basa</t>
  </si>
  <si>
    <t>Surt Man Mein Prem Guru Jisake Basa.mp3</t>
  </si>
  <si>
    <t>Audio/Shabd/Surt Man Mein Prem Guru Jisake Basa.mp3</t>
  </si>
  <si>
    <t>रात गुरु भेदी ने मुझसे यों कहा</t>
  </si>
  <si>
    <t>Rat Guru Bhedi Ne Mujhase Yon Kaha</t>
  </si>
  <si>
    <t>Rat Guru Bhedi Ne Mujhase Yon Kaha.mp3</t>
  </si>
  <si>
    <t>Audio/Shabd/Rat Guru Bhedi Ne Mujhase Yon Kaha.mp3</t>
  </si>
  <si>
    <t>रूह है हुक्म भेद अंस खुदा</t>
  </si>
  <si>
    <t>Rooh Hai Hukm Bhed Ans Khuda</t>
  </si>
  <si>
    <t>Rooh Hai Hukm Bhed Ans Khuda.mp3</t>
  </si>
  <si>
    <t>Audio/Shabd/Rooh Hai Hukm Bhed Ans Khuda.mp3</t>
  </si>
  <si>
    <t>मैं सतगुरु पै डालूँगी तन मन को वार</t>
  </si>
  <si>
    <t>Main Satguru Pai Daloongi Tan Man Ko War</t>
  </si>
  <si>
    <t>Main Satguru Pai Daloongi Tan Man Ko War.mp3</t>
  </si>
  <si>
    <t>Audio/Shabd/Main Satguru Pai Daloongi Tan Man Ko War.mp3</t>
  </si>
  <si>
    <t>बड़ा ज़ुल्म है मेरे यार</t>
  </si>
  <si>
    <t>Bada Julm Hai Mere Yar</t>
  </si>
  <si>
    <t>Bada Julm Hai Mere Yar.mp3</t>
  </si>
  <si>
    <t>Audio/Shabd/Bada Julm Hai Mere Yar.mp3</t>
  </si>
  <si>
    <t>Video/Poetry/Bada Julm Hai Mere Yar.mp4</t>
  </si>
  <si>
    <t>करो सतसंग सतगुरु का</t>
  </si>
  <si>
    <t>Karo Satsang Satguru Ka</t>
  </si>
  <si>
    <t>Karo Satsang Satguru Ka.mp3</t>
  </si>
  <si>
    <t>Audio/Shabd/Karo Satsang Satguru Ka.mp3</t>
  </si>
  <si>
    <t>अर्श पर पहुँच कर मैं देखा नूर</t>
  </si>
  <si>
    <t>Arsh Par Pahunch Kar Main Dekha Noor</t>
  </si>
  <si>
    <t>Arsh Par Pahunch Kar Main Dekha Noor.mp3</t>
  </si>
  <si>
    <t>Audio/Shabd/Arsh Par Pahunch Kar Main Dekha Noor.mp3</t>
  </si>
  <si>
    <t>आज सतसंग गुरु का कीजे</t>
  </si>
  <si>
    <t>Aaj Satsang Guru Ka Kije</t>
  </si>
  <si>
    <t>Aaj Satsang Guru Ka Kije.mp3</t>
  </si>
  <si>
    <t>Audio/Shabd/Aaj Satsang Guru Ka Kije.mp3</t>
  </si>
  <si>
    <t>आज मेघा रिमझिम बरसे</t>
  </si>
  <si>
    <t>Aaj Megha Rimajhim Barase</t>
  </si>
  <si>
    <t>Aaj Megha Rimajhim Barase.mp3</t>
  </si>
  <si>
    <t>Audio/Shabd/Aaj Megha Rimajhim Barase.mp3</t>
  </si>
  <si>
    <t>आज गरज गरज घन गरजे</t>
  </si>
  <si>
    <t>Aaj Garaj Garaj Ghan Garaje</t>
  </si>
  <si>
    <t>Aaj Garaj Garaj Ghan Garaje.mp3</t>
  </si>
  <si>
    <t>Audio/Shabd/Aaj Garaj Garaj Ghan Garaje.mp3</t>
  </si>
  <si>
    <t>मेरे तपन उठत हिये भारी</t>
  </si>
  <si>
    <t>Mere Tapan Uthat Hiye Bhari</t>
  </si>
  <si>
    <t>Mere Tapan Uthat Hiye Bhari.mp3</t>
  </si>
  <si>
    <t>Audio/Shabd/Mere Tapan Uthat Hiye Bhari.mp3</t>
  </si>
  <si>
    <t>क्यों जग में रहे भरमानी</t>
  </si>
  <si>
    <t>Kyon Jag Mein Rahe Bharmani</t>
  </si>
  <si>
    <t>Kyon Jag Mein Rahe Bharmani.mp3</t>
  </si>
  <si>
    <t>Audio/Shabd/Kyon Jag Mein Rahe Bharmani.mp3</t>
  </si>
  <si>
    <t>क्यों सोच करे मन मूरख</t>
  </si>
  <si>
    <t>Kyon Soch Kare Man Moorakh</t>
  </si>
  <si>
    <t>Kyon Soch Kare Man Moorakh.mp3</t>
  </si>
  <si>
    <t>Audio/Shabd/Kyon Soch Kare Man Moorakh.mp3</t>
  </si>
  <si>
    <t>Video/Poetry/Kyon Soch Kare Man Moorakh.mp4</t>
  </si>
  <si>
    <t>क्यों अटक रही जग प्यारी</t>
  </si>
  <si>
    <t>Kyon Atak Rahi Jag Pyari</t>
  </si>
  <si>
    <t>Kyon Atak Rahi Jag Pyari.mp3</t>
  </si>
  <si>
    <t>Audio/Shabd/Kyon Atak Rahi Jag Pyari.mp3</t>
  </si>
  <si>
    <t>सुनरी सखी मेरे प्यारे राधास्वामी आज अचरज बचन</t>
  </si>
  <si>
    <t>Sunari Sakhi Mere Pyare Radhasoami Aaj Achraj Bachan</t>
  </si>
  <si>
    <t>Sunari Sakhi Mere Pyare Radhasoami Aaj Achraj Bachan.mp3</t>
  </si>
  <si>
    <t>Audio/Shabd/Sunari Sakhi Mere Pyare Radhasoami Aaj Achraj Bachan.mp3</t>
  </si>
  <si>
    <t>सुनरी सखी मेरे प्यारे राधास्वामी आज अद्भुत दरश</t>
  </si>
  <si>
    <t>Sunari Sakhi Mere Pyare Radhasoami Aaj Adbhut Darash</t>
  </si>
  <si>
    <t>Sunari Sakhi Mere Pyare Radhasoami Aaj Adbhut Darash.mp3</t>
  </si>
  <si>
    <t>Audio/Shabd/Sunari Sakhi Mere Pyare Radhasoami Aaj Adbhut Darash.mp3</t>
  </si>
  <si>
    <t>सुनरी सखी मेरे प्यारे राधास्वामी आज नई धुन घट में</t>
  </si>
  <si>
    <t>Sunari Sakhi Mere Pyare Radhasoami Aaj Nayee Dhun Ghat Mein</t>
  </si>
  <si>
    <t>Sunari Sakhi Mere Pyare Radhasoami Aaj Naee Dhun Ghat Mein.mp3</t>
  </si>
  <si>
    <t>Audio/Shabd/Sunari Sakhi Mere Pyare Radhasoami Aaj Naee Dhun Ghat Mein.mp3</t>
  </si>
  <si>
    <t>सुनरी सखी मेरे प्यारे राधास्वामी मोहिं प्यार से गोद</t>
  </si>
  <si>
    <t>Sunari Sakhi Mere Pyare Radhasoami Mohin Pyar Se God</t>
  </si>
  <si>
    <t>Sunari Sakhi Mere Pyare Radhasoami Mohin Pyar Se God.mp3</t>
  </si>
  <si>
    <t>Audio/Shabd/Sunari Sakhi Mere Pyare Radhasoami Mohin Pyar Se God.mp3</t>
  </si>
  <si>
    <t xml:space="preserve">सुनरी सखी मेरे प्यारे राधास्वामी मोहिं मेहर से </t>
  </si>
  <si>
    <t>Sunari Sakhi Mere Pyare Radhasoami Mohin Mehar Se</t>
  </si>
  <si>
    <t>Sunari Sakhi Mere Pyare Radhasoami Mohin Mehar Se.mp3</t>
  </si>
  <si>
    <t>Audio/Shabd/Sunari Sakhi Mere Pyare Radhasoami Mohin Mehar Se.mp3</t>
  </si>
  <si>
    <t>सुनरी सखी मेरे प्यारे राधास्वामी आज प्रेम रंग बरसाय</t>
  </si>
  <si>
    <t>Sunari Sakhi Mere Pyare Radhasoami Aaj Prem Rang Barasay</t>
  </si>
  <si>
    <t>Sunari Sakhi Mere Pyare Radhasoami Aaj Prem Rang Barasay.mp3</t>
  </si>
  <si>
    <t>Audio/Shabd/Sunari Sakhi Mere Pyare Radhasoami Aaj Prem Rang Barasay.mp3</t>
  </si>
  <si>
    <t>सुनरी सखी मानो कहन मेरी</t>
  </si>
  <si>
    <t>Sunari Sakhi Mano Kahan Meri</t>
  </si>
  <si>
    <t>Sunari Sakhi Mano Kahan Meri.mp3</t>
  </si>
  <si>
    <t>Audio/Shabd/Sunari Sakhi Mano Kahan Meri.mp3</t>
  </si>
  <si>
    <t>चलो री सखी आज गगन पुरी</t>
  </si>
  <si>
    <t>Chalo Ri Sakhi Aaj Gagan Puri</t>
  </si>
  <si>
    <t>Chalo Ri Sakhi Aaj Gagan Puri.mp3</t>
  </si>
  <si>
    <t>Audio/Shabd/Chalo Ri Sakhi Aaj Gagan Puri.mp3</t>
  </si>
  <si>
    <t>अचरज आरत गुरु की धारूँ</t>
  </si>
  <si>
    <t>Achraj Aarat Guru Ki Dharoon</t>
  </si>
  <si>
    <t>Achraj Aarat Guru Ki Dharoon.mp3</t>
  </si>
  <si>
    <t>Audio/Shabd/Achraj Aarat Guru Ki Dharoon.mp3</t>
  </si>
  <si>
    <t>Video/Poetry/Achraj Aarat Guru Ki Dharoon.mp4</t>
  </si>
  <si>
    <t>प्रेम भरी भोली बाली सुरतिया</t>
  </si>
  <si>
    <t>Prem Bhari Bholi Bali Suratiya</t>
  </si>
  <si>
    <t>Prem Bhari Bholi Bali Suratiya.mp3</t>
  </si>
  <si>
    <t>Audio/Shabd/Prem Bhari Bholi Bali Suratiya.mp3</t>
  </si>
  <si>
    <t>प्रेमी जइयो रे सतसंग में</t>
  </si>
  <si>
    <t>Premi Jaiyo Re Satsang Mein</t>
  </si>
  <si>
    <t>Premi Jaiyo Re Satsang Mein.mp3</t>
  </si>
  <si>
    <t>Audio/Shabd/Premi Jaiyo Re Satsang Mein.mp3</t>
  </si>
  <si>
    <t>प्रेमी मिलियो रे सतगुरु से</t>
  </si>
  <si>
    <t>Premi Miliyo Re Satguru Se</t>
  </si>
  <si>
    <t>Premi Miliyo Re Satguru Se.mp3</t>
  </si>
  <si>
    <t>Audio/Shabd/Premi Miliyo Re Satguru Se.mp3</t>
  </si>
  <si>
    <t>प्रेमी भागो रे जगत से</t>
  </si>
  <si>
    <t>Premi Bhago Re Jagat Se</t>
  </si>
  <si>
    <t>Premi Bhago Re Jagat Se.mp3</t>
  </si>
  <si>
    <t>Audio/Shabd/Premi Bhago Re Jagat Se.mp3</t>
  </si>
  <si>
    <t>प्रेमी मानो रे बचन को</t>
  </si>
  <si>
    <t>Premi Mano Re Bachan Ko</t>
  </si>
  <si>
    <t>Premi Mano Re Bachan Ko.mp3</t>
  </si>
  <si>
    <t>Audio/Shabd/Premi Mano Re Bachan Ko.mp3</t>
  </si>
  <si>
    <t>प्रेमी जागो रे तुम अबही</t>
  </si>
  <si>
    <t>Premi Jago Re Tum Abahi</t>
  </si>
  <si>
    <t>Premi Jago Re Tum Abahi.mp3</t>
  </si>
  <si>
    <t>Audio/Shabd/Premi Jago Re Tum Abahi.mp3</t>
  </si>
  <si>
    <t>प्रेमी रहियो रे हुशियार</t>
  </si>
  <si>
    <t>Premi Rahiyo Re Hushiyar</t>
  </si>
  <si>
    <t>Premi Rahiyo Re Hushiyar.mp3</t>
  </si>
  <si>
    <t>Audio/Shabd/Premi Rahiyo Re Hushiyar.mp3</t>
  </si>
  <si>
    <t>प्रेमी लीजो रे सुध घर की</t>
  </si>
  <si>
    <t>Premi Lijo Re Sudh Ghar Ki</t>
  </si>
  <si>
    <t>Premi Lijo Re Sudh Ghar Ki.mp3</t>
  </si>
  <si>
    <t>Audio/Shabd/Premi Lijo Re Sudh Ghar Ki.mp3</t>
  </si>
  <si>
    <t>हेरी तुम कौन हो री मोहिं अटकावन हारी</t>
  </si>
  <si>
    <t>Heri Tum Kaun Ho Ri Mohin Atkawan Hari</t>
  </si>
  <si>
    <t>Heri Tum Kaun Ho Ri Mohin Atkawan Hari.mp3</t>
  </si>
  <si>
    <t>Audio/Shabd/Heri Tum Kaun Ho Ri Mohin Atkawan Hari.mp3</t>
  </si>
  <si>
    <t>हेरी तुम कैसी हो री जग बिच भरमन हारी</t>
  </si>
  <si>
    <t>Heri Tum Kaisi Ho Ri Jag Bich Bharaman Hari</t>
  </si>
  <si>
    <t>Heri Tum Kaisi Ho Ri Jag Bich Bharaman Hari.mp3</t>
  </si>
  <si>
    <t>Audio/Shabd/Heri Tum Kaisi Ho Ri Jag Bich Bharaman Hari.mp3</t>
  </si>
  <si>
    <t>हेरी तुम कैसी हो री जग बिच भूलन हारी</t>
  </si>
  <si>
    <t>Heri Tum Kaisi Ho Ri Jag Bich Bhoolan Hari</t>
  </si>
  <si>
    <t>Heri Tum Kaisi Ho Ri Jag Bich Bhoolan Hari.mp3</t>
  </si>
  <si>
    <t>Audio/Shabd/Heri Tum Kaisi Ho Ri Jag Bich Bhoolan Hari.mp3</t>
  </si>
  <si>
    <t>हेरी तुम कौन हो री मोहिं भरमावन हारी</t>
  </si>
  <si>
    <t>Heri Tum Kaun Ho Ri Mohin Bharmawan Hari</t>
  </si>
  <si>
    <t>Heri Tum Kaun Ho Ri Mohin Bharmawan Hari.mp3</t>
  </si>
  <si>
    <t>Audio/Shabd/Heri Tum Kaun Ho Ri Mohin Bharmawan Hari.mp3</t>
  </si>
  <si>
    <t>चेतो रे जग काम न आवे</t>
  </si>
  <si>
    <t>Cheto Re Jag Kam Na Aave</t>
  </si>
  <si>
    <t>Cheto Re Jag Kam Na Aave.mp3</t>
  </si>
  <si>
    <t>Audio/Shabd/Cheto Re Jag Kam Na Aave.mp3</t>
  </si>
  <si>
    <t>भागो रे जग से अब भागो</t>
  </si>
  <si>
    <t>Bhago Re Jag Se Ab Bhago</t>
  </si>
  <si>
    <t>Bhago Re Jag Se Ab Bhago.mp3</t>
  </si>
  <si>
    <t>Audio/Shabd/Bhago Re Jag Se Ab Bhago.mp3</t>
  </si>
  <si>
    <t>Video/Poetry/Bhago Re Jag Se Ab Bhago.mp4</t>
  </si>
  <si>
    <t>चेतो रे घर घाट सम्हारो</t>
  </si>
  <si>
    <t>Cheto Re Ghar Ghat Samharo</t>
  </si>
  <si>
    <t>Cheto Re Ghar Ghat Samharo.mp3</t>
  </si>
  <si>
    <t>Audio/Shabd/Cheto Re Ghar Ghat Samharo.mp3</t>
  </si>
  <si>
    <t>Video/Poetry/Cheto Re Ghar Ghat Samharo.mp4</t>
  </si>
  <si>
    <t>जागो रे यहाँ कब लग सोना</t>
  </si>
  <si>
    <t>Jago Re Yehan Kab Lag Sona</t>
  </si>
  <si>
    <t>Jago Re Yehan Kab Lag Sona.mp3</t>
  </si>
  <si>
    <t>Audio/Shabd/Jago Re Yehan Kab Lag Sona.mp3</t>
  </si>
  <si>
    <t>Video/Poetry/Jago Re Yehan Kab Lag Sona.mp4</t>
  </si>
  <si>
    <t>धाओ रे गुरु सरन सम्हारी</t>
  </si>
  <si>
    <t>Dhao Re Guru Saran Samhari</t>
  </si>
  <si>
    <t>Dhao Re Guru Saran Samhari.mp3</t>
  </si>
  <si>
    <t>Audio/Shabd/Dhao Re Guru Saran Samhari.mp3</t>
  </si>
  <si>
    <t>मेरे प्यारे बहन और भाई तुम्हें लाज न आई</t>
  </si>
  <si>
    <t>Mere Pyare Bahan Aur Bhai Tumhen Laj Na Aayee</t>
  </si>
  <si>
    <t>Mere Pyare Bahan Aur Bhai Tumhen Laj Na Aaee.mp3</t>
  </si>
  <si>
    <t>Audio/Shabd/Mere Pyare Bahan Aur Bhai Tumhen Laj Na Aaee.mp3</t>
  </si>
  <si>
    <t>मेरे प्यारे बहन और भाई क्यों ग़फ़लत में रहो सोते</t>
  </si>
  <si>
    <t>Mere Pyare Bahan Aur Bhai Kyon Gaflat Me Raho Sote</t>
  </si>
  <si>
    <t>Mere Pyare Bahan Aur Bhai Kyon Gaflat Me Raho Sote.mp3</t>
  </si>
  <si>
    <t>Audio/Shabd/Mere Pyare Bahan Aur Bhai Kyon Gaflat Me Raho Sote.mp3</t>
  </si>
  <si>
    <t>मेरे प्यारे बहन और भाई या जग बिच घोर अँधेरा</t>
  </si>
  <si>
    <t>Mere Pyare Bahan Aur Bhai Ya Jag Bich Ghor Andhera</t>
  </si>
  <si>
    <t>Mere Pyare Bahan Aur Bhai Ya Jag Bich Ghor Andhera.mp3</t>
  </si>
  <si>
    <t>Audio/Shabd/Mere Pyare Bahan Aur Bhai Ya Jag Bich Ghor Andhera.mp3</t>
  </si>
  <si>
    <t>मेरे प्यारे बहन और भाई गुरु चरन सरन गह चालो</t>
  </si>
  <si>
    <t>Mere Pyare Bahan Aur Bhai Guru Charan Saran Gah Chalo</t>
  </si>
  <si>
    <t>Mere Pyare Bahan Aur Bhai Guru Charan Saran Gah Chalo.mp3</t>
  </si>
  <si>
    <t>Audio/Shabd/Mere Pyare Bahan Aur Bhai Guru Charan Saran Gah Chalo.mp3</t>
  </si>
  <si>
    <t>मेरे प्यारे बहन और भाई जग मोह बिसारो</t>
  </si>
  <si>
    <t>Mere Pyare Bahan Aur Bhai Jag Moh Bisaro</t>
  </si>
  <si>
    <t>Mere Pyare Bahan Aur Bhai Jag Moh Bisaro.mp3</t>
  </si>
  <si>
    <t>Audio/Shabd/Mere Pyare Bahan Aur Bhai Jag Moh Bisaro.mp3</t>
  </si>
  <si>
    <t>मेरे प्यारे बहन और भाई गुरु सतसंग का रस लीजे</t>
  </si>
  <si>
    <t>Mere Pyare Bahan Aur Bhai Guru Satsang Ka Ras Lije</t>
  </si>
  <si>
    <t>Mere Pyare Bahan Aur Bhai Guru Satsang Ka Ras Lije.mp3</t>
  </si>
  <si>
    <t>Audio/Shabd/Mere Pyare Bahan Aur Bhai Guru Satsang Ka Ras Lije.mp3</t>
  </si>
  <si>
    <t>मेरे प्यारे बहन और भाई ज़रा सोचो समझो मन में</t>
  </si>
  <si>
    <t>Mere Pyare Bahan Aur Bhai Jara Socho Samajho Man Mein</t>
  </si>
  <si>
    <t>Mere Pyare Bahan Aur Bhai Jara Socho Samajho Man Mein.mp3</t>
  </si>
  <si>
    <t>Audio/Shabd/Mere Pyare Bahan Aur Bhai Jara Socho Samajho Man Mein.mp3</t>
  </si>
  <si>
    <t>मेरी प्यारी सहेली हो क्यों जनम गंवाओ हो</t>
  </si>
  <si>
    <t>Meri Pyari Saheli Ho Kyon Janam Ganwao Ho</t>
  </si>
  <si>
    <t>Meri Pyari Saheli Ho Kyon Janam Ganwao Ho.mp3</t>
  </si>
  <si>
    <t>Audio/Shabd/Meri Pyari Saheli Ho Kyon Janam Ganwao Ho.mp3</t>
  </si>
  <si>
    <t>मेरी प्यारी सहेली हो दया कर कसर जता दो री</t>
  </si>
  <si>
    <t>Meri Pyari Saheli Ho Daya Kar Kasar Jata Do Ri</t>
  </si>
  <si>
    <t>Meri Pyari Saheli Ho Daya Kar Kasar Jata Do Ri.mp3</t>
  </si>
  <si>
    <t>Audio/Shabd/Meri Pyari Saheli Ho Daya Kar Kasar Jata Do Ri.mp3</t>
  </si>
  <si>
    <t>तुम जीते सुरत चढ़ाओ मुए पर क्या करि हो</t>
  </si>
  <si>
    <t>Tum Jite Surat Chadhao Muye Par Kya Kari Ho</t>
  </si>
  <si>
    <t>Tum Jite Surat Chadhao Muye Par Kya Kari Ho.mp3</t>
  </si>
  <si>
    <t>Audio/Shabd/Tum Jite Surat Chadhao Muye Par Kya Kari Ho.mp3</t>
  </si>
  <si>
    <t>तुम अब ही गुरु संग धाओ बहुर पछताना पड़े</t>
  </si>
  <si>
    <t>Tum Ab Hi Guru Sang Dhao Bahur Pachhatana Pade</t>
  </si>
  <si>
    <t>Tum Ab Hi Guru Sang Dhao Bahur Pachhatana Pade.mp3</t>
  </si>
  <si>
    <t>Audio/Shabd/Tum Ab Hi Guru Sang Dhao Bahur Pachhatana Pade.mp3</t>
  </si>
  <si>
    <t>तुम अब ही मन को माँजो बहुर क्या काज सरे</t>
  </si>
  <si>
    <t>Tum Ab Hi Man Ko Manjo Bahur Kya Kaj Sare</t>
  </si>
  <si>
    <t>Tum Ab Hi Man Ko Manjo Bahur Kya Kaj Sare.mp3</t>
  </si>
  <si>
    <t>Audio/Shabd/Tum Ab Hi Man Ko Manjo Bahur Kya Kaj Sare.mp3</t>
  </si>
  <si>
    <t>तुम अब ही सतसंग धारो बहुर नहीं औसर मिले</t>
  </si>
  <si>
    <t>Tum Ab Hi Satsang Dharo Bahur Nahin Ausar Mile</t>
  </si>
  <si>
    <t>Tum Ab Hi Satsang Dharo Bahur Nahin Ausar Mile.mp3</t>
  </si>
  <si>
    <t>Audio/Shabd/Tum Ab Hi Satsang Dharo Bahur Nahin Ausar Mile.mp3</t>
  </si>
  <si>
    <t>तुम अब ही गुरु से मिलो जगत की लज्जा तजो</t>
  </si>
  <si>
    <t>Tum Ab Hi Guru Se Milo Jagat Ki Lajja Tajo</t>
  </si>
  <si>
    <t>Tum Ab Hi Guru Se Milo Jagat Ki Lajja Tajo.mp3</t>
  </si>
  <si>
    <t>Audio/Shabd/Tum Ab Hi Guru Se Milo Jagat Ki Lajja Tajo.mp3</t>
  </si>
  <si>
    <t>तुम अब ही विरह जगाय शब्द में सुरत धरो</t>
  </si>
  <si>
    <t>Tum Ab Hi Virah Jagay Shabd Mein Surat Dharo</t>
  </si>
  <si>
    <t>Tum Ab Hi Virah Jagay Shabd Mein Surat Dharo.mp3</t>
  </si>
  <si>
    <t>Audio/Shabd/Tum Ab Hi Virah Jagay Shabd Mein Surat Dharo.mp3</t>
  </si>
  <si>
    <t>तुम अब ही गुरु संग रलो हिये में प्रेम भरो</t>
  </si>
  <si>
    <t>Tum Ab Hi Guru Sang Ralo Hiye Mein Prem Bharo</t>
  </si>
  <si>
    <t>Tum Ab Hi Guru Sang Ralo Hiye Mein Prem Bharo.mp3</t>
  </si>
  <si>
    <t>Audio/Shabd/Tum Ab Hi Guru Sang Ralo Hiye Mein Prem Bharo.mp3</t>
  </si>
  <si>
    <t>हे मन रसिया काया के बसिया</t>
  </si>
  <si>
    <t>He Man Rasiya Kaya Ke Basiya</t>
  </si>
  <si>
    <t>He Man Rasiya Kaya Ke Basiya.mp3</t>
  </si>
  <si>
    <t>Audio/Shabd/He Man Rasiya Kaya Ke Basiya.mp3</t>
  </si>
  <si>
    <t>हे मन भोगी सदा के रोगी</t>
  </si>
  <si>
    <t>He Man Bhogi Sada Ke Rogi</t>
  </si>
  <si>
    <t>He Man Bhogi Sada Ke Rogi.mp3</t>
  </si>
  <si>
    <t>Audio/Shabd/He Man Bhogi Sada Ke Rogi.mp3</t>
  </si>
  <si>
    <t>हे मन मानी सद अज्ञानी</t>
  </si>
  <si>
    <t>He Man Mani Sad Ajnyani</t>
  </si>
  <si>
    <t>He Man Mani Sad Ajnyani.mp3</t>
  </si>
  <si>
    <t>Audio/Shabd/He Man Mani Sad Ajnyani.mp3</t>
  </si>
  <si>
    <t>मन के घाट बैठ सुर्त घर की सुद्ध बिसारी</t>
  </si>
  <si>
    <t>Man Ke Ghat Baith Surt Ghar Ki Suddh Bisari</t>
  </si>
  <si>
    <t>Man Ke Ghat Baith Surt Ghar Ki Suddh Bisari.mp3</t>
  </si>
  <si>
    <t>Audio/Shabd/Man Ke Ghat Baith Surt Ghar Ki Suddh Bisari.mp3</t>
  </si>
  <si>
    <t>गुरु चरनन लौलीन सुरत जग किरत हटाई</t>
  </si>
  <si>
    <t>Guru Charnan Laulin Surat Jag Kirat Hataee</t>
  </si>
  <si>
    <t>Guru Charnan Laulin Surat Jag Kirat Hataee.mp3</t>
  </si>
  <si>
    <t>Audio/Shabd/Guru Charnan Laulin Surat Jag Kirat Hataee.mp3</t>
  </si>
  <si>
    <t>मन चंचल चहुँ दिस धाय सखी</t>
  </si>
  <si>
    <t>Man Chanchal Chahun Dis Dhay Sakhi</t>
  </si>
  <si>
    <t>Man Chanchal Chahun Dis Dhay Sakhi.mp3</t>
  </si>
  <si>
    <t>Audio/Shabd/Man Chanchal Chahun Dis Dhay Sakhi.mp3</t>
  </si>
  <si>
    <t>मनुआँ कहन न माने सखी मैं कौन उपाय करूँ</t>
  </si>
  <si>
    <t>Manua Kahan Na Mane Sakhi Main Kaun Upay Karoon</t>
  </si>
  <si>
    <t>Manua Kahan Na Mane Sakhi Main Kaun Upay Karoon.mp3</t>
  </si>
  <si>
    <t>Audio/Shabd/Manua Kahan Na Mane Sakhi Main Kaun Upay Karoon.mp3</t>
  </si>
  <si>
    <t>मन तू करले हिये धर प्यार राधास्वामी नाम का आधार</t>
  </si>
  <si>
    <t>Man Tu Karale Hiye Dhar Pyar Radhasoami Naam Ka Aadhar</t>
  </si>
  <si>
    <t>Man Tu Karale Hiye Dhar Pyar Radhasoami Naam Ka Aadhar.mp3</t>
  </si>
  <si>
    <t>Audio/Shabd/Man Tu Karale Hiye Dhar Pyar Radhasoami Naam Ka Aadhar.mp3</t>
  </si>
  <si>
    <t>मन तू सुन ले चित दे आज राधास्वामी नाम ही आवाज़</t>
  </si>
  <si>
    <t>Man Tu Sun Le Chit De Aaj Radhasoami Naam Hi Aawaj</t>
  </si>
  <si>
    <t>Man Tu Sun Le Chit De Aaj Radhasoami Naam Hi Aawaj.mp3</t>
  </si>
  <si>
    <t>Audio/Shabd/Man Tu Sun Le Chit De Aaj Radhasoami Naam Hi Aawaj.mp3</t>
  </si>
  <si>
    <t>जगत भोग मोहिं नेक न भावें</t>
  </si>
  <si>
    <t>Jagat Bhog Mohin Nek Na Bhaven</t>
  </si>
  <si>
    <t>Jagat Bhog Mohin Nek Na Bhaven.mp3</t>
  </si>
  <si>
    <t>Audio/Shabd/Jagat Bhog Mohin Nek Na Bhaven.mp3</t>
  </si>
  <si>
    <t>प्रेम दात गुरु दीजिये मेरे समरथ दाता हो</t>
  </si>
  <si>
    <t>Prem Dat Guru Dijiye Mere Samrath Data Ho</t>
  </si>
  <si>
    <t>फ़र्याद एवं पुकार, नियमावली</t>
  </si>
  <si>
    <t>Invocation, Niyamawali</t>
  </si>
  <si>
    <t>Prem Dat Guru Dijiye Mere Samrath Data Ho.mp3</t>
  </si>
  <si>
    <t>Audio/Shabd/Prem Dat Guru Dijiye Mere Samrath Data Ho.mp3</t>
  </si>
  <si>
    <t>Video/Poetry/Prem Dat Guru Dijiye Mere Samrath Data Ho.mp4</t>
  </si>
  <si>
    <t>घट में दरशन दीजिये मेरे राधास्वामी प्यारे हो</t>
  </si>
  <si>
    <t>Ghat Mein Darshan Dijiye Mere Radhasoami Pyare Ho</t>
  </si>
  <si>
    <t>Ghat Mein Darshan Dijiye Mere Radhasoami Pyare Ho.mp3</t>
  </si>
  <si>
    <t>Audio/Shabd/Ghat Mein Darshan Dijiye Mere Radhasoami Pyare Ho.mp3</t>
  </si>
  <si>
    <t>बिन दर्शन कल नाहि पड़े</t>
  </si>
  <si>
    <t>Bin Darshan Kal Nahi Pade</t>
  </si>
  <si>
    <t>Bin Darshan Kal Nahi Pade.mp3</t>
  </si>
  <si>
    <t>Audio/Shabd/Bin Darshan Kal Nahi Pade.mp3</t>
  </si>
  <si>
    <t>सुरत प्यारी बँध गई हो</t>
  </si>
  <si>
    <t>Surat Pyari Bandh Gayi Ho</t>
  </si>
  <si>
    <t>Surat Pyari Bandh Gayi Ho.mp3</t>
  </si>
  <si>
    <t>Audio/Shabd/Surat Pyari Bandh Gayi Ho.mp3</t>
  </si>
  <si>
    <t>सुरत निज घर बिसरानी हो</t>
  </si>
  <si>
    <t>Surat Nij Ghar Bisarani Ho</t>
  </si>
  <si>
    <t>Surat Nij Ghar Bisarani Ho.mp3</t>
  </si>
  <si>
    <t>Audio/Shabd/Surat Nij Ghar Bisarani Ho.mp3</t>
  </si>
  <si>
    <t>आओ री सखी चलो गुरु के पासा</t>
  </si>
  <si>
    <t>Aao Ri Sakhi Chalo Guru Ke Pasa</t>
  </si>
  <si>
    <t>Aao Ri Sakhi Chalo Guru Ke Pasa.mp3</t>
  </si>
  <si>
    <t>Audio/Shabd/Aao Ri Sakhi Chalo Guru Ke Pasa.mp3</t>
  </si>
  <si>
    <t>आओ री सखी चलो गुरु सतसँग में</t>
  </si>
  <si>
    <t>Aao Ri Sakhi Chalo Guru Satsang Mein</t>
  </si>
  <si>
    <t>Aao Ri Sakhi Chalo Guru Satsang Mein.mp3</t>
  </si>
  <si>
    <t>Audio/Shabd/Aao Ri Sakhi Chalo Guru Satsang Mein.mp3</t>
  </si>
  <si>
    <t>कोइ कछू कहे मैं नेक न मानूँ</t>
  </si>
  <si>
    <t>Koi Kachhu Kahe Main Nek Na Manoon</t>
  </si>
  <si>
    <t>Koi Kachhu Kahe Main Nek Na Manoon.mp3</t>
  </si>
  <si>
    <t>Audio/Shabd/Koi Kachhu Kahe Main Nek Na Manoon.mp3</t>
  </si>
  <si>
    <t>मेरे राधास्वामी प्यारे हो दरस दे विपति हरो</t>
  </si>
  <si>
    <t>Mere Radhasoami Pyare Ho Daras De Wipati Haro</t>
  </si>
  <si>
    <t>Mere Radhasoami Pyare Ho Daras De Wipati Haro.mp3</t>
  </si>
  <si>
    <t>Audio/Shabd/Mere Radhasoami Pyare Ho Daras De Wipati Haro.mp3</t>
  </si>
  <si>
    <t>मेरे राधास्वामी जग आये करन को जीव उबार</t>
  </si>
  <si>
    <t>Mere Radhasoami Jag Aaye Karan Ko Jeev Ubar</t>
  </si>
  <si>
    <t>Mere Radhasoami Jag Aaye Karan Ko Jeev Ubar.mp3</t>
  </si>
  <si>
    <t>Audio/Shabd/Mere Radhasoami Jag Aaye Karan Ko Jeev Ubar.mp3</t>
  </si>
  <si>
    <t>रुनझुन 2 हुई धुन घट में सुन सुन लगी मोहिं प्यारी रे</t>
  </si>
  <si>
    <t>Runajhun 2 Hui Dhun Ghat Mein Sun Sun Lagi Mohin Pyari Re</t>
  </si>
  <si>
    <t>Runajhun 2 Hui Dhun Ghat Mein Sun Sun Lagi Mohin Pyari Re.mp3</t>
  </si>
  <si>
    <t>Audio/Shabd/Runajhun 2 Hui Dhun Ghat Mein Sun Sun Lagi Mohin Pyari Re.mp3</t>
  </si>
  <si>
    <t>कोइ दिन का है जग में रहना सखी</t>
  </si>
  <si>
    <t>Koi Din Ka Hai Jag Mein Rahna Sakhi</t>
  </si>
  <si>
    <t>Koi Din Ka Hai Jag Mein Rahna Sakhi.mp3</t>
  </si>
  <si>
    <t>Audio/Shabd/Koi Din Ka Hai Jag Mein Rahna Sakhi.mp3</t>
  </si>
  <si>
    <t>भजन मैं कैसे करूँ हेली री</t>
  </si>
  <si>
    <t>Bhajan Main Kaise Karoon Heli Ri</t>
  </si>
  <si>
    <t>Bhajan Main Kaise Karoon Heli Ri.mp3</t>
  </si>
  <si>
    <t>Audio/Shabd/Bhajan Main Kaise Karoon Heli Ri.mp3</t>
  </si>
  <si>
    <t>मैं तो पड़ी री दूर निज घर से</t>
  </si>
  <si>
    <t>Main To Padi Ri Door Nij Ghar Se</t>
  </si>
  <si>
    <t>Main To Padi Ri Door Nij Ghar Se.mp3</t>
  </si>
  <si>
    <t>Audio/Shabd/Main To Padi Ri Door Nij Ghar Se.mp3</t>
  </si>
  <si>
    <t>भक्त का पंथ निराला है</t>
  </si>
  <si>
    <t>Bhakt Ka Panth Nirala Hai</t>
  </si>
  <si>
    <t>Bhakt Ka Panth Nirala Hai.mp3</t>
  </si>
  <si>
    <t>Audio/Shabd/Bhakt Ka Panth Nirala Hai.mp3</t>
  </si>
  <si>
    <t>मनुआँ मेरा सोवे जगत में जगा देओ जी</t>
  </si>
  <si>
    <t>Manua Mera Sowe Jagat Mein Jaga Deo Ji</t>
  </si>
  <si>
    <t>Manua Mera Sowe Jagat Mein Jaga Deo Ji.mp3</t>
  </si>
  <si>
    <t>Audio/Shabd/Manua Mera Sowe Jagat Mein Jaga Deo Ji.mp3</t>
  </si>
  <si>
    <t>हे मेरे मित्रा मनुआँ क्यों न चले निज देश</t>
  </si>
  <si>
    <t>He Mere Mitra Manua Kyon Na Chale Nij Desh</t>
  </si>
  <si>
    <t>He Mere Mitra Manua Kyon Na Chale Nij Desh.mp3</t>
  </si>
  <si>
    <t>Audio/Shabd/He Mere Mitra Manua Kyon Na Chale Nij Desh.mp3</t>
  </si>
  <si>
    <t>कौन विधि मनुआँ रोका जाय</t>
  </si>
  <si>
    <t>Kaun Vidhi Manua Roka Jay</t>
  </si>
  <si>
    <t>Kaun Vidhi Manua Roka Jay.mp3</t>
  </si>
  <si>
    <t>Audio/Shabd/Kaun Vidhi Manua Roka Jay.mp3</t>
  </si>
  <si>
    <t>मनुआँ अनाड़ी से कह दीजो जाओ बसो चौरासी देश</t>
  </si>
  <si>
    <t>Manua Anadi Se Kah Dijo Jao Baso Chaurasi Desh</t>
  </si>
  <si>
    <t>Manua Anadi Se Kah Dijo Jao Baso Chaurasi Desh.mp3</t>
  </si>
  <si>
    <t>Audio/Shabd/Manua Anadi Se Kah Dijo Jao Baso Chaurasi Desh.mp3</t>
  </si>
  <si>
    <t>मनुआँ अनाड़ी को समझाओ क्यों करे हमारी हान</t>
  </si>
  <si>
    <t>Manua Anadi Ko Samajhao Kyon Kare Hamari Han</t>
  </si>
  <si>
    <t>Manua Anadi Ko Samajhao Kyon Kare Hamari Han.mp3</t>
  </si>
  <si>
    <t>Audio/Shabd/Manua Anadi Ko Samajhao Kyon Kare Hamari Han.mp3</t>
  </si>
  <si>
    <t>हे मेरे समरथ साईं निज रूप दिखाओ</t>
  </si>
  <si>
    <t>He Mere Samarath Saeen Nij Roop Dikhao</t>
  </si>
  <si>
    <t>He Mere Samarath Saeen Nij Roop Dikhao.mp3</t>
  </si>
  <si>
    <t>Audio/Shabd/He Mere Samarath Saeen Nij Roop Dikhao.mp3</t>
  </si>
  <si>
    <t>Video/Poetry/He Mere Samarath Saeen Nij Roop Dikhao.mp4</t>
  </si>
  <si>
    <t>सखी री मैं जाऊँगी घर नहिं ठहरूँगी माया देश</t>
  </si>
  <si>
    <t>Sakhi Ri Main Jaoongi Ghar Nahin Thahroongi Maya Desh</t>
  </si>
  <si>
    <t>Sakhi Ri Main Jaoongi Ghar Nahin Thahroongi Maya Desh.mp3</t>
  </si>
  <si>
    <t>Audio/Shabd/Sakhi Ri Main Jaoongi Ghar Nahin Thahroongi Maya Desh.mp3</t>
  </si>
  <si>
    <t>जो मेरे प्रीतम से प्रीत करे</t>
  </si>
  <si>
    <t>Jo Mere Preetam Se Preet Kare</t>
  </si>
  <si>
    <t>Jo Mere Preetam Se Preet Kare.mp3</t>
  </si>
  <si>
    <t>Audio/Shabd/Jo Mere Preetam Se Preet Kare.mp3</t>
  </si>
  <si>
    <t>Video/Poetry/Jo Mere Preetam Se Preet Kare.mp4</t>
  </si>
  <si>
    <t>भोग बासना छोड़ पियारे</t>
  </si>
  <si>
    <t>Bhog Basana Chhod Piyare</t>
  </si>
  <si>
    <t>Bhog Basana Chhod Piyare.mp3</t>
  </si>
  <si>
    <t>Audio/Shabd/Bhog Basana Chhod Piyare.mp3</t>
  </si>
  <si>
    <t>जगत जीव सब होली पूजें</t>
  </si>
  <si>
    <t>Jagat Jeev Sab Holi Poojen</t>
  </si>
  <si>
    <t>Jagat Jeev Sab Holi Poojen.mp3</t>
  </si>
  <si>
    <t>Audio/Shabd/Jagat Jeev Sab Holi Poojen.mp3</t>
  </si>
  <si>
    <t>Video/Poetry/Jagat Jeev Sab Holi Poojen.mp4</t>
  </si>
  <si>
    <t>सतगुरु प्यारी चरन अधारी</t>
  </si>
  <si>
    <t>Satguru Pyari Charan Adhari</t>
  </si>
  <si>
    <t>Satguru Pyari Charan Adhari.mp3</t>
  </si>
  <si>
    <t>Audio/Shabd/Satguru Pyari Charan Adhari.mp3</t>
  </si>
  <si>
    <t>माया रूप नवीन धार कर सतसंग में आई</t>
  </si>
  <si>
    <t>Maya Roop Naveen Dhar Kar Satsang Mein Aayee</t>
  </si>
  <si>
    <t>Maya Roop Naveen Dhar Kar Satsang Mein Aaee.mp3</t>
  </si>
  <si>
    <t>Audio/Shabd/Maya Roop Naveen Dhar Kar Satsang Mein Aaee.mp3</t>
  </si>
  <si>
    <t>सुरतिया खेलत बाल समान</t>
  </si>
  <si>
    <t>Suratiya Khelat Bal Saman</t>
  </si>
  <si>
    <t>Suratiya Khelat Bal Saman.mp3</t>
  </si>
  <si>
    <t>Audio/Shabd/Suratiya Khelat Bal Saman.mp3</t>
  </si>
  <si>
    <t>सुरतिया धूम मचाय रही</t>
  </si>
  <si>
    <t>Suratiya Dhoom Machay Rahi</t>
  </si>
  <si>
    <t>Suratiya Dhoom Machay Rahi.mp3</t>
  </si>
  <si>
    <t>Audio/Shabd/Suratiya Dhoom Machay Rahi.mp3</t>
  </si>
  <si>
    <t>सुरतिया भाव सहित</t>
  </si>
  <si>
    <t>Suratiya Bhav Sahit</t>
  </si>
  <si>
    <t>Suratiya Bhav Sahit.mp3</t>
  </si>
  <si>
    <t>Audio/Shabd/Suratiya Bhav Sahit.mp3</t>
  </si>
  <si>
    <t>सुरतिया उमंग उमंग गुरु आरत करत सम्हार</t>
  </si>
  <si>
    <t>Suratiya Umang Umang Guru Aarat Karat Samhar</t>
  </si>
  <si>
    <t>Suratiya Umang Umang Guru Aarat Karat Samhar.mp3</t>
  </si>
  <si>
    <t>Audio/Shabd/Suratiya Umang Umang Guru Aarat Karat Samhar.mp3</t>
  </si>
  <si>
    <t>सुरतिया घट में आनंद पाय</t>
  </si>
  <si>
    <t>Suratiya Ghat Mein Anand Pay</t>
  </si>
  <si>
    <t>Suratiya Ghat Mein Anand Pay.mp3</t>
  </si>
  <si>
    <t>Audio/Shabd/Suratiya Ghat Mein Anand Pay.mp3</t>
  </si>
  <si>
    <t>सुरतिया सिमट गई</t>
  </si>
  <si>
    <t>Suratiya Simat Gayi</t>
  </si>
  <si>
    <t>Suratiya Simat Gayi.mp3</t>
  </si>
  <si>
    <t>Audio/Shabd/Suratiya Simat Gayi.mp3</t>
  </si>
  <si>
    <t>सुरतिया सुनत रही</t>
  </si>
  <si>
    <t>Suratiya Sunat Rahi</t>
  </si>
  <si>
    <t>Suratiya Sunat Rahi.mp3</t>
  </si>
  <si>
    <t>Audio/Shabd/Suratiya Sunat Rahi.mp3</t>
  </si>
  <si>
    <t>सुरतिया अचरज करत रही</t>
  </si>
  <si>
    <t>Suratiya Acharaj Karat Rahi</t>
  </si>
  <si>
    <t>Suratiya Acharaj Karat Rahi.mp3</t>
  </si>
  <si>
    <t>Audio/Shabd/Suratiya Acharaj Karat Rahi.mp3</t>
  </si>
  <si>
    <t>सुरतिया करत रही गुरु दर्शन सहित उमंग</t>
  </si>
  <si>
    <t>Suratiya Karat Rahi Guru Darshan Sahit Umang</t>
  </si>
  <si>
    <t>Suratiya Karat Rahi Guru Darshan Sahit Umang.mp3</t>
  </si>
  <si>
    <t>Audio/Shabd/Suratiya Karat Rahi Guru Darshan Sahit Umang.mp3</t>
  </si>
  <si>
    <t>सुरतिया खिलत रही देख गुरु मन मोहन छवि आज</t>
  </si>
  <si>
    <t>Suratiya Khilat Rahi Dekh Guru Man Mohan Chhavi Aaj</t>
  </si>
  <si>
    <t>Suratiya Khilat Rahi Dekh Guru Man Mohan Chhavi Aaj.mp3</t>
  </si>
  <si>
    <t>Audio/Shabd/Suratiya Khilat Rahi Dekh Guru Man Mohan Chhavi Aaj.mp3</t>
  </si>
  <si>
    <t>सुरतिया वार रही</t>
  </si>
  <si>
    <t>Suratiya War Rahi</t>
  </si>
  <si>
    <t>Suratiya War Rahi.mp3</t>
  </si>
  <si>
    <t>Audio/Shabd/Suratiya War Rahi.mp3</t>
  </si>
  <si>
    <t>सुरतिया हरख रही निरखत गुरु चरन बिलास</t>
  </si>
  <si>
    <t>Suratiya Harakh Rahi Nirkhat Guru Charan Bilas</t>
  </si>
  <si>
    <t>Suratiya Harakh Rahi Nirkhat Guru Charan Bilas.mp3</t>
  </si>
  <si>
    <t>Audio/Shabd/Suratiya Harakh Rahi Nirkhat Guru Charan Bilas.mp3</t>
  </si>
  <si>
    <t>सुरतिया ध्याय रही गुरु रूप हिये धर प्यार</t>
  </si>
  <si>
    <t>Suratiya Dhyay Rahi Guru Roop Hiye Dhar Pyar</t>
  </si>
  <si>
    <t>Suratiya Dhyay Rahi Guru Roop Hiye Dhar Pyar.mp3</t>
  </si>
  <si>
    <t>Audio/Shabd/Suratiya Dhyay Rahi Guru Roop Hiye Dhar Pyar.mp3</t>
  </si>
  <si>
    <t>सुरतिया सोच करत</t>
  </si>
  <si>
    <t>Suratiya Soch Karat</t>
  </si>
  <si>
    <t>Suratiya Soch Karat.mp3</t>
  </si>
  <si>
    <t>Audio/Shabd/Suratiya Soch Karat.mp3</t>
  </si>
  <si>
    <t>सुरतिया उमंग भरी होली खेलत आज नई</t>
  </si>
  <si>
    <t>Suratiya Umang Bhari Holi Khelat Aaj Nayee</t>
  </si>
  <si>
    <t>Suratiya Umang Bhari Holi Khelat Aaj Naee.mp3</t>
  </si>
  <si>
    <t>Audio/Shabd/Suratiya Umang Bhari Holi Khelat Aaj Naee.mp3</t>
  </si>
  <si>
    <t>सुरतिया मगन हुई</t>
  </si>
  <si>
    <t>Suratiya Magan Hui</t>
  </si>
  <si>
    <t>Suratiya Magan Hui.mp3</t>
  </si>
  <si>
    <t>Audio/Shabd/Suratiya Magan Hui.mp3</t>
  </si>
  <si>
    <t>Poor quality</t>
  </si>
  <si>
    <t>पिरेमी सुरत रंगीली आय</t>
  </si>
  <si>
    <t>Piremi Surat Rangili Aay</t>
  </si>
  <si>
    <t>Piremi Surat Rangili Aay.mp3</t>
  </si>
  <si>
    <t>Audio/Shabd/Piremi Surat Rangili Aay.mp3</t>
  </si>
  <si>
    <t>पिरेमन लाई आरती साज</t>
  </si>
  <si>
    <t>Pireman Laee Arti Saj</t>
  </si>
  <si>
    <t>Pireman Laee Arti Saj.mp3</t>
  </si>
  <si>
    <t>Audio/Shabd/Pireman Laee Arti Saj.mp3</t>
  </si>
  <si>
    <t>विरहनी सुरत हिये धर प्यार</t>
  </si>
  <si>
    <t>Virahani Surat Hiye Dhar Pyar</t>
  </si>
  <si>
    <t>Virahani Surat Hiye Dhar Pyar.mp3</t>
  </si>
  <si>
    <t>Audio/Shabd/Virahani Surat Hiye Dhar Pyar.mp3</t>
  </si>
  <si>
    <t>गुरु की धर हिये में परतीत</t>
  </si>
  <si>
    <t>Guru Ki Dhar Hiye Mein Parteet</t>
  </si>
  <si>
    <t>Guru Ki Dhar Hiye Mein Partit.mp3</t>
  </si>
  <si>
    <t>Audio/Shabd/Guru Ki Dhar Hiye Mein Partit.mp3</t>
  </si>
  <si>
    <t>प्रेम गुरु रहा हिये में छाय</t>
  </si>
  <si>
    <t>Prem Guru Raha Hiye Mein Chhay</t>
  </si>
  <si>
    <t>Prem Guru Raha Hiye Mein Chhay.mp3</t>
  </si>
  <si>
    <t>Audio/Shabd/Prem Guru Raha Hiye Mein Chhay.mp3</t>
  </si>
  <si>
    <t>करूँ गुरु सतसंग नित्त अली</t>
  </si>
  <si>
    <t>Karoon Guru Satsang Nitt Ali</t>
  </si>
  <si>
    <t>Karoon Guru Satsang Nitt Ali.mp3</t>
  </si>
  <si>
    <t>Audio/Shabd/Karoon Guru Satsang Nitt Ali.mp3</t>
  </si>
  <si>
    <t>प्रेम की महिमा क्या गाई</t>
  </si>
  <si>
    <t>Prem Ki Mahima Kya Gayi</t>
  </si>
  <si>
    <t>Prem Ki Mahima Kya Gayi.mp3</t>
  </si>
  <si>
    <t>Audio/Shabd/Prem Ki Mahima Kya Gayi.mp3</t>
  </si>
  <si>
    <t>प्रेम की दौलत अपर अपार</t>
  </si>
  <si>
    <t>Prem Ki Daulat Apar Apar</t>
  </si>
  <si>
    <t>Prem Ki Daulat Apar Apar.mp3</t>
  </si>
  <si>
    <t>Audio/Shabd/Prem Ki Daulat Apar Apar.mp3</t>
  </si>
  <si>
    <t>राधास्वामी दाता दीनदयाला दास दासी को लेव सम्हाला</t>
  </si>
  <si>
    <t>Radhasoami Data Deendayala Das Dasi Ko Lew Samhala</t>
  </si>
  <si>
    <t>Radhasoami Data Deendayala Das Dasi Ko Lew Samhala.mp3</t>
  </si>
  <si>
    <t>Audio/Shabd/Radhasoami Data Deendayala Das Dasi Ko Lew Samhala.mp3</t>
  </si>
  <si>
    <t>राधास्वामी संत मत जिसने धारा</t>
  </si>
  <si>
    <t>Radhasoami Sant Mat Jisane Dhara</t>
  </si>
  <si>
    <t>Radhasoami Sant Mat Jisane Dhara.mp3</t>
  </si>
  <si>
    <t>Audio/Shabd/Radhasoami Sant Mat Jisane Dhara.mp3</t>
  </si>
  <si>
    <t>उठत मेरे मन में नित्त उचंग</t>
  </si>
  <si>
    <t>Uthat Mere Man Mein Nitt Uchang</t>
  </si>
  <si>
    <t>Uthat Mere Man Mein Nitt Uchang.mp3</t>
  </si>
  <si>
    <t>Audio/Shabd/Uthat Mere Man Mein Nitt Uchang.mp3</t>
  </si>
  <si>
    <t>सुरत पियारी शब्द अधारी</t>
  </si>
  <si>
    <t>Surat Piyari Shabd Adhari</t>
  </si>
  <si>
    <t>Surat Piyari Shabd Adhari.mp3</t>
  </si>
  <si>
    <t>Audio/Shabd/Surat Piyari Shabd Adhari.mp3</t>
  </si>
  <si>
    <t>सुरत रंगीली सतगुरु प्यारी लाई आरती धार उमंग उमंग कर सेवा करती</t>
  </si>
  <si>
    <t>Surat Rangili Satguru Pyari Laee Arti Dhara Umang Umang Kar Seva Karati</t>
  </si>
  <si>
    <t>Surat Rangili Satguru Pyari Laee Arti Dhara Umang Umang Kar Seva Karati.mp3</t>
  </si>
  <si>
    <t>Audio/Shabd/Surat Rangili Satguru Pyari Laee Arti Dhara Umang Umang Kar Seva Karati.mp3</t>
  </si>
  <si>
    <t>सुरत पियारी गुरु सन्मुख आई</t>
  </si>
  <si>
    <t>Surat Piyari Guru Sanmukh Aayee</t>
  </si>
  <si>
    <t>Surat Piyari Guru Sanmukh Aaee.mp3</t>
  </si>
  <si>
    <t>Audio/Shabd/Surat Piyari Guru Sanmukh Aaee.mp3</t>
  </si>
  <si>
    <t>भाग भरी सुर्त सतस्रंग करती</t>
  </si>
  <si>
    <t>Bhag Bhari Surt Satsang Karti</t>
  </si>
  <si>
    <t>Bhag Bhari Surt Satsang Karti.mp3</t>
  </si>
  <si>
    <t>Audio/Shabd/Bhag Bhari Surt Satsang Karti.mp3</t>
  </si>
  <si>
    <t>झूलत घट में सुरत हिंडोला</t>
  </si>
  <si>
    <t>Jhoolat Ghat Mein Surat Hindola</t>
  </si>
  <si>
    <t>Jhoolat Ghat Mein Surat Hindola.mp3</t>
  </si>
  <si>
    <t>Audio/Shabd/Jhoolat Ghat Mein Surat Hindola.mp3</t>
  </si>
  <si>
    <t>होली खेले रँगीली नार</t>
  </si>
  <si>
    <t>Holi Khele Rangili Nar</t>
  </si>
  <si>
    <t>Holi Khele Rangili Nar.mp3</t>
  </si>
  <si>
    <t>Audio/Shabd/Holi Khele Rangili Nar.mp3</t>
  </si>
  <si>
    <t>आग लगी संसार में</t>
  </si>
  <si>
    <t>Aag Lagi Sansar Mein</t>
  </si>
  <si>
    <t>Aag Lagi Sansar Mein.mp3</t>
  </si>
  <si>
    <t>Audio/Shabd/Aag Lagi Sansar Mein.mp3</t>
  </si>
  <si>
    <t>यह देह मलीन और नाशमान</t>
  </si>
  <si>
    <t>Yeh Deh Malin Aur Nashaman</t>
  </si>
  <si>
    <t>Yeh Deh Malin Aur Nashaman.mp3</t>
  </si>
  <si>
    <t>Audio/Shabd/Yeh Deh Malin Aur Nashaman.mp3</t>
  </si>
  <si>
    <t>धन धन राधास्वामी गाय रहूँगी</t>
  </si>
  <si>
    <t>Dhan Dhan Radhasoami Gay Rahoongi</t>
  </si>
  <si>
    <t>Dhan Dhan Radhasoami Gay Rahoongi.mp3</t>
  </si>
  <si>
    <t>Audio/Shabd/Dhan Dhan Radhasoami Gay Rahoongi.mp3</t>
  </si>
  <si>
    <t>भूल भरम ग़फ़लत अब छोड़ो</t>
  </si>
  <si>
    <t>Bhool Bharam Gaflat Ab Chhodo</t>
  </si>
  <si>
    <t>Bhool Bharam Gaflat Ab Chhodo.mp3</t>
  </si>
  <si>
    <t>Audio/Shabd/Bhool Bharam Gaflat Ab Chhodo.mp3</t>
  </si>
  <si>
    <t>मेरा भींज रहा मन प्रेम रंग</t>
  </si>
  <si>
    <t>Mera Bhinj Raha Man Prem Rang</t>
  </si>
  <si>
    <t>Mera Bhinj Raha Man Prem Rang.mp3</t>
  </si>
  <si>
    <t>Audio/Shabd/Mera Bhinj Raha Man Prem Rang.mp3</t>
  </si>
  <si>
    <t>पिरेमन सुरत आरती धार</t>
  </si>
  <si>
    <t>Pireman Surat Arti Dhar</t>
  </si>
  <si>
    <t>Pireman Surat Arti Dhar.mp3</t>
  </si>
  <si>
    <t>Audio/Shabd/Pireman Surat Arti Dhar.mp3</t>
  </si>
  <si>
    <t>संत में यार परघट है</t>
  </si>
  <si>
    <t>Sant Mein Yar Paraghat Hai</t>
  </si>
  <si>
    <t>Sant Mein Yar Paraghat Hai.mp3</t>
  </si>
  <si>
    <t>Audio/Shabd/Sant Mein Yar Paraghat Hai.mp3</t>
  </si>
  <si>
    <t>मेरे प्यारे बहन और भाई टुक दया बिचारो</t>
  </si>
  <si>
    <t>Mere Pyare Bahan Aur Bhai Tuk Daya Bicharo</t>
  </si>
  <si>
    <t>Mere Pyare Bahan Aur Bhai Tuk Daya Bicharo.mp3</t>
  </si>
  <si>
    <t>Audio/Shabd/Mere Pyare Bahan Aur Bhai Tuk Daya Bicharo.mp3</t>
  </si>
  <si>
    <t>मेरे प्यारे बहन और भाई जग योंही बीता जावे</t>
  </si>
  <si>
    <t>Mere Pyare Bahan Aur Bhai Jag Yonhi Bita Jawe</t>
  </si>
  <si>
    <t>Mere Pyare Bahan Aur Bhai Jag Yonhi Bita Jawe.mp3</t>
  </si>
  <si>
    <t>Audio/Shabd/Mere Pyare Bahan Aur Bhai Jag Yonhi Bita Jawe.mp3</t>
  </si>
  <si>
    <t>मेरे प्यारे बहन और भाई क्यों आपस में तुम झगड़ो</t>
  </si>
  <si>
    <t>Mere Pyare Bahan Aur Bhai Kyon Aapas Mein Tum Jhagado</t>
  </si>
  <si>
    <t>Mere Pyare Bahan Aur Bhai Kyon Aapas Mein Tum Jhagado.mp3</t>
  </si>
  <si>
    <t>Audio/Shabd/Mere Pyare Bahan Aur Bhai Kyon Aapas Mein Tum Jhagado.mp3</t>
  </si>
  <si>
    <t>मेरे प्यारे बहन और भाई जग आसा दूर निकारो</t>
  </si>
  <si>
    <t>Mere Pyare Bahan Aur Bhai Jag Aasa Door Nikaro</t>
  </si>
  <si>
    <t>Mere Pyare Bahan Aur Bhai Jag Aasa Door Nikaro.mp3</t>
  </si>
  <si>
    <t>Audio/Shabd/Mere Pyare Bahan Aur Bhai Jag Aasa Door Nikaro.mp3</t>
  </si>
  <si>
    <t>मेरे प्यारे बहन और भाई यह देश तुम्हारा नाहीं</t>
  </si>
  <si>
    <t>Mere Pyare Bahan Aur Bhai Yeh Desh Tumhara Nahin</t>
  </si>
  <si>
    <t>Mere Pyare Bahan Aur Bhai Yeh Desh Tumhara Nahin.mp3</t>
  </si>
  <si>
    <t>Audio/Shabd/Mere Pyare Bahan Aur Bhai Yeh Desh Tumhara Nahin.mp3</t>
  </si>
  <si>
    <t>मेरे प्यारे बहन और भाई यह जगत रैन का सुपना</t>
  </si>
  <si>
    <t>Mere Pyare Bahan Aur Bhai Yeh Jagat Rain Ka Supana</t>
  </si>
  <si>
    <t>Mere Pyare Bahan Aur Bhai Yeh Jagat Rain Ka Supana.mp3</t>
  </si>
  <si>
    <t>Audio/Shabd/Mere Pyare Bahan Aur Bhai Yeh Jagat Rain Ka Supana.mp3</t>
  </si>
  <si>
    <t>मेरे प्यारे बहन और भाई भोगन की चाह तियागो</t>
  </si>
  <si>
    <t>Mere Pyare Bahan Aur Bhai Bhogan Ki Chah Tiyago</t>
  </si>
  <si>
    <t>Mere Pyare Bahan Aur Bhai Bhogan Ki Chah Tiyago.mp3</t>
  </si>
  <si>
    <t>Audio/Shabd/Mere Pyare Bahan Aur Bhai Bhogan Ki Chah Tiyago.mp3</t>
  </si>
  <si>
    <t>मेरे प्यारे बहन और भाई क्यों जग में बिरथा भरमो</t>
  </si>
  <si>
    <t>Mere Pyare Bahan Aur Bhai Kyon Jag Mein Biratha Bharamo</t>
  </si>
  <si>
    <t>Mere Pyare Bahan Aur Bhai Kyon Jag Mein Biratha Bharamo.mp3</t>
  </si>
  <si>
    <t>Audio/Shabd/Mere Pyare Bahan Aur Bhai Kyon Jag Mein Biratha Bharamo.mp3</t>
  </si>
  <si>
    <t>मेरे प्यारे बहन और भाई राधास्वामी सरन सम्हारो</t>
  </si>
  <si>
    <t>Mere Pyare Bahan Aur Bhai Radhasoami Saran Samharo</t>
  </si>
  <si>
    <t>Mere Pyare Bahan Aur Bhai Radhasoami Saran Samharo.mp3</t>
  </si>
  <si>
    <t>Audio/Shabd/Mere Pyare Bahan Aur Bhai Radhasoami Saran Samharo.mp3</t>
  </si>
  <si>
    <t>मेरे प्यारे बहन और भाई गुरु बचन समझ कर मानो</t>
  </si>
  <si>
    <t>Mere Pyare Bahan Aur Bhai Guru Bachan Samajh Kar Mano</t>
  </si>
  <si>
    <t>Mere Pyare Bahan Aur Bhai Guru Bachan Samajh Kar Mano.mp3</t>
  </si>
  <si>
    <t>Audio/Shabd/Mere Pyare Bahan Aur Bhai Guru Bachan Samajh Kar Mano.mp3</t>
  </si>
  <si>
    <t>मेरे प्यारे बहन और भाई गुरु का उपदेश सम्हारो</t>
  </si>
  <si>
    <t>Mere Pyare Bahan Aur Bhai Guru Ka Upadesh Samharo</t>
  </si>
  <si>
    <t>Mere Pyare Bahan Aur Bhai Guru Ka Upadesh Samharo.mp3</t>
  </si>
  <si>
    <t>Audio/Shabd/Mere Pyare Bahan Aur Bhai Guru Ka Upadesh Samharo.mp3</t>
  </si>
  <si>
    <t>बचन सुना जग भाव हटाया</t>
  </si>
  <si>
    <t>Bachan Suna Jag Bhav Hataya</t>
  </si>
  <si>
    <t>Bachan Suna Jag Bhav Hataya.mp3</t>
  </si>
  <si>
    <t>Audio/Shabd/Bachan Suna Jag Bhav Hataya.mp3</t>
  </si>
  <si>
    <t>मन मेरा मुझे नचाय रहा</t>
  </si>
  <si>
    <t>Man Mera Mujhe Nachay Raha</t>
  </si>
  <si>
    <t>Man Mera Mujhe Nachay Raha.mp3</t>
  </si>
  <si>
    <t>Audio/Shabd/Man Mera Mujhe Nachay Raha.mp3</t>
  </si>
  <si>
    <t>जगत से मन को तोड़ चलो</t>
  </si>
  <si>
    <t>Jagat Se Man Ko Tod Chalo</t>
  </si>
  <si>
    <t>Jagat Se Man Ko Tod Chalo.mp3</t>
  </si>
  <si>
    <t>Audio/Shabd/Jagat Se Man Ko Tod Chalo.mp3</t>
  </si>
  <si>
    <t>जैसे बने तैसे करो कमाई</t>
  </si>
  <si>
    <t>Jaise Bane Taise Karo Kamaee</t>
  </si>
  <si>
    <t>Jaise Bane Taise Karo Kamaee.mp3</t>
  </si>
  <si>
    <t>Audio/Shabd/Jaise Bane Taise Karo Kamaee.mp3</t>
  </si>
  <si>
    <t>चरन गुरु दम दम हिरदे धार</t>
  </si>
  <si>
    <t>Charan Guru Dam Dam Hirdey Dhar</t>
  </si>
  <si>
    <t>Charan Guru Dam Dam Hirdey Dhar.mp3</t>
  </si>
  <si>
    <t>Audio/Shabd/Charan Guru Dam Dam Hirdey Dhar.mp3</t>
  </si>
  <si>
    <t>मेरे प्यारे गुरु दातार चरनन पकड़ रहूँ</t>
  </si>
  <si>
    <t>Mere Pyare Guru Datar Charnan Pakad Rahoon</t>
  </si>
  <si>
    <t>Mere Pyare Guru Datar Charnan Pakad Rahoon.mp3</t>
  </si>
  <si>
    <t>Audio/Shabd/Mere Pyare Guru Datar Charnan Pakad Rahoon.mp3</t>
  </si>
  <si>
    <t>सुरत सिरोमन फाग रचाया</t>
  </si>
  <si>
    <t>Surat Siroman Phaag Rachaya</t>
  </si>
  <si>
    <t>Surat Siroman Phaag Rachaya.mp3</t>
  </si>
  <si>
    <t>Audio/Shabd/Surat Siroman Phaag Rachaya.mp3</t>
  </si>
  <si>
    <t>नाम का लीना कर हथियार</t>
  </si>
  <si>
    <t>Naam Ka Lina Kar Hathiyar</t>
  </si>
  <si>
    <t>Naam Ka Lina Kar Hathiyar.mp3</t>
  </si>
  <si>
    <t>Audio/Shabd/Naam Ka Lina Kar Hathiyar.mp3</t>
  </si>
  <si>
    <t>स्वामी प्यारे क्यों नहीं सुनो पुकारी</t>
  </si>
  <si>
    <t>Soami Pyare Kyon Nahin Suno Pukari</t>
  </si>
  <si>
    <t>Soami Pyare Kyon Nahin Suno Pukari.mp3</t>
  </si>
  <si>
    <t>Audio/Shabd/Soami Pyare Kyon Nahin Suno Pukari.mp3</t>
  </si>
  <si>
    <t>स्वामी प्यारे अब ही मेहर कराओ</t>
  </si>
  <si>
    <t>Soami Pyare Ab Hi Mehar Karao</t>
  </si>
  <si>
    <t>Soami Pyare Ab Hi Mehar Karao.mp3</t>
  </si>
  <si>
    <t>Audio/Shabd/Soami Pyare Ab Hi Mehar Karao.mp3</t>
  </si>
  <si>
    <t>स्वामी प्यारे अब ही लेओ सुधारी</t>
  </si>
  <si>
    <t>Soami Pyare Ab Hi Leo Sudhari</t>
  </si>
  <si>
    <t>Soami Pyare Ab Hi Leo Sudhari.mp3</t>
  </si>
  <si>
    <t>Audio/Shabd/Soami Pyare Ab Hi Leo Sudhari.mp3</t>
  </si>
  <si>
    <t>गहो रे चरन गुरु धर हिये प्रीत</t>
  </si>
  <si>
    <t>Gaho Re Charan Guru Dhar Hiye Preet</t>
  </si>
  <si>
    <t>Gaho Re Charan Guru Dhar Hiye Preet.mp3</t>
  </si>
  <si>
    <t>Audio/Shabd/Gaho Re Charan Guru Dhar Hiye Preet.mp3</t>
  </si>
  <si>
    <t>सतगुरु प्यारे ने रचाया जग फाग रँगीला हो</t>
  </si>
  <si>
    <t>Satguru Pyare Ne Rachaya Jag Phaag Rangila Ho</t>
  </si>
  <si>
    <t>Satguru Pyare Ne Rachaya Jag Phaag Rangila Ho.mp3</t>
  </si>
  <si>
    <t>Audio/Shabd/Satguru Pyare Ne Rachaya Jag Phaag Rangila Ho.mp3</t>
  </si>
  <si>
    <t>सतगुरु प्यारे ने सुलाये पंच दूत दिवाने हो</t>
  </si>
  <si>
    <t>Satguru Pyare Ne Sulaye Panch Doot Diwane Ho</t>
  </si>
  <si>
    <t>Satguru Pyare Ne Sulaye Panch Doot Diwane Ho.mp3</t>
  </si>
  <si>
    <t>Audio/Shabd/Satguru Pyare Ne Sulaye Panch Doot Diwane Ho.mp3</t>
  </si>
  <si>
    <t>सतगुरु प्यारे ने बुझाई जग तपन करारी हो</t>
  </si>
  <si>
    <t>Satguru Pyare Ne Bujhaee Jag Tapan Karari Ho</t>
  </si>
  <si>
    <t>Satguru Pyare Ne Bujhaee Jag Tapan Karari Ho.mp3</t>
  </si>
  <si>
    <t>Audio/Shabd/Satguru Pyare Ne Bujhaee Jag Tapan Karari Ho.mp3</t>
  </si>
  <si>
    <t>सतगुरु प्यारे ने बचाई जम से सुरत हमारी हो</t>
  </si>
  <si>
    <t>Satguru Pyare Ne Bachaee Jam Se Surat Hamari Ho</t>
  </si>
  <si>
    <t>Satguru Pyare Ne Bachaee Jam Se Surat Hamari Ho.mp3</t>
  </si>
  <si>
    <t>Audio/Shabd/Satguru Pyare Ne Bachaee Jam Se Surat Hamari Ho.mp3</t>
  </si>
  <si>
    <t>सतगुरु प्यारे ने जगाई मन में प्रीति नवीन हो</t>
  </si>
  <si>
    <t>Satguru Pyare Ne Jagayi Man Mein Preeti Naveen Ho</t>
  </si>
  <si>
    <t>Satguru Pyare Ne Jagayi Man Mein Preeti Naveen Ho.mp3</t>
  </si>
  <si>
    <t>Audio/Shabd/Satguru Pyare Ne Jagayi Man Mein Preeti Naveen Ho.mp3</t>
  </si>
  <si>
    <t>कस पिया घर जाऊँ री संग मनुआ अनाड़ी</t>
  </si>
  <si>
    <t>Kas Piya Ghar Jaoon Ri Sang Manua Anadi</t>
  </si>
  <si>
    <t>Kas Piya Ghar Jaoon Ri Sang Manua Anadi.mp3</t>
  </si>
  <si>
    <t>Audio/Shabd/Kas Piya Ghar Jaoon Ri Sang Manua Anadi.mp3</t>
  </si>
  <si>
    <t>कस जायँ री सखी मेरे मन के बिकारा</t>
  </si>
  <si>
    <t>Kas Jayan Ri Sakhi Mere Man Ke Bikara</t>
  </si>
  <si>
    <t>Kas Jayan Ri Sakhi Mere Man Ke Bikara.mp3</t>
  </si>
  <si>
    <t>Audio/Shabd/Kas Jayan Ri Sakhi Mere Man Ke Bikara.mp3</t>
  </si>
  <si>
    <t>गुरु प्यारे चरन पर आज मनुआँ वारूँगी</t>
  </si>
  <si>
    <t>Guru Pyare Charan Par Aaj Manua Waroongi</t>
  </si>
  <si>
    <t>Guru Pyare Charan Par Aaj Manua Waroongi.mp3</t>
  </si>
  <si>
    <t>Audio/Shabd/Guru Pyare Charan Par Aaj Manua Waroongi.mp3</t>
  </si>
  <si>
    <t>गुरु प्यारे की आरत सार गाऊँ उमँग उमँग</t>
  </si>
  <si>
    <t>Guru Pyare Ki Aarat Sar Gaoon Umang Umang</t>
  </si>
  <si>
    <t>Guru Pyare Ki Aarat Sar Gaoon Umang Umang.mp3</t>
  </si>
  <si>
    <t>Audio/Shabd/Guru Pyare Ki Aarat Sar Gaoon Umang Umang.mp3</t>
  </si>
  <si>
    <t>गुरु प्यारे का ले बल हाथ करम पछाड़ूँगी</t>
  </si>
  <si>
    <t>Guru Pyare Ka Le Bal Hath Karam Pachhadoongi</t>
  </si>
  <si>
    <t>Guru Pyare Ka Le Bal Hath Karam Pachhadoongi.mp3</t>
  </si>
  <si>
    <t>Audio/Shabd/Guru Pyare Ka Le Bal Hath Karam Pachhadoongi.mp3</t>
  </si>
  <si>
    <t>गुरु प्यारे का धर विश्वास मन से जूझूँगी</t>
  </si>
  <si>
    <t>Guru Pyare Ka Dhar Vishwas Man Se Joojhoongi</t>
  </si>
  <si>
    <t>Guru Pyare Ka Dhar Vishwas Man Se Joojhoongi.mp3</t>
  </si>
  <si>
    <t>Audio/Shabd/Guru Pyare Ka Dhar Vishwas Man Se Joojhoongi.mp3</t>
  </si>
  <si>
    <t>गुरु प्यारे के नित गुन गाय प्रेम जगाऊँगी</t>
  </si>
  <si>
    <t>Guru Pyare Ke Nit Gun Gay Prem Jagaoongi</t>
  </si>
  <si>
    <t>Guru Pyare Ke Nit Gun Gay Prem Jagaoongi.mp3</t>
  </si>
  <si>
    <t>Audio/Shabd/Guru Pyare Ke Nit Gun Gay Prem Jagaoongi.mp3</t>
  </si>
  <si>
    <t>सुन री सखी रात प्यारे राधास्वामी</t>
  </si>
  <si>
    <t>Sun Ri Sakhi Rat Pyare Radhasoami</t>
  </si>
  <si>
    <t>Sun Ri Sakhi Rat Pyare Radhasoami.mp3</t>
  </si>
  <si>
    <t>Audio/Shabd/Sun Ri Sakhi Rat Pyare Radhasoami.mp3</t>
  </si>
  <si>
    <t>दरस आज दीजिये मेरे राधास्वामी प्यारे हो</t>
  </si>
  <si>
    <t>Daras Aaj Dijiye Mere Radhasoami Pyare Ho</t>
  </si>
  <si>
    <t>Daras Aaj Dijiye Mere Radhasoami Pyare Ho.mp3</t>
  </si>
  <si>
    <t>Audio/Shabd/Daras Aaj Dijiye Mere Radhasoami Pyare Ho.mp3</t>
  </si>
  <si>
    <t>बार बार मैं भूलनहार</t>
  </si>
  <si>
    <t>Bar Bar Main Bhoolanhar</t>
  </si>
  <si>
    <t>Bar Bar Main Bhoolanhar.mp3</t>
  </si>
  <si>
    <t>Audio/Shabd/Bar Bar Main Bhoolanhar.mp3</t>
  </si>
  <si>
    <t>सखीरी घर जाऊँगी सतगुरु संग हिये धर प्यार</t>
  </si>
  <si>
    <t>Sakhiri Ghar Jaoongi Satguru Sang Hiye Dhar Pyar</t>
  </si>
  <si>
    <t>Sakhiri Ghar Jaoongi Satguru Sang Hiye Dhar Pyar.mp3</t>
  </si>
  <si>
    <t>Audio/Shabd/Sakhiri Ghar Jaoongi Satguru Sang Hiye Dhar Pyar.mp3</t>
  </si>
  <si>
    <t>सखीरी घर जाने दे मोहिं</t>
  </si>
  <si>
    <t>Sakhiri Ghar Jane De Mohin</t>
  </si>
  <si>
    <t>Sakhiri Ghar Jane De Mohin.mp3</t>
  </si>
  <si>
    <t>Audio/Shabd/Sakhiri Ghar Jane De Mohin.mp3</t>
  </si>
  <si>
    <t>मन तू भज ले बारम्बार राधास्वामी नाम का आधार</t>
  </si>
  <si>
    <t>Man Tu Bhaj Le Barambar Radhasoami Naam Ka Aadhar</t>
  </si>
  <si>
    <t>Man Tu Bhaj Le Barambar Radhasoami Naam Ka Aadhar.mp3</t>
  </si>
  <si>
    <t>Audio/Shabd/Man Tu Bhaj Le Barambar Radhasoami Naam Ka Aadhar.mp3</t>
  </si>
  <si>
    <t>सतसंग बिना जिया तरसे</t>
  </si>
  <si>
    <t>Satsang Bina Jiya Tarse</t>
  </si>
  <si>
    <t>Satsang Bina Jiya Tarse.mp3</t>
  </si>
  <si>
    <t>Audio/Shabd/Satsang Bina Jiya Tarse.mp3</t>
  </si>
  <si>
    <t>भक्तन के स्वामी काज संवारे</t>
  </si>
  <si>
    <t>Bhaktan Ke Soami Kaj Sanware</t>
  </si>
  <si>
    <t>Bhaktan Ke Soami Kaj Sanware.mp3</t>
  </si>
  <si>
    <t>Audio/Shabd/Bhaktan Ke Soami Kaj Sanware.mp3</t>
  </si>
  <si>
    <t>सुरतिया प्रेम जगाय रही</t>
  </si>
  <si>
    <t>Suratiya Prem Jagay Rahi</t>
  </si>
  <si>
    <t>Suratiya Prem Jagay Rahi.mp3</t>
  </si>
  <si>
    <t>Audio/Shabd/Suratiya Prem Jagay Rahi.mp3</t>
  </si>
  <si>
    <t>सुरतिया बिनती धार रही</t>
  </si>
  <si>
    <t>Suratiya Binti Dhar Rahi</t>
  </si>
  <si>
    <t>Suratiya Binti Dhar Rahi.mp3</t>
  </si>
  <si>
    <t>Audio/Shabd/Suratiya Binti Dhar Rahi.mp3</t>
  </si>
  <si>
    <t>सुरतिया हैरत रूप भई गुरु सन्मुख दृष्टि तान</t>
  </si>
  <si>
    <t>Suratiya Hairat Roop Bhai Guru Sanmukh Drishti Taan</t>
  </si>
  <si>
    <t>Suratiya Hairat Roop Bhai Guru Sanmukh Drishti Taan.mp3</t>
  </si>
  <si>
    <t>Audio/Shabd/Suratiya Hairat Roop Bhai Guru Sanmukh Drishti Taan.mp3</t>
  </si>
  <si>
    <t>सुरतिया वाह वाह करती</t>
  </si>
  <si>
    <t>Suratiya Wah Wah Karti</t>
  </si>
  <si>
    <t>Suratiya Wah Wah Karti.mp3</t>
  </si>
  <si>
    <t>Audio/Shabd/Suratiya Wah Wah Karti.mp3</t>
  </si>
  <si>
    <t>सुरतिया हँस हँस गावत नित्त</t>
  </si>
  <si>
    <t>Suratiya Hans Hans Gaavat Nitt</t>
  </si>
  <si>
    <t>Suratiya Hans Hans Gaavat Nitt.mp3</t>
  </si>
  <si>
    <t>Audio/Shabd/Suratiya Hans Hans Gaavat Nitt.mp3</t>
  </si>
  <si>
    <t>सुरतिया झुरत रही मन माहिं</t>
  </si>
  <si>
    <t>Suratiya Jhurat Rahi Man Mahin</t>
  </si>
  <si>
    <t>Suratiya Jhurat Rahi Man Mahin.mp3</t>
  </si>
  <si>
    <t>Audio/Shabd/Suratiya Jhurat Rahi Man Mahin.mp3</t>
  </si>
  <si>
    <t>सुरतिया घट में धावत नित्त</t>
  </si>
  <si>
    <t>Suratiya Ghat Mein Dhawat Nitt</t>
  </si>
  <si>
    <t>Suratiya Ghat Mein Dhawat Nitt.mp3</t>
  </si>
  <si>
    <t>Audio/Shabd/Suratiya Ghat Mein Dhawat Nitt.mp3</t>
  </si>
  <si>
    <t>सुरतिया धार बहाय रही</t>
  </si>
  <si>
    <t>Suratiya Dhar Bahay Rahi</t>
  </si>
  <si>
    <t>Suratiya Dhar Bahay Rahi.mp3</t>
  </si>
  <si>
    <t>Audio/Shabd/Suratiya Dhar Bahay Rahi.mp3</t>
  </si>
  <si>
    <t>सुरतिया बचन गुरु के जाँच</t>
  </si>
  <si>
    <t>Suratiya Bachan Guru Ke Janch</t>
  </si>
  <si>
    <t>Suratiya Bachan Guru Ke Janch.mp3</t>
  </si>
  <si>
    <t>Audio/Shabd/Suratiya Bachan Guru Ke Janch.mp3</t>
  </si>
  <si>
    <t>सुरतिया हरख रही मन माहिं</t>
  </si>
  <si>
    <t>Suratiya Harakh Rahi Man Mahin</t>
  </si>
  <si>
    <t>Suratiya Harakh Rahi Man Mahin.mp3</t>
  </si>
  <si>
    <t>Audio/Shabd/Suratiya Harakh Rahi Man Mahin.mp3</t>
  </si>
  <si>
    <t>सुरतिया बिगस रही</t>
  </si>
  <si>
    <t>Suratiya Bigas Rahi</t>
  </si>
  <si>
    <t>Suratiya Bigas Rahi.mp3</t>
  </si>
  <si>
    <t>Audio/Shabd/Suratiya Bigas Rahi.mp3</t>
  </si>
  <si>
    <t>सुरतिया धार बसन्ती रंग</t>
  </si>
  <si>
    <t>Suratiya Dhar Basanti Rang</t>
  </si>
  <si>
    <t>Suratiya Dhar Basanti Rang.mp3</t>
  </si>
  <si>
    <t>Audio/Shabd/Suratiya Dhar Basanti Rang.mp3</t>
  </si>
  <si>
    <t>सुरतिया बिनती करत रही</t>
  </si>
  <si>
    <t>Suratiya Binti Karat Rahi</t>
  </si>
  <si>
    <t>Suratiya Binti Karat Rahi.mp3</t>
  </si>
  <si>
    <t>Audio/Shabd/Suratiya Binti Karat Rahi.mp3</t>
  </si>
  <si>
    <t>सुरतिया नींद भरी नित सोवत टाँग पसार</t>
  </si>
  <si>
    <t>Suratiya Nind Bhari Nit Sowat Tang Pasar</t>
  </si>
  <si>
    <t>Suratiya Nind Bhari Nit Sowat Tang Pasar.mp3</t>
  </si>
  <si>
    <t>Audio/Shabd/Suratiya Nind Bhari Nit Sowat Tang Pasar.mp3</t>
  </si>
  <si>
    <t>मोहिं नाच नचावे मन ठगिया</t>
  </si>
  <si>
    <t>Mohin Nach Nachave Man Thagiya</t>
  </si>
  <si>
    <t>Mohin Nach Nachave Man Thagiya.mp3</t>
  </si>
  <si>
    <t>Audio/Shabd/Mohin Nach Nachave Man Thagiya.mp3</t>
  </si>
  <si>
    <t>पिया का दरस कस पाऊँ सखी</t>
  </si>
  <si>
    <t>Piya Ka Daras Kas Paoon Sakhi</t>
  </si>
  <si>
    <t>Piya Ka Daras Kas Paoon Sakhi.mp3</t>
  </si>
  <si>
    <t>Audio/Shabd/Piya Ka Daras Kas Paoon Sakhi.mp3</t>
  </si>
  <si>
    <t>बिन दर्शन मन तड़प रहा कस तपन बुझाऊँ री</t>
  </si>
  <si>
    <t>Bin Darshan Man Tadap Raha Kas Tapan Bujhaoon Ri</t>
  </si>
  <si>
    <t>Bin Darshan Man Tadap Raha Kas Tapan Bujhaoon Ri.mp3</t>
  </si>
  <si>
    <t>Audio/Shabd/Bin Darshan Man Tadap Raha Kas Tapan Bujhaoon Ri.mp3</t>
  </si>
  <si>
    <t>बिन दर्शन मोहिं चैन न आवे</t>
  </si>
  <si>
    <t>Bin Darshan Mohin Chain Na Aave</t>
  </si>
  <si>
    <t>Bin Darshan Mohin Chain Na Aave.mp3</t>
  </si>
  <si>
    <t>Audio/Shabd/Bin Darshan Mohin Chain Na Aave.mp3</t>
  </si>
  <si>
    <t>बिन दर्शन मोहिं कुछ न सुहावे</t>
  </si>
  <si>
    <t>Bin Darshan Mohin Kuchh Na Suhave</t>
  </si>
  <si>
    <t>Bin Darshan Mohin Kuchh Na Suhave.mp3</t>
  </si>
  <si>
    <t>Audio/Shabd/Bin Darshan Mohin Kuchh Na Suhave.mp3</t>
  </si>
  <si>
    <t>बिन दर्शन मैं विकल रहूँ</t>
  </si>
  <si>
    <t>Bin Darshan Main Vikal Rahoon</t>
  </si>
  <si>
    <t>Bin Darshan Main Vikal Rahoon.mp3</t>
  </si>
  <si>
    <t>Audio/Shabd/Bin Darshan Main Vikal Rahoon.mp3</t>
  </si>
  <si>
    <t>बिन दर्शन चित रहे उदासा</t>
  </si>
  <si>
    <t>Bin Darshan Chitt Rahe Udasa</t>
  </si>
  <si>
    <t>Bin Darshan Chitt Rahe Udasa.mp3</t>
  </si>
  <si>
    <t>Audio/Shabd/Bin Darshan Chitt Rahe Udasa.mp3</t>
  </si>
  <si>
    <t>भाग भरी सुर्त अजब अनोखी</t>
  </si>
  <si>
    <t>Bhag Bhari Surt Ajab Anokhi</t>
  </si>
  <si>
    <t>Bhag Bhari Surt Ajab Anokhi.mp3</t>
  </si>
  <si>
    <t>Audio/Shabd/Bhag Bhari Surt Ajab Anokhi.mp3</t>
  </si>
  <si>
    <t>राधास्वामी दाता दयाल हैं मेरे पित और मात</t>
  </si>
  <si>
    <t>Radhasoami Data Dayal Hain Mere Pit Aur Mat</t>
  </si>
  <si>
    <t>Radhasoami Data Dayal Hain Mere Pit Aur Mat.mp3</t>
  </si>
  <si>
    <t>Audio/Shabd/Radhasoami Data Dayal Hain Mere Pit Aur Mat.mp3</t>
  </si>
  <si>
    <t>इतनी अरज़ मेरी मानो स्वामी</t>
  </si>
  <si>
    <t>Itani Araj Meri Mano Soami</t>
  </si>
  <si>
    <t>Itani Araj Meri Mano Soami.mp3</t>
  </si>
  <si>
    <t>Audio/Shabd/Itani Araj Meri Mano Soami.mp3</t>
  </si>
  <si>
    <t>मंसा बाचा कर्मना</t>
  </si>
  <si>
    <t>Mansa Bacha Karmana</t>
  </si>
  <si>
    <t>Mansa Bacha Karmana.mp3</t>
  </si>
  <si>
    <t>Audio/Shabd/Mansa Bacha Karmana.mp3</t>
  </si>
  <si>
    <t>नाम रूप से प्यार कर</t>
  </si>
  <si>
    <t>Naam Roop Se Pyar Kar</t>
  </si>
  <si>
    <t>Naam Roop Se Pyar Kar.mp3</t>
  </si>
  <si>
    <t>Audio/Shabd/Naam Roop Se Pyar Kar.mp3</t>
  </si>
  <si>
    <t>बाहर की मत देख तू</t>
  </si>
  <si>
    <t>Bahar Ki Mat Dekh Too</t>
  </si>
  <si>
    <t>Bahar Ki Mat Dekh Too.mp3</t>
  </si>
  <si>
    <t>Audio/Shabd/Bahar Ki Mat Dekh Too.mp3</t>
  </si>
  <si>
    <t>चुपके चुपके बैठ कर करो नाम की याद</t>
  </si>
  <si>
    <t>Chupake Chupake Baith Kar Karo Naam Ki Yad</t>
  </si>
  <si>
    <t>Chupake Chupake Baith Kar Karo Naam Ki Yad.mp3</t>
  </si>
  <si>
    <t>Audio/Shabd/Chupake Chupake Baith Kar Karo Naam Ki Yad.mp3</t>
  </si>
  <si>
    <t>बंधन ही से ऊपजें</t>
  </si>
  <si>
    <t>Bandhan Hi Se Oopajen</t>
  </si>
  <si>
    <t>Bandhan Hi Se Oopajen.mp3</t>
  </si>
  <si>
    <t>Audio/Shabd/Bandhan Hi Se Oopajen.mp3</t>
  </si>
  <si>
    <t>चलो चलो घर घंट पुकारे</t>
  </si>
  <si>
    <t>Chalo Chalo Ghar Ghant Pukare</t>
  </si>
  <si>
    <t>Chalo Chalo Ghar Ghant Pukare.mp3</t>
  </si>
  <si>
    <t>Audio/Shabd/Chalo Chalo Ghar Ghant Pukare.mp3</t>
  </si>
  <si>
    <t>मुझे अपने प्रीतम से है यह क़रार</t>
  </si>
  <si>
    <t>Mujhe Apne Preetam Se Hai Yeh Karar</t>
  </si>
  <si>
    <t>Mujhe Apne Preetam Se Hai Yeh Karar.mp3</t>
  </si>
  <si>
    <t>Audio/Shabd/Mujhe Apne Preetam Se Hai Yeh Karar.mp3</t>
  </si>
  <si>
    <t>पिया मेरे और मैं पिया की</t>
  </si>
  <si>
    <t>Piya Mere Aur Main Piya Ki</t>
  </si>
  <si>
    <t>Piya Mere Aur Main Piya Ki.mp3</t>
  </si>
  <si>
    <t>Audio/Shabd/Piya Mere Aur Main Piya Ki.mp3</t>
  </si>
  <si>
    <t>चलो री सखी मिल आरत गावें</t>
  </si>
  <si>
    <t>Chalo Ri Sakhi Mil Aarat Gaven</t>
  </si>
  <si>
    <t>सार बचन छंद बंद, भाग 1</t>
  </si>
  <si>
    <t>Sar Bachan Poetry, Part-1</t>
  </si>
  <si>
    <t>Chalo Ri Sakhi Mil Aarat Gaven.mp3</t>
  </si>
  <si>
    <t>Audio/Shabd/Chalo Ri Sakhi Mil Aarat Gaven.mp3</t>
  </si>
  <si>
    <t>राधास्वामी धरा नर रूप जगत में</t>
  </si>
  <si>
    <t>Radhasoami Dhara Nar Roop Jagat Mein</t>
  </si>
  <si>
    <t>Radhasoami Dhara Nar Roop Jagat Mein.mp3</t>
  </si>
  <si>
    <t>Audio/Shabd/Radhasoami Dhara Nar Roop Jagat Mein.mp3</t>
  </si>
  <si>
    <t>करूँ बँदगी राधास्वामी आगे</t>
  </si>
  <si>
    <t>Karoon Bandagi Radhasoami Aage</t>
  </si>
  <si>
    <t>Karoon Bandagi Radhasoami Aage.mp3</t>
  </si>
  <si>
    <t>Audio/Shabd/Karoon Bandagi Radhasoami Aage.mp3</t>
  </si>
  <si>
    <t>संदेश (बार्तिक)</t>
  </si>
  <si>
    <t>Sandesh/ Message  (Bartik)</t>
  </si>
  <si>
    <t>Sandesh (Bartik).mp3</t>
  </si>
  <si>
    <t>Audio/Shabd/Sandesh (Bartik).mp3</t>
  </si>
  <si>
    <t>राधास्वामी नाम सिफ़त करूँ इस नाम की</t>
  </si>
  <si>
    <t>Radhasoami Naam Sifat Karoon Is Naam Ki</t>
  </si>
  <si>
    <t>Radhasoami Naam Sifat Karoon Is Naam Ki.mp3</t>
  </si>
  <si>
    <t>Audio/Shabd/Radhasoami Naam Sifat Karoon Is Naam Ki.mp3</t>
  </si>
  <si>
    <t>एक सिफ़त यह वर्ण बताई</t>
  </si>
  <si>
    <t>Ek Sifat Yeh Varn Bataye</t>
  </si>
  <si>
    <t>Ek Sifat Yeh Varn Bataye.mp3</t>
  </si>
  <si>
    <t>Audio/Shabd/Ek Sifat Yeh Varn Bataye.mp3</t>
  </si>
  <si>
    <t>सिफ़त तीसरी करूं बखाना</t>
  </si>
  <si>
    <t>Sifat Tisari Karoon Bakhana</t>
  </si>
  <si>
    <t>Sifat Tisari Karoon Bakhana.mp3</t>
  </si>
  <si>
    <t>Audio/Shabd/Sifat Tisari Karoon Bakhana.mp3</t>
  </si>
  <si>
    <t>राधा आदि सुरत का नाम</t>
  </si>
  <si>
    <t>Radha Aadi Surat Ka Naam</t>
  </si>
  <si>
    <t>Radha Aadi Surat Ka Naam.mp3</t>
  </si>
  <si>
    <t>Audio/Shabd/Radha Aadi Surat Ka Naam.mp3</t>
  </si>
  <si>
    <t>अकह अपार अगाध अनामी</t>
  </si>
  <si>
    <t>Akah Apar Agadh Anami</t>
  </si>
  <si>
    <t>Akah Apar Agadh Anami.mp3</t>
  </si>
  <si>
    <t>Audio/Shabd/Akah Apar Agadh Anami.mp3</t>
  </si>
  <si>
    <t>मैं प्यारी प्यारे राधास्वामी की गुन गाऊँ</t>
  </si>
  <si>
    <t>Main Pyari Pyare Radhasoami Ki Gun Gaoon</t>
  </si>
  <si>
    <t>Main Pyari Pyare Radhasoami Ki Gun Gaoon.mp3</t>
  </si>
  <si>
    <t>Audio/Shabd/Main Pyari Pyare Radhasoami Ki Gun Gaoon.mp3</t>
  </si>
  <si>
    <t>राधास्वामी नाम सुनाया राधास्वामी</t>
  </si>
  <si>
    <t>Radhasoami Naam Sunaya Radhasoami</t>
  </si>
  <si>
    <t>Mahima of Radhasoami Naam</t>
  </si>
  <si>
    <t>Radhasoami Naam Sunaya Radhasoami.mp3</t>
  </si>
  <si>
    <t>Audio/Shabd/Radhasoami Naam Sunaya Radhasoami.mp3</t>
  </si>
  <si>
    <t>राधास्वामी आय प्रगट हुए जब से</t>
  </si>
  <si>
    <t>Radhasoami Aay Pragat Huye Jab Se</t>
  </si>
  <si>
    <t>Radhasoami Aay Pragat Huye Jab Se.mp3</t>
  </si>
  <si>
    <t>Audio/Shabd/Radhasoami Aay Pragat Huye Jab Se.mp3</t>
  </si>
  <si>
    <t>राधास्वामी लिया अपनाय सखी री</t>
  </si>
  <si>
    <t>Radhasoami Liya Apnay Sakhi Ri</t>
  </si>
  <si>
    <t>Radhasoami Liya Apnay Sakhi Ri.mp3</t>
  </si>
  <si>
    <t>Audio/Shabd/Radhasoami Liya Apnay Sakhi Ri.mp3</t>
  </si>
  <si>
    <t>राधास्वामी नाम जो गावे सो ही तरे</t>
  </si>
  <si>
    <t>Radhasoami Naam Jo Gave So Hi Tare</t>
  </si>
  <si>
    <t>Radhasoami Naam Jo Gave So Hi Tare.mp3</t>
  </si>
  <si>
    <t>Audio/Shabd/Radhasoami Naam Jo Gave So Hi Tare.mp3</t>
  </si>
  <si>
    <t>Video/Poetry/Radhasoami Naam Jo Gave So Hi Tare.mp4</t>
  </si>
  <si>
    <t>देव री सखी मोहिं उमँग बधाई</t>
  </si>
  <si>
    <t>Dev Ri Sakhi Mohin Umang Badhaee</t>
  </si>
  <si>
    <t>बधावा एवं शुकराना</t>
  </si>
  <si>
    <t>Thanksgiving</t>
  </si>
  <si>
    <t>Dev Ri Sakhi Mohin Umang Badhaee.mp3</t>
  </si>
  <si>
    <t>Audio/Shabd/Dev Ri Sakhi Mohin Umang Badhaee.mp3</t>
  </si>
  <si>
    <t>आज बधावा राधास्वामी गाऊँ</t>
  </si>
  <si>
    <t>Aaj Badhawa Radhasoami Gaoon</t>
  </si>
  <si>
    <t>Aaj Badhawa Radhasoami Gaoon.mp3</t>
  </si>
  <si>
    <t>Audio/Shabd/Aaj Badhawa Radhasoami Gaoon.mp3</t>
  </si>
  <si>
    <t>Video/Poetry/Aaj Badhawa Radhasoami Gaoon.mp4</t>
  </si>
  <si>
    <t>आज मेरे धूम भई है भारी</t>
  </si>
  <si>
    <t>Aaj Mere Dhoom Bhai Hai Bhari</t>
  </si>
  <si>
    <t>Aaj Mere Dhoom Bhai Hai Bhari.mp3</t>
  </si>
  <si>
    <t>Audio/Shabd/Aaj Mere Dhoom Bhai Hai Bhari.mp3</t>
  </si>
  <si>
    <t>Video/Poetry/Aaj Mere Dhoom Bhai Hai Bhari.mp4</t>
  </si>
  <si>
    <t>जुगनियाँ चढ़ी गगन के पार</t>
  </si>
  <si>
    <t>Juganiyan Chadhi Gagan Ke Par</t>
  </si>
  <si>
    <t>Juganiyan Chadhi Gagan Ke Par.mp3</t>
  </si>
  <si>
    <t>Audio/Shabd/Juganiyan Chadhi Gagan Ke Par.mp3</t>
  </si>
  <si>
    <t>राधास्वामी का दरस मैं आज करुँगी</t>
  </si>
  <si>
    <t>Radhasoami Ka Daras Main Aaj Karungi</t>
  </si>
  <si>
    <t>Radhasoami Ka Daras Main Aaj Karungi.mp3</t>
  </si>
  <si>
    <t>Audio/Shabd/Radhasoami Ka Daras Main Aaj Karungi.mp3</t>
  </si>
  <si>
    <t>देखत रही री दरस गुरु पूरे</t>
  </si>
  <si>
    <t>Dekhat Rahi Ri Daras Guru Poore</t>
  </si>
  <si>
    <t>Dekhat Rahi Ri Daras Guru Poore.mp3</t>
  </si>
  <si>
    <t>Audio/Shabd/Dekhat Rahi Ri Daras Guru Poore.mp3</t>
  </si>
  <si>
    <t>गुरु के दरस पर मैं बलिहारी</t>
  </si>
  <si>
    <t>Guru Ke Daras Par Main Balihari</t>
  </si>
  <si>
    <t>Guru Ke Daras Par Main Balihari.mp3</t>
  </si>
  <si>
    <t>Audio/Shabd/Guru Ke Daras Par Main Balihari.mp3</t>
  </si>
  <si>
    <t>गुरु का दरस तू देख री</t>
  </si>
  <si>
    <t>Guru Ka Daras Tu Dekh Ri</t>
  </si>
  <si>
    <t>Guru Ka Daras Tu Dekh Ri.mp3</t>
  </si>
  <si>
    <t>Audio/Shabd/Guru Ka Daras Tu Dekh Ri.mp3</t>
  </si>
  <si>
    <t>आरत गावे सेवक तेरा</t>
  </si>
  <si>
    <t>Aarat Gave Sevak Tera</t>
  </si>
  <si>
    <t>Aarat Gave Sevak Tera.mp3</t>
  </si>
  <si>
    <t>Audio/Shabd/Aarat Gave Sevak Tera.mp3</t>
  </si>
  <si>
    <t>आज आरती इक कहूँ भारी</t>
  </si>
  <si>
    <t>Aaj Arti Ik Kahoon Bhari</t>
  </si>
  <si>
    <t>Aaj Arti Ik Kahoon Bhari.mp3</t>
  </si>
  <si>
    <t>Audio/Shabd/Aaj Arti Ik Kahoon Bhari.mp3</t>
  </si>
  <si>
    <t>नगरिया झाँक रही मैं न्यारी</t>
  </si>
  <si>
    <t>Nagariya Jhank Rahi Main Nyari</t>
  </si>
  <si>
    <t>Nagariya Jhank Rahi Main Nyari.mp3</t>
  </si>
  <si>
    <t>Audio/Shabd/Nagariya Jhank Rahi Main Nyari.mp3</t>
  </si>
  <si>
    <t>गुरु मता अनोखा दरसा</t>
  </si>
  <si>
    <t>Guru Mata Anokha Darsa</t>
  </si>
  <si>
    <t>Guru Mata Anokha Darsa.mp3</t>
  </si>
  <si>
    <t>Audio/Shabd/Guru Mata Anokha Darsa.mp3</t>
  </si>
  <si>
    <t>सुख समूह अन्तर घट छाया</t>
  </si>
  <si>
    <t>Sukh Samooh Antar Ghat Chhaya</t>
  </si>
  <si>
    <t>Sukh Samooh Antar Ghat Chhaya.mp3</t>
  </si>
  <si>
    <t>Audio/Shabd/Sukh Samooh Antar Ghat Chhaya.mp3</t>
  </si>
  <si>
    <t>हे राधा तुम गति अति भारी</t>
  </si>
  <si>
    <t>He Radha Tum Gati Ati Bhari</t>
  </si>
  <si>
    <t>He Radha Tum Gati Ati Bhari.mp3</t>
  </si>
  <si>
    <t>Audio/Shabd/He Radha Tum Gati Ati Bhari.mp3</t>
  </si>
  <si>
    <t>राधास्वामी मेरे सिन्ध गंभीर</t>
  </si>
  <si>
    <t>Radhasoami Mere Sindh Gambhir</t>
  </si>
  <si>
    <t>Radhasoami Mere Sindh Gambhir.mp3</t>
  </si>
  <si>
    <t>Audio/Shabd/Radhasoami Mere Sindh Gambhir.mp3</t>
  </si>
  <si>
    <t>आज दिवस सखि मंगल खानी</t>
  </si>
  <si>
    <t>Aaj Diwas Sakhi Mangal Khani</t>
  </si>
  <si>
    <t>Aaj Diwas Sakhi Mangal Khani.mp3</t>
  </si>
  <si>
    <t>Audio/Shabd/Aaj Diwas Sakhi Mangal Khani.mp3</t>
  </si>
  <si>
    <t>आज साज कर आरत लाई</t>
  </si>
  <si>
    <t>Aaj Saj Kar Aarat Laee</t>
  </si>
  <si>
    <t>भंडारा महाराज साहब, सत्संग आसाढ़ बदी पड़िवा</t>
  </si>
  <si>
    <t>Bhandara of Maharaj Saheb, Satsang on Asadh Badi Padiwa</t>
  </si>
  <si>
    <t>Aaj Saj Kar Aarat Laee.mp3</t>
  </si>
  <si>
    <t>Audio/Shabd/Aaj Saj Kar Aarat Laee.mp3</t>
  </si>
  <si>
    <t>Video/Poetry/Aaj Saj Kar Aarat Laee.mp4</t>
  </si>
  <si>
    <t>यह आरत दासी रची प्रेम सिंध की धार</t>
  </si>
  <si>
    <t>Yeh Aarat Dasi Rachi Prem Sindh Ki Dhar</t>
  </si>
  <si>
    <t>Yeh Aarat Dasi Rachi Prem Sindh Ki Dhar.mp3</t>
  </si>
  <si>
    <t>Audio/Shabd/Yeh Aarat Dasi Rachi Prem Sindh Ki Dhar.mp3</t>
  </si>
  <si>
    <t>आनँद मंगल आज साज सब आरत लाई</t>
  </si>
  <si>
    <t>Anand Mangal Aaj Saj Sab Aarat Laee</t>
  </si>
  <si>
    <t>Anand Mangal Aaj Saj Sab Aarat Laee.mp3</t>
  </si>
  <si>
    <t>Audio/Shabd/Anand Mangal Aaj Saj Sab Aarat Laee.mp3</t>
  </si>
  <si>
    <t>Video/Poetry/Anand Mangal Aaj Saj Sab Aarat Laee.mp4</t>
  </si>
  <si>
    <t>करूँ आरती राधास्वामी तन मन सुरत लगाय</t>
  </si>
  <si>
    <t>Karoon Arti Radhasoami Tan Man Surat Lagay</t>
  </si>
  <si>
    <t>भंडारा महाराज साहब, भंडारा बाबूजी महाराज, आरतियाँ राधाजी महाराज, सत्संग आसाढ़ बदी पड़िवा</t>
  </si>
  <si>
    <t xml:space="preserve">Bhandara of Maharaj Saheb, Bhandara of Babuji Maharaj, Arti of Radhaji Maharaj </t>
  </si>
  <si>
    <t>Karoon Arti Radhasoami Tan Man Surat Lagay.mp3</t>
  </si>
  <si>
    <t>Audio/Shabd/Karoon Arti Radhasoami Tan Man Surat Lagay.mp3</t>
  </si>
  <si>
    <t>Video/Poetry/Karoon Arti Radhasoami Tan Man Surat Lagay.mp4</t>
  </si>
  <si>
    <t>सुरत सखी आज करत आरती</t>
  </si>
  <si>
    <t>Surat Sakhi Aaj Karat Arti</t>
  </si>
  <si>
    <t>Surat Sakhi Aaj Karat Arti.mp3</t>
  </si>
  <si>
    <t>Audio/Shabd/Surat Sakhi Aaj Karat Arti.mp3</t>
  </si>
  <si>
    <t>भर भर प्रेम आरती गाऊँ</t>
  </si>
  <si>
    <t>Bhar Bhar Prem Arti Gaoon</t>
  </si>
  <si>
    <t>Bhar Bhar Prem Arti Gaoon.mp3</t>
  </si>
  <si>
    <t>Audio/Shabd/Bhar Bhar Prem Arti Gaoon.mp3</t>
  </si>
  <si>
    <t>सुरत आज लगी चरण गुरु धाय</t>
  </si>
  <si>
    <t>Surat Aaj Lagi Charan Guru Dhay</t>
  </si>
  <si>
    <t>Surat Aaj Lagi Charan Guru Dhay.mp3</t>
  </si>
  <si>
    <t>Audio/Shabd/Surat Aaj Lagi Charan Guru Dhay.mp3</t>
  </si>
  <si>
    <t>चरण गुरु हिरदे धार रही</t>
  </si>
  <si>
    <t>Charan Guru Hirdey Dhar Rahi</t>
  </si>
  <si>
    <t>Charan Guru Hirdey Dhar Rahi.mp3</t>
  </si>
  <si>
    <t>Audio/Shabd/Charan Guru Hirdey Dhar Rahi.mp3</t>
  </si>
  <si>
    <t>अपने स्वामी की मैं करत आरती</t>
  </si>
  <si>
    <t>Apne Soami Ki Main Karat Arti</t>
  </si>
  <si>
    <t>Apne Soami Ki Main Karat Arti.mp3</t>
  </si>
  <si>
    <t>Audio/Shabd/Apne Soami Ki Main Karat Arti.mp3</t>
  </si>
  <si>
    <t>आरत गावे दरशो अपनी</t>
  </si>
  <si>
    <t>Aarat Gave Darsho Apani</t>
  </si>
  <si>
    <t>Aarat Gave Darsho Apani.mp3</t>
  </si>
  <si>
    <t>Audio/Shabd/Aarat Gave Darsho Apani.mp3</t>
  </si>
  <si>
    <t>एक आरती कहूँ बनाई</t>
  </si>
  <si>
    <t>Ek Arti Kahoon Banayee</t>
  </si>
  <si>
    <t>Ek Arti Kahoon Banaee.mp3</t>
  </si>
  <si>
    <t>Audio/Shabd/Ek Arti Kahoon Banaee.mp3</t>
  </si>
  <si>
    <t>आरत करूँ आज सतगुरु की</t>
  </si>
  <si>
    <t>Aarat Karoon Aaj Satguru Ki</t>
  </si>
  <si>
    <t>Aarat Karoon Aaj Satguru Ki.mp3</t>
  </si>
  <si>
    <t>Audio/Shabd/Aarat Karoon Aaj Satguru Ki.mp3</t>
  </si>
  <si>
    <t>Video/Poetry/Aarat Karoon Aaj Satguru Ki.mp4</t>
  </si>
  <si>
    <t>राधास्वामी दया प्रेम घट आया</t>
  </si>
  <si>
    <t>Radhasoami Daya Prem Ghat Aaya</t>
  </si>
  <si>
    <t>Radhasoami Daya Prem Ghat Aaya.mp3</t>
  </si>
  <si>
    <t>Audio/Shabd/Radhasoami Daya Prem Ghat Aaya.mp3</t>
  </si>
  <si>
    <t>प्रेम प्रीति घट धार आरती राधास्वामी कीजे</t>
  </si>
  <si>
    <t>Prem Preeti Ghat Dhar Arti Radhasoami Kije</t>
  </si>
  <si>
    <t>Prem Preeti Ghat Dhar Arti Radhasoami Kije.mp3</t>
  </si>
  <si>
    <t>Audio/Shabd/Prem Preeti Ghat Dhar Arti Radhasoami Kije.mp3</t>
  </si>
  <si>
    <t>तिल भीतर दिल जोड़</t>
  </si>
  <si>
    <t>Til Bhitar Dil Jod</t>
  </si>
  <si>
    <t>Til Bhitar Dil Jod.mp3</t>
  </si>
  <si>
    <t>Audio/Shabd/Til Bhitar Dil Jod.mp3</t>
  </si>
  <si>
    <t>उमँग आज हुई हिये में भारी</t>
  </si>
  <si>
    <t>Umang Aaj Hui Hiye Mein Bhari</t>
  </si>
  <si>
    <t>Umang Aaj Hui Hiye Mein Bhari.mp3</t>
  </si>
  <si>
    <t>Audio/Shabd/Umang Aaj Hui Hiye Mein Bhari.mp3</t>
  </si>
  <si>
    <t>सुरत आज चली आरती धार</t>
  </si>
  <si>
    <t>Surat Aaj Chali Arti Dhar</t>
  </si>
  <si>
    <t>Surat Aaj Chali Arti Dhar.mp3</t>
  </si>
  <si>
    <t>Audio/Shabd/Surat Aaj Chali Arti Dhar.mp3</t>
  </si>
  <si>
    <t>गुरुमुख प्यारा गुरु अधारा</t>
  </si>
  <si>
    <t>Gurumukh Pyara Guru Adhara</t>
  </si>
  <si>
    <t>Gurumukh Pyara Guru Adhara.mp3</t>
  </si>
  <si>
    <t>Audio/Shabd/Gurumukh Pyara Guru Adhara.mp3</t>
  </si>
  <si>
    <t>जीव चिताय रहे राधास्वामी</t>
  </si>
  <si>
    <t>Jeev Chitaya Rahe Radhasoami</t>
  </si>
  <si>
    <t>Jeev Chitaya Rahe Radhasoami.mp3</t>
  </si>
  <si>
    <t>Audio/Shabd/Jeev Chitaya Rahe Radhasoami.mp3</t>
  </si>
  <si>
    <t>अब सतगुरु की आरत गाऊँ</t>
  </si>
  <si>
    <t>Ab Satguru Ki Aarat Gaoon</t>
  </si>
  <si>
    <t>Ab Satguru Ki Aarat Gaoon.mp3</t>
  </si>
  <si>
    <t>Audio/Shabd/Ab Satguru Ki Aarat Gaoon.mp3</t>
  </si>
  <si>
    <t>तुम दीपक मैं भई हूँ पतंगा</t>
  </si>
  <si>
    <t>Tum Dipak Main Bhai Hoon Patanga</t>
  </si>
  <si>
    <t>Tum Dipak Main Bhai Hoon Patanga.mp3</t>
  </si>
  <si>
    <t>Audio/Shabd/Tum Dipak Main Bhai Hoon Patanga.mp3</t>
  </si>
  <si>
    <t>करूँ बीनती दोउ कर जोरी</t>
  </si>
  <si>
    <t>Karoon Binti Dou Kar Jori</t>
  </si>
  <si>
    <t>Karoon Binti Dou Kar Jori.mp3</t>
  </si>
  <si>
    <t>Audio/Shabd/Karoon Binti Dou Kar Jori.mp3</t>
  </si>
  <si>
    <t>Video/Poetry/Karoon Binti Dou Kar Jori.mp4</t>
  </si>
  <si>
    <t>रोम रोम मेरे तुम आधार</t>
  </si>
  <si>
    <t>Rom Rom Mere Tum Aadhar</t>
  </si>
  <si>
    <t>Rom Rom Mere Tum Aadhar.mp3</t>
  </si>
  <si>
    <t>Audio/Shabd/Rom Rom Mere Tum Aadhar.mp3</t>
  </si>
  <si>
    <t>करूँ बीनती राधास्वामी आज</t>
  </si>
  <si>
    <t>Karoon Binti Radhasoami Aaj</t>
  </si>
  <si>
    <t>Karoon Binti Radhasoami Aaj.mp3</t>
  </si>
  <si>
    <t>Audio/Shabd/Karoon Binti Radhasoami Aaj.mp3</t>
  </si>
  <si>
    <t>स्वामी सुनो हमारी बिनती</t>
  </si>
  <si>
    <t>Soami Suno Hamari Binti</t>
  </si>
  <si>
    <t>Soami Suno Hamari Binti.mp3</t>
  </si>
  <si>
    <t>Audio/Shabd/Soami Suno Hamari Binti.mp3</t>
  </si>
  <si>
    <t>गुरू गुरु मैं हिरदे धरती</t>
  </si>
  <si>
    <t>Guru Guru Main Hirdey Dharti</t>
  </si>
  <si>
    <t>Guru Guru Main Hirdey Dharti.mp3</t>
  </si>
  <si>
    <t>Audio/Shabd/Guru Guru Main Hirdey Dharti.mp3</t>
  </si>
  <si>
    <t>गुरु मिले परम पद दानी</t>
  </si>
  <si>
    <t>Guru Mile Param Pad Dani</t>
  </si>
  <si>
    <t>Guru Mile Param Pad Dani.mp3</t>
  </si>
  <si>
    <t>Audio/Shabd/Guru Mile Param Pad Dani.mp3</t>
  </si>
  <si>
    <t>गुरु प्रीति बढ़ी चितवन में</t>
  </si>
  <si>
    <t>Guru Preeti Badhi Chitwan Mein</t>
  </si>
  <si>
    <t>Guru Preeti Badhi Chitwan Mein.mp3</t>
  </si>
  <si>
    <t>Audio/Shabd/Guru Preeti Badhi Chitwan Mein.mp3</t>
  </si>
  <si>
    <t>आज मेरे आनँद होत अपार</t>
  </si>
  <si>
    <t>Aaj Mere Anand Hot Apar</t>
  </si>
  <si>
    <t>Aaj Mere Anand Hot Apar.mp3</t>
  </si>
  <si>
    <t>Audio/Shabd/Aaj Mere Anand Hot Apar.mp3</t>
  </si>
  <si>
    <t>Video/Poetry/Aaj Mere Anand Hot Apar.mp4</t>
  </si>
  <si>
    <t>आरत सतगुरु की अब करहूँ</t>
  </si>
  <si>
    <t>Aarat Satguru Ki Ab Karhoon</t>
  </si>
  <si>
    <t>Aarat Satguru Ki Ab Karhoon.mp3</t>
  </si>
  <si>
    <t>Audio/Shabd/Aarat Satguru Ki Ab Karhoon.mp3</t>
  </si>
  <si>
    <t>गुरु की आरती ठानूँगी</t>
  </si>
  <si>
    <t>Guru Ki Arti Thanoongi</t>
  </si>
  <si>
    <t>Guru Ki Arti Thanoongi.mp3</t>
  </si>
  <si>
    <t>Audio/Shabd/Guru Ki Arti Thanoongi.mp3</t>
  </si>
  <si>
    <t>गुरु आरत विधि दीन बताई</t>
  </si>
  <si>
    <t>Guru Aarat Vidhi Din Bataye</t>
  </si>
  <si>
    <t>Guru Aarat Vidhi Din Bataye.mp3</t>
  </si>
  <si>
    <t>Audio/Shabd/Guru Aarat Vidhi Din Bataye.mp3</t>
  </si>
  <si>
    <t>गुरु चरणन पर जाऊँ बलिहार</t>
  </si>
  <si>
    <t>Guru Charnan Par Jaoon Balihar</t>
  </si>
  <si>
    <t>Guru Charnan Par Jaoon Balihar.mp3</t>
  </si>
  <si>
    <t>Audio/Shabd/Guru Charnan Par Jaoon Balihar.mp3</t>
  </si>
  <si>
    <t>गुइयाँ री गुरु समझ सुनावें</t>
  </si>
  <si>
    <t>Guiyan Ri Guru Samajh Sunawen</t>
  </si>
  <si>
    <t>Guiyan Ri Guru Samajh Sunawen.mp3</t>
  </si>
  <si>
    <t>Audio/Shabd/Guiyan Ri Guru Samajh Sunawen.mp3</t>
  </si>
  <si>
    <t>प्रेमी सुनो प्रेम की बात</t>
  </si>
  <si>
    <t>Premi Suno Prem Ki Bat</t>
  </si>
  <si>
    <t>Premi Suno Prem Ki Bat.mp3</t>
  </si>
  <si>
    <t>Audio/Shabd/Premi Suno Prem Ki Bat.mp3</t>
  </si>
  <si>
    <t>गुरु मेरे जान पिरान शब्द का दीन्हा दाना</t>
  </si>
  <si>
    <t>Guru Mere Jan Piran Shabd Ka Dinha Dana</t>
  </si>
  <si>
    <t>Guru Mere Jan Piran Shabd Ka Dinha Dana.mp3</t>
  </si>
  <si>
    <t>Audio/Shabd/Guru Mere Jan Piran Shabd Ka Dinha Dana.mp3</t>
  </si>
  <si>
    <t>गुरु चरण बसे अब मन में</t>
  </si>
  <si>
    <t>Guru Charan Base Ab Man Mein</t>
  </si>
  <si>
    <t>Guru Charan Base Ab Man Mein.mp3</t>
  </si>
  <si>
    <t>Audio/Shabd/Guru Charan Base Ab Man Mein.mp3</t>
  </si>
  <si>
    <t>सतगुरु सरण गहो मेरे प्यारे</t>
  </si>
  <si>
    <t>Satguru Saran Gaho Mere Pyare</t>
  </si>
  <si>
    <t>Satguru Saran Gaho Mere Pyare.mp3</t>
  </si>
  <si>
    <t>Audio/Shabd/Satguru Saran Gaho Mere Pyare.mp3</t>
  </si>
  <si>
    <t>गुरु शरण आज मैं पाई</t>
  </si>
  <si>
    <t>Guru Sharan Aaj Main Payee</t>
  </si>
  <si>
    <t>भंडारा महाराज साहब, बधावा एवं शुकराना</t>
  </si>
  <si>
    <t>Bhandara of Maharaj Saheb, Thanksgiving</t>
  </si>
  <si>
    <t>Guru Sharan Aaj Main Payi.mp3</t>
  </si>
  <si>
    <t>Audio/Shabd/Guru Sharan Aaj Main Payi.mp3</t>
  </si>
  <si>
    <t>गुरु चरण धूर कर अंजन</t>
  </si>
  <si>
    <t>Guru Charan Dhoor Kar Anjan</t>
  </si>
  <si>
    <t>Guru Charan Dhoor Kar Anjan.mp3</t>
  </si>
  <si>
    <t>Audio/Shabd/Guru Charan Dhoor Kar Anjan.mp3</t>
  </si>
  <si>
    <t>मैं कौन कुमति उरझाना</t>
  </si>
  <si>
    <t>Main Kaun Kumati Urjhana</t>
  </si>
  <si>
    <t>Main Kaun Kumati Urjhana.mp3</t>
  </si>
  <si>
    <t>Audio/Shabd/Main Kaun Kumati Urjhana.mp3</t>
  </si>
  <si>
    <t>काल ने जगत अजब भरमाया</t>
  </si>
  <si>
    <t>Kal Ne Jagat Ajab Bharmaya</t>
  </si>
  <si>
    <t>Kal Ne Jagat Ajab Bharmaya.mp3</t>
  </si>
  <si>
    <t>Audio/Shabd/Kal Ne Jagat Ajab Bharmaya.mp3</t>
  </si>
  <si>
    <t>धन्य धन्य धन धन्य पियारे</t>
  </si>
  <si>
    <t>Dhanya Dhanya Dhan Dhanya Piyare</t>
  </si>
  <si>
    <t>Dhanya Dhanya Dhan Dhanya Piyare.mp3</t>
  </si>
  <si>
    <t>Audio/Shabd/Dhanya Dhanya Dhan Dhanya Piyare.mp3</t>
  </si>
  <si>
    <t>शब्द ने रची त्रिलोकी सारी</t>
  </si>
  <si>
    <t>Shabd Ne Rachi Triloki Sari</t>
  </si>
  <si>
    <t>Shabd Ne Rachi Triloki Sari.mp3</t>
  </si>
  <si>
    <t>Audio/Shabd/Shabd Ne Rachi Triloki Sari.mp3</t>
  </si>
  <si>
    <t>सब की आदि शब्द को जान</t>
  </si>
  <si>
    <t>Sab Ki Aadi Shabd Ko Jan</t>
  </si>
  <si>
    <t>Sab Ki Aadi Shabd Ko Jan.mp3</t>
  </si>
  <si>
    <t>Audio/Shabd/Sab Ki Aadi Shabd Ko Jan.mp3</t>
  </si>
  <si>
    <t>गुरु की दया ले शब्द सम्हार</t>
  </si>
  <si>
    <t>Guru Ki Daya Le Shabd Samhar</t>
  </si>
  <si>
    <t>Guru Ki Daya Le Shabd Samhar.mp3</t>
  </si>
  <si>
    <t>Audio/Shabd/Guru Ki Daya Le Shabd Samhar.mp3</t>
  </si>
  <si>
    <t>शब्द बिना सारा जग अंधा</t>
  </si>
  <si>
    <t>Shabd Bina Sara Jag Andha</t>
  </si>
  <si>
    <t>Shabd Bina Sara Jag Andha.mp3</t>
  </si>
  <si>
    <t>Audio/Shabd/Shabd Bina Sara Jag Andha.mp3</t>
  </si>
  <si>
    <t>शब्द की करो कमाई दम दम</t>
  </si>
  <si>
    <t>Shabd Ki Karo Kamaee Dam Dam</t>
  </si>
  <si>
    <t>Shabd Ki Karo Kamaee Dam Dam.mp3</t>
  </si>
  <si>
    <t>Audio/Shabd/Shabd Ki Karo Kamaee Dam Dam.mp3</t>
  </si>
  <si>
    <t>शब्द सँग बाँध सुरत का ठाट</t>
  </si>
  <si>
    <t>Shabd Sang Baandh Surat Ka That</t>
  </si>
  <si>
    <t>Shabd Sang Baandh Surat Ka That.mp3</t>
  </si>
  <si>
    <t>Audio/Shabd/Shabd Sang Baandh Surat Ka That.mp3</t>
  </si>
  <si>
    <t>सुरत अब शब्द माहिं नित भरना</t>
  </si>
  <si>
    <t>Surat Ab Mahin Nit Bharna</t>
  </si>
  <si>
    <t>Surat Ab Shabd Mahin Nit Bharna.mp3</t>
  </si>
  <si>
    <t>Audio/Shabd/Surat Ab Shabd Mahin Nit Bharna.mp3</t>
  </si>
  <si>
    <t>धुन सुन कर मन समझाई</t>
  </si>
  <si>
    <t>Dhun Sun Kar Man Samajhaee</t>
  </si>
  <si>
    <t>Dhun Sun Kar Man Samajhaee.mp3</t>
  </si>
  <si>
    <t>Audio/Shabd/Dhun Sun Kar Man Samajhaee.mp3</t>
  </si>
  <si>
    <t>अनहद बाजे बजे गगन में</t>
  </si>
  <si>
    <t>Anhad Baje Baje Gagan Mein</t>
  </si>
  <si>
    <t>Anhad Baje Baje Gagan Mein.mp3</t>
  </si>
  <si>
    <t>Audio/Shabd/Anhad Baje Baje Gagan Mein.mp3</t>
  </si>
  <si>
    <t>नाम निर्णय करूँ भाई</t>
  </si>
  <si>
    <t>Naam Nirnay Karoon Bhai</t>
  </si>
  <si>
    <t>Naam Nirnay Karoon Bhai.mp3</t>
  </si>
  <si>
    <t>Audio/Shabd/Naam Nirnay Karoon Bhai.mp3</t>
  </si>
  <si>
    <t>नाम रस चखा गुरू सँग सार</t>
  </si>
  <si>
    <t>Naam Ras Chakha Guru Sang Sar</t>
  </si>
  <si>
    <t>Naam Ras Chakha Guru Sang Sar.mp3</t>
  </si>
  <si>
    <t>Audio/Shabd/Naam Ras Chakha Guru Sang Sar.mp3</t>
  </si>
  <si>
    <t>कहाँ लग कहूँ कुटिलता मन की</t>
  </si>
  <si>
    <t>Kahan Lag Kahoon Kutilta Man Ki</t>
  </si>
  <si>
    <t>Kahan Lag Kahoon Kutilta Man Ki.mp3</t>
  </si>
  <si>
    <t>Audio/Shabd/Kahan Lag Kahoon Kutilta Man Ki.mp3</t>
  </si>
  <si>
    <t>भक्ति महातम सुन मेरे भाई</t>
  </si>
  <si>
    <t>Bhakti Mahatam Sun Mere Bhai</t>
  </si>
  <si>
    <t>Bhakti Mahatam Sun Mere Bhai.mp3</t>
  </si>
  <si>
    <t>Audio/Shabd/Bhakti Mahatam Sun Mere Bhai.mp3</t>
  </si>
  <si>
    <t>जगत भाव भय लज्जा छोड़ो</t>
  </si>
  <si>
    <t>Jagat Bhaav Bhay Lajja Chhodo</t>
  </si>
  <si>
    <t>Jagat Bhaav Bhay Lajja Chhodo.mp3</t>
  </si>
  <si>
    <t>Audio/Shabd/Jagat Bhaav Bhay Lajja Chhodo.mp3</t>
  </si>
  <si>
    <t>धोखा मत खाना जग आय पियारे</t>
  </si>
  <si>
    <t>Dhokha Mat Khana Jag Aay Piyare</t>
  </si>
  <si>
    <t>Dhokha Mat Khana Jag Aay Piyare.mp3</t>
  </si>
  <si>
    <t>Audio/Shabd/Dhokha Mat Khana Jag Aay Piyare.mp3</t>
  </si>
  <si>
    <t>गुरू सोई जो शब्द सनेही</t>
  </si>
  <si>
    <t>Guru Soi Jo Shabd Sanehi</t>
  </si>
  <si>
    <t>Guru Soi Jo Shabd Sanehi.mp3</t>
  </si>
  <si>
    <t>Audio/Shabd/Guru Soi Jo Shabd Sanehi.mp3</t>
  </si>
  <si>
    <t>घर आग लगावे सखी</t>
  </si>
  <si>
    <t>Ghar Aag Lagave Sakhi</t>
  </si>
  <si>
    <t>Ghar Aag Lagave Sakhi.mp3</t>
  </si>
  <si>
    <t>Audio/Shabd/Ghar Aag Lagave Sakhi.mp3</t>
  </si>
  <si>
    <t>गुरु चेला व्योहार जगत में</t>
  </si>
  <si>
    <t>Guru Chela Vyohar Jagat Mein</t>
  </si>
  <si>
    <t>Guru Chela Vyohar Jagat Mein.mp3</t>
  </si>
  <si>
    <t>Audio/Shabd/Guru Chela Vyohar Jagat Mein.mp3</t>
  </si>
  <si>
    <t>सतगुरु खोजो री प्यारी</t>
  </si>
  <si>
    <t>Satguru Khojo Ri Pyari</t>
  </si>
  <si>
    <t>Satguru Khojo Ri Pyari.mp3</t>
  </si>
  <si>
    <t>Audio/Shabd/Satguru Khojo Ri Pyari.mp3</t>
  </si>
  <si>
    <t>धुन से सुरत भई न्यारी रे</t>
  </si>
  <si>
    <t>Dhun Se Surat Bhai Nyari Re</t>
  </si>
  <si>
    <t>Dhun Se Surat Bhai Nyari Re.mp3</t>
  </si>
  <si>
    <t>Audio/Shabd/Dhun Se Surat Bhai Nyari Re.mp3</t>
  </si>
  <si>
    <t>सुरत तू कौन कहाँ से आई</t>
  </si>
  <si>
    <t>Surat Tu Kaun Kahan Se Aayee</t>
  </si>
  <si>
    <t>Surat Tu Kaun Kahan Se Aaee.mp3</t>
  </si>
  <si>
    <t>Audio/Shabd/Surat Tu Kaun Kahan Se Aaee.mp3</t>
  </si>
  <si>
    <t>झँझरिया झाँको विरह उमगाय</t>
  </si>
  <si>
    <t>Jhanjhariya Jhanko Virah Umagay</t>
  </si>
  <si>
    <t>Jhanjhariya Jhanko Virah Umagay.mp3</t>
  </si>
  <si>
    <t>Audio/Shabd/Jhanjhariya Jhanko Virah Umagay.mp3</t>
  </si>
  <si>
    <t>करो री कोई सतसंग आज बनाय</t>
  </si>
  <si>
    <t>Karo Ri Koi Satsang Aaj Banay</t>
  </si>
  <si>
    <t>Karo Ri Koi Satsang Aaj Banay.mp3</t>
  </si>
  <si>
    <t>Audio/Shabd/Karo Ri Koi Satsang Aaj Banay.mp3</t>
  </si>
  <si>
    <t>सुरत तू क्यों सुने धुन नाम</t>
  </si>
  <si>
    <t>Surat Tu Kyon Sune Dhun Naam</t>
  </si>
  <si>
    <t>Surat Tu Kyon Sune Dhun Naam.mp3</t>
  </si>
  <si>
    <t>Audio/Shabd/Surat Tu Kyon Sune Dhun Naam.mp3</t>
  </si>
  <si>
    <t>जाग चल सूरत सोई बहुत</t>
  </si>
  <si>
    <t>Jag Chal Soorat Soi Bahut</t>
  </si>
  <si>
    <t>Jag Chal Soorat Soi Bahut.mp3</t>
  </si>
  <si>
    <t>Audio/Shabd/Jag Chal Soorat Soi Bahut.mp3</t>
  </si>
  <si>
    <t>हित कर कहता सुन सुर्त बात</t>
  </si>
  <si>
    <t>Hit Kar Kahata Sun Surt Bat</t>
  </si>
  <si>
    <t>Hit Kar Kahata Sun Surt Bat.mp3</t>
  </si>
  <si>
    <t>Audio/Shabd/Hit Kar Kahata Sun Surt Bat.mp3</t>
  </si>
  <si>
    <t>हे सहेली अब गुरु के मारग चलना</t>
  </si>
  <si>
    <t>He Saheli Ab Guru Ke Marag Chalna</t>
  </si>
  <si>
    <t>He Saheli Ab Guru Ke Marag Chalna.mp3</t>
  </si>
  <si>
    <t>Audio/Shabd/He Saheli Ab Guru Ke Marag Chalna.mp3</t>
  </si>
  <si>
    <t>क्यों फिरत भुलानी जगत में</t>
  </si>
  <si>
    <t>Kyon Firat Bhulani Jagat Mein</t>
  </si>
  <si>
    <t>Kyon Firat Bhulani Jagat Mein.mp3</t>
  </si>
  <si>
    <t>Audio/Shabd/Kyon Firat Bhulani Jagat Mein.mp3</t>
  </si>
  <si>
    <t>सुरत तू दुखी रहे हम जानी</t>
  </si>
  <si>
    <t>Surat Tu Dukhi Rahe Ham Jani</t>
  </si>
  <si>
    <t>Surat Tu Dukhi Rahe Ham Jani.mp3</t>
  </si>
  <si>
    <t>Audio/Shabd/Surat Tu Dukhi Rahe Ham Jani.mp3</t>
  </si>
  <si>
    <t>सुरत तू कौन कुमति उरझानी</t>
  </si>
  <si>
    <t>Surat Tu Kaun Kumati Urjhani</t>
  </si>
  <si>
    <t>Surat Tu Kaun Kumati Urjhani.mp3</t>
  </si>
  <si>
    <t>Audio/Shabd/Surat Tu Kaun Kumati Urjhani.mp3</t>
  </si>
  <si>
    <t>जग में घोर अँधेरा भारी</t>
  </si>
  <si>
    <t>Jag Mein Ghor Andhera Bhari</t>
  </si>
  <si>
    <t>Jag Mein Ghor Andhera Bhari.mp3</t>
  </si>
  <si>
    <t>Audio/Shabd/Jag Mein Ghor Andhera Bhari.mp3</t>
  </si>
  <si>
    <t>चल री सुरत अब गुरु के देश</t>
  </si>
  <si>
    <t>Chal Ri Surat Ab Guru Ke Desh</t>
  </si>
  <si>
    <t>Chal Ri Surat Ab Guru Ke Desh.mp3</t>
  </si>
  <si>
    <t>Audio/Shabd/Chal Ri Surat Ab Guru Ke Desh.mp3</t>
  </si>
  <si>
    <t>चेत चलो यह सब जंजाल</t>
  </si>
  <si>
    <t>Chet Chalo Yeh Sab Janjal</t>
  </si>
  <si>
    <t>Chet Chalo Yeh Sab Janjal.mp3</t>
  </si>
  <si>
    <t>Audio/Shabd/Chet Chalo Yeh Sab Janjal.mp3</t>
  </si>
  <si>
    <t>लाज जग काज बिगाड़ा री</t>
  </si>
  <si>
    <t>Laj Jag Kaj Bigada Ri</t>
  </si>
  <si>
    <t>Laj Jag Kaj Bigada Ri.mp3</t>
  </si>
  <si>
    <t>Audio/Shabd/Laj Jag Kaj Bigada Ri.mp3</t>
  </si>
  <si>
    <t>मत देख पराये औगुन</t>
  </si>
  <si>
    <t>Mat Dekh Paraye Augun</t>
  </si>
  <si>
    <t>Mat Dekh Paraye Augun.mp3</t>
  </si>
  <si>
    <t>Audio/Shabd/Mat Dekh Paraye Augun.mp3</t>
  </si>
  <si>
    <t>मुसाफि़र रहना तुम हुशियार</t>
  </si>
  <si>
    <t>Musafir Rahna Tum Hushiyar</t>
  </si>
  <si>
    <t>Musafir Rahna Tum Hushiyar.mp3</t>
  </si>
  <si>
    <t>Audio/Shabd/Musafir Rahna Tum Hushiyar.mp3</t>
  </si>
  <si>
    <t>मित्र तेरा कोई नहीं संगियन में</t>
  </si>
  <si>
    <t>Mitr Tera Koi Nahin Sangiyan Mein</t>
  </si>
  <si>
    <t>चितावनी, नियमावली</t>
  </si>
  <si>
    <t>Admonition, Niyamawali</t>
  </si>
  <si>
    <t>Mitr Tera Koi Nahin Sangiyan Mein.mp3</t>
  </si>
  <si>
    <t>Audio/Shabd/Mitr Tera Koi Nahin Sangiyan Mein.mp3</t>
  </si>
  <si>
    <t>मौत से डरत रहो दिन रात</t>
  </si>
  <si>
    <t>Maut Se Darat Raho Din Rat</t>
  </si>
  <si>
    <t>Maut Se Darat Raho Din Rat.mp3</t>
  </si>
  <si>
    <t>Audio/Shabd/Maut Se Darat Raho Din Rat.mp3</t>
  </si>
  <si>
    <t>बँधे तुम गाढ़े बँधन आन</t>
  </si>
  <si>
    <t>Bandhe Tum Gadhe Bandhan Aan</t>
  </si>
  <si>
    <t>Bandhe Tum Gadhe Bandhan Aan.mp3</t>
  </si>
  <si>
    <t>Audio/Shabd/Bandhe Tum Gadhe Bandhan Aan.mp3</t>
  </si>
  <si>
    <t>चेत चल जगत से बौरे</t>
  </si>
  <si>
    <t>Chet Chal Jagat Se Baure</t>
  </si>
  <si>
    <t>Chet Chal Jagat Se Baure.mp3</t>
  </si>
  <si>
    <t>Audio/Shabd/Chet Chal Jagat Se Baure.mp3</t>
  </si>
  <si>
    <t>तजो मन यह दुख सुख का धाम</t>
  </si>
  <si>
    <t>Tajo Man Yeh Dukh Sukh Ka Dham</t>
  </si>
  <si>
    <t>Tajo Man Yeh Dukh Sukh Ka Dham.mp3</t>
  </si>
  <si>
    <t>Audio/Shabd/Tajo Man Yeh Dukh Sukh Ka Dham.mp3</t>
  </si>
  <si>
    <t>देखो सब जग जात बहा</t>
  </si>
  <si>
    <t>Dekho Sab Jag Jat Baha</t>
  </si>
  <si>
    <t>Dekho Sab Jag Jat Baha.mp3</t>
  </si>
  <si>
    <t>Audio/Shabd/Dekho Sab Jag Jat Baha.mp3</t>
  </si>
  <si>
    <t>कोई मानो रे कहन हमारी</t>
  </si>
  <si>
    <t>Koi Mano Re Kahan Hamari</t>
  </si>
  <si>
    <t>Koi Mano Re Kahan Hamari.mp3</t>
  </si>
  <si>
    <t>Audio/Shabd/Koi Mano Re Kahan Hamari.mp3</t>
  </si>
  <si>
    <t>अटक तू क्यों रहा जग में</t>
  </si>
  <si>
    <t>Atak Tu Kyon Raha Jag Mein</t>
  </si>
  <si>
    <t>Atak Tu Kyon Raha Jag Mein.mp3</t>
  </si>
  <si>
    <t>Audio/Shabd/Atak Tu Kyon Raha Jag Mein.mp3</t>
  </si>
  <si>
    <t>मिली नर देह यह तुम को</t>
  </si>
  <si>
    <t>Mili Nar Deh Yeh Tum Ko</t>
  </si>
  <si>
    <t>Mili Nar Deh Yeh Tum Ko.mp3</t>
  </si>
  <si>
    <t>Audio/Shabd/Mili Nar Deh Yeh Tum Ko.mp3</t>
  </si>
  <si>
    <t>यहाँ तुम समझ सोच कर चलना</t>
  </si>
  <si>
    <t>Yehan Tum Samajh Soch Kar Chalna</t>
  </si>
  <si>
    <t>Yehan Tum Samajh Soch Kar Chalna.mp3</t>
  </si>
  <si>
    <t>Audio/Shabd/Yehan Tum Samajh Soch Kar Chalna.mp3</t>
  </si>
  <si>
    <t>मन रे क्यों गुमान अब करना</t>
  </si>
  <si>
    <t>Man Re Kyon Guman Ab Karna</t>
  </si>
  <si>
    <t>Man Re Kyon Guman Ab Karna.mp3</t>
  </si>
  <si>
    <t>Audio/Shabd/Man Re Kyon Guman Ab Karna.mp3</t>
  </si>
  <si>
    <t>जोड़ो री कोई सुरत नाम से</t>
  </si>
  <si>
    <t>Jodo Ri Koi Surat Naam Se</t>
  </si>
  <si>
    <t>Jodo Ri Koi Surat Naam Se.mp3</t>
  </si>
  <si>
    <t>Audio/Shabd/Jodo Ri Koi Surat Naam Se.mp3</t>
  </si>
  <si>
    <t>जगत से चेतन किस विधि होय</t>
  </si>
  <si>
    <t>Jagat Se Chetan Kis Vidhi Hoy</t>
  </si>
  <si>
    <t>Jagat Se Chetan Kis Vidhi Hoy.mp3</t>
  </si>
  <si>
    <t>Audio/Shabd/Jagat Se Chetan Kis Vidhi Hoy.mp3</t>
  </si>
  <si>
    <t>कुमतिया बैरन पीछे पड़ी</t>
  </si>
  <si>
    <t>Kumatiya Bairan Pichhe Padi</t>
  </si>
  <si>
    <t>Kumatiya Bairan Pichhe Padi.mp3</t>
  </si>
  <si>
    <t>Audio/Shabd/Kumatiya Bairan Pichhe Padi.mp3</t>
  </si>
  <si>
    <t>सोता मन कस जागे भाई</t>
  </si>
  <si>
    <t>Sota Man Kas Jage Bhai</t>
  </si>
  <si>
    <t>Sota Man Kas Jage Bhai.mp3</t>
  </si>
  <si>
    <t>Audio/Shabd/Sota Man Kas Jage Bhai.mp3</t>
  </si>
  <si>
    <t>खोज री पिया को निज घट में</t>
  </si>
  <si>
    <t>Khoj Ri Piya Ko Nij Ghat Mein</t>
  </si>
  <si>
    <t>Khoj Ri Piya Ko Nij Ghat Mein.mp3</t>
  </si>
  <si>
    <t>Audio/Shabd/Khoj Ri Piya Ko Nij Ghat Mein.mp3</t>
  </si>
  <si>
    <t>गुरु कहें पुकार पुकार</t>
  </si>
  <si>
    <t>Guru Kahen Pukar Pukar</t>
  </si>
  <si>
    <t>Guru Kahen Pukar Pukar.mp3</t>
  </si>
  <si>
    <t>Audio/Shabd/Guru Kahen Pukar Pukar.mp3</t>
  </si>
  <si>
    <t>यह तन दुर्लभ तुमने पाया</t>
  </si>
  <si>
    <t>Yeh Tan Durlabh Tumne Paya</t>
  </si>
  <si>
    <t>Yeh Tan Durlabh Tumne Paya.mp3</t>
  </si>
  <si>
    <t>Audio/Shabd/Yeh Tan Durlabh Tumne Paya.mp3</t>
  </si>
  <si>
    <t>भेद आरती सुन सखि मोसे</t>
  </si>
  <si>
    <t>Bhed Arti Sun Sakhi Mose</t>
  </si>
  <si>
    <t>Bhed Arti Sun Sakhi Mose.mp3</t>
  </si>
  <si>
    <t>Audio/Shabd/Bhed Arti Sun Sakhi Mose.mp3</t>
  </si>
  <si>
    <t>सोचत कहा सखि कर ले आरत</t>
  </si>
  <si>
    <t>Sochat Kaha Sakhi Kar Le Aarat</t>
  </si>
  <si>
    <t>Sochat Kaha Sakhi Kar Le Aarat.mp3</t>
  </si>
  <si>
    <t>Audio/Shabd/Sochat Kaha Sakhi Kar Le Aarat.mp3</t>
  </si>
  <si>
    <t>तुम साध कहावत कैसे</t>
  </si>
  <si>
    <t>Tum Sadh Kahawat Kaise</t>
  </si>
  <si>
    <t>Tum Sadh Kahawat Kaise.mp3</t>
  </si>
  <si>
    <t>Audio/Shabd/Tum Sadh Kahawat Kaise.mp3</t>
  </si>
  <si>
    <t>शब्द की करी न कोई कमाई</t>
  </si>
  <si>
    <t>Shabd Ki Kari Na Koi Kamaee</t>
  </si>
  <si>
    <t>Shabd Ki Kari Na Koi Kamaee.mp3</t>
  </si>
  <si>
    <t>Audio/Shabd/Shabd Ki Kari Na Koi Kamaee.mp3</t>
  </si>
  <si>
    <t>गुरु करो खोज कर भाई</t>
  </si>
  <si>
    <t>Guru Karo Khoj Kar Bhai</t>
  </si>
  <si>
    <t>Guru Karo Khoj Kar Bhai.mp3</t>
  </si>
  <si>
    <t>Audio/Shabd/Guru Karo Khoj Kar Bhai.mp3</t>
  </si>
  <si>
    <t>गुरु की कर हर दम पूजा</t>
  </si>
  <si>
    <t>Guru Ki Kar Har Dam Pooja</t>
  </si>
  <si>
    <t>Guru Ki Kar Har Dam Pooja.mp3</t>
  </si>
  <si>
    <t>Audio/Shabd/Guru Ki Kar Har Dam Pooja.mp3</t>
  </si>
  <si>
    <t>Video/Poetry/Guru Ki Kar Har Dam Pooja.mp4</t>
  </si>
  <si>
    <t>गुरु ध्यान धरो तुम मन में</t>
  </si>
  <si>
    <t>Guru Dhyan Dharo Tum Man Mein</t>
  </si>
  <si>
    <t>सत्संग गुरु पूर्णिमा, नियमावली</t>
  </si>
  <si>
    <t>Guru Purnima Satsang, Niyamawali</t>
  </si>
  <si>
    <t>Guru Dhyan Dharo Tum Man Mein.mp3</t>
  </si>
  <si>
    <t>Audio/Shabd/Guru Dhyan Dharo Tum Man Mein.mp3</t>
  </si>
  <si>
    <t>गुरु चरण पकड़ दृढ़ भाई</t>
  </si>
  <si>
    <t>Guru Charan Pakad Dradh Bhai</t>
  </si>
  <si>
    <t>Guru Charan Pakad Dradh Bhai.mp3</t>
  </si>
  <si>
    <t>Audio/Shabd/Guru Charan Pakad Dradh Bhai.mp3</t>
  </si>
  <si>
    <t>सतगुरु का नाम पुकारो</t>
  </si>
  <si>
    <t>Satguru Ka Naam Pukaro</t>
  </si>
  <si>
    <t>Satguru Ka Naam Pukaro.mp3</t>
  </si>
  <si>
    <t>Audio/Shabd/Satguru Ka Naam Pukaro.mp3</t>
  </si>
  <si>
    <t>सतगुरु कहें करो तुम सोई</t>
  </si>
  <si>
    <t>Satguru Kahen Karo Tum Soi</t>
  </si>
  <si>
    <t>Satguru Kahen Karo Tum Soi.mp3</t>
  </si>
  <si>
    <t>Audio/Shabd/Satguru Kahen Karo Tum Soi.mp3</t>
  </si>
  <si>
    <t>अरे मन रंग जा सतगुरु प्रीति</t>
  </si>
  <si>
    <t>Are Man Rang Ja Satguru Preeti</t>
  </si>
  <si>
    <t>Are Man Rang Ja Satguru Preeti.mp3</t>
  </si>
  <si>
    <t>Audio/Shabd/Are Man Rang Ja Satguru Preeti.mp3</t>
  </si>
  <si>
    <t>गुरु की मौज रहो तुम धार</t>
  </si>
  <si>
    <t>Guru Ki Mauj Raho Tum Dhar</t>
  </si>
  <si>
    <t>Guru Ki Mauj Raho Tum Dhar.mp3</t>
  </si>
  <si>
    <t>Audio/Shabd/Guru Ki Mauj Raho Tum Dhar.mp3</t>
  </si>
  <si>
    <t>आज सखि काज करो कुछ अपना</t>
  </si>
  <si>
    <t>Aaj Sakhi Kaj Karo Kuchh Apna</t>
  </si>
  <si>
    <t>Aaj Sakhi Kaj Karo Kuchh Apna.mp3</t>
  </si>
  <si>
    <t>Audio/Shabd/Aaj Sakhi Kaj Karo Kuchh Apna.mp3</t>
  </si>
  <si>
    <t>गुरु दरियाव चलो सुर्त सजनी</t>
  </si>
  <si>
    <t>Guru Dariyaw Chalo Surt Sajni</t>
  </si>
  <si>
    <t>Guru Dariyaw Chalo Surt Sajni.mp3</t>
  </si>
  <si>
    <t>Audio/Shabd/Guru Dariyaw Chalo Surt Sajni.mp3</t>
  </si>
  <si>
    <t>नैन कँवल गुरु ताक</t>
  </si>
  <si>
    <t>Nain Kanwal Guru Tak</t>
  </si>
  <si>
    <t>Nain Kanwal Guru Tak.mp3</t>
  </si>
  <si>
    <t>Audio/Shabd/Nain Kanwal Guru Tak.mp3</t>
  </si>
  <si>
    <t>सतसँग करत बहुत दिन बीते</t>
  </si>
  <si>
    <t>Satsang Karat Bahut Din Bite</t>
  </si>
  <si>
    <t>Satsang Karat Bahut Din Bite.mp3</t>
  </si>
  <si>
    <t>Audio/Shabd/Satsang Karat Bahut Din Bite.mp3</t>
  </si>
  <si>
    <t>चेतो मेरे प्यारे तेरे भले की कहूँ</t>
  </si>
  <si>
    <t>Cheto Mere Pyare Tere Bhale Ki Kahoon</t>
  </si>
  <si>
    <t>Cheto Mere Pyare Tere Bhale Ki Kahoon.mp3</t>
  </si>
  <si>
    <t>Audio/Shabd/Cheto Mere Pyare Tere Bhale Ki Kahoon.mp3</t>
  </si>
  <si>
    <t>गुरु का ध्यान कर प्यारे</t>
  </si>
  <si>
    <t>Guru Ka Dhyan Kar Pyare</t>
  </si>
  <si>
    <t>सत्संग गुरु पूर्णिमा, आश्वासन एवं सांत्वना, नियमावली</t>
  </si>
  <si>
    <t>Guru Purnima Satsang, Assurance and solace, Niyamawali</t>
  </si>
  <si>
    <t>Guru Ka Dhyan Kar Pyare.mp3</t>
  </si>
  <si>
    <t>Audio/Shabd/Guru Ka Dhyan Kar Pyare.mp3</t>
  </si>
  <si>
    <t>गुरू बिन कौन उबारेगा</t>
  </si>
  <si>
    <t>Guru Bin Kaun Ubarega</t>
  </si>
  <si>
    <t>Guru Bin Kaun Ubarega.mp3</t>
  </si>
  <si>
    <t>Audio/Shabd/Guru Bin Kaun Ubarega.mp3</t>
  </si>
  <si>
    <t>गुरू बिन कभी न उतरे पार</t>
  </si>
  <si>
    <t>Guru Bin Kabhi Na Utre Par</t>
  </si>
  <si>
    <t>Guru Bin Kabhi Na Utre Par.mp3</t>
  </si>
  <si>
    <t>Audio/Shabd/Guru Bin Kabhi Na Utre Par.mp3</t>
  </si>
  <si>
    <t>सुरत धुन धार री तज भोग निकाम</t>
  </si>
  <si>
    <t>Surat Dhun Dhar Ri Taj Bhog Nikam</t>
  </si>
  <si>
    <t>Surat Dhun Dhar Ri Taj Bhog Nikam.mp3</t>
  </si>
  <si>
    <t>Audio/Shabd/Surat Dhun Dhar Ri Taj Bhog Nikam.mp3</t>
  </si>
  <si>
    <t>सुरत सुन बात री तेरा धनी बसे आकाश</t>
  </si>
  <si>
    <t>Surat Sun Bat Ri Tera Dhani Base Aakash</t>
  </si>
  <si>
    <t>Surat Sun Bat Ri Tera Dhani Base Aakash.mp3</t>
  </si>
  <si>
    <t>Audio/Shabd/Surat Sun Bat Ri Tera Dhani Base Aakash.mp3</t>
  </si>
  <si>
    <t>सुरत क्यों हुई दिवानी तेरी बिरथा बैस विहानी</t>
  </si>
  <si>
    <t>Surat Kyon Hui Diwani Teri Biratha Bais Wihani</t>
  </si>
  <si>
    <t>Surat Kyon Hui Diwani Teri Biratha Bais Wihani.mp3</t>
  </si>
  <si>
    <t>Audio/Shabd/Surat Kyon Hui Diwani Teri Biratha Bais Wihani.mp3</t>
  </si>
  <si>
    <t>विरहनी गुरु की सरन सम्हार</t>
  </si>
  <si>
    <t>Virahani Guru Ki Saran Samhar</t>
  </si>
  <si>
    <t>Virahani Guru Ki Saran Samhar.mp3</t>
  </si>
  <si>
    <t>Audio/Shabd/Virahani Guru Ki Saran Samhar.mp3</t>
  </si>
  <si>
    <t>सुरत सँग सतगुरु धोवत मन को</t>
  </si>
  <si>
    <t>Surat Sang Satguru Dhowat Man Ko</t>
  </si>
  <si>
    <t>Surat Sang Satguru Dhowat Man Ko.mp3</t>
  </si>
  <si>
    <t>Audio/Shabd/Surat Sang Satguru Dhowat Man Ko.mp3</t>
  </si>
  <si>
    <t>गुरु घाट चलो मन भाई</t>
  </si>
  <si>
    <t>Guru Ghat Chalo Man Bhai</t>
  </si>
  <si>
    <t>Guru Ghat Chalo Man Bhai.mp3</t>
  </si>
  <si>
    <t>Audio/Shabd/Guru Ghat Chalo Man Bhai.mp3</t>
  </si>
  <si>
    <t>तू देख उलट कर मन में</t>
  </si>
  <si>
    <t>Tu Dekh Ulat Kar Man Mein</t>
  </si>
  <si>
    <t>Tu Dekh Ulat Kar Man Mein.mp3</t>
  </si>
  <si>
    <t>Audio/Shabd/Tu Dekh Ulat Kar Man Mein.mp3</t>
  </si>
  <si>
    <t>सुन रे मन अनहद बैन</t>
  </si>
  <si>
    <t>Sun Re Man Anhad Bain</t>
  </si>
  <si>
    <t>Sun Re Man Anhad Bain.mp3</t>
  </si>
  <si>
    <t>Audio/Shabd/Sun Re Man Anhad Bain.mp3</t>
  </si>
  <si>
    <t>गुरु कहें जगत सब अन्धा</t>
  </si>
  <si>
    <t>Guru Kahen Jagat Sab Andha</t>
  </si>
  <si>
    <t>Guru Kahen Jagat Sab Andha.mp3</t>
  </si>
  <si>
    <t>Audio/Shabd/Guru Kahen Jagat Sab Andha.mp3</t>
  </si>
  <si>
    <t>सुरत नहिं चढ़े कहा करिये</t>
  </si>
  <si>
    <t>Surat Nahin Chadhe Kaha Kariye</t>
  </si>
  <si>
    <t>Surat Nahin Chadhe Kaha Kariye.mp3</t>
  </si>
  <si>
    <t>Audio/Shabd/Surat Nahin Chadhe Kaha Kariye.mp3</t>
  </si>
  <si>
    <t>गुरु तारेंगे हम जानी</t>
  </si>
  <si>
    <t>Guru Tarenge Ham Jani</t>
  </si>
  <si>
    <t>Guru Tarenge Ham Jani.mp3</t>
  </si>
  <si>
    <t>Audio/Shabd/Guru Tarenge Ham Jani.mp3</t>
  </si>
  <si>
    <t>गुरु क्यों न सम्हार</t>
  </si>
  <si>
    <t>Guru Kyon Na Samhar</t>
  </si>
  <si>
    <t>Guru Kyon Na Samhar.mp3</t>
  </si>
  <si>
    <t>Audio/Shabd/Guru Kyon Na Samhar.mp3</t>
  </si>
  <si>
    <t>मन मारो तन को जारो</t>
  </si>
  <si>
    <t>Man Maro Tan Ko Jaro</t>
  </si>
  <si>
    <t>Man Maro Tan Ko Jaro.mp3</t>
  </si>
  <si>
    <t>Audio/Shabd/Man Maro Tan Ko Jaro.mp3</t>
  </si>
  <si>
    <t>धाम अपने चलो भाई</t>
  </si>
  <si>
    <t>Dham Apne Chalo Bhai</t>
  </si>
  <si>
    <t>Dham Apne Chalo Bhai.mp3</t>
  </si>
  <si>
    <t>Audio/Shabd/Dham Apne Chalo Bhai.mp3</t>
  </si>
  <si>
    <t>समझ कर चल जगत खोटा</t>
  </si>
  <si>
    <t>Samajh Kar Chal Jagat Khota</t>
  </si>
  <si>
    <t>Samajh Kar Chal Jagat Khota.mp3</t>
  </si>
  <si>
    <t>Audio/Shabd/Samajh Kar Chal Jagat Khota.mp3</t>
  </si>
  <si>
    <t>अरे मन देख कहाँ संसार</t>
  </si>
  <si>
    <t>Are Man Dekh Kahan Sansar</t>
  </si>
  <si>
    <t>Are Man Dekh Kahan Sansar.mp3</t>
  </si>
  <si>
    <t>Audio/Shabd/Are Man Dekh Kahan Sansar.mp3</t>
  </si>
  <si>
    <t>अब बही सुरत मँझधार</t>
  </si>
  <si>
    <t>Ab Bahi Surat Manjhahar</t>
  </si>
  <si>
    <t>Ab Bahi Surat Manjhadhar.mp3</t>
  </si>
  <si>
    <t>Audio/Shabd/Ab Bahi Surat Manjhadhar.mp3</t>
  </si>
  <si>
    <t>चलो री सखी आज पिया से मिलाउँ</t>
  </si>
  <si>
    <t>Chalo Ri Sakhi Aaj Piya Se Milaun</t>
  </si>
  <si>
    <t>Chalo Ri Sakhi Aaj Piya Se Milaun.mp3</t>
  </si>
  <si>
    <t>Audio/Shabd/Chalo Ri Sakhi Aaj Piya Se Milaun.mp3</t>
  </si>
  <si>
    <t>जागो री सुरत अब देर न करो</t>
  </si>
  <si>
    <t>Jago Ri Surat Ab Der Na Karo</t>
  </si>
  <si>
    <t>Jago Ri Surat Ab Der Na Karo.mp3</t>
  </si>
  <si>
    <t>Audio/Shabd/Jago Ri Surat Ab Der Na Karo.mp3</t>
  </si>
  <si>
    <t>भक्ति अब करो मेरे भाई</t>
  </si>
  <si>
    <t>Bhakti Ab Karo Mere Bhai</t>
  </si>
  <si>
    <t>Bhakti Ab Karo Mere Bhai.mp3</t>
  </si>
  <si>
    <t>Audio/Shabd/Bhakti Ab Karo Mere Bhai.mp3</t>
  </si>
  <si>
    <t>चेतो रे जम जाल बिछाया</t>
  </si>
  <si>
    <t>Cheto Re Jam Jal Bichhaya</t>
  </si>
  <si>
    <t>Cheto Re Jam Jal Bichhaya.mp3</t>
  </si>
  <si>
    <t>Audio/Shabd/Cheto Re Jam Jal Bichhaya.mp3</t>
  </si>
  <si>
    <t>भजन कर मगन रहो मन में</t>
  </si>
  <si>
    <t>Bhajan Kar Magan Raho Man Mein</t>
  </si>
  <si>
    <t>Bhajan Kar Magan Raho Man Mein.mp3</t>
  </si>
  <si>
    <t>Audio/Shabd/Bhajan Kar Magan Raho Man Mein.mp3</t>
  </si>
  <si>
    <t>कोइ सुनो हमारी बात</t>
  </si>
  <si>
    <t>Koi Suno Hamari Bat</t>
  </si>
  <si>
    <t>Koi Suno Hamari Bat.mp3</t>
  </si>
  <si>
    <t>Audio/Shabd/Koi Suno Hamari Bat.mp3</t>
  </si>
  <si>
    <t>नाम धुन सुनो शब्द धुन गुनो</t>
  </si>
  <si>
    <t>Naam Dhun Suno Shabd Dhun Guno</t>
  </si>
  <si>
    <t>Naam Dhun Suno Shabd Dhun Guno.mp3</t>
  </si>
  <si>
    <t>Audio/Shabd/Naam Dhun Suno Shabd Dhun Guno.mp3</t>
  </si>
  <si>
    <t>खोलो री किवडि़याँ चढ़ो री अटरियाँ</t>
  </si>
  <si>
    <t>Kholo Ri Kiwadiyan Chadho Ri Atariyan</t>
  </si>
  <si>
    <t>Kholo Ri Kiwadiyan Chadho Ri Atariyan.mp3</t>
  </si>
  <si>
    <t>Audio/Shabd/Kholo Ri Kiwadiyan Chadho Ri Atariyan.mp3</t>
  </si>
  <si>
    <t>लोभ री खुवनियां काम री दलनियाँ</t>
  </si>
  <si>
    <t>Lobh Ri Khuwaniyan Kam Ri Dalaniyan</t>
  </si>
  <si>
    <t>Lobh Ri Khuwaniyan Kam Ri Dalaniyan.mp3</t>
  </si>
  <si>
    <t>Audio/Shabd/Lobh Ri Khuwaniyan Kam Ri Dalaniyan.mp3</t>
  </si>
  <si>
    <t>गुरु कहें खोल कर भाई</t>
  </si>
  <si>
    <t>Guru Kahen Khol Kar Bhai</t>
  </si>
  <si>
    <t>Guru Kahen Khol Kar Bhai.mp3</t>
  </si>
  <si>
    <t>Audio/Shabd/Guru Kahen Khol Kar Bhai.mp3</t>
  </si>
  <si>
    <t>चढ़ झाँको गगन झँझरिया</t>
  </si>
  <si>
    <t>Chadh Jhanko Gagan Jhanjhariya</t>
  </si>
  <si>
    <t>Chadh Jhanko Gagan Jhanjhariya.mp3</t>
  </si>
  <si>
    <t>Audio/Shabd/Chadh Jhanko Gagan Jhanjhariya.mp3</t>
  </si>
  <si>
    <t>घुमर चल सुरत घोर सुन भारी</t>
  </si>
  <si>
    <t>Ghumar Chal Surat Ghor Sun Bhari</t>
  </si>
  <si>
    <t>Ghumar Chal Surat Ghor Sun Bhari.mp3</t>
  </si>
  <si>
    <t>Audio/Shabd/Ghumar Chal Surat Ghor Sun Bhari.mp3</t>
  </si>
  <si>
    <t>चढ़ सुरत गगन की घाटी</t>
  </si>
  <si>
    <t>Chadh Surat Gagan Ki Ghati</t>
  </si>
  <si>
    <t>Chadh Surat Gagan Ki Ghati.mp3</t>
  </si>
  <si>
    <t>Audio/Shabd/Chadh Surat Gagan Ki Ghati.mp3</t>
  </si>
  <si>
    <t>मन घोटो घट में लाई</t>
  </si>
  <si>
    <t>Man Ghoto Ghat Mein Laee</t>
  </si>
  <si>
    <t>Man Ghoto Ghat Mein Laee.mp3</t>
  </si>
  <si>
    <t>Audio/Shabd/Man Ghoto Ghat Mein Laee.mp3</t>
  </si>
  <si>
    <t>घन गरज सुनावत गहरी</t>
  </si>
  <si>
    <t>Ghan Garaj Sunawat Gahri</t>
  </si>
  <si>
    <t>Ghan Garaj Sunawat Gahri.mp3</t>
  </si>
  <si>
    <t>Audio/Shabd/Ghan Garaj Sunawat Gahri.mp3</t>
  </si>
  <si>
    <t>सुरत तू चढ़ जा तुरत गगन को</t>
  </si>
  <si>
    <t>Surat Tu Chadh Ja Turat Gagan Ko</t>
  </si>
  <si>
    <t>Surat Tu Chadh Ja Turat Gagan Ko.mp3</t>
  </si>
  <si>
    <t>Audio/Shabd/Surat Tu Chadh Ja Turat Gagan Ko.mp3</t>
  </si>
  <si>
    <t>त्याग चल सजनी जग की धार</t>
  </si>
  <si>
    <t>Tyag Chal Sajni Jag Ki Dhar</t>
  </si>
  <si>
    <t>Tyag Chal Sajni Jag Ki Dhar.mp3</t>
  </si>
  <si>
    <t>Audio/Shabd/Tyag Chal Sajni Jag Ki Dhar.mp3</t>
  </si>
  <si>
    <t>सुरत अब चढ़ो नाम रँग लाग</t>
  </si>
  <si>
    <t>Surat Ab Chadho Naam Rang Lag</t>
  </si>
  <si>
    <t>Surat Ab Chadho Naam Rang Lag.mp3</t>
  </si>
  <si>
    <t>Audio/Shabd/Surat Ab Chadho Naam Rang Lag.mp3</t>
  </si>
  <si>
    <t>हंसनी क्यों पीवे तू पानी</t>
  </si>
  <si>
    <t>Hansani Kyon Pive Tu Pani</t>
  </si>
  <si>
    <t>Hansani Kyon Pive Tu Pani.mp3</t>
  </si>
  <si>
    <t>Audio/Shabd/Hansani Kyon Pive Tu Pani.mp3</t>
  </si>
  <si>
    <t>हंसनी छानो दूध और पानी</t>
  </si>
  <si>
    <t>Hansani Chhano Doodh Aur Pani</t>
  </si>
  <si>
    <t>Hansani Chhano Doodh Aur Pani.mp3</t>
  </si>
  <si>
    <t>Audio/Shabd/Hansani Chhano Doodh Aur Pani.mp3</t>
  </si>
  <si>
    <t>सुरत को साध छबीली  हो मगनी</t>
  </si>
  <si>
    <t>Surat Ko Sadh Chhabili Ho Magani</t>
  </si>
  <si>
    <t>Surat Ko Sadh Chhabili Ho Magani.mp3</t>
  </si>
  <si>
    <t>Audio/Shabd/Surat Ko Sadh Chhabili Ho Magani.mp3</t>
  </si>
  <si>
    <t>सुरत अब सार सम्हालो नाम</t>
  </si>
  <si>
    <t>Surat Ab Sar Samhalo Naam</t>
  </si>
  <si>
    <t>Surat Ab Sar Samhalo Naam.mp3</t>
  </si>
  <si>
    <t>Audio/Shabd/Surat Ab Sar Samhalo Naam.mp3</t>
  </si>
  <si>
    <t>चमन को चीन्ह री बुलबुल</t>
  </si>
  <si>
    <t>Chaman Ko Chinh Ri Bulbul</t>
  </si>
  <si>
    <t>Chaman Ko Chinh Ri Bulbul.mp3</t>
  </si>
  <si>
    <t>Audio/Shabd/Chaman Ko Chinh Ri Bulbul.mp3</t>
  </si>
  <si>
    <t>धुन में अब सुरत लगाओ</t>
  </si>
  <si>
    <t>Dhun Mein Ab Surat Lagao</t>
  </si>
  <si>
    <t>Dhun Mein Ab Surat Lagao.mp3</t>
  </si>
  <si>
    <t>Audio/Shabd/Dhun Mein Ab Surat Lagao.mp3</t>
  </si>
  <si>
    <t>दुलहिनी करो पिया का संग</t>
  </si>
  <si>
    <t>Dulahini Karo Piya Ka Sang</t>
  </si>
  <si>
    <t>Dulahini Karo Piya Ka Sang.mp3</t>
  </si>
  <si>
    <t>Audio/Shabd/Dulahini Karo Piya Ka Sang.mp3</t>
  </si>
  <si>
    <t>घट में चढ़ खेल कबड्डी</t>
  </si>
  <si>
    <t>Ghat Mein Chadh Khel Kabaddi</t>
  </si>
  <si>
    <t>Ghat Mein Chadh Khel Kabaddi.mp3</t>
  </si>
  <si>
    <t>Audio/Shabd/Ghat Mein Chadh Khel Kabaddi.mp3</t>
  </si>
  <si>
    <t>कोमल चित्त दया मन धारो</t>
  </si>
  <si>
    <t>Komal Chitt Daya Man Dharo</t>
  </si>
  <si>
    <t>Komal Chitt Daya Man Dharo.mp3</t>
  </si>
  <si>
    <t>Audio/Shabd/Komal Chitt Daya Man Dharo.mp3</t>
  </si>
  <si>
    <t>गुरु बचन कहें सो सुन रे</t>
  </si>
  <si>
    <t>Guru Bachan Kahen So Sun Re</t>
  </si>
  <si>
    <t>Guru Bachan Kahen So Sun Re.mp3</t>
  </si>
  <si>
    <t>Audio/Shabd/Guru Bachan Kahen So Sun Re.mp3</t>
  </si>
  <si>
    <t>सुरतिया गगन चढ़ाइ लो मीत</t>
  </si>
  <si>
    <t>Suratiya Gagan Chadhai Lo Meet</t>
  </si>
  <si>
    <t>Suratiya Gagan Chadhai Lo Meet.mp3</t>
  </si>
  <si>
    <t>Audio/Shabd/Suratiya Gagan Chadhai Lo Meet.mp3</t>
  </si>
  <si>
    <t>सुन री सखी चढ़ महल बिराज</t>
  </si>
  <si>
    <t>Sun Ri Sakhi Chadh Mahal Biraj</t>
  </si>
  <si>
    <t>Sun Ri Sakhi Chadh Mahal Biraj.mp3</t>
  </si>
  <si>
    <t>Audio/Shabd/Sun Ri Sakhi Chadh Mahal Biraj.mp3</t>
  </si>
  <si>
    <t>हिदायत नामा (बार्तिक)</t>
  </si>
  <si>
    <t>Hidayatnama (Bartik)</t>
  </si>
  <si>
    <t>Hidayatnama (Bartik).mp3</t>
  </si>
  <si>
    <t>Audio/Shabd/Hidayatnama (Bartik).mp3</t>
  </si>
  <si>
    <t>हे गुरु मैं तेरे दीदार का</t>
  </si>
  <si>
    <t>He Guru Main Tere Didar Ka</t>
  </si>
  <si>
    <t>He Guru Main Tere Didar Ka.mp3</t>
  </si>
  <si>
    <t>Audio/Shabd/He Guru Main Tere Didar Ka.mp3</t>
  </si>
  <si>
    <t>अर्श पर पहुँच कर</t>
  </si>
  <si>
    <t>Arsh Par Pahunch Kar</t>
  </si>
  <si>
    <t>Arsh Par Pahunch Kar.mp3</t>
  </si>
  <si>
    <t>Audio/Shabd/Arsh Par Pahunch Kar.mp3</t>
  </si>
  <si>
    <t>निज रूप पूरे सतगुरु का प्रेम मन में</t>
  </si>
  <si>
    <t>Nij Roop Poore Satguru Ka Prem Man Mein</t>
  </si>
  <si>
    <t>Nij Roop Poore Satguru Ka Prem Man Mein.mp3</t>
  </si>
  <si>
    <t>Audio/Shabd/Nij Roop Poore Satguru Ka Prem Man Mein.mp3</t>
  </si>
  <si>
    <t>Surt Aawaz Ko Pakad Ke Gayee</t>
  </si>
  <si>
    <t>Surt Aawaz Ko Pakad Ke Gayee.mp3</t>
  </si>
  <si>
    <t>Audio/Shabd/Surt Aawaz Ko Pakad Ke Gayee.mp3</t>
  </si>
  <si>
    <t>भूमीका</t>
  </si>
  <si>
    <t>Bhumika</t>
  </si>
  <si>
    <t>Bhumika.mp3</t>
  </si>
  <si>
    <t>Audio/Shabd/Bhumika.mp3</t>
  </si>
  <si>
    <t>चार खान चौपड़ जग रची</t>
  </si>
  <si>
    <t>Char Khan Chaupad Jag Rachi</t>
  </si>
  <si>
    <t>सार बचन छंद बंद, भाग 2</t>
  </si>
  <si>
    <t>Sar Bachan Poetry, Part-2</t>
  </si>
  <si>
    <t>Char Khan Chaupad Jag Rachi.mp3</t>
  </si>
  <si>
    <t>Audio/Shabd/Char Khan Chaupad Jag Rachi.mp3</t>
  </si>
  <si>
    <t>सुरत बुन्द सत सिन्ध तज</t>
  </si>
  <si>
    <t>Surat Bund Sat Sindh Taj</t>
  </si>
  <si>
    <t>Surat Bund Sat Sindh Taj.mp3</t>
  </si>
  <si>
    <t>Audio/Shabd/Surat Bund Sat Sindh Taj.mp3</t>
  </si>
  <si>
    <t>काल मत जग में फैला भाई</t>
  </si>
  <si>
    <t>Kal Mat Jag Mein Faila Bhai</t>
  </si>
  <si>
    <t>Kal Mat Jag Mein Faila Bhai.mp3</t>
  </si>
  <si>
    <t>Audio/Shabd/Kal Mat Jag Mein Faila Bhai.mp3</t>
  </si>
  <si>
    <t>इक पुरुष अजायब पाया</t>
  </si>
  <si>
    <t>Ik Purush Ajayab Paya</t>
  </si>
  <si>
    <t>Ik Purush Ajayab Paya.mp3</t>
  </si>
  <si>
    <t>Audio/Shabd/Ik Purush Ajayab Paya.mp3</t>
  </si>
  <si>
    <t>मैं कहूँ कौन से भाई</t>
  </si>
  <si>
    <t>Main Kahoon Kaun Se Bhai</t>
  </si>
  <si>
    <t>Main Kahoon Kaun Se Bhai.mp3</t>
  </si>
  <si>
    <t>Audio/Shabd/Main Kahoon Kaun Se Bhai.mp3</t>
  </si>
  <si>
    <t>कहूँ अब गोपी कृष्ण बिहार</t>
  </si>
  <si>
    <t>Kahoon Ab Gopi Krishn Bihar</t>
  </si>
  <si>
    <t>Kahoon Ab Gopi Krishn Bihar.mp3</t>
  </si>
  <si>
    <t>Audio/Shabd/Kahoon Ab Gopi Krishn Bihar.mp3</t>
  </si>
  <si>
    <t>देखो गगन के बीच श्याम कंज खिल रहा</t>
  </si>
  <si>
    <t>Dekho Gagan Ke Bich Shyam Kanj Khil Raha</t>
  </si>
  <si>
    <t>Dekho Gagan Ke Bich Shyam Kanj Khil Raha.mp3</t>
  </si>
  <si>
    <t>Audio/Shabd/Dekho Gagan Ke Bich Shyam Kanj Khil Raha.mp3</t>
  </si>
  <si>
    <t>पिया बिन प्यारी कैसे होय निबाह</t>
  </si>
  <si>
    <t>Piya Bin Pyari Kaise Hoy Nibah</t>
  </si>
  <si>
    <t>Piya Bin Pyari Kaise Hoy Nibah.mp3</t>
  </si>
  <si>
    <t>Audio/Shabd/Piya Bin Pyari Kaise Hoy Nibah.mp3</t>
  </si>
  <si>
    <t>मैं भूली सतगुरु स्वामी</t>
  </si>
  <si>
    <t>Main Bhooli Satguru Soami</t>
  </si>
  <si>
    <t>Main Bhooli Satguru Soami.mp3</t>
  </si>
  <si>
    <t>Audio/Shabd/Main Bhooli Satguru Soami.mp3</t>
  </si>
  <si>
    <t>धोखे में सब जग जात पचा</t>
  </si>
  <si>
    <t>Dhokhe Mein Sab Jag Jat Pacha</t>
  </si>
  <si>
    <t>Dhokhe Mein Sab Jag Jat Pacha.mp3</t>
  </si>
  <si>
    <t>Audio/Shabd/Dhokhe Mein Sab Jag Jat Pacha.mp3</t>
  </si>
  <si>
    <t>सुन गुरु बचन कहें जो तुझ से</t>
  </si>
  <si>
    <t>Sun Guru Bachan Kahen Jo Tujh Se</t>
  </si>
  <si>
    <t>Sun Guru Bachan Kahen Jo Tujh Se.mp3</t>
  </si>
  <si>
    <t>Audio/Shabd/Sun Guru Bachan Kahen Jo Tujh Se.mp3</t>
  </si>
  <si>
    <t>बंझा ने बालक जाया</t>
  </si>
  <si>
    <t>Banjha Ne Balak Jaya</t>
  </si>
  <si>
    <t>Banjha Ne Balak Jaya.mp3</t>
  </si>
  <si>
    <t>Audio/Shabd/Banjha Ne Balak Jaya.mp3</t>
  </si>
  <si>
    <t>चढ़ो री सखी अब अगम अटारी</t>
  </si>
  <si>
    <t>Chadho Ri Sakhi Ab Agam Atari</t>
  </si>
  <si>
    <t>Chadho Ri Sakhi Ab Agam Atari.mp3</t>
  </si>
  <si>
    <t>Audio/Shabd/Chadho Ri Sakhi Ab Agam Atari.mp3</t>
  </si>
  <si>
    <t>घट कपट दूर कर भाई</t>
  </si>
  <si>
    <t>Ghat Kapat Door Kar Bhai</t>
  </si>
  <si>
    <t>Ghat Kapat Door Kar Bhai.mp3</t>
  </si>
  <si>
    <t>Audio/Shabd/Ghat Kapat Door Kar Bhai.mp3</t>
  </si>
  <si>
    <t>हे विद्या तू बड़ी अविद्या</t>
  </si>
  <si>
    <t>He Vidya Tu Badi Avidya</t>
  </si>
  <si>
    <t>He Vidya Tu Badi Avidya.mp3</t>
  </si>
  <si>
    <t>Audio/Shabd/He Vidya Tu Badi Avidya.mp3</t>
  </si>
  <si>
    <t>सतगुरु आरत लीन्ह सिंगारी</t>
  </si>
  <si>
    <t>Satguru Aarat Linh Singari</t>
  </si>
  <si>
    <t>Satguru Aarat Linh Singari.mp3</t>
  </si>
  <si>
    <t>Audio/Shabd/Satguru Aarat Linh Singari.mp3</t>
  </si>
  <si>
    <t>जग जाग्रत भौ दुख मूल</t>
  </si>
  <si>
    <t>Jag Jagrat Bhau Dukh Mool</t>
  </si>
  <si>
    <t>Jag Jagrat Bhau Dukh Mool.mp3</t>
  </si>
  <si>
    <t>Audio/Shabd/Jag Jagrat Bhau Dukh Mool.mp3</t>
  </si>
  <si>
    <t>सुरत मेरी दुविधा आन छली</t>
  </si>
  <si>
    <t>Surat Meri Duvidha Aan Chhali</t>
  </si>
  <si>
    <t>Surat Meri Duvidha Aan Chhali.mp3</t>
  </si>
  <si>
    <t>Audio/Shabd/Surat Meri Duvidha Aan Chhali.mp3</t>
  </si>
  <si>
    <t>सुन री सखी तोहि भेद बताऊँ</t>
  </si>
  <si>
    <t>Sun Ri Sakhi Tohi Bhed Bataoon</t>
  </si>
  <si>
    <t>Sun Ri Sakhi Tohi Bhed Bataoon.mp3</t>
  </si>
  <si>
    <t>Audio/Shabd/Sun Ri Sakhi Tohi Bhed Bataoon.mp3</t>
  </si>
  <si>
    <t>अब चलो सजनी दूसर धाम</t>
  </si>
  <si>
    <t>Ab Chalo Sajni Doosar Dham</t>
  </si>
  <si>
    <t>Ab Chalo Sajni Doosar Dham.mp3</t>
  </si>
  <si>
    <t>Audio/Shabd/Ab Chalo Sajni Doosar Dham.mp3</t>
  </si>
  <si>
    <t>अब चली तीसर परदा खोल</t>
  </si>
  <si>
    <t>Ab Chali Teesar Parda Khol</t>
  </si>
  <si>
    <t>Ab Chali Teesar Parda Khol.mp3</t>
  </si>
  <si>
    <t>Audio/Shabd/Ab Chali Teesar Parda Khol.mp3</t>
  </si>
  <si>
    <t>अब चौथे की करी तैयारी</t>
  </si>
  <si>
    <t>Ab Chauthe Ki Kari Taiyari</t>
  </si>
  <si>
    <t>Ab Chauthe Ki Kari Taiyari.mp3</t>
  </si>
  <si>
    <t>Audio/Shabd/Ab Chauthe Ki Kari Taiyari.mp3</t>
  </si>
  <si>
    <t>पंचम कि़ला तख़्त सुल्तानी</t>
  </si>
  <si>
    <t>Pancham Kila Takht Sultani</t>
  </si>
  <si>
    <t>Pancham Kila Takht Sultani.mp3</t>
  </si>
  <si>
    <t>Audio/Shabd/Pancham Kila Takht Sultani.mp3</t>
  </si>
  <si>
    <t>अब सूरत पूछे स्वामी से</t>
  </si>
  <si>
    <t>Ab Soorat Poochhe Soami Se</t>
  </si>
  <si>
    <t>Ab Soorat Poochhe Soami Se.mp3</t>
  </si>
  <si>
    <t>Audio/Shabd/Ab Soorat Poochhe Soami Se.mp3</t>
  </si>
  <si>
    <t>मैं सतगुरु संग करूँगी आरती</t>
  </si>
  <si>
    <t>Main Satguru Sang Karoongi Arti</t>
  </si>
  <si>
    <t>Satsang on Asadh Badi Padiwa, Love and Yearning</t>
  </si>
  <si>
    <t>Main Satguru Sang Karoongi Arti.mp3</t>
  </si>
  <si>
    <t>Audio/Shabd/Main Satguru Sang Karoongi Arti.mp3</t>
  </si>
  <si>
    <t>दर्द दुखी मैं बिरहिन भारी</t>
  </si>
  <si>
    <t>Dard Dukhi Main Birahin Bhari</t>
  </si>
  <si>
    <t xml:space="preserve">Satsang on Asadh Badi Padiwa, Love and Yearning </t>
  </si>
  <si>
    <t>Dard Dukhi Main Birahin Bhari.mp3</t>
  </si>
  <si>
    <t>Audio/Shabd/Dard Dukhi Main Birahin Bhari.mp3</t>
  </si>
  <si>
    <t>Video/Poetry/Dard Dukhi Main Birahin Bhari.mp4</t>
  </si>
  <si>
    <t>कैसी करूँ कसक उठी भारी</t>
  </si>
  <si>
    <t>Kaisi Karoon Kasak Uthi Bhari</t>
  </si>
  <si>
    <t>Kaisi Karoon Kasak Uthi Bhari.mp3</t>
  </si>
  <si>
    <t>Audio/Shabd/Kaisi Karoon Kasak Uthi Bhari.mp3</t>
  </si>
  <si>
    <t>पिया बिन कैसे जिऊँ मैं प्यारी</t>
  </si>
  <si>
    <t>Piya Bin Kaise Jioon Main Pyari</t>
  </si>
  <si>
    <t>Piya Bin Kaise Jioon Main Pyari.mp3</t>
  </si>
  <si>
    <t>Audio/Shabd/Piya Bin Kaise Jioon Main Pyari.mp3</t>
  </si>
  <si>
    <t>Video/Poetry/Piya Bin Kaise Jioon Main Pyari.mp4</t>
  </si>
  <si>
    <t>दर्द दुखी जियरा नित तरसे</t>
  </si>
  <si>
    <t>Dard Dukhi Jiyara Nit Tarse</t>
  </si>
  <si>
    <t>Dard Dukhi Jiyara Nit Tarse.mp3</t>
  </si>
  <si>
    <t>Audio/Shabd/Dard Dukhi Jiyara Nit Tarse.mp3</t>
  </si>
  <si>
    <t>चुनर मेरी मैली भई</t>
  </si>
  <si>
    <t>Chunar Meri Maili Bhayee</t>
  </si>
  <si>
    <t>Chunar Meri Maili Bhayee.mp3</t>
  </si>
  <si>
    <t>Audio/Shabd/Chunar Meri Maili Bhayee.mp3</t>
  </si>
  <si>
    <t>Video/Poetry/Chunar Meri Maili Bhayee.mp4</t>
  </si>
  <si>
    <t>सुर्त चली धुलावन काज</t>
  </si>
  <si>
    <t>Surt Chali Dhulawan Kaj</t>
  </si>
  <si>
    <t>Surt Chali Dhulawan Kaj.mp3</t>
  </si>
  <si>
    <t>Audio/Shabd/Surt Chali Dhulawan Kaj.mp3</t>
  </si>
  <si>
    <t>जाग री उठ खेल सुहागिन</t>
  </si>
  <si>
    <t>Jag Ri Uth Khel Suhagin</t>
  </si>
  <si>
    <t>Jag Ri Uth Khel Suhagin.mp3</t>
  </si>
  <si>
    <t>Audio/Shabd/Jag Ri Uth Khel Suhagin.mp3</t>
  </si>
  <si>
    <t>सोया भाग मेरा जागा आज सखी</t>
  </si>
  <si>
    <t>Soya Bhag Mera Jaga Aaj Sakhi</t>
  </si>
  <si>
    <t>Soya Bhag Mera Jaga Aaj Sakhi.mp3</t>
  </si>
  <si>
    <t>Audio/Shabd/Soya Bhag Mera Jaga Aaj Sakhi.mp3</t>
  </si>
  <si>
    <t>मोहिं मिला सुहाग गुरु का</t>
  </si>
  <si>
    <t>Mohin Mila Suhag Guru Ka</t>
  </si>
  <si>
    <t>Mohin Mila Suhag Guru Ka.mp3</t>
  </si>
  <si>
    <t>Audio/Shabd/Mohin Mila Suhag Guru Ka.mp3</t>
  </si>
  <si>
    <t>आज घड़ी अति पावन भावन</t>
  </si>
  <si>
    <t>Aaj Ghadi Ati Pawan Bhavan</t>
  </si>
  <si>
    <t>Aaj Ghadi Ati Pawan Bhavan.mp3</t>
  </si>
  <si>
    <t>Audio/Shabd/Aaj Ghadi Ati Pawan Bhavan.mp3</t>
  </si>
  <si>
    <t>Video/Poetry/Aaj Ghadi Ati Pawan Bhavan.mp4</t>
  </si>
  <si>
    <t>गुरु चरन गिरह मेरे आये</t>
  </si>
  <si>
    <t>Guru Charan Girah Mere Aaye</t>
  </si>
  <si>
    <t>Guru Charan Girah Mere Aaye.mp3</t>
  </si>
  <si>
    <t>Audio/Shabd/Guru Charan Girah Mere Aaye.mp3</t>
  </si>
  <si>
    <t>Video/Poetry/Guru Charan Girah Mere Aaye.mp4</t>
  </si>
  <si>
    <t>कौन करे आरत सतगुरु की</t>
  </si>
  <si>
    <t>Kaun Kare Aarat Satguru Ki</t>
  </si>
  <si>
    <t>Kaun Kare Aarat Satguru Ki.mp3</t>
  </si>
  <si>
    <t>Audio/Shabd/Kaun Kare Aarat Satguru Ki.mp3</t>
  </si>
  <si>
    <t>Video/Poetry/Kaun Kare Aarat Satguru Ki.mp4</t>
  </si>
  <si>
    <t>सतगुरु संग आरत करना</t>
  </si>
  <si>
    <t>Satguru Sang Aarat Karna</t>
  </si>
  <si>
    <t>Satguru Sang Aarat Karna.mp3</t>
  </si>
  <si>
    <t>Audio/Shabd/Satguru Sang Aarat Karna.mp3</t>
  </si>
  <si>
    <t>मेरी पकड़ो बाँह हे सतगुरु</t>
  </si>
  <si>
    <t>Meri Pakado Banh Hey Satguru</t>
  </si>
  <si>
    <t>Meri Pakado Banh Hey Satguru.mp3</t>
  </si>
  <si>
    <t>Audio/Shabd/Meri Pakado Banh Hey Satguru.mp3</t>
  </si>
  <si>
    <t>गुरु मैं गुनहगार अति भारी</t>
  </si>
  <si>
    <t>Guru Main Gunahagar Ati Bhari</t>
  </si>
  <si>
    <t>रात को सोने से पहले, नियमावली</t>
  </si>
  <si>
    <t>Before retiring to bed in evening, Niyamawali</t>
  </si>
  <si>
    <t>Guru Main Gunahagar Ati Bhari.mp3</t>
  </si>
  <si>
    <t>Audio/Shabd/Guru Main Gunahagar Ati Bhari.mp3</t>
  </si>
  <si>
    <t>Video/Poetry/Guru Main Gunahagar Ati Bhari.mp4</t>
  </si>
  <si>
    <t>आरत गाऊँ स्वामी अगम अनामी</t>
  </si>
  <si>
    <t>Aarat Gaoon Soami Agam Anami</t>
  </si>
  <si>
    <t>Aarat Gaoon Soami Agam Anami.mp3</t>
  </si>
  <si>
    <t>Audio/Shabd/Aarat Gaoon Soami Agam Anami.mp3</t>
  </si>
  <si>
    <t>आरत गाऊँ पूरे गुरु की</t>
  </si>
  <si>
    <t>Aarat Gaoon Poore Guru Ki</t>
  </si>
  <si>
    <t>Arti Shabd</t>
  </si>
  <si>
    <t>Aarat Gaoon Poore Guru Ki.mp3</t>
  </si>
  <si>
    <t>Audio/Shabd/Aarat Gaoon Poore Guru Ki.mp3</t>
  </si>
  <si>
    <t>Video/Poetry/Aarat Gaoon Poore Guru Ki.mp4</t>
  </si>
  <si>
    <t>राधास्वामी राधास्वामी राधास्वामी गाऊँ</t>
  </si>
  <si>
    <t>Radhasoami Radhasoami Radhasoami Gaoon</t>
  </si>
  <si>
    <t>Radhasoami Radhasoami Radhasoami Gaoon.mp3</t>
  </si>
  <si>
    <t>Audio/Shabd/Radhasoami Radhasoami Radhasoami Gaoon.mp3</t>
  </si>
  <si>
    <t>Video/Poetry/Radhasoami Radhasoami Radhasoami Gaoon.mp4</t>
  </si>
  <si>
    <t>गुरु आरत मैं करने आई</t>
  </si>
  <si>
    <t>Guru Aarat Main Karne Aayee</t>
  </si>
  <si>
    <t>Guru Aarat Main Karne Aaee.mp3</t>
  </si>
  <si>
    <t>Audio/Shabd/Guru Aarat Main Karne Aaee.mp3</t>
  </si>
  <si>
    <t>गाऊँ आरती लेकर थाली</t>
  </si>
  <si>
    <t>Gaoon Arti Lekar Thali</t>
  </si>
  <si>
    <t>Gaoon Arti Lekar Thali.mp3</t>
  </si>
  <si>
    <t>Audio/Shabd/Gaoon Arti Lekar Thali.mp3</t>
  </si>
  <si>
    <t>Video/Poetry/Gaoon Arti Lekar Thali.mp4</t>
  </si>
  <si>
    <t>आरत गावे स्वामी दास तुम्हारा</t>
  </si>
  <si>
    <t>Aarat Gave Soami Das Tumhara</t>
  </si>
  <si>
    <t>Aarat Gave Soami Das Tumhara.mp3</t>
  </si>
  <si>
    <t>Audio/Shabd/Aarat Gave Soami Das Tumhara.mp3</t>
  </si>
  <si>
    <t>गुरु मेरे दाता मैं भई दासी</t>
  </si>
  <si>
    <t>Guru Mere Data Main Bhai Dasi</t>
  </si>
  <si>
    <t>Guru Mere Data Main Bhai Dasi.mp3</t>
  </si>
  <si>
    <t>Audio/Shabd/Guru Mere Data Main Bhai Dasi.mp3</t>
  </si>
  <si>
    <t>आरत गाऊँ पाँच कड़ी की</t>
  </si>
  <si>
    <t>Aarat Gaoon Panch Kadi Ki</t>
  </si>
  <si>
    <t>Aarat Gaoon Panch Kadi Ki.mp3</t>
  </si>
  <si>
    <t>Audio/Shabd/Aarat Gaoon Panch Kadi Ki.mp3</t>
  </si>
  <si>
    <t>सात कड़ी की आरत फेरुँ</t>
  </si>
  <si>
    <t>Sat Kadi Ki Aarat Ferun</t>
  </si>
  <si>
    <t>Sat Kadi Ki Aarat Ferun.mp3</t>
  </si>
  <si>
    <t>Audio/Shabd/Sat Kadi Ki Aarat Ferun.mp3</t>
  </si>
  <si>
    <t>आरत गाऊँ सत्त नाम की</t>
  </si>
  <si>
    <t>Aarat Gaoon Satt Naam Ki</t>
  </si>
  <si>
    <t>Aarat Gaoon Satt Naam Ki.mp3</t>
  </si>
  <si>
    <t>Audio/Shabd/Aarat Gaoon Satt Naam Ki.mp3</t>
  </si>
  <si>
    <t>दया गुरु की अब हुई भारी</t>
  </si>
  <si>
    <t>Daya Guru Ki Ab Hui Bhari</t>
  </si>
  <si>
    <t>Daya Guru Ki Ab Hui Bhari.mp3</t>
  </si>
  <si>
    <t>Audio/Shabd/Daya Guru Ki Ab Hui Bhari.mp3</t>
  </si>
  <si>
    <t>एक आरती और बनाऊँ</t>
  </si>
  <si>
    <t>Ek Arti Aur Banaoon</t>
  </si>
  <si>
    <t>Ek Arti Aur Banaoon.mp3</t>
  </si>
  <si>
    <t>Audio/Shabd/Ek Arti Aur Banaoon.mp3</t>
  </si>
  <si>
    <t>अगम आरती राधास्वामी गाऊँ</t>
  </si>
  <si>
    <t>Agam Arti Radhasoami Gaoon</t>
  </si>
  <si>
    <t>Agam Arti Radhasoami Gaoon.mp3</t>
  </si>
  <si>
    <t>Audio/Shabd/Agam Arti Radhasoami Gaoon.mp3</t>
  </si>
  <si>
    <t>घामर घूमर करूँ आरती</t>
  </si>
  <si>
    <t>Ghamar Ghoomar Karoon Arti</t>
  </si>
  <si>
    <t>Ghamar Ghoomar Karoon Arti.mp3</t>
  </si>
  <si>
    <t>Audio/Shabd/Ghamar Ghoomar Karoon Arti.mp3</t>
  </si>
  <si>
    <t>करे आरता सेवक भोला</t>
  </si>
  <si>
    <t>Kare Aarata Sevak Bhola</t>
  </si>
  <si>
    <t>Kare Aarata Sevak Bhola.mp3</t>
  </si>
  <si>
    <t>Audio/Shabd/Kare Aarata Sevak Bhola.mp3</t>
  </si>
  <si>
    <t>जाग रे मन छोड़ बखेड़ा</t>
  </si>
  <si>
    <t>Jag Re Man Chhod Bakheda</t>
  </si>
  <si>
    <t>Jag Re Man Chhod Bakheda.mp3</t>
  </si>
  <si>
    <t>Audio/Shabd/Jag Re Man Chhod Bakheda.mp3</t>
  </si>
  <si>
    <t>दम्पत आरत करूँ राधास्वामी</t>
  </si>
  <si>
    <t>Dampat Aarat Karoon Radhasoami</t>
  </si>
  <si>
    <t>Dampat Aarat Karoon Radhasoami.mp3</t>
  </si>
  <si>
    <t>Audio/Shabd/Dampat Aarat Karoon Radhasoami.mp3</t>
  </si>
  <si>
    <t>आज आरती करूँ सुहावन</t>
  </si>
  <si>
    <t>Aaj Arti Karoon Suhawan</t>
  </si>
  <si>
    <t>Aaj Arti Karoon Suhawan.mp3</t>
  </si>
  <si>
    <t>Audio/Shabd/Aaj Arti Karoon Suhawan.mp3</t>
  </si>
  <si>
    <t>Video/Poetry/Aaj Arti Karoon Suhawan.mp4</t>
  </si>
  <si>
    <t>उठी अभिलाखा इक मन मोर</t>
  </si>
  <si>
    <t>Uthi Abhilakha Ik Man Mor</t>
  </si>
  <si>
    <t>Uthi Abhilakha Ik Man Mor.mp3</t>
  </si>
  <si>
    <t>Audio/Shabd/Uthi Abhilakha Ik Man Mor.mp3</t>
  </si>
  <si>
    <t>क्योंकर करूँ आरती सतगुरु</t>
  </si>
  <si>
    <t>Kyonkar Karoon Arti Satguru</t>
  </si>
  <si>
    <t>Kyonkar Karoon Arti Satguru.mp3</t>
  </si>
  <si>
    <t>Audio/Shabd/Kyonkar Karoon Arti Satguru.mp3</t>
  </si>
  <si>
    <t>धूम धाम से आइ इक सजनी</t>
  </si>
  <si>
    <t>Dhoom Dham Se Aai Ik Sajni</t>
  </si>
  <si>
    <t>Dhoom Dham Se Aai Ik Sajni.mp3</t>
  </si>
  <si>
    <t>Audio/Shabd/Dhoom Dham Se Aai Ik Sajni.mp3</t>
  </si>
  <si>
    <t>सतगुरु की अब करुँ आरती</t>
  </si>
  <si>
    <t>Satguru Ki Ab Karun Arti</t>
  </si>
  <si>
    <t>Satguru Ki Ab Karun Arti.mp3</t>
  </si>
  <si>
    <t>Audio/Shabd/Satguru Ki Ab Karun Arti.mp3</t>
  </si>
  <si>
    <t>करूँ री इक आरत अद्भुत भारी</t>
  </si>
  <si>
    <t>Karoon Ri Ik Aarat Adbhut Bhari</t>
  </si>
  <si>
    <t>Karoon Ri Ik Aarat Adbhut Bhari.mp3</t>
  </si>
  <si>
    <t>Audio/Shabd/Karoon Ri Ik Aarat Adbhut Bhari.mp3</t>
  </si>
  <si>
    <t>गुरु के चरन पर चित बलिहारी</t>
  </si>
  <si>
    <t>Guru Ke Charan Par Chit Balihari</t>
  </si>
  <si>
    <t>Guru Ke Charan Par Chit Balihari.mp3</t>
  </si>
  <si>
    <t>Audio/Shabd/Guru Ke Charan Par Chit Balihari.mp3</t>
  </si>
  <si>
    <t>आरत आगे राधास्वामी के कीजे</t>
  </si>
  <si>
    <t>Aarat Aage Radhasoami Ke Kije</t>
  </si>
  <si>
    <t>Aarat Aage Radhasoami Ke Kije.mp3</t>
  </si>
  <si>
    <t>Audio/Shabd/Aarat Aage Radhasoami Ke Kije.mp3</t>
  </si>
  <si>
    <t>घट औघट झाँका री सजनी</t>
  </si>
  <si>
    <t>Ghat Aughat Jhanka Ri Sajni</t>
  </si>
  <si>
    <t>Ghat Aughat Jhanka Ri Sajni.mp3</t>
  </si>
  <si>
    <t>Audio/Shabd/Ghat Aughat Jhanka Ri Sajni.mp3</t>
  </si>
  <si>
    <t>छुटूँ मैं कैसे इस मन से</t>
  </si>
  <si>
    <t>Chhutoon Main Kaise Is Man Se</t>
  </si>
  <si>
    <t>Chhutoon Main Kaise Is Man Se.mp3</t>
  </si>
  <si>
    <t>Audio/Shabd/Chhutoon Main Kaise Is Man Se.mp3</t>
  </si>
  <si>
    <t>गई आज सोच में</t>
  </si>
  <si>
    <t>Gayi Aaj Soch Mein</t>
  </si>
  <si>
    <t>Gayi Aaj Soch Mein.mp3</t>
  </si>
  <si>
    <t>Audio/Shabd/Gayi Aaj Soch Mein.mp3</t>
  </si>
  <si>
    <t>मन चचंल कहा न माने</t>
  </si>
  <si>
    <t>Man Chanchal Kaha Na Mane</t>
  </si>
  <si>
    <t>Man Chanchal Kaha Na Mane.mp3</t>
  </si>
  <si>
    <t>Audio/Shabd/Man Chanchal Kaha Na Mane.mp3</t>
  </si>
  <si>
    <t>चमरिया चाह बसी घट माहिं</t>
  </si>
  <si>
    <t>Chamariya Chah Basi Ghat Mahin</t>
  </si>
  <si>
    <t>Chamariya Chah Basi Ghat Mahin.mp3</t>
  </si>
  <si>
    <t>Audio/Shabd/Chamariya Chah Basi Ghat Mahin.mp3</t>
  </si>
  <si>
    <t>गुज़र मेरी कैसे होय सहेली</t>
  </si>
  <si>
    <t>Gujar Meri Kaise Hoy Saheli</t>
  </si>
  <si>
    <t>Gujar Meri Kaise Hoy Saheli.mp3</t>
  </si>
  <si>
    <t>Audio/Shabd/Gujar Meri Kaise Hoy Saheli.mp3</t>
  </si>
  <si>
    <t>हुआ मन आज दुखदाई</t>
  </si>
  <si>
    <t>Hua Man Aaj Dukhdaee</t>
  </si>
  <si>
    <t>Hua Man Aaj Dukhdaee.mp3</t>
  </si>
  <si>
    <t>Audio/Shabd/Hua Man Aaj Dukhdaee.mp3</t>
  </si>
  <si>
    <t>गुरु को ऊपर ऊपर गाता</t>
  </si>
  <si>
    <t>Guru Ko Upar Upar Gata</t>
  </si>
  <si>
    <t>Guru Ko Upar Upar Gata.mp3</t>
  </si>
  <si>
    <t>Audio/Shabd/Guru Ko Upar Upar Gata.mp3</t>
  </si>
  <si>
    <t>अरे मन नहिं आई परतीत</t>
  </si>
  <si>
    <t>Are Man Nahin Aayee Parteet</t>
  </si>
  <si>
    <t>Are Man Nahin Aaee Partit.mp3</t>
  </si>
  <si>
    <t>Audio/Shabd/Are Man Nahin Aaee Partit.mp3</t>
  </si>
  <si>
    <t>डगर मेरी रोक लई या ज़ुल्मी काल</t>
  </si>
  <si>
    <t>Dagar Meri Rok Laee Ya Julmi Kal</t>
  </si>
  <si>
    <t>Dagar Meri Rok Laee Ya Julmi Kal.mp3</t>
  </si>
  <si>
    <t>Audio/Shabd/Dagar Meri Rok Laee Ya Julmi Kal.mp3</t>
  </si>
  <si>
    <t>गूजरी चली भरन गगरी</t>
  </si>
  <si>
    <t>Goojari Chali Bharan Gagari</t>
  </si>
  <si>
    <t>Goojari Chali Bharan Gagari.mp3</t>
  </si>
  <si>
    <t>Audio/Shabd/Goojari Chali Bharan Gagari.mp3</t>
  </si>
  <si>
    <t>फैल रही सुर्त बहु विधि जग में</t>
  </si>
  <si>
    <t>Fail Rahi Surt Bahu Vidhi Jag Mein</t>
  </si>
  <si>
    <t>Fail Rahi Surt Bahu Vidhi Jag Mein.mp3</t>
  </si>
  <si>
    <t>Audio/Shabd/Fail Rahi Surt Bahu Vidhi Jag Mein.mp3</t>
  </si>
  <si>
    <t>मन रे मान बचन इक मोरा</t>
  </si>
  <si>
    <t>Man Re Man Bachan Ik Mora</t>
  </si>
  <si>
    <t>Man Re Man Bachan Ik Mora.mp3</t>
  </si>
  <si>
    <t>Audio/Shabd/Man Re Man Bachan Ik Mora.mp3</t>
  </si>
  <si>
    <t>मन बोला सुर्त से फिर ऐसे</t>
  </si>
  <si>
    <t>Man Bola Surt Se Fir Aise</t>
  </si>
  <si>
    <t>Man Bola Surt Se Fir Aise.mp3</t>
  </si>
  <si>
    <t>Audio/Shabd/Man Bola Surt Se Fir Aise.mp3</t>
  </si>
  <si>
    <t>अब मन आतुर दरस पुकारे</t>
  </si>
  <si>
    <t>Ab Man Aatur Daras Pukare</t>
  </si>
  <si>
    <t>Ab Man Aatur Daras Pukare.mp3</t>
  </si>
  <si>
    <t>Audio/Shabd/Ab Man Aatur Daras Pukare.mp3</t>
  </si>
  <si>
    <t>Video/Poetry/Ab Man Aatur Daras Pukare.mp4</t>
  </si>
  <si>
    <t>अब मैं कौन कुमति उरझानी</t>
  </si>
  <si>
    <t>Ab Main Kaun Kumati Urjhani</t>
  </si>
  <si>
    <t>invocation</t>
  </si>
  <si>
    <t>Ab Main Kaun Kumati Urjhani.mp3</t>
  </si>
  <si>
    <t>Audio/Shabd/Ab Main Kaun Kumati Urjhani.mp3</t>
  </si>
  <si>
    <t>Video/Poetry/Ab Main Kaun Kumati Urjhani.mp4</t>
  </si>
  <si>
    <t>करत हूँ पुकार आज सुनिये गुहार</t>
  </si>
  <si>
    <t>Karat Hoon Pukar Aaj Suniye Guhar</t>
  </si>
  <si>
    <t>सुबह उठने के बाद, नियमावली</t>
  </si>
  <si>
    <t>After waking up in morning, Niyamawali</t>
  </si>
  <si>
    <t>Karat Hoon Pukar Aaj Suniye Guhar.mp3</t>
  </si>
  <si>
    <t>Audio/Shabd/Karat Hoon Pukar Aaj Suniye Guhar.mp3</t>
  </si>
  <si>
    <t>Video/Poetry/Karat Hoon Pukar Aaj Suniye Guhar.mp4</t>
  </si>
  <si>
    <t>गुरु गहो आज मेरी बहियाँ</t>
  </si>
  <si>
    <t>Guru Gaho Aaj Meri Bahiyan</t>
  </si>
  <si>
    <t>Guru Gaho Aaj Meri Bahiyan.mp3</t>
  </si>
  <si>
    <t>Audio/Shabd/Guru Gaho Aaj Meri Bahiyan.mp3</t>
  </si>
  <si>
    <t>मौत डर छिन छिन व्यापे आई</t>
  </si>
  <si>
    <t>Maut Dar Chhin Chhin Vyape Aayee</t>
  </si>
  <si>
    <t>Maut Dar Chhin Chhin Vyape Aaee.mp3</t>
  </si>
  <si>
    <t>Audio/Shabd/Maut Dar Chhin Chhin Vyape Aaee.mp3</t>
  </si>
  <si>
    <t>नाम दान अब सतगुरु दीजे</t>
  </si>
  <si>
    <t>Naam Dan Ab Satguru Dije</t>
  </si>
  <si>
    <t>प्रेम एवं विरह, नियमावली</t>
  </si>
  <si>
    <t>Love and Yearning, Niyamawali</t>
  </si>
  <si>
    <t>Naam Dan Ab Satguru Dije.mp3</t>
  </si>
  <si>
    <t>Audio/Shabd/Naam Dan Ab Satguru Dije.mp3</t>
  </si>
  <si>
    <t>नाम रस पीवो गुरु की दात</t>
  </si>
  <si>
    <t>Naam Ras Pivo Guru Ki Dat</t>
  </si>
  <si>
    <t>Naam Ras Pivo Guru Ki Dat.mp3</t>
  </si>
  <si>
    <t>Audio/Shabd/Naam Ras Pivo Guru Ki Dat.mp3</t>
  </si>
  <si>
    <t>गुरु करो मेहर की दृष्टि</t>
  </si>
  <si>
    <t>Guru Karo Mehar Ki Drshti</t>
  </si>
  <si>
    <t>Guru Karo Mehar Ki Drshti.mp3</t>
  </si>
  <si>
    <t>Audio/Shabd/Guru Karo Mehar Ki Drshti.mp3</t>
  </si>
  <si>
    <t>सतगुरु मेरी सुनो पुकार</t>
  </si>
  <si>
    <t>Satguru Meri Suno Pukar</t>
  </si>
  <si>
    <t>Satguru Meri Suno Pukar.mp3</t>
  </si>
  <si>
    <t>Audio/Shabd/Satguru Meri Suno Pukar.mp3</t>
  </si>
  <si>
    <t>तुम धुर से चल कर आये</t>
  </si>
  <si>
    <t>Tum Dhur Se Chal Kar Aaye</t>
  </si>
  <si>
    <t>Tum Dhur Se Chal Kar Aaye.mp3</t>
  </si>
  <si>
    <t>Audio/Shabd/Tum Dhur Se Chal Kar Aaye.mp3</t>
  </si>
  <si>
    <t>माँगूँ इक गुरु से दाना</t>
  </si>
  <si>
    <t>Mangoon Ik Guru Se Dana</t>
  </si>
  <si>
    <t>Mangoon Ik Guru Se Dana.mp3</t>
  </si>
  <si>
    <t>Audio/Shabd/Mangoon Ik Guru Se Dana.mp3</t>
  </si>
  <si>
    <t>मैं लिखूँ गुरु को पाती</t>
  </si>
  <si>
    <t>Main Likhoon Guru Ko Pati</t>
  </si>
  <si>
    <t>Main Likhoon Guru Ko Pati.mp3</t>
  </si>
  <si>
    <t>Audio/Shabd/Main Likhoon Guru Ko Pati.mp3</t>
  </si>
  <si>
    <t>गुरु मोहिं दीजे अपना धाम</t>
  </si>
  <si>
    <t>Guru Mohin Dije Apna Dham</t>
  </si>
  <si>
    <t>Guru Mohin Dije Apna Dham.mp3</t>
  </si>
  <si>
    <t>Audio/Shabd/Guru Mohin Dije Apna Dham.mp3</t>
  </si>
  <si>
    <t>सुरत मेरी धोय ड़ालो</t>
  </si>
  <si>
    <t>Surat Meri Dhoy Dalo</t>
  </si>
  <si>
    <t>Surat Meri Dhoy Dalo.mp3</t>
  </si>
  <si>
    <t>Audio/Shabd/Surat Meri Dhoy Dalo.mp3</t>
  </si>
  <si>
    <t>गुरु मोहिं अपना रूप दिखाओ</t>
  </si>
  <si>
    <t>Guru Mohin Apna Roop Dikhao</t>
  </si>
  <si>
    <t>Guru Mohin Apna Roop Dikhao.mp3</t>
  </si>
  <si>
    <t>Audio/Shabd/Guru Mohin Apna Roop Dikhao.mp3</t>
  </si>
  <si>
    <t>देख पियारे मैं समझाऊँ</t>
  </si>
  <si>
    <t>Dekh Piyare Main Samajhaoon</t>
  </si>
  <si>
    <t>Dekh Piyare Main Samajhaoon.mp3</t>
  </si>
  <si>
    <t>Audio/Shabd/Dekh Piyare Main Samajhaoon.mp3</t>
  </si>
  <si>
    <t>सुरत की आज लगा दे तारी</t>
  </si>
  <si>
    <t>Surat Ki Aaj Laga De Tari</t>
  </si>
  <si>
    <t>Surat Ki Aaj Laga De Tari.mp3</t>
  </si>
  <si>
    <t>Audio/Shabd/Surat Ki Aaj Laga De Tari.mp3</t>
  </si>
  <si>
    <t>घट का पट खोल दिखाओ</t>
  </si>
  <si>
    <t>Ghat Ka Pat Khol Dikhao</t>
  </si>
  <si>
    <t>Ghat Ka Pat Khol Dikhao.mp3</t>
  </si>
  <si>
    <t>Audio/Shabd/Ghat Ka Pat Khol Dikhao.mp3</t>
  </si>
  <si>
    <t>सतगुरु से करुँ पुकारी संतन मत कीजे जारी</t>
  </si>
  <si>
    <t>Satguru Se Karun Pukari Santan Mat Kije Jari</t>
  </si>
  <si>
    <t>Satguru Se Karun Pukari Santan Mat Kije Jari.mp3</t>
  </si>
  <si>
    <t>Audio/Shabd/Satguru Se Karun Pukari Santan Mat Kije Jari.mp3</t>
  </si>
  <si>
    <t>लगाओ मेरी नइया सतगुरु पार</t>
  </si>
  <si>
    <t>Lagao Meri Naiya Satguru Par</t>
  </si>
  <si>
    <t>Lagao Meri Naiya Satguru Par.mp3</t>
  </si>
  <si>
    <t>Audio/Shabd/Lagao Meri Naiya Satguru Par.mp3</t>
  </si>
  <si>
    <t>Video/Poetry/Lagao Meri Naiya Satguru Par.mp4</t>
  </si>
  <si>
    <t>दर्शन की प्यास घनेरी</t>
  </si>
  <si>
    <t>Darshan Ki Pyas Ghaneri</t>
  </si>
  <si>
    <t>Darshan Ki Pyas Ghaneri.mp3</t>
  </si>
  <si>
    <t>Audio/Shabd/Darshan Ki Pyas Ghaneri.mp3</t>
  </si>
  <si>
    <t>सोचत रही री बेचैन</t>
  </si>
  <si>
    <t>Sochat Rahi Ri Bechain</t>
  </si>
  <si>
    <t>Sochat Rahi Ri Bechain.mp3</t>
  </si>
  <si>
    <t>Audio/Shabd/Sochat Rahi Ri Bechain.mp3</t>
  </si>
  <si>
    <t>धीरज धरो बचन गुरु गहो</t>
  </si>
  <si>
    <t>Dhiraj Dharo Bachan Guru Gaho</t>
  </si>
  <si>
    <t>Dhiraj Dharo Bachan Guru Gaho.mp3</t>
  </si>
  <si>
    <t>Audio/Shabd/Dhiraj Dharo Bachan Guru Gaho.mp3</t>
  </si>
  <si>
    <t>सुरत बसाओ शब्द में</t>
  </si>
  <si>
    <t>Surat Basao Shabd Mein</t>
  </si>
  <si>
    <t>Surat Basao Shabd Mein.mp3</t>
  </si>
  <si>
    <t>Audio/Shabd/Surat Basao Shabd Mein.mp3</t>
  </si>
  <si>
    <t>धीरज धरना मत घबराना</t>
  </si>
  <si>
    <t>Dhiraj Dharana Mat Ghabrana</t>
  </si>
  <si>
    <t>भंडारा हुज़ूर महाराज, नियमावली</t>
  </si>
  <si>
    <t>Bhandara of Huzur Maharaj, Niyamawali</t>
  </si>
  <si>
    <t>Dhiraj Dharana Mat Ghabrana.mp3</t>
  </si>
  <si>
    <t>Audio/Shabd/Dhiraj Dharana Mat Ghabrana.mp3</t>
  </si>
  <si>
    <t>Video/Poetry/Dhiraj Dharana Mat Ghabrana.mp4</t>
  </si>
  <si>
    <t>जीव चितावन आये राधास्वामी</t>
  </si>
  <si>
    <t>Jeev Chitawan Aaye Radhasoami</t>
  </si>
  <si>
    <t>Jeev Chitawan Aaye Radhasoami.mp3</t>
  </si>
  <si>
    <t>Audio/Shabd/Jeev Chitawan Aaye Radhasoami.mp3</t>
  </si>
  <si>
    <t>आज काज मेरे कीन्हे पूरे</t>
  </si>
  <si>
    <t>Aaj Kaj Mere Kinhe Poore</t>
  </si>
  <si>
    <t>Aaj Kaj Mere Kinhe Poore.mp3</t>
  </si>
  <si>
    <t>Audio/Shabd/Aaj Kaj Mere Kinhe Poore.mp3</t>
  </si>
  <si>
    <t>Video/Poetry/Aaj Kaj Mere Kinhe Poore.mp4</t>
  </si>
  <si>
    <t>भई है सुरत मेरी आज सुहागिन</t>
  </si>
  <si>
    <t>Bhai Hai Surat Meri Aaj Suhagin</t>
  </si>
  <si>
    <t>Bhai Hai Surat Meri Aaj Suhagin.mp3</t>
  </si>
  <si>
    <t>Audio/Shabd/Bhai Hai Surat Meri Aaj Suhagin.mp3</t>
  </si>
  <si>
    <t>संतदास की आरती</t>
  </si>
  <si>
    <t>Sant Das Ki Arti</t>
  </si>
  <si>
    <t>Sant Das Ki Arti.mp3</t>
  </si>
  <si>
    <t>Audio/Shabd/Sant Das Ki Arti.mp3</t>
  </si>
  <si>
    <t>सतगुरु संत मिले राधास्वामी</t>
  </si>
  <si>
    <t>Satguru Sant Mile Radhasoami</t>
  </si>
  <si>
    <t>Satguru Sant Mile Radhasoami.mp3</t>
  </si>
  <si>
    <t>Audio/Shabd/Satguru Sant Mile Radhasoami.mp3</t>
  </si>
  <si>
    <t>गुरु पै डालूँ तन मन वार</t>
  </si>
  <si>
    <t>Guru Pai Daloon Tan Man War</t>
  </si>
  <si>
    <t>Guru Pai Daloon Tan Man War.mp3</t>
  </si>
  <si>
    <t>Audio/Shabd/Guru Pai Daloon Tan Man War.mp3</t>
  </si>
  <si>
    <t>गुरु मिले अमी रस दाता</t>
  </si>
  <si>
    <t>Guru Mile Ami Ras Data</t>
  </si>
  <si>
    <t>Guru Mile Ami Ras Data.mp3</t>
  </si>
  <si>
    <t>Audio/Shabd/Guru Mile Ami Ras Data.mp3</t>
  </si>
  <si>
    <t>आज मैं देखूँ घट में तिल को</t>
  </si>
  <si>
    <t>Aaj Main Dekhoon Ghat Mein Til Ko</t>
  </si>
  <si>
    <t>Aaj Main Dekhoon Ghat Mein Til Ko.mp3</t>
  </si>
  <si>
    <t>Audio/Shabd/Aaj Main Dekhoon Ghat Mein Til Ko.mp3</t>
  </si>
  <si>
    <t>प्रेमिन दूर देश से आई</t>
  </si>
  <si>
    <t>Premin Door Desh Se Aayee</t>
  </si>
  <si>
    <t>Premin Door Desh Se Aaee.mp3</t>
  </si>
  <si>
    <t>Audio/Shabd/Premin Door Desh Se Aaee.mp3</t>
  </si>
  <si>
    <t>गुरु के दर्शन कारने हम आये अब दूर से</t>
  </si>
  <si>
    <t>Guru Ke Darshan Karne Ham Aaye Ab Door Se</t>
  </si>
  <si>
    <t>Guru Ke Darshan Karne Ham Aaye Ab Door Se.mp3</t>
  </si>
  <si>
    <t>Audio/Shabd/Guru Ke Darshan Karne Ham Aaye Ab Door Se.mp3</t>
  </si>
  <si>
    <t>करूँ मैं आरत सखियन साथ</t>
  </si>
  <si>
    <t>Karoon Main Aarat Sakhiyan Sath</t>
  </si>
  <si>
    <t>Karoon Main Aarat Sakhiyan Sath.mp3</t>
  </si>
  <si>
    <t>Audio/Shabd/Karoon Main Aarat Sakhiyan Sath.mp3</t>
  </si>
  <si>
    <t>गुरु आरत तू कर ले सजनी</t>
  </si>
  <si>
    <t>Guru Aarat Tu Kar Le Sajni</t>
  </si>
  <si>
    <t>Guru Aarat Tu Kar Le Sajni.mp3</t>
  </si>
  <si>
    <t>Audio/Shabd/Guru Aarat Tu Kar Le Sajni.mp3</t>
  </si>
  <si>
    <t>आओ री सिमट हे सखियो</t>
  </si>
  <si>
    <t>Aao Ri Simat He Sakhiyo</t>
  </si>
  <si>
    <t>Aao Ri Simat He Sakhiyo.mp3</t>
  </si>
  <si>
    <t>Audio/Shabd/Aao Ri Simat He Sakhiyo.mp3</t>
  </si>
  <si>
    <t>Video/Poetry/Aao Ri Simat He Sakhiyo.mp4</t>
  </si>
  <si>
    <t>करूँ आरती नाना विधि से</t>
  </si>
  <si>
    <t>Karoon Arti Nana Vidhi Se</t>
  </si>
  <si>
    <t>Karoon Arti Nana Vidhi Se.mp3</t>
  </si>
  <si>
    <t>Audio/Shabd/Karoon Arti Nana Vidhi Se.mp3</t>
  </si>
  <si>
    <t>लाई आरती दासी सज के</t>
  </si>
  <si>
    <t>Laee Arti Dasi Saj Ke</t>
  </si>
  <si>
    <t>Laee Arti Dasi Saj Ke.mp3</t>
  </si>
  <si>
    <t>Audio/Shabd/Laee Arti Dasi Saj Ke.mp3</t>
  </si>
  <si>
    <t>हे सहेली आली मौज करी अब भारी</t>
  </si>
  <si>
    <t>He Saheli Aali Mauj Kari Ab Bhari</t>
  </si>
  <si>
    <t>He Saheli Aali Mauj Kari Ab Bhari.mp3</t>
  </si>
  <si>
    <t>Audio/Shabd/He Saheli Aali Mauj Kari Ab Bhari.mp3</t>
  </si>
  <si>
    <t>प्रेम प्रीत घट भीतर आई</t>
  </si>
  <si>
    <t>Prem Preet Ghat Bhitar Aayee</t>
  </si>
  <si>
    <t>Prem Preet Ghat Bhitar Aaee.mp3</t>
  </si>
  <si>
    <t>Audio/Shabd/Prem Preet Ghat Bhitar Aaee.mp3</t>
  </si>
  <si>
    <t>पश्चिम तज पूरब चल आया</t>
  </si>
  <si>
    <t>Pashchim Taj Poorab Chal Aaya</t>
  </si>
  <si>
    <t>Pashchim Taj Poorab Chal Aaya.mp3</t>
  </si>
  <si>
    <t>Audio/Shabd/Pashchim Taj Poorab Chal Aaya.mp3</t>
  </si>
  <si>
    <t>गुरु का अगम रूप मैं देखा</t>
  </si>
  <si>
    <t>Guru Ka Agam Roop Main Dekha</t>
  </si>
  <si>
    <t>Guru Ka Agam Roop Main Dekha.mp3</t>
  </si>
  <si>
    <t>Audio/Shabd/Guru Ka Agam Roop Main Dekha.mp3</t>
  </si>
  <si>
    <t>गुइयाँ री लख मरम जनाऊँ</t>
  </si>
  <si>
    <t>Guiyan Ri Lakh Maram Janaoon</t>
  </si>
  <si>
    <t>Guiyan Ri Lakh Maram Janaoon.mp3</t>
  </si>
  <si>
    <t>Audio/Shabd/Guiyan Ri Lakh Maram Janaoon.mp3</t>
  </si>
  <si>
    <t>बहुरिया धूम मचावत आई</t>
  </si>
  <si>
    <t>Bahuriya Dhoom Machawat Aayee</t>
  </si>
  <si>
    <t>Bahuriya Dhoom Machawat Aaee.mp3</t>
  </si>
  <si>
    <t>Audio/Shabd/Bahuriya Dhoom Machawat Aaee.mp3</t>
  </si>
  <si>
    <t>सुरत सहेली नभ पर खेली</t>
  </si>
  <si>
    <t>Surat Saheli Nabh Par Kheli</t>
  </si>
  <si>
    <t>Surat Saheli Nabh Par Kheli.mp3</t>
  </si>
  <si>
    <t>Audio/Shabd/Surat Saheli Nabh Par Kheli.mp3</t>
  </si>
  <si>
    <t>चल सुरत देख नभ गलियाँ</t>
  </si>
  <si>
    <t>Chal Surat Dekh Nabh Galiyan</t>
  </si>
  <si>
    <t>Chal Surat Dekh Nabh Galiyan.mp3</t>
  </si>
  <si>
    <t>Audio/Shabd/Chal Surat Dekh Nabh Galiyan.mp3</t>
  </si>
  <si>
    <t>मेरे उर में भरे दुख साल</t>
  </si>
  <si>
    <t>Mere Ur Mein Bhare Dukh Sal</t>
  </si>
  <si>
    <t>Mere Ur Mein Bhare Dukh Sal.mp3</t>
  </si>
  <si>
    <t>Audio/Shabd/Mere Ur Mein Bhare Dukh Sal.mp3</t>
  </si>
  <si>
    <t>मन और सुरत चढ़ाओ त्रिकुटी</t>
  </si>
  <si>
    <t>Man Aur Surat Chadhao Trikuti</t>
  </si>
  <si>
    <t>Man Aur Surat Chadhao Trikuti.mp3</t>
  </si>
  <si>
    <t>Audio/Shabd/Man Aur Surat Chadhao Trikuti.mp3</t>
  </si>
  <si>
    <t>चेत चली आज सुरत रँगीली</t>
  </si>
  <si>
    <t>Chet Chali Aaj Surat Rangili</t>
  </si>
  <si>
    <t>Chet Chali Aaj Surat Rangili.mp3</t>
  </si>
  <si>
    <t>Audio/Shabd/Chet Chali Aaj Surat Rangili.mp3</t>
  </si>
  <si>
    <t>चली सुरत अब गगन गली री</t>
  </si>
  <si>
    <t>Chali Surat Ab Gagan Gali Ri</t>
  </si>
  <si>
    <t>Chali Surat Ab Gagan Gali Ri.mp3</t>
  </si>
  <si>
    <t>Audio/Shabd/Chali Surat Ab Gagan Gali Ri.mp3</t>
  </si>
  <si>
    <t>गगन नगर चढ़ आरत करहूँ</t>
  </si>
  <si>
    <t>Gagan Nagar Chadh Aarat Karhoon</t>
  </si>
  <si>
    <t>Gagan Nagar Chadh Aarat Karhoon.mp3</t>
  </si>
  <si>
    <t>Audio/Shabd/Gagan Nagar Chadh Aarat Karhoon.mp3</t>
  </si>
  <si>
    <t>आरत गाऊँ स्वामी सुरत चढ़ाऊँ</t>
  </si>
  <si>
    <t>Aarat Gaoon Soami Surat Chadhaoon</t>
  </si>
  <si>
    <t>Aarat Gaoon Soami Surat Chadhaoon.mp3</t>
  </si>
  <si>
    <t>Audio/Shabd/Aarat Gaoon Soami Surat Chadhaoon.mp3</t>
  </si>
  <si>
    <t>हिरदे में गुल पौद खिलानी</t>
  </si>
  <si>
    <t>Hirdey Mein Gul Paud Khilani</t>
  </si>
  <si>
    <t>Hirdey Mein Gul Paud Khilani.mp3</t>
  </si>
  <si>
    <t>Audio/Shabd/Hirdey Mein Gul Paud Khilani.mp3</t>
  </si>
  <si>
    <t>सुरत चढ़ी घट में अब दौड़ी</t>
  </si>
  <si>
    <t>Surat Chadhi Ghat Mein Ab Daudi</t>
  </si>
  <si>
    <t>Surat Chadhi Ghat Mein Ab Daudi.mp3</t>
  </si>
  <si>
    <t>Audio/Shabd/Surat Chadhi Ghat Mein Ab Daudi.mp3</t>
  </si>
  <si>
    <t>घट झूम रही अब सुरत रँगीली</t>
  </si>
  <si>
    <t>Ghat Jhoom Rahi Ab Surat Rangili</t>
  </si>
  <si>
    <t>Ghat Jhoom Rahi Ab Surat Rangili.mp3</t>
  </si>
  <si>
    <t>Audio/Shabd/Ghat Jhoom Rahi Ab Surat Rangili.mp3</t>
  </si>
  <si>
    <t>सुरत मेरी हुई शब्द रस माती</t>
  </si>
  <si>
    <t>Surat Meri Hui Shabd Ras Mati</t>
  </si>
  <si>
    <t>Surat Meri Hui Shabd Ras Mati.mp3</t>
  </si>
  <si>
    <t>Audio/Shabd/Surat Meri Hui Shabd Ras Mati.mp3</t>
  </si>
  <si>
    <t>सुरत अब जाना निज घर अपना</t>
  </si>
  <si>
    <t>Surat Ab Jana Nij Ghar Apna</t>
  </si>
  <si>
    <t>Surat Ab Jana Nij Ghar Apna.mp3</t>
  </si>
  <si>
    <t>Audio/Shabd/Surat Ab Jana Nij Ghar Apna.mp3</t>
  </si>
  <si>
    <t>गाओ री सखी जुड़ मंगल बानी</t>
  </si>
  <si>
    <t>Gao Ri Sakhi Jud Mangal Bani</t>
  </si>
  <si>
    <t>Gao Ri Sakhi Jud Mangal Bani.mp3</t>
  </si>
  <si>
    <t>Audio/Shabd/Gao Ri Sakhi Jud Mangal Bani.mp3</t>
  </si>
  <si>
    <t>प्रेम भरी मेरी घट की गगरिया</t>
  </si>
  <si>
    <t>Prem Bhari Meri Ghat Ki Gagariya</t>
  </si>
  <si>
    <t>Prem Bhari Meri Ghat Ki Gagariya.mp3</t>
  </si>
  <si>
    <t>Audio/Shabd/Prem Bhari Meri Ghat Ki Gagariya.mp3</t>
  </si>
  <si>
    <t>शब्द धुन सुनी असमानी</t>
  </si>
  <si>
    <t>Shabd Dhun Suni Asmani</t>
  </si>
  <si>
    <t>Shabd Dhun Suni Asmani.mp3</t>
  </si>
  <si>
    <t>Audio/Shabd/Shabd Dhun Suni Asmani.mp3</t>
  </si>
  <si>
    <t>अली री मथूँ निज पिंडा</t>
  </si>
  <si>
    <t>Ali Ri Mathoon Nij Pinda</t>
  </si>
  <si>
    <t>Ali Ri Mathoon Nij Pinda.mp3</t>
  </si>
  <si>
    <t>Audio/Shabd/Ali Ri Mathoon Nij Pinda.mp3</t>
  </si>
  <si>
    <t>सुरत आज मगन भई</t>
  </si>
  <si>
    <t>Surat Aaj Magan Bhai</t>
  </si>
  <si>
    <t>Surat Aaj Magan Bhai.mp3</t>
  </si>
  <si>
    <t>Audio/Shabd/Surat Aaj Magan Bhai.mp3</t>
  </si>
  <si>
    <t>सुखमन जाय मन हुलसाना</t>
  </si>
  <si>
    <t>Sukhman Jay Man Hulasana</t>
  </si>
  <si>
    <t>Sukhman Jay Man Hulasana.mp3</t>
  </si>
  <si>
    <t>Audio/Shabd/Sukhman Jay Man Hulasana.mp3</t>
  </si>
  <si>
    <t>मुरलिया बाज रही</t>
  </si>
  <si>
    <t>Muraliya Baj Rahi</t>
  </si>
  <si>
    <t>Muraliya Baj Rahi.mp3</t>
  </si>
  <si>
    <t>Audio/Shabd/Muraliya Baj Rahi.mp3</t>
  </si>
  <si>
    <t>बोल री राधा प्यारी बंसी</t>
  </si>
  <si>
    <t>Bol Ri Radha Pyari Bansi</t>
  </si>
  <si>
    <t>Bol Ri Radha Pyari Bansi.mp3</t>
  </si>
  <si>
    <t>Audio/Shabd/Bol Ri Radha Pyari Bansi.mp3</t>
  </si>
  <si>
    <t>गुरु नाम रसायन दीन्हा</t>
  </si>
  <si>
    <t>Guru Naam Rasayan Dinha</t>
  </si>
  <si>
    <t>Guru Naam Rasayan Dinha.mp3</t>
  </si>
  <si>
    <t>Audio/Shabd/Guru Naam Rasayan Dinha.mp3</t>
  </si>
  <si>
    <t>मौज इक धारी सतगुरु आज</t>
  </si>
  <si>
    <t>Mauj Ik Dhari Satguru Aaj</t>
  </si>
  <si>
    <t>Mauj Ik Dhari Satguru Aaj.mp3</t>
  </si>
  <si>
    <t>Audio/Shabd/Mauj Ik Dhari Satguru Aaj.mp3</t>
  </si>
  <si>
    <t>घूँघट खोल चली सुर्त दुलहिन</t>
  </si>
  <si>
    <t>Ghoonghat Khol Chali Surt Dulhin</t>
  </si>
  <si>
    <t>Ghoonghat Khol Chali Surt Dulhin.mp3</t>
  </si>
  <si>
    <t>Audio/Shabd/Ghoonghat Khol Chali Surt Dulhin.mp3</t>
  </si>
  <si>
    <t>सुरत अब चली ऐन में पैन</t>
  </si>
  <si>
    <t>Surat Ab Chali Ain Mein Pen</t>
  </si>
  <si>
    <t>Surat Ab Chali Ain Mein Pen.mp3</t>
  </si>
  <si>
    <t>Audio/Shabd/Surat Ab Chali Ain Mein Pen.mp3</t>
  </si>
  <si>
    <t>चमकन अब लागी घट में बिजली</t>
  </si>
  <si>
    <t>Chamkan Ab Lagi Ghat Mein Bijali</t>
  </si>
  <si>
    <t>Chamkan Ab Lagi Ghat Mein Bijali.mp3</t>
  </si>
  <si>
    <t>Audio/Shabd/Chamkan Ab Lagi Ghat Mein Bijali.mp3</t>
  </si>
  <si>
    <t>चढ़ो री घट देखो मौज भली</t>
  </si>
  <si>
    <t>Chadho Ri Ghat Dekho Mauj Bhali</t>
  </si>
  <si>
    <t>Chadho Ri Ghat Dekho Mauj Bhali.mp3</t>
  </si>
  <si>
    <t>Audio/Shabd/Chadho Ri Ghat Dekho Mauj Bhali.mp3</t>
  </si>
  <si>
    <t>दमनियाँ दमक रही घट माहिं</t>
  </si>
  <si>
    <t>Damaniyan Damak Rahi Ghat Mahin</t>
  </si>
  <si>
    <t>Damaniyan Damak Rahi Ghat Mahin.mp3</t>
  </si>
  <si>
    <t>Audio/Shabd/Damaniyan Damak Rahi Ghat Mahin.mp3</t>
  </si>
  <si>
    <t>खि़ज़ां तज देखो मूल बहार</t>
  </si>
  <si>
    <t>Khijan Taj Dekho Mool Bahar</t>
  </si>
  <si>
    <t>Khijan Taj Dekho Mool Bahar.mp3</t>
  </si>
  <si>
    <t>Audio/Shabd/Khijan Taj Dekho Mool Bahar.mp3</t>
  </si>
  <si>
    <t>सुर्त पनिहारी सतगुरु प्यारी</t>
  </si>
  <si>
    <t>Surt Panihari Satguru Pyari</t>
  </si>
  <si>
    <t>Surt Panihari Satguru Pyari.mp3</t>
  </si>
  <si>
    <t>Audio/Shabd/Surt Panihari Satguru Pyari.mp3</t>
  </si>
  <si>
    <t>उमँड़ रही घट में घटा अपार</t>
  </si>
  <si>
    <t>Umad Rahi Ghat Mein Ghata Apar</t>
  </si>
  <si>
    <t>Umad Rahi Ghat Mein Ghata Apar.mp3</t>
  </si>
  <si>
    <t>Audio/Shabd/Umad Rahi Ghat Mein Ghata Apar.mp3</t>
  </si>
  <si>
    <t>गोरी खिलीं श्याम दल कलियाँ</t>
  </si>
  <si>
    <t>Gori Khili Shyam Dal Kaliyan</t>
  </si>
  <si>
    <t>Gori Khili Shyam Dal Kaliyan.mp3</t>
  </si>
  <si>
    <t>Audio/Shabd/Gori Khili Shyam Dal Kaliyan.mp3</t>
  </si>
  <si>
    <t>शब्द सँग लगी सुरत की डोर</t>
  </si>
  <si>
    <t>Shabd Sang Lagi Surat Ki Dor</t>
  </si>
  <si>
    <t>Shabd Sang Lagi Surat Ki Dor.mp3</t>
  </si>
  <si>
    <t>Audio/Shabd/Shabd Sang Lagi Surat Ki Dor.mp3</t>
  </si>
  <si>
    <t>गुरु चरन धूर हम हुइयाँ</t>
  </si>
  <si>
    <t>Guru Charan Dhoor Ham Huiyan</t>
  </si>
  <si>
    <t>Guru Charan Dhoor Ham Huiyan.mp3</t>
  </si>
  <si>
    <t>Audio/Shabd/Guru Charan Dhoor Ham Huiyan.mp3</t>
  </si>
  <si>
    <t>सतगुरु मैं पूरे पाये</t>
  </si>
  <si>
    <t>Satguru Main Poore Paye</t>
  </si>
  <si>
    <t>Satguru Main Poore Paye.mp3</t>
  </si>
  <si>
    <t>Audio/Shabd/Satguru Main Poore Paye.mp3</t>
  </si>
  <si>
    <t>सुरत अब घूम चली तन छोड़ निदान</t>
  </si>
  <si>
    <t>Surat Ab Ghoom Chali Tan Chhod Nidan</t>
  </si>
  <si>
    <t>Surat Ab Ghoom Chali Tan Chhod Nidan.mp3</t>
  </si>
  <si>
    <t>Audio/Shabd/Surat Ab Ghoom Chali Tan Chhod Nidan.mp3</t>
  </si>
  <si>
    <t>मन सोधो घट में शब्द संग</t>
  </si>
  <si>
    <t>Man Sodho Ghat Mein Shabd Sang</t>
  </si>
  <si>
    <t>Man Sodho Ghat Mein Shabd Sang.mp3</t>
  </si>
  <si>
    <t>Audio/Shabd/Man Sodho Ghat Mein Shabd Sang.mp3</t>
  </si>
  <si>
    <t>मौज करूँ अब घट में बैठ</t>
  </si>
  <si>
    <t>Mauj Karoon Ab Ghat Mein Baith</t>
  </si>
  <si>
    <t>Mauj Karoon Ab Ghat Mein Baith.mp3</t>
  </si>
  <si>
    <t>Audio/Shabd/Mauj Karoon Ab Ghat Mein Baith.mp3</t>
  </si>
  <si>
    <t>मेरे घट का दिया गुरु ताला खोल</t>
  </si>
  <si>
    <t>Mere Ghat Ka Diya Guru Tala Khol</t>
  </si>
  <si>
    <t>Mere Ghat Ka Diya Guru Tala Khol.mp3</t>
  </si>
  <si>
    <t>Audio/Shabd/Mere Ghat Ka Diya Guru Tala Khol.mp3</t>
  </si>
  <si>
    <t>इन्द्री उलट लाओ अब तन में</t>
  </si>
  <si>
    <t>Indri Ulat Lao Ab Tan Mein</t>
  </si>
  <si>
    <t>Indri Ulat Lao Ab Tan Mein.mp3</t>
  </si>
  <si>
    <t>Audio/Shabd/Indri Ulat Lao Ab Tan Mein.mp3</t>
  </si>
  <si>
    <t>सुरत को मिला ख़जाना नाम</t>
  </si>
  <si>
    <t>Surat Ko Mila Khajana Naam</t>
  </si>
  <si>
    <t>Surat Ko Mila Khajana Naam.mp3</t>
  </si>
  <si>
    <t>Audio/Shabd/Surat Ko Mila Khajana Naam.mp3</t>
  </si>
  <si>
    <t>उलट घट झाँको गुरु प्यारी</t>
  </si>
  <si>
    <t>Ulat Ghat Jhanko Guru Pyari</t>
  </si>
  <si>
    <t>Ulat Ghat Jhanko Guru Pyari.mp3</t>
  </si>
  <si>
    <t>Audio/Shabd/Ulat Ghat Jhanko Guru Pyari.mp3</t>
  </si>
  <si>
    <t>घट में अब शोर मचाय रही</t>
  </si>
  <si>
    <t>Ghat Mein Ab Shor Machay Rahi</t>
  </si>
  <si>
    <t>Ghat Mein Ab Shor Machay Rahi.mp3</t>
  </si>
  <si>
    <t>Audio/Shabd/Ghat Mein Ab Shor Machay Rahi.mp3</t>
  </si>
  <si>
    <t>घट चमन खिला उजियारी</t>
  </si>
  <si>
    <t>Ghat Chaman Khila Ujiyari</t>
  </si>
  <si>
    <t>Ghat Chaman Khila Ujiyari.mp3</t>
  </si>
  <si>
    <t>Audio/Shabd/Ghat Chaman Khila Ujiyari.mp3</t>
  </si>
  <si>
    <t>सूरत सरकत पार</t>
  </si>
  <si>
    <t>Soorat Sarkat Par</t>
  </si>
  <si>
    <t>Soorat Sarkat Par.mp3</t>
  </si>
  <si>
    <t>Audio/Shabd/Soorat Sarkat Par.mp3</t>
  </si>
  <si>
    <t>गुमठ चढ़ी मन बरजती</t>
  </si>
  <si>
    <t>Gumath Chadhi Man Barajti</t>
  </si>
  <si>
    <t>Gumath Chadhi Man Barajti.mp3</t>
  </si>
  <si>
    <t>Audio/Shabd/Gumath Chadhi Man Barajti.mp3</t>
  </si>
  <si>
    <t>गुरु ने अब दीन्हा भेद अगम का</t>
  </si>
  <si>
    <t>Guru Ne Ab Dinha Bhed Agam Ka</t>
  </si>
  <si>
    <t>Guru Ne Ab Dinha Bhed Agam Ka.mp3</t>
  </si>
  <si>
    <t>Audio/Shabd/Guru Ne Ab Dinha Bhed Agam Ka.mp3</t>
  </si>
  <si>
    <t>गुरु मारा बचन का बान</t>
  </si>
  <si>
    <t>Guru Mara Bachan Ka Baan</t>
  </si>
  <si>
    <t>Guru Mara Bachan Ka Baan.mp3</t>
  </si>
  <si>
    <t>Audio/Shabd/Guru Mara Bachan Ka Baan.mp3</t>
  </si>
  <si>
    <t>गुरु मोहिं दीन्ही अमृत रास</t>
  </si>
  <si>
    <t>Guru Mohin Dinhi Amrat Ras</t>
  </si>
  <si>
    <t>Guru Mohin Dinhi Amrat Ras.mp3</t>
  </si>
  <si>
    <t>Audio/Shabd/Guru Mohin Dinhi Amrat Ras.mp3</t>
  </si>
  <si>
    <t>घोर सुन चढ़ी सुरत गगना</t>
  </si>
  <si>
    <t>Ghor Sun Chadhi Surat Gagana</t>
  </si>
  <si>
    <t>Ghor Sun Chadhi Surat Gagana.mp3</t>
  </si>
  <si>
    <t>Audio/Shabd/Ghor Sun Chadhi Surat Gagana.mp3</t>
  </si>
  <si>
    <t>नाल नभ तकी होय न्यारी</t>
  </si>
  <si>
    <t>Nal Nabh Taki Hoya Nyari</t>
  </si>
  <si>
    <t>Nal Nabh Taki Hoya Nyari.mp3</t>
  </si>
  <si>
    <t>Audio/Shabd/Nal Nabh Taki Hoya Nyari.mp3</t>
  </si>
  <si>
    <t>गुरु की गति अगम अपार</t>
  </si>
  <si>
    <t>Guru Ki Gati Agam Apar</t>
  </si>
  <si>
    <t>Guru Ki Gati Agam Apar.mp3</t>
  </si>
  <si>
    <t>Audio/Shabd/Guru Ki Gati Agam Apar.mp3</t>
  </si>
  <si>
    <t>मैं भई अगम की दासी</t>
  </si>
  <si>
    <t>Main Bhai Agam Ki Dasi</t>
  </si>
  <si>
    <t>Main Bhai Agam Ki Dasi.mp3</t>
  </si>
  <si>
    <t>Audio/Shabd/Main Bhai Agam Ki Dasi.mp3</t>
  </si>
  <si>
    <t>सुर्त भरी अगम जल गगरी</t>
  </si>
  <si>
    <t>Surt Bhari Agam Jal Gagari</t>
  </si>
  <si>
    <t>Surt Bhari Agam Jal Gagari.mp3</t>
  </si>
  <si>
    <t>Audio/Shabd/Surt Bhari Agam Jal Gagari.mp3</t>
  </si>
  <si>
    <t>गुरु नाम रटूँ अंग अंग से</t>
  </si>
  <si>
    <t>Guru Naam Ratoon Ang Ang Se</t>
  </si>
  <si>
    <t>Guru Naam Ratoon Ang Ang Se.mp3</t>
  </si>
  <si>
    <t>Audio/Shabd/Guru Naam Ratoon Ang Ang Se.mp3</t>
  </si>
  <si>
    <t>गुरु चरन प्रीत मन रँगा</t>
  </si>
  <si>
    <t>Guru Charan Preet Man Ranga</t>
  </si>
  <si>
    <t>Guru Charan Preet Man Ranga.mp3</t>
  </si>
  <si>
    <t>Audio/Shabd/Guru Charan Preet Man Ranga.mp3</t>
  </si>
  <si>
    <t>मन बनिया बनत बनाई</t>
  </si>
  <si>
    <t>Man Baniya Banat Banayee</t>
  </si>
  <si>
    <t>Man Baniya Banat Banaee.mp3</t>
  </si>
  <si>
    <t>Audio/Shabd/Man Baniya Banat Banaee.mp3</t>
  </si>
  <si>
    <t>गुरु का मैं दामन पकड़ा</t>
  </si>
  <si>
    <t>Guru Ka Main Daman Pakada</t>
  </si>
  <si>
    <t>Guru Ka Main Daman Pakada.mp3</t>
  </si>
  <si>
    <t>Audio/Shabd/Guru Ka Main Daman Pakada.mp3</t>
  </si>
  <si>
    <t>गुरु मोहिं भेद दिया पूरा</t>
  </si>
  <si>
    <t>Guru Mohin Bhed Diya Poora</t>
  </si>
  <si>
    <t>Guru Mohin Bhed Diya Poora.mp3</t>
  </si>
  <si>
    <t>Audio/Shabd/Guru Mohin Bhed Diya Poora.mp3</t>
  </si>
  <si>
    <t>मैं सुनूँ कथा नित घट की</t>
  </si>
  <si>
    <t>Main Sunoon Katha Nit Ghat Ki</t>
  </si>
  <si>
    <t>Main Sunoon Katha Nit Ghat Ki.mp3</t>
  </si>
  <si>
    <t>Audio/Shabd/Main Sunoon Katha Nit Ghat Ki.mp3</t>
  </si>
  <si>
    <t>सोच ले प्यारी अस मिला जोग</t>
  </si>
  <si>
    <t>Soch Le Pyari As Mila Jog</t>
  </si>
  <si>
    <t>Soch Le Pyari As Mila Jog.mp3</t>
  </si>
  <si>
    <t>Audio/Shabd/Soch Le Pyari As Mila Jog.mp3</t>
  </si>
  <si>
    <t>गुरु ने मोहिं दीन्हा नाम सही</t>
  </si>
  <si>
    <t>Guru Ne Mohin Dinha Naam Sahi</t>
  </si>
  <si>
    <t>Guru Ne Mohin Dinha Naam Sahi.mp3</t>
  </si>
  <si>
    <t>Audio/Shabd/Guru Ne Mohin Dinha Naam Sahi.mp3</t>
  </si>
  <si>
    <t>आले में देखा ताक उजाला</t>
  </si>
  <si>
    <t>Aale Mein Dekha Taak Ujala</t>
  </si>
  <si>
    <t>Aale Mein Dekha Taak Ujala.mp3</t>
  </si>
  <si>
    <t>Audio/Shabd/Aale Mein Dekha Taak Ujala.mp3</t>
  </si>
  <si>
    <t>सुरत ने शब्द गहा निज सार</t>
  </si>
  <si>
    <t>Surat Ne Shabd Gaha Nij Sar</t>
  </si>
  <si>
    <t>Surat Ne Shabd Gaha Nij Sar.mp3</t>
  </si>
  <si>
    <t>Audio/Shabd/Surat Ne Shabd Gaha Nij Sar.mp3</t>
  </si>
  <si>
    <t>मालिनी लाई हरवा गूँथ</t>
  </si>
  <si>
    <t>Malini Laee Harwa Goonth</t>
  </si>
  <si>
    <t>Malini Laee Harwa Goonth.mp3</t>
  </si>
  <si>
    <t>Audio/Shabd/Malini Laee Harwa Goonth.mp3</t>
  </si>
  <si>
    <t>दिखाया रूप मनोहर गुरु ने</t>
  </si>
  <si>
    <t>Dikhaya Roop Manohar Guru Ne</t>
  </si>
  <si>
    <t>Dikhaya Roop Manohar Guru Ne.mp3</t>
  </si>
  <si>
    <t>Audio/Shabd/Dikhaya Roop Manohar Guru Ne.mp3</t>
  </si>
  <si>
    <t>धुबिया गुरु सम और न कोय</t>
  </si>
  <si>
    <t>Dhubiya Guru Sam Aur Na Koy</t>
  </si>
  <si>
    <t>Dhubiya Guru Sam Aur Na Koy.mp3</t>
  </si>
  <si>
    <t>Audio/Shabd/Dhubiya Guru Sam Aur Na Koy.mp3</t>
  </si>
  <si>
    <t>चलो री सखी अब आलस छोड़</t>
  </si>
  <si>
    <t>Chalo Ri Sakhi Ab Aalas Chhod</t>
  </si>
  <si>
    <t>Chalo Ri Sakhi Ab Aalas Chhod.mp3</t>
  </si>
  <si>
    <t>Audio/Shabd/Chalo Ri Sakhi Ab Aalas Chhod.mp3</t>
  </si>
  <si>
    <t>सूरमा सुरत हुई गुरु देख प्रताप</t>
  </si>
  <si>
    <t>Soorama Surat Hui Guru Dekh Pratap</t>
  </si>
  <si>
    <t>Soorama Surat Hui Guru Dekh Pratap.mp3</t>
  </si>
  <si>
    <t>Audio/Shabd/Soorama Surat Hui Guru Dekh Pratap.mp3</t>
  </si>
  <si>
    <t>कुमतिया दूर हुई गुरु हुए दयाल</t>
  </si>
  <si>
    <t>Kumatiya Door Hui Guru Huye Dayal</t>
  </si>
  <si>
    <t>Kumatiya Door Hui Guru Huye Dayal.mp3</t>
  </si>
  <si>
    <t>Audio/Shabd/Kumatiya Door Hui Guru Huye Dayal.mp3</t>
  </si>
  <si>
    <t>सुरत उठ जागी चरन सम्हार</t>
  </si>
  <si>
    <t>Surat Uth Jagi Charan Samhar</t>
  </si>
  <si>
    <t>Surat Uth Jagi Charan Samhar.mp3</t>
  </si>
  <si>
    <t>Audio/Shabd/Surat Uth Jagi Charan Samhar.mp3</t>
  </si>
  <si>
    <t>मंगल मूल आज की रजनी</t>
  </si>
  <si>
    <t>Mangal Mool Aaj Ki Rajani</t>
  </si>
  <si>
    <t>Mangal Mool Aaj Ki Rajani.mp3</t>
  </si>
  <si>
    <t>Audio/Shabd/Mangal Mool Aaj Ki Rajani.mp3</t>
  </si>
  <si>
    <t>शोभा देखूँ मैं अब गुरु की</t>
  </si>
  <si>
    <t>Shobha Dekhoon Main Ab Guru Ki</t>
  </si>
  <si>
    <t>Shobha Dekhoon Main Ab Guru Ki.mp3</t>
  </si>
  <si>
    <t>Audio/Shabd/Shobha Dekhoon Main Ab Guru Ki.mp3</t>
  </si>
  <si>
    <t>दौड़त गई गगन के घेर</t>
  </si>
  <si>
    <t>Daudat Gayi Gagan Ke Gher</t>
  </si>
  <si>
    <t>Daudat Gayi Gagan Ke Gher.mp3</t>
  </si>
  <si>
    <t>Audio/Shabd/Daudat Gayi Gagan Ke Gher.mp3</t>
  </si>
  <si>
    <t>गुरु संग खेलूँ निस दिन पास</t>
  </si>
  <si>
    <t>Guru Sang Kheloon Nis Din Pas</t>
  </si>
  <si>
    <t>भंडारा हुज़ूर महाराज, दीवाली सत्संग</t>
  </si>
  <si>
    <t>Bhandara of Huzur Maharaj, Diwali Satsang</t>
  </si>
  <si>
    <t>Guru Sang Kheloon Nis Din Pas.mp3</t>
  </si>
  <si>
    <t>Audio/Shabd/Guru Sang Kheloon Nis Din Pas.mp3</t>
  </si>
  <si>
    <t>गुरु मूरत मेरे मन बस गइयाँ</t>
  </si>
  <si>
    <t>Guru Moorat Mere Man Bas Gaiyan</t>
  </si>
  <si>
    <t>Guru Moorat Mere Man Bas Gaiyan.mp3</t>
  </si>
  <si>
    <t>Audio/Shabd/Guru Moorat Mere Man Bas Gaiyan.mp3</t>
  </si>
  <si>
    <t>सोच रही री मौज की बतियाँ</t>
  </si>
  <si>
    <t>Soch Rahi Ri Mauj Ki Batiyan</t>
  </si>
  <si>
    <t>Soch Rahi Ri Mauj Ki Batiyan.mp3</t>
  </si>
  <si>
    <t>Audio/Shabd/Soch Rahi Ri Mauj Ki Batiyan.mp3</t>
  </si>
  <si>
    <t>मेरे पिया की अगम हैं गतियाँ</t>
  </si>
  <si>
    <t>Mere Piya Ki Agam Hain Gatiyan</t>
  </si>
  <si>
    <t>Mere Piya Ki Agam Hain Gatiyan.mp3</t>
  </si>
  <si>
    <t>Audio/Shabd/Mere Piya Ki Agam Hain Gatiyan.mp3</t>
  </si>
  <si>
    <t>पिया दरसत भई री निहाल</t>
  </si>
  <si>
    <t>Piya Darsat Bhai Ri Nihal</t>
  </si>
  <si>
    <t>Piya Darsat Bhai Ri Nihal.mp3</t>
  </si>
  <si>
    <t>Audio/Shabd/Piya Darsat Bhai Ri Nihal.mp3</t>
  </si>
  <si>
    <t>प्रथम असाढ़ मास जग छाया</t>
  </si>
  <si>
    <t>Pratham Asadh Maas Jag Chhaya</t>
  </si>
  <si>
    <t>Pratham Asadh Maas Jag Chhaya.mp3</t>
  </si>
  <si>
    <t>Audio/Shabd/Pratham Asadh Maas Jag Chhaya.mp3</t>
  </si>
  <si>
    <t>चैत महीना आया चेत</t>
  </si>
  <si>
    <t>Chait Mahina Aaya Chet</t>
  </si>
  <si>
    <t>Chait Mahina Aaya Chet.mp3</t>
  </si>
  <si>
    <t>Audio/Shabd/Chait Mahina Aaya Chet.mp3</t>
  </si>
  <si>
    <t>बैसाख महीना सिर पर आया</t>
  </si>
  <si>
    <t>Baisakh Mahina Sir Par Aaya</t>
  </si>
  <si>
    <t>Baisakh Mahina Sir Par Aaya.mp3</t>
  </si>
  <si>
    <t>Audio/Shabd/Baisakh Mahina Sir Par Aaya.mp3</t>
  </si>
  <si>
    <t>जेठ महिना जेठा भारी</t>
  </si>
  <si>
    <t>Jeth Mahina Jetha Bhari</t>
  </si>
  <si>
    <t>Jeth Mahina Jetha Bhari.mp3</t>
  </si>
  <si>
    <t>Audio/Shabd/Jeth Mahina Jetha Bhari.mp3</t>
  </si>
  <si>
    <t>सावन आया मास दूसरा</t>
  </si>
  <si>
    <t>Sawan Aaya Maas Doosara</t>
  </si>
  <si>
    <t>Sawan Aaya Maas Doosara.mp3</t>
  </si>
  <si>
    <t>Audio/Shabd/Sawan Aaya Maas Doosara.mp3</t>
  </si>
  <si>
    <t>भादों मास तीसरा जारी</t>
  </si>
  <si>
    <t>Bhadon Maas Tisara Jari</t>
  </si>
  <si>
    <t>Bhadon Maas Tisara Jari.mp3</t>
  </si>
  <si>
    <t>Audio/Shabd/Bhadon Maas Tisara Jari.mp3</t>
  </si>
  <si>
    <t>क्वार महिना चौथा आया</t>
  </si>
  <si>
    <t>Kwar Mahina Chautha Aaya</t>
  </si>
  <si>
    <t>Kwar Mahina Chautha Aaya.mp3</t>
  </si>
  <si>
    <t>Audio/Shabd/Kwar Mahina Chautha Aaya.mp3</t>
  </si>
  <si>
    <t>कातिक मास पाँचवा चला</t>
  </si>
  <si>
    <t>Katik Mas Panchwa Chala</t>
  </si>
  <si>
    <t>Katik Mas Panchwa Chala.mp3</t>
  </si>
  <si>
    <t>Audio/Shabd/Katik Mas Panchwa Chala.mp3</t>
  </si>
  <si>
    <t>आया मास अगहन अब छठा</t>
  </si>
  <si>
    <t>Aaya Mas Aghan Ab Chhatha</t>
  </si>
  <si>
    <t>Aaya Mas Aghan Ab Chhatha.mp3</t>
  </si>
  <si>
    <t>Audio/Shabd/Aaya Mas Aghan Ab Chhatha.mp3</t>
  </si>
  <si>
    <t>पूस महीना जाड़ा भारी</t>
  </si>
  <si>
    <t>Poos Mahina Jada Bhari</t>
  </si>
  <si>
    <t>Poos Mahina Jada Bhari.mp3</t>
  </si>
  <si>
    <t>Audio/Shabd/Poos Mahina Jada Bhari.mp3</t>
  </si>
  <si>
    <t>माघ महीना अति रस भरा</t>
  </si>
  <si>
    <t>Magh Mahina Ati Ras Bhara</t>
  </si>
  <si>
    <t>Magh Mahina Ati Ras Bhara.mp3</t>
  </si>
  <si>
    <t>Audio/Shabd/Magh Mahina Ati Ras Bhara.mp3</t>
  </si>
  <si>
    <t>फागुन मास रँगीला आया</t>
  </si>
  <si>
    <t>Phaagun Maas Rangila Aaya</t>
  </si>
  <si>
    <t>Phaagun Maas Rangila Aaya.mp3</t>
  </si>
  <si>
    <t>Audio/Shabd/Phaagun Maas Rangila Aaya.mp3</t>
  </si>
  <si>
    <t>गुरु मेरे दीनदयाल करी किरपा धनी</t>
  </si>
  <si>
    <t>Guru Mere Dinadayal Kari Kirapa Dhani</t>
  </si>
  <si>
    <t>Guru Mere Dinadayal Kari Kirapa Dhani.mp3</t>
  </si>
  <si>
    <t>Audio/Shabd/Guru Mere Dinadayal Kari Kirapa Dhani.mp3</t>
  </si>
  <si>
    <t>देखो देखो सखी अब चल बसंत</t>
  </si>
  <si>
    <t>Dekho Dekho Sakhi Ab Chal Basant</t>
  </si>
  <si>
    <t>Dekho Dekho Sakhi Ab Chal Basant.mp3</t>
  </si>
  <si>
    <t>Audio/Shabd/Dekho Dekho Sakhi Ab Chal Basant.mp3</t>
  </si>
  <si>
    <t>घट में खेलूँ अब बसन्त</t>
  </si>
  <si>
    <t>Ghat Mein Kheloon Ab Basant</t>
  </si>
  <si>
    <t>Ghat Mein Kheloon Ab Basant.mp3</t>
  </si>
  <si>
    <t>Audio/Shabd/Ghat Mein Kheloon Ab Basant.mp3</t>
  </si>
  <si>
    <t>Video/Poetry/Ghat Mein Kheloon Ab Basant.mp4</t>
  </si>
  <si>
    <t>खेल रही मैं नित बसंत</t>
  </si>
  <si>
    <t>Khel Rahi Main Nit Basant</t>
  </si>
  <si>
    <t>Khel Rahi Main Nit Basant.mp3</t>
  </si>
  <si>
    <t>Audio/Shabd/Khel Rahi Main Nit Basant.mp3</t>
  </si>
  <si>
    <t>देखन चली बसंत अगम घर</t>
  </si>
  <si>
    <t>Dekhan Chali Basant Agam Ghar</t>
  </si>
  <si>
    <t>Dekhan Chali Basant Agam Ghar.mp3</t>
  </si>
  <si>
    <t>Audio/Shabd/Dekhan Chali Basant Agam Ghar.mp3</t>
  </si>
  <si>
    <t>Video/Poetry/Dekhan Chali Basant Agam Ghar.mp4</t>
  </si>
  <si>
    <t>अब खेलत राधास्वामी सँग होरी</t>
  </si>
  <si>
    <t>Ab Khelat Radhasoami Sang Hori</t>
  </si>
  <si>
    <t>Ab Khelat Radhasoami Sang Hori.mp3</t>
  </si>
  <si>
    <t>Audio/Shabd/Ab Khelat Radhasoami Sang Hori.mp3</t>
  </si>
  <si>
    <t>Video/Poetry/Ab Khelat Radhasoami Sang Hori.mp4</t>
  </si>
  <si>
    <t>काया नगर में धूम मची है</t>
  </si>
  <si>
    <t>Kaya Nagar Mein Dhoom Machi Hai</t>
  </si>
  <si>
    <t>Kaya Nagar Mein Dhoom Machi Hai.mp3</t>
  </si>
  <si>
    <t>Audio/Shabd/Kaya Nagar Mein Dhoom Machi Hai.mp3</t>
  </si>
  <si>
    <t>उमँड़ घुमँड़ कर खेली होली</t>
  </si>
  <si>
    <t>Umad Ghumad Kar Kheli Holi</t>
  </si>
  <si>
    <t>Umad Ghumad Kar Kheli Holi.mp3</t>
  </si>
  <si>
    <t>Audio/Shabd/Umad Ghumad Kar Kheli Holi.mp3</t>
  </si>
  <si>
    <t>मेरे गुरु ने खेलाई प्रेम संग होरी</t>
  </si>
  <si>
    <t>Mere Guru Ne Khelaee Prem Sang Hori</t>
  </si>
  <si>
    <t>Mere Guru Ne Khelaee Prem Sang Hori.mp3</t>
  </si>
  <si>
    <t>Audio/Shabd/Mere Guru Ne Khelaee Prem Sang Hori.mp3</t>
  </si>
  <si>
    <t>गुरु आन खिलाई घट में होली</t>
  </si>
  <si>
    <t>Guru Aan Khilaee Ghat Mein Holi</t>
  </si>
  <si>
    <t>Guru Aan Khilaee Ghat Mein Holi.mp3</t>
  </si>
  <si>
    <t>Audio/Shabd/Guru Aan Khilaee Ghat Mein Holi.mp3</t>
  </si>
  <si>
    <t>मेरी सुरत राधास्वामी जोरी</t>
  </si>
  <si>
    <t>Meri Surat Radhasoami Jori</t>
  </si>
  <si>
    <t>Meri Surat Radhasoami Jori.mp3</t>
  </si>
  <si>
    <t>Audio/Shabd/Meri Surat Radhasoami Jori.mp3</t>
  </si>
  <si>
    <t>राधास्वामी घर बाढ़ो रंग</t>
  </si>
  <si>
    <t>Radhasoami Ghar Badho Rang</t>
  </si>
  <si>
    <t>Radhasoami Ghar Badho Rang.mp3</t>
  </si>
  <si>
    <t>Audio/Shabd/Radhasoami Ghar Badho Rang.mp3</t>
  </si>
  <si>
    <t>आओ री सखी जुड़ होली गावें</t>
  </si>
  <si>
    <t>Aao Ri Sakhi Jud Holi Gaven</t>
  </si>
  <si>
    <t>Aao Ri Sakhi Jud Holi Gaven.mp3</t>
  </si>
  <si>
    <t>Audio/Shabd/Aao Ri Sakhi Jud Holi Gaven.mp3</t>
  </si>
  <si>
    <t>Video/Poetry/Aao Ri Sakhi Jud Holi Gaven.mp4</t>
  </si>
  <si>
    <t>सावन मास आस हुई झूलन</t>
  </si>
  <si>
    <t>Sawan Mas Aas Hui Jhoolan</t>
  </si>
  <si>
    <t>Sawan Mas Aas Hui Jhoolan.mp3</t>
  </si>
  <si>
    <t>Audio/Shabd/Sawan Mas Aas Hui Jhoolan.mp3</t>
  </si>
  <si>
    <t>सावन मास सुहागिन आई</t>
  </si>
  <si>
    <t>Sawan Mas Suhagin Aayee</t>
  </si>
  <si>
    <t>Sawan Mas Suhagin Aaee.mp3</t>
  </si>
  <si>
    <t>Audio/Shabd/Sawan Mas Suhagin Aaee.mp3</t>
  </si>
  <si>
    <t>सुरत तू चेत री</t>
  </si>
  <si>
    <t>Surat Tu Chet Ri</t>
  </si>
  <si>
    <t>Surat Tu Chet Ri.mp3</t>
  </si>
  <si>
    <t>Audio/Shabd/Surat Tu Chet Ri.mp3</t>
  </si>
  <si>
    <t>राधास्वामी झूलत आज हिंडोला</t>
  </si>
  <si>
    <t>Radhasoami Jhoolat Aaj Hindola</t>
  </si>
  <si>
    <t>Radhasoami Jhoolat Aaj Hindola.mp3</t>
  </si>
  <si>
    <t>Audio/Shabd/Radhasoami Jhoolat Aaj Hindola.mp3</t>
  </si>
  <si>
    <t>अजब यह बँगला लिया सजाय</t>
  </si>
  <si>
    <t>Ajab Yeh Bangla Liya Sajay</t>
  </si>
  <si>
    <t>Ajab Yeh Bangla Liya Sajay.mp3</t>
  </si>
  <si>
    <t>Audio/Shabd/Ajab Yeh Bangla Liya Sajay.mp3</t>
  </si>
  <si>
    <t>Video/Poetry/Ajab Yeh Bangla Liya Sajay.mp4</t>
  </si>
  <si>
    <t>सुरत मेरी चढ़ गई गगन अटरियाँ</t>
  </si>
  <si>
    <t>Surat Meri Chadh Gayi Gagan Atariyan</t>
  </si>
  <si>
    <t>Surat Meri Chadh Gayi Gagan Atariyan.mp3</t>
  </si>
  <si>
    <t>Audio/Shabd/Surat Meri Chadh Gayi Gagan Atariyan.mp3</t>
  </si>
  <si>
    <t>पाय गई राधास्वामी हो गई सुहाग भरी</t>
  </si>
  <si>
    <t>Pay Gayi Radhasoami Ho Gayi Suhag Bhari</t>
  </si>
  <si>
    <t>Pay Gayi Radhasoami Ho Gayi Suhag Bhari.mp3</t>
  </si>
  <si>
    <t>Audio/Shabd/Pay Gayi Radhasoami Ho Gayi Suhag Bhari.mp3</t>
  </si>
  <si>
    <t>सुरत आज झूल रही</t>
  </si>
  <si>
    <t>Surat Aaj Jhool Rahi</t>
  </si>
  <si>
    <t>Surat Aaj Jhool Rahi.mp3</t>
  </si>
  <si>
    <t>Audio/Shabd/Surat Aaj Jhool Rahi.mp3</t>
  </si>
  <si>
    <t>खोजत रही पिया पन्थ</t>
  </si>
  <si>
    <t>Khojat Rahi Piya Panth</t>
  </si>
  <si>
    <t>Khojat Rahi Piya Panth.mp3</t>
  </si>
  <si>
    <t>Audio/Shabd/Khojat Rahi Piya Panth.mp3</t>
  </si>
  <si>
    <t>सुन्नी सुरत शब्द बिन भटकी</t>
  </si>
  <si>
    <t>Sunni Surat Shabd Bin Bhatki</t>
  </si>
  <si>
    <t>Sunni Surat Shabd Bin Bhatki.mp3</t>
  </si>
  <si>
    <t>Audio/Shabd/Sunni Surat Shabd Bin Bhatki.mp3</t>
  </si>
  <si>
    <t>सुरत चल बावरी</t>
  </si>
  <si>
    <t>Surat Chal Bawari</t>
  </si>
  <si>
    <t>Surat Chal Bawari.mp3</t>
  </si>
  <si>
    <t>Audio/Shabd/Surat Chal Bawari.mp3</t>
  </si>
  <si>
    <t>घट भीतर तू जाग री</t>
  </si>
  <si>
    <t>Ghat Bhitar Tu Jag Ri</t>
  </si>
  <si>
    <t>Ghat Bhitar Tu Jag Ri.mp3</t>
  </si>
  <si>
    <t>Audio/Shabd/Ghat Bhitar Tu Jag Ri.mp3</t>
  </si>
  <si>
    <t>सुरत घर खोज री</t>
  </si>
  <si>
    <t>Surat Ghar Khoj Ri</t>
  </si>
  <si>
    <t>Surat Ghar Khoj Ri.mp3</t>
  </si>
  <si>
    <t>Audio/Shabd/Surat Ghar Khoj Ri.mp3</t>
  </si>
  <si>
    <t>चल अब सजनी पिया के देश</t>
  </si>
  <si>
    <t>Chal Ab Sajni Piya Ke Desh</t>
  </si>
  <si>
    <t>Chal Ab Sajni Piya Ke Desh.mp3</t>
  </si>
  <si>
    <t>Audio/Shabd/Chal Ab Sajni Piya Ke Desh.mp3</t>
  </si>
  <si>
    <t>सखी चल देख बहार पिया की</t>
  </si>
  <si>
    <t>Sakhi Chal Dekh Bahar Piya Ki</t>
  </si>
  <si>
    <t>Sakhi Chal Dekh Bahar Piya Ki.mp3</t>
  </si>
  <si>
    <t>Audio/Shabd/Sakhi Chal Dekh Bahar Piya Ki.mp3</t>
  </si>
  <si>
    <t>गुरु निरखो री हिये नैन खुलें</t>
  </si>
  <si>
    <t>Guru Nirakho Ri Hiye Nain Khulen</t>
  </si>
  <si>
    <t>Guru Nirakho Ri Hiye Nain Khulen.mp3</t>
  </si>
  <si>
    <t>Audio/Shabd/Guru Nirakho Ri Hiye Nain Khulen.mp3</t>
  </si>
  <si>
    <t>घुड़ दौड़ करूँ मैं घट में</t>
  </si>
  <si>
    <t>Ghud Daud Karoon Main Ghat Mein</t>
  </si>
  <si>
    <t>Ghud Daud Karoon Main Ghat Mein.mp3</t>
  </si>
  <si>
    <t>Audio/Shabd/Ghud Daud Karoon Main Ghat Mein.mp3</t>
  </si>
  <si>
    <t>सुरत रत घोर सुनावत भारी</t>
  </si>
  <si>
    <t>Surat Rat Ghor Sunawat Bhari</t>
  </si>
  <si>
    <t>Surat Rat Ghor Sunawat Bhari.mp3</t>
  </si>
  <si>
    <t>Audio/Shabd/Surat Rat Ghor Sunawat Bhari.mp3</t>
  </si>
  <si>
    <t>गुरु संग जागन का फल भारी</t>
  </si>
  <si>
    <t>Guru Sang Jagan Ka Fal Bhari</t>
  </si>
  <si>
    <t>Guru Sang Jagan Ka Fal Bhari.mp3</t>
  </si>
  <si>
    <t>Audio/Shabd/Guru Sang Jagan Ka Fal Bhari.mp3</t>
  </si>
  <si>
    <t>निरखो री कोई उठ कर पिछली रतियाँ</t>
  </si>
  <si>
    <t>Nirakho Ri Koi Uth Kar Pichhali Ratiyan</t>
  </si>
  <si>
    <t>Nirakho Ri Koi Uth Kar Pichhali Ratiyan.mp3</t>
  </si>
  <si>
    <t>Audio/Shabd/Nirakho Ri Koi Uth Kar Pichhali Ratiyan.mp3</t>
  </si>
  <si>
    <t>सोधत सुरत शब्द धुन अंतर</t>
  </si>
  <si>
    <t>Sodhat Surat Shabd Dhun Antar</t>
  </si>
  <si>
    <t>Sodhat Surat Shabd Dhun Antar.mp3</t>
  </si>
  <si>
    <t>Audio/Shabd/Sodhat Surat Shabd Dhun Antar.mp3</t>
  </si>
  <si>
    <t>मेल करो निज नाम गुसइयाँ</t>
  </si>
  <si>
    <t>Mel Karo Nij Naam Gusaiyan</t>
  </si>
  <si>
    <t>Mel Karo Nij Naam Gusaiyan.mp3</t>
  </si>
  <si>
    <t>Audio/Shabd/Mel Karo Nij Naam Gusaiyan.mp3</t>
  </si>
  <si>
    <t>भरमी मन को लाओ ठिकाने</t>
  </si>
  <si>
    <t>Bharmi Man Ko Lao Thikane</t>
  </si>
  <si>
    <t>Bharmi Man Ko Lao Thikane.mp3</t>
  </si>
  <si>
    <t>Audio/Shabd/Bharmi Man Ko Lao Thikane.mp3</t>
  </si>
  <si>
    <t>सुर्त बन्नी गुरु पाया बन्ना</t>
  </si>
  <si>
    <t>Surt Banni Guru Paya Banna</t>
  </si>
  <si>
    <t>Surt Banni Guru Paya Banna.mp3</t>
  </si>
  <si>
    <t>Audio/Shabd/Surt Banni Guru Paya Banna.mp3</t>
  </si>
  <si>
    <t>धुन धुन धुन डालूँ अब मन को</t>
  </si>
  <si>
    <t>Dhun Dhun Dhun Daloon Ab Man Ko</t>
  </si>
  <si>
    <t>Dhun Dhun Dhun Daloon Ab Man Ko.mp3</t>
  </si>
  <si>
    <t>Audio/Shabd/Dhun Dhun Dhun Daloon Ab Man Ko.mp3</t>
  </si>
  <si>
    <t>ठुमरी अब करी है बखानी</t>
  </si>
  <si>
    <t>Thumri Ab Kari Hai Bakhani</t>
  </si>
  <si>
    <t>Thumri Ab Kari Hai Bakhani.mp3</t>
  </si>
  <si>
    <t>Audio/Shabd/Thumri Ab Kari Hai Bakhani.mp3</t>
  </si>
  <si>
    <t>गुरु अचरज खेल दिखाया</t>
  </si>
  <si>
    <t>Guru Achraj Khel Dikhaya</t>
  </si>
  <si>
    <t>Guru Achraj Khel Dikhaya.mp3</t>
  </si>
  <si>
    <t>Audio/Shabd/Guru Achraj Khel Dikhaya.mp3</t>
  </si>
  <si>
    <t>अंत हुआ जग माहिं</t>
  </si>
  <si>
    <t>Ant Hua Jag Mahin</t>
  </si>
  <si>
    <t>Ant Hua Jag Mahin.mp3</t>
  </si>
  <si>
    <t>Audio/Shabd/Ant Hua Jag Mahin.mp3</t>
  </si>
  <si>
    <t>गुरु उल्टी बात बताई</t>
  </si>
  <si>
    <t>Guru Ulti Bat Bataye</t>
  </si>
  <si>
    <t>Guru Ulti Bat Bataye.mp3</t>
  </si>
  <si>
    <t>Audio/Shabd/Guru Ulti Bat Bataye.mp3</t>
  </si>
  <si>
    <t>सुन री सखी इक मर्म जनाऊँ</t>
  </si>
  <si>
    <t>Sun Ri Sakhi Ik Marm Janaoon</t>
  </si>
  <si>
    <t>Sun Ri Sakhi Ik Marm Janaoon.mp3</t>
  </si>
  <si>
    <t>Audio/Shabd/Sun Ri Sakhi Ik Marm Janaoon.mp3</t>
  </si>
  <si>
    <t>गूँगे ने गुड़ खाइया</t>
  </si>
  <si>
    <t>Goonge Ne Gud Khaiya</t>
  </si>
  <si>
    <t>Goonge Ne Gud Khaiya.mp3</t>
  </si>
  <si>
    <t>Audio/Shabd/Goonge Ne Gud Khaiya.mp3</t>
  </si>
  <si>
    <t>मन सींचो प्रेम कियारी</t>
  </si>
  <si>
    <t>Man Sincho Prem Kiyari</t>
  </si>
  <si>
    <t>Man Sincho Prem Kiyari.mp3</t>
  </si>
  <si>
    <t>Audio/Shabd/Man Sincho Prem Kiyari.mp3</t>
  </si>
  <si>
    <t>स्वामी उठे और बैठे भजन में</t>
  </si>
  <si>
    <t>Soami Uthe Aur Baithe Bhajan Mein</t>
  </si>
  <si>
    <t>Soami Uthe Aur Baithe Bhajan Mein.mp3</t>
  </si>
  <si>
    <t>Audio/Shabd/Soami Uthe Aur Baithe Bhajan Mein.mp3</t>
  </si>
  <si>
    <t>चौका बरतन किया अचंभी</t>
  </si>
  <si>
    <t>Chauka Bartan Kiya Achambhi</t>
  </si>
  <si>
    <t>Chauka Bartan Kiya Achambhi.mp3</t>
  </si>
  <si>
    <t>Audio/Shabd/Chauka Bartan Kiya Achambhi.mp3</t>
  </si>
  <si>
    <t>Video/Poetry/Chauka Bartan Kiya Achambhi.mp4</t>
  </si>
  <si>
    <t>रात जगूँ मैं सुन कर खड़का</t>
  </si>
  <si>
    <t>Raat Jagoon Main Sun Kar Khadaka</t>
  </si>
  <si>
    <t>Raat Jagoon Main Sun Kar Khadaka.mp3</t>
  </si>
  <si>
    <t>Audio/Shabd/Raat Jagoon Main Sun Kar Khadaka.mp3</t>
  </si>
  <si>
    <t>भोग धरे राधास्वामी आगे</t>
  </si>
  <si>
    <t>Bhog Dhare Radhasoami Aage</t>
  </si>
  <si>
    <t>Bhog Dhare Radhasoami Aage.mp3</t>
  </si>
  <si>
    <t>Audio/Shabd/Bhog Dhare Radhasoami Aage.mp3</t>
  </si>
  <si>
    <t>Video/Poetry/Bhog Dhare Radhasoami Aage.mp4</t>
  </si>
  <si>
    <t>मनुआँ हठीला कहन न माने भोगन में रस लेत</t>
  </si>
  <si>
    <t>Manua Hathila Kahan Na Mane Bhogan Mein Ras Let</t>
  </si>
  <si>
    <t>Manua Hathila Kahan Na Mane Bhogan Mein Ras Let.mp3</t>
  </si>
  <si>
    <t>Audio/Shabd/Manua Hathila Kahan Na Mane Bhogan Mein Ras Let.mp3</t>
  </si>
  <si>
    <t>ID</t>
  </si>
  <si>
    <t>ShabdName_Hindi</t>
  </si>
  <si>
    <t>ShabdName_English</t>
  </si>
  <si>
    <t>Book_Hindi</t>
  </si>
  <si>
    <t>Book_English</t>
  </si>
  <si>
    <t>Bachan</t>
  </si>
  <si>
    <t>Shabd</t>
  </si>
  <si>
    <t>Occasion_Hindi</t>
  </si>
  <si>
    <t>Occasion_English</t>
  </si>
  <si>
    <t>filename</t>
  </si>
  <si>
    <t>audio_file_path</t>
  </si>
  <si>
    <t>Duration</t>
  </si>
  <si>
    <t>Available</t>
  </si>
  <si>
    <t>Comments</t>
  </si>
  <si>
    <t>video_file_path</t>
  </si>
  <si>
    <t>audio_download_str</t>
  </si>
  <si>
    <t>video_link_str</t>
  </si>
  <si>
    <t>audio_play_str</t>
  </si>
  <si>
    <t>JSON</t>
  </si>
  <si>
    <t>audio_full</t>
  </si>
  <si>
    <t>Morning</t>
  </si>
  <si>
    <t>RetiringToBed</t>
  </si>
  <si>
    <t>BhandaraSM</t>
  </si>
  <si>
    <t>BhandaraHM</t>
  </si>
  <si>
    <t>BhandaraMS</t>
  </si>
  <si>
    <t>BhandaraBuajiM</t>
  </si>
  <si>
    <t>BhandaraBJM</t>
  </si>
  <si>
    <t>Basant</t>
  </si>
  <si>
    <t>Holi</t>
  </si>
  <si>
    <t>Padiwa</t>
  </si>
  <si>
    <t>GuruPurnima</t>
  </si>
  <si>
    <t>Diwali</t>
  </si>
  <si>
    <t>ThanksGiving</t>
  </si>
  <si>
    <t>Marriage</t>
  </si>
  <si>
    <t>HouseWarming</t>
  </si>
  <si>
    <t>EndStage</t>
  </si>
  <si>
    <t>Chetwani</t>
  </si>
  <si>
    <t>Prem</t>
  </si>
  <si>
    <t>PrayerForGraceAndMercy</t>
  </si>
  <si>
    <t>PrayerInFeetOfRadhasoamiDayal</t>
  </si>
  <si>
    <t>ConsolationAndSolace</t>
  </si>
  <si>
    <t>SewaBani</t>
  </si>
  <si>
    <t>Artis</t>
  </si>
  <si>
    <t>GloryOfRadhasoamiNaam</t>
  </si>
  <si>
    <t>GhazalMasnavi</t>
  </si>
  <si>
    <t>SaawanHindola</t>
  </si>
  <si>
    <t>House warming, Bhandara of Huzur Maharaj</t>
  </si>
  <si>
    <t>Illness and End Time or Death</t>
  </si>
  <si>
    <t>Illness and End Time or Death, Prayer</t>
  </si>
  <si>
    <t>Admonition, Niyamawali, Assurance and solace</t>
  </si>
  <si>
    <t>House warming, Ghazal and Masnavi</t>
  </si>
  <si>
    <t>Bhandara of Huzur Maharaj, Bhandara of Maharaj Saheb</t>
  </si>
  <si>
    <t>Shabd1_ID</t>
  </si>
  <si>
    <t>Guru Aarat Main Karne Aaee</t>
  </si>
  <si>
    <t>Guru Sharan Aaj Main Payi</t>
  </si>
  <si>
    <t>Khel Rahi Surat Phaag Naee</t>
  </si>
  <si>
    <t>Nirkho Nirkho Sakhi Ritu Aaee Basant</t>
  </si>
  <si>
    <t>Phaagun Ki Ritu Aaee Sakhi Aaj Guru Sang Phaag Racho</t>
  </si>
  <si>
    <t>Phaagun Ki Ritu Aaee Sakhi Mil Satguru Khelo Holi</t>
  </si>
  <si>
    <t>Premin Door Desh Se Aaee</t>
  </si>
  <si>
    <t>Satguru Pyare Ne Sunaee Jugat Nirali Ho</t>
  </si>
  <si>
    <t>Sawan Mas Suhagin Aaee</t>
  </si>
  <si>
    <t>Sindh Se Aaee Soorat Nar</t>
  </si>
  <si>
    <t>final_video_path</t>
  </si>
  <si>
    <t>Guru Ki Aarat Thanoongi</t>
  </si>
  <si>
    <t>Assurance and solace , Mahima of Radhasoami Naam</t>
  </si>
  <si>
    <t>Arti Shabd , Mahima of Radhasoami Naam</t>
  </si>
  <si>
    <t>Arti of Radhaji Maharaj, Hyms of Sewa</t>
  </si>
  <si>
    <t>Video/Poetry/Nij Roop Ka Jo Tu Premi Hai.mp4</t>
  </si>
  <si>
    <t>Video/Poetry/Kya Sowe Jag Mein Nind Bhari.mp4</t>
  </si>
  <si>
    <t>Video/Poetry/Meri Pyari Suhagin Nar.mp4</t>
  </si>
  <si>
    <t>Video/Poetry/Mere Guru Dayal Udar Ki.mp4</t>
  </si>
  <si>
    <t>Video/Poetry/Kyon Ghabrao Pran Piyari.mp4</t>
  </si>
  <si>
    <t>Video/Poetry/Sakhi Ri Mere Bhag Badhe.mp4</t>
  </si>
  <si>
    <t>Video/Poetry/Sakhi Ri Mere Pyare Ka Kar Didar.mp4</t>
  </si>
  <si>
    <t>Video/Poetry/Sakhi Ri Mere Din Prati Anand Hoy.mp4</t>
  </si>
  <si>
    <t>Video/Poetry/Sakhi Ri Mere Radhasoami Param Piyare.mp4</t>
  </si>
  <si>
    <t>Video/Poetry/Guru Mere Pragate Jag Mein Aay.mp4</t>
  </si>
  <si>
    <t>Video/Poetry/Sant Rup Autar Radhasoami Mere Pyare Ri.mp4</t>
  </si>
  <si>
    <t>Video/Poetry/Preetam Pyare Se Preeti Lagi.mp4</t>
  </si>
  <si>
    <t>Video/Poetry/Darash De Aaj Bandhao Dheer.mp4</t>
  </si>
  <si>
    <t>Video/Poetry/Mere Pyare Rangile Satguru.mp4</t>
  </si>
  <si>
    <t>Video/Poetry/Mere Data Dayal Gusaee.mp4</t>
  </si>
  <si>
    <t>Video/Poetry/Mere Pyare Guru Datar.mp4</t>
  </si>
  <si>
    <t>Video/Poetry/Karoon Binti Radhasoami Aage.mp4</t>
  </si>
  <si>
    <t>Video/Poetry/Kaise Karoon Charan Mein Binti.mp4</t>
  </si>
  <si>
    <t>Video/Poetry/Laj Meri Rakho Guru Maharaj.mp4</t>
  </si>
  <si>
    <t>Video/Poetry/Virah Anurag Utha Hiye Bhari.mp4</t>
  </si>
  <si>
    <t>Video/Poetry/Sakhi Ri Kya Bhag Sarahe Ri.mp4</t>
  </si>
  <si>
    <t>Video/Poetry/Sakhi Ri Kya Mahima Gaoon Ri.mp4</t>
  </si>
  <si>
    <t>Video/Poetry/Saran Guru Hiye Mein Than Rahi.mp4</t>
  </si>
  <si>
    <t>Video/Poetry/Umang Mere Uthi Hiye Mein Aaj.mp4</t>
  </si>
  <si>
    <t>Video/Poetry/Umang Mere Hiye Andar Jagi.mp4</t>
  </si>
  <si>
    <t>Video/Poetry/Aaj Gao Guru Gun Umang Jagay.mp4</t>
  </si>
  <si>
    <t>Video/Poetry/Aarat Gaoon Soami Surat Chadhaoon.mp4</t>
  </si>
  <si>
    <t>Video/Poetry/Ari He Padosin Pyari Koi Jatan Bata Do.mp4</t>
  </si>
  <si>
    <t>Video/Poetry/Arti Gaoon Satguru Aaj.mp4</t>
  </si>
  <si>
    <t>Video/Poetry/Atak Tu Kyon Raha Jag Mein.mp4</t>
  </si>
  <si>
    <t>Video/Poetry/Badhat Satsang Ab Din Din.mp4</t>
  </si>
  <si>
    <t>Video/Poetry/Bin Satguru Didar Tadap Rahi Man Mein.mp4</t>
  </si>
  <si>
    <t>Video/Poetry/Binti Gave Das Anokha.mp4</t>
  </si>
  <si>
    <t>Video/Poetry/Binti Karoon Pukar Pukari.mp4</t>
  </si>
  <si>
    <t>Video/Poetry/Bol Ri Radha Pyari Bansi.mp4</t>
  </si>
  <si>
    <t>Video/Poetry/Chalo Ri Sakhi Mil Aarat Gaven.mp4</t>
  </si>
  <si>
    <t>Video/Poetry/Charan Guru Badhat Hiye Anurag.mp4</t>
  </si>
  <si>
    <t>Video/Poetry/Charan Guru Hirdey Dhar Rahi.mp4</t>
  </si>
  <si>
    <t>Video/Poetry/Charan Ur Dharo Radha Pyari.mp4</t>
  </si>
  <si>
    <t>Video/Poetry/Chet Chalo Yeh Sab Janjal.mp4</t>
  </si>
  <si>
    <t>Video/Poetry/Cheto Mere Pyare Tere Bhale Ki Kahoon.mp4</t>
  </si>
  <si>
    <t>Video/Poetry/Darash Guru Tadap Raha Man Mor.mp4</t>
  </si>
  <si>
    <t>Video/Poetry/Dard Dukhi Jiyara Nit Tarse.mp4</t>
  </si>
  <si>
    <t>Video/Poetry/Darshan Ki Pyas Ghaneri.mp4</t>
  </si>
  <si>
    <t>Video/Poetry/Dekho Dekho Sakhi Ab Chal Basant.mp4</t>
  </si>
  <si>
    <t>Video/Poetry/Dekho Sab Jag Jat Baha.mp4</t>
  </si>
  <si>
    <t>Video/Poetry/Dev Ri Sakhi Mohin Umang Badhaee.mp4</t>
  </si>
  <si>
    <t>Video/Poetry/Dham Apne Chalo Bhai.mp4</t>
  </si>
  <si>
    <t>Ghazal And Masnavi</t>
  </si>
  <si>
    <t>Video/Poetry/Dhiraj Dharo Bachan Guru Gaho.mp4</t>
  </si>
  <si>
    <t>Video/Poetry/Dhokha Mat Khana Jag Aay Piyare.mp4</t>
  </si>
  <si>
    <t>Video/Poetry/Dhun Mein Ab Surat Lagao.mp4</t>
  </si>
  <si>
    <t>Video/Poetry/Dhun Sun Kar Man Samajhaee.mp4</t>
  </si>
  <si>
    <t>Video/Poetry/Diwala Poojen Jeev Ajan.mp4</t>
  </si>
  <si>
    <t>Video/Poetry/Gagan Mein Bajat Aaj Badhaee.mp4</t>
  </si>
  <si>
    <t>Video/Poetry/Gave Arti Sevak Poora.mp4</t>
  </si>
  <si>
    <t>Video/Poetry/Guru Aarat Main Karne Aaee.mp4</t>
  </si>
  <si>
    <t>Video/Poetry/Guru Aarat Tu Kar Le Sajni.mp4</t>
  </si>
  <si>
    <t>Video/Poetry/Guru Bin Kabhi Na Utre Par.mp4</t>
  </si>
  <si>
    <t>Video/Poetry/Guru Charan Pakad Dradh Bhai.mp4</t>
  </si>
  <si>
    <t>Video/Poetry/Guru Dhara Sis Par Hath Man Kyon Soch Kare.mp4</t>
  </si>
  <si>
    <t>Video/Poetry/Guru Dhyan Dharo Tum Man Mein.mp4</t>
  </si>
  <si>
    <t>Video/Poetry/Guru Ka Agam Roop Main Dekha.mp4</t>
  </si>
  <si>
    <t>Video/Poetry/Guru Ka Dhyan Kar Pyare.mp4</t>
  </si>
  <si>
    <t>Video/Poetry/Guru Karo Khoj Kar Bhai.mp4</t>
  </si>
  <si>
    <t>Video/Poetry/Guru Ke Daras Par Main Balihari.mp4</t>
  </si>
  <si>
    <t>Video/Poetry/Guru Ki Mauj Raho Tum Dhar.mp4</t>
  </si>
  <si>
    <t>Video/Poetry/Guru Mere Data Main Bhai Dasi.mp4</t>
  </si>
  <si>
    <t>Video/Poetry/Guru Mile Ami Ras Data.mp4</t>
  </si>
  <si>
    <t>Video/Poetry/Guru Mohin Apna Roop Dikhao.mp4</t>
  </si>
  <si>
    <t>Video/Poetry/Guru Moorat Mere Man Bas Gaiyan.mp4</t>
  </si>
  <si>
    <t>Video/Poetry/Guru Pyare Karen Aaj Jagat Uddhar.mp4</t>
  </si>
  <si>
    <t>Video/Poetry/Guru Pyare Ki Chhavi Man Mohan.mp4</t>
  </si>
  <si>
    <t>Video/Poetry/Guru Sang Kheloon Nis Din Pas.mp4</t>
  </si>
  <si>
    <t>Video/Poetry/Guru Tarenge Ham Jani.mp4</t>
  </si>
  <si>
    <t>Video/Poetry/He Guru Main Tere Didar Ka Aashik Jo Hua.mp4</t>
  </si>
  <si>
    <t>Video/Poetry/He Mere Pyare Satguru Mohin Darshan Dije.mp4</t>
  </si>
  <si>
    <t>Video/Poetry/Holi Khel Na Jane Bawariya.mp4</t>
  </si>
  <si>
    <t>Video/Poetry/Jagi Hai Umang Mere Hiye Mein.mp4</t>
  </si>
  <si>
    <t>Video/Poetry/Jeev Chitawan Aaye Radhasoami.mp4</t>
  </si>
  <si>
    <t>Video/Poetry/Jeev Chitaya Rahe Radhasoami.mp4</t>
  </si>
  <si>
    <t>Video/Poetry/Jeev Ubaran Jag Mein Aaye.mp4</t>
  </si>
  <si>
    <t>Video/Poetry/Kaisi Karoon Kasak Uthi Bhari.mp4</t>
  </si>
  <si>
    <t>Video/Poetry/Kal Ne Jagat Ajab Bharmaya.mp4</t>
  </si>
  <si>
    <t>Video/Poetry/Kare Aarata Sevak Bhola.mp4</t>
  </si>
  <si>
    <t>Video/Poetry/Karoon Bandagi Radhasoami Aage.mp4</t>
  </si>
  <si>
    <t>Video/Poetry/Karoon Binti Radhasoami Aaj.mp4</t>
  </si>
  <si>
    <t>Video/Poetry/Katik Mas Panchwa Chala.mp4</t>
  </si>
  <si>
    <t>Video/Poetry/Kaya Nagar Mein Dhoom Machi Hai.mp4</t>
  </si>
  <si>
    <t>Video/Poetry/Khel Rahi Surat Phaag Naee.mp4</t>
  </si>
  <si>
    <t>Video/Poetry/Khila Mere Ghat Mein Aaj Basant.mp4</t>
  </si>
  <si>
    <t>Video/Poetry/Koi Chalo Guru Sang Agam Nagar.mp4</t>
  </si>
  <si>
    <t>Video/Poetry/Koi Din Ka Hai Jag Mein Rahna Sakhi.mp4</t>
  </si>
  <si>
    <t>Video/Poetry/Koi Gaho Guru Ki Saran Samhar.mp4</t>
  </si>
  <si>
    <t>Video/Poetry/Koi Karo Guru Ka Satsang Aaj.mp4</t>
  </si>
  <si>
    <t>Video/Poetry/Koi Milo Purush Se Chal Satpur.mp4</t>
  </si>
  <si>
    <t>Video/Poetry/Main Guru Pyare Ke Charnon Ki Dasi.mp4</t>
  </si>
  <si>
    <t>Video/Poetry/Main Hui Sakhi Apne Pyare Ki Pyari.mp4</t>
  </si>
  <si>
    <t>Video/Poetry/Main Satguru Sang Karoongi Arti.mp4</t>
  </si>
  <si>
    <t>Video/Poetry/Main To Holi Khelan Ko Thadhi.mp4</t>
  </si>
  <si>
    <t>Video/Poetry/Suratiya Khadi Rahe Nit Seva Mein Guru Ke Pas.mp4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</si>
</sst>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numFmts>
  <fonts count="4" x14ac:knownFonts="1">
    <font>
      <sz val="12"/>
      <color theme="1"/>
      <name val="Calibri"/>
      <family val="2"/>
      <scheme val="minor"/>
    </font>
    <font>
      <b/>
      <sz val="12"/>
      <color theme="1"/>
      <name val="Calibri"/>
      <family val="2"/>
      <scheme val="minor"/>
    </font>
    <font>
      <sz val="14"/>
      <color rgb="FFCE9178"/>
      <name val="Monaco"/>
      <family val="2"/>
    </font>
    <font>
      <sz val="14"/>
      <color theme="1"/>
      <name val="Calibri"/>
      <family val="2"/>
      <scheme val="minor"/>
    </font>
  </fonts>
  <fills count="4">
    <fill>
      <patternFill patternType="none"/>
    </fill>
    <fill>
      <patternFill patternType="gray125"/>
    </fill>
    <fill>
      <patternFill patternType="solid">
        <fgColor theme="1" tint="0.499984740745262"/>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47" fontId="0" fillId="0" borderId="0" xfId="0" applyNumberFormat="1"/>
    <xf numFmtId="0" fontId="1" fillId="0" borderId="0" xfId="0" applyFont="1"/>
    <xf numFmtId="0" fontId="1" fillId="2" borderId="0" xfId="0" applyFont="1" applyFill="1"/>
    <xf numFmtId="0" fontId="0" fillId="2" borderId="0" xfId="0" applyFill="1"/>
    <xf numFmtId="0" fontId="1" fillId="0" borderId="0" xfId="0" applyFont="1" applyAlignment="1">
      <alignment wrapText="1" shrinkToFit="1"/>
    </xf>
    <xf numFmtId="0" fontId="0" fillId="0" borderId="0" xfId="0" applyAlignment="1">
      <alignment wrapText="1" shrinkToFit="1"/>
    </xf>
    <xf numFmtId="0" fontId="1" fillId="3" borderId="1" xfId="0" applyFont="1" applyFill="1" applyBorder="1" applyAlignment="1">
      <alignment wrapText="1"/>
    </xf>
    <xf numFmtId="0" fontId="0" fillId="3" borderId="1" xfId="0" applyFill="1" applyBorder="1" applyAlignment="1">
      <alignment wrapText="1"/>
    </xf>
    <xf numFmtId="164" fontId="0" fillId="0" borderId="0" xfId="0" applyNumberForma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4B8A9-C7F9-6D44-8566-2C2A44B68131}">
  <dimension ref="A1:O1716"/>
  <sheetViews>
    <sheetView workbookViewId="0">
      <selection activeCell="C22" sqref="C22"/>
    </sheetView>
  </sheetViews>
  <sheetFormatPr baseColWidth="10" defaultRowHeight="16" x14ac:dyDescent="0.2"/>
  <cols>
    <col min="1" max="1" width="5.1640625" bestFit="1" customWidth="1"/>
    <col min="2" max="2" width="56" bestFit="1" customWidth="1"/>
    <col min="3" max="3" width="64.83203125" bestFit="1" customWidth="1"/>
    <col min="4" max="4" width="21" bestFit="1" customWidth="1"/>
    <col min="5" max="5" width="28.1640625" bestFit="1" customWidth="1"/>
    <col min="6" max="7" width="5.5" bestFit="1" customWidth="1"/>
    <col min="8" max="8" width="78" bestFit="1" customWidth="1"/>
    <col min="9" max="9" width="71" bestFit="1" customWidth="1"/>
    <col min="10" max="10" width="69.1640625" bestFit="1" customWidth="1"/>
    <col min="11" max="11" width="80.83203125" bestFit="1" customWidth="1"/>
    <col min="12" max="12" width="7.1640625" bestFit="1" customWidth="1"/>
    <col min="13" max="13" width="4" bestFit="1" customWidth="1"/>
    <col min="14" max="14" width="31.33203125" bestFit="1" customWidth="1"/>
    <col min="15" max="15" width="64.1640625" bestFit="1" customWidth="1"/>
  </cols>
  <sheetData>
    <row r="1" spans="1:15" s="2" customFormat="1"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v>
      </c>
      <c r="B2" t="s">
        <v>0</v>
      </c>
      <c r="C2" t="s">
        <v>1</v>
      </c>
      <c r="D2" t="s">
        <v>2</v>
      </c>
      <c r="E2" t="s">
        <v>3</v>
      </c>
      <c r="F2" t="s">
        <v>4</v>
      </c>
      <c r="G2">
        <v>1</v>
      </c>
      <c r="H2" t="s">
        <v>5</v>
      </c>
      <c r="I2" t="s">
        <v>6</v>
      </c>
      <c r="J2" t="s">
        <v>7</v>
      </c>
      <c r="K2" t="s">
        <v>8</v>
      </c>
      <c r="L2" s="1">
        <v>1.1708333333333334</v>
      </c>
      <c r="M2" t="s">
        <v>9</v>
      </c>
      <c r="O2" t="s">
        <v>10</v>
      </c>
    </row>
    <row r="3" spans="1:15" x14ac:dyDescent="0.2">
      <c r="A3">
        <v>2</v>
      </c>
      <c r="B3" t="s">
        <v>11</v>
      </c>
      <c r="C3" t="s">
        <v>12</v>
      </c>
      <c r="D3" t="s">
        <v>13</v>
      </c>
      <c r="E3" t="s">
        <v>14</v>
      </c>
      <c r="F3" t="s">
        <v>4</v>
      </c>
      <c r="G3" t="s">
        <v>4</v>
      </c>
      <c r="H3" t="s">
        <v>15</v>
      </c>
      <c r="I3" t="s">
        <v>16</v>
      </c>
      <c r="J3" t="s">
        <v>17</v>
      </c>
      <c r="K3" t="s">
        <v>18</v>
      </c>
      <c r="L3" s="1">
        <v>1.1368055555555556</v>
      </c>
      <c r="M3" t="s">
        <v>9</v>
      </c>
      <c r="O3" t="s">
        <v>19</v>
      </c>
    </row>
    <row r="4" spans="1:15" x14ac:dyDescent="0.2">
      <c r="A4">
        <v>3</v>
      </c>
      <c r="B4" t="s">
        <v>20</v>
      </c>
      <c r="C4" t="s">
        <v>21</v>
      </c>
      <c r="D4" t="s">
        <v>22</v>
      </c>
      <c r="E4" t="s">
        <v>23</v>
      </c>
      <c r="F4">
        <v>1</v>
      </c>
      <c r="G4">
        <v>1</v>
      </c>
      <c r="J4" t="s">
        <v>24</v>
      </c>
      <c r="K4" t="s">
        <v>25</v>
      </c>
      <c r="L4" s="1">
        <v>1.1145833333333333</v>
      </c>
      <c r="M4" t="s">
        <v>9</v>
      </c>
      <c r="O4" t="s">
        <v>4</v>
      </c>
    </row>
    <row r="5" spans="1:15" x14ac:dyDescent="0.2">
      <c r="A5">
        <v>4</v>
      </c>
      <c r="B5" t="s">
        <v>26</v>
      </c>
      <c r="C5" t="s">
        <v>27</v>
      </c>
      <c r="D5" t="s">
        <v>22</v>
      </c>
      <c r="E5" t="s">
        <v>23</v>
      </c>
      <c r="F5">
        <v>1</v>
      </c>
      <c r="G5">
        <v>2</v>
      </c>
      <c r="J5" t="s">
        <v>28</v>
      </c>
      <c r="K5" t="s">
        <v>29</v>
      </c>
      <c r="L5" s="1">
        <v>1.2069444444444444</v>
      </c>
      <c r="M5" t="s">
        <v>9</v>
      </c>
      <c r="O5" t="s">
        <v>4</v>
      </c>
    </row>
    <row r="6" spans="1:15" x14ac:dyDescent="0.2">
      <c r="A6">
        <v>5</v>
      </c>
      <c r="B6" t="s">
        <v>30</v>
      </c>
      <c r="C6" t="s">
        <v>31</v>
      </c>
      <c r="D6" t="s">
        <v>22</v>
      </c>
      <c r="E6" t="s">
        <v>23</v>
      </c>
      <c r="F6">
        <v>1</v>
      </c>
      <c r="G6">
        <v>3</v>
      </c>
      <c r="H6" t="s">
        <v>32</v>
      </c>
      <c r="I6" t="s">
        <v>33</v>
      </c>
      <c r="J6" t="s">
        <v>34</v>
      </c>
      <c r="K6" t="s">
        <v>35</v>
      </c>
      <c r="L6" s="1">
        <v>1.2486111111111111</v>
      </c>
      <c r="M6" t="s">
        <v>9</v>
      </c>
      <c r="O6" t="s">
        <v>7137</v>
      </c>
    </row>
    <row r="7" spans="1:15" x14ac:dyDescent="0.2">
      <c r="A7">
        <v>6</v>
      </c>
      <c r="B7" t="s">
        <v>36</v>
      </c>
      <c r="C7" t="s">
        <v>37</v>
      </c>
      <c r="D7" t="s">
        <v>22</v>
      </c>
      <c r="E7" t="s">
        <v>23</v>
      </c>
      <c r="F7">
        <v>1</v>
      </c>
      <c r="G7">
        <v>4</v>
      </c>
      <c r="J7" t="s">
        <v>38</v>
      </c>
      <c r="K7" t="s">
        <v>39</v>
      </c>
      <c r="L7" s="1">
        <v>1.1069444444444445</v>
      </c>
      <c r="M7" t="s">
        <v>9</v>
      </c>
      <c r="O7" t="s">
        <v>4</v>
      </c>
    </row>
    <row r="8" spans="1:15" x14ac:dyDescent="0.2">
      <c r="A8">
        <v>7</v>
      </c>
      <c r="B8" t="s">
        <v>40</v>
      </c>
      <c r="C8" t="s">
        <v>41</v>
      </c>
      <c r="D8" t="s">
        <v>22</v>
      </c>
      <c r="E8" t="s">
        <v>23</v>
      </c>
      <c r="F8">
        <v>1</v>
      </c>
      <c r="G8">
        <v>5</v>
      </c>
      <c r="J8" t="s">
        <v>42</v>
      </c>
      <c r="K8" t="s">
        <v>43</v>
      </c>
      <c r="L8" s="1">
        <v>1.0993055555555555</v>
      </c>
      <c r="M8" t="s">
        <v>9</v>
      </c>
      <c r="O8" t="s">
        <v>4</v>
      </c>
    </row>
    <row r="9" spans="1:15" x14ac:dyDescent="0.2">
      <c r="A9">
        <v>8</v>
      </c>
      <c r="B9" t="s">
        <v>44</v>
      </c>
      <c r="C9" t="s">
        <v>45</v>
      </c>
      <c r="D9" t="s">
        <v>22</v>
      </c>
      <c r="E9" t="s">
        <v>23</v>
      </c>
      <c r="F9">
        <v>1</v>
      </c>
      <c r="G9">
        <v>6</v>
      </c>
      <c r="H9" t="s">
        <v>46</v>
      </c>
      <c r="I9" t="s">
        <v>47</v>
      </c>
      <c r="J9" t="s">
        <v>48</v>
      </c>
      <c r="K9" t="s">
        <v>49</v>
      </c>
      <c r="L9" s="1">
        <v>1.1395833333333334</v>
      </c>
      <c r="M9" t="s">
        <v>9</v>
      </c>
      <c r="O9" t="s">
        <v>7138</v>
      </c>
    </row>
    <row r="10" spans="1:15" x14ac:dyDescent="0.2">
      <c r="A10">
        <v>9</v>
      </c>
      <c r="B10" t="s">
        <v>50</v>
      </c>
      <c r="C10" t="s">
        <v>51</v>
      </c>
      <c r="D10" t="s">
        <v>22</v>
      </c>
      <c r="E10" t="s">
        <v>23</v>
      </c>
      <c r="F10">
        <v>1</v>
      </c>
      <c r="G10">
        <v>7</v>
      </c>
      <c r="H10" t="s">
        <v>52</v>
      </c>
      <c r="I10" t="s">
        <v>53</v>
      </c>
      <c r="J10" t="s">
        <v>54</v>
      </c>
      <c r="K10" t="s">
        <v>55</v>
      </c>
      <c r="L10" s="1">
        <v>1.1527777777777777</v>
      </c>
      <c r="M10" t="s">
        <v>9</v>
      </c>
      <c r="O10" t="s">
        <v>7139</v>
      </c>
    </row>
    <row r="11" spans="1:15" x14ac:dyDescent="0.2">
      <c r="A11">
        <v>10</v>
      </c>
      <c r="B11" t="s">
        <v>56</v>
      </c>
      <c r="C11" t="s">
        <v>57</v>
      </c>
      <c r="D11" t="s">
        <v>22</v>
      </c>
      <c r="E11" t="s">
        <v>23</v>
      </c>
      <c r="F11">
        <v>1</v>
      </c>
      <c r="G11">
        <v>8</v>
      </c>
      <c r="J11" t="s">
        <v>58</v>
      </c>
      <c r="K11" t="s">
        <v>59</v>
      </c>
      <c r="L11" s="1">
        <v>1.1333333333333333</v>
      </c>
      <c r="M11" t="s">
        <v>9</v>
      </c>
      <c r="O11" t="s">
        <v>4</v>
      </c>
    </row>
    <row r="12" spans="1:15" x14ac:dyDescent="0.2">
      <c r="A12">
        <v>11</v>
      </c>
      <c r="B12" t="s">
        <v>60</v>
      </c>
      <c r="C12" t="s">
        <v>61</v>
      </c>
      <c r="D12" t="s">
        <v>22</v>
      </c>
      <c r="E12" t="s">
        <v>23</v>
      </c>
      <c r="F12">
        <v>1</v>
      </c>
      <c r="G12">
        <v>9</v>
      </c>
      <c r="I12" t="s">
        <v>47</v>
      </c>
      <c r="J12" t="s">
        <v>62</v>
      </c>
      <c r="K12" t="s">
        <v>63</v>
      </c>
      <c r="L12" s="1">
        <v>1.1923611111111112</v>
      </c>
      <c r="M12" t="s">
        <v>9</v>
      </c>
      <c r="O12" t="s">
        <v>4</v>
      </c>
    </row>
    <row r="13" spans="1:15" x14ac:dyDescent="0.2">
      <c r="A13">
        <v>12</v>
      </c>
      <c r="B13" t="s">
        <v>64</v>
      </c>
      <c r="C13" t="s">
        <v>65</v>
      </c>
      <c r="D13" t="s">
        <v>22</v>
      </c>
      <c r="E13" t="s">
        <v>23</v>
      </c>
      <c r="F13">
        <v>1</v>
      </c>
      <c r="G13">
        <v>10</v>
      </c>
      <c r="J13" t="s">
        <v>66</v>
      </c>
      <c r="K13" t="s">
        <v>67</v>
      </c>
      <c r="L13" s="1">
        <v>1.1756944444444444</v>
      </c>
      <c r="M13" t="s">
        <v>9</v>
      </c>
      <c r="O13" t="s">
        <v>4</v>
      </c>
    </row>
    <row r="14" spans="1:15" x14ac:dyDescent="0.2">
      <c r="A14">
        <v>13</v>
      </c>
      <c r="B14" t="s">
        <v>68</v>
      </c>
      <c r="C14" t="s">
        <v>69</v>
      </c>
      <c r="D14" t="s">
        <v>22</v>
      </c>
      <c r="E14" t="s">
        <v>23</v>
      </c>
      <c r="F14">
        <v>1</v>
      </c>
      <c r="G14">
        <v>11</v>
      </c>
      <c r="H14" t="s">
        <v>32</v>
      </c>
      <c r="I14" t="s">
        <v>33</v>
      </c>
      <c r="J14" t="s">
        <v>70</v>
      </c>
      <c r="K14" t="s">
        <v>71</v>
      </c>
      <c r="L14" s="1">
        <v>1.5159722222222221</v>
      </c>
      <c r="M14" t="s">
        <v>9</v>
      </c>
      <c r="O14" t="s">
        <v>7140</v>
      </c>
    </row>
    <row r="15" spans="1:15" x14ac:dyDescent="0.2">
      <c r="A15">
        <v>14</v>
      </c>
      <c r="B15" t="s">
        <v>72</v>
      </c>
      <c r="C15" t="s">
        <v>73</v>
      </c>
      <c r="D15" t="s">
        <v>22</v>
      </c>
      <c r="E15" t="s">
        <v>23</v>
      </c>
      <c r="F15">
        <v>1</v>
      </c>
      <c r="G15">
        <v>12</v>
      </c>
      <c r="J15" t="s">
        <v>74</v>
      </c>
      <c r="K15" t="s">
        <v>75</v>
      </c>
      <c r="L15" s="1">
        <v>1.1291666666666667</v>
      </c>
      <c r="M15" t="s">
        <v>9</v>
      </c>
      <c r="O15" t="s">
        <v>4</v>
      </c>
    </row>
    <row r="16" spans="1:15" x14ac:dyDescent="0.2">
      <c r="A16">
        <v>15</v>
      </c>
      <c r="B16" t="s">
        <v>76</v>
      </c>
      <c r="C16" t="s">
        <v>77</v>
      </c>
      <c r="D16" t="s">
        <v>22</v>
      </c>
      <c r="E16" t="s">
        <v>23</v>
      </c>
      <c r="F16">
        <v>1</v>
      </c>
      <c r="G16">
        <v>13</v>
      </c>
      <c r="J16" t="s">
        <v>78</v>
      </c>
      <c r="K16" t="s">
        <v>79</v>
      </c>
      <c r="L16" s="1">
        <v>1.2902777777777779</v>
      </c>
      <c r="M16" t="s">
        <v>9</v>
      </c>
      <c r="O16" t="s">
        <v>4</v>
      </c>
    </row>
    <row r="17" spans="1:15" x14ac:dyDescent="0.2">
      <c r="A17">
        <v>16</v>
      </c>
      <c r="B17" t="s">
        <v>80</v>
      </c>
      <c r="C17" t="s">
        <v>81</v>
      </c>
      <c r="D17" t="s">
        <v>22</v>
      </c>
      <c r="E17" t="s">
        <v>23</v>
      </c>
      <c r="F17">
        <v>1</v>
      </c>
      <c r="G17">
        <v>14</v>
      </c>
      <c r="J17" t="s">
        <v>82</v>
      </c>
      <c r="K17" t="s">
        <v>83</v>
      </c>
      <c r="L17" s="1">
        <v>1.163888888888889</v>
      </c>
      <c r="M17" t="s">
        <v>9</v>
      </c>
      <c r="O17" t="s">
        <v>4</v>
      </c>
    </row>
    <row r="18" spans="1:15" x14ac:dyDescent="0.2">
      <c r="A18">
        <v>17</v>
      </c>
      <c r="B18" t="s">
        <v>84</v>
      </c>
      <c r="C18" t="s">
        <v>85</v>
      </c>
      <c r="D18" t="s">
        <v>22</v>
      </c>
      <c r="E18" t="s">
        <v>23</v>
      </c>
      <c r="F18">
        <v>1</v>
      </c>
      <c r="G18">
        <v>15</v>
      </c>
      <c r="J18" t="s">
        <v>86</v>
      </c>
      <c r="K18" t="s">
        <v>87</v>
      </c>
      <c r="L18" s="1">
        <v>1.1611111111111112</v>
      </c>
      <c r="M18" t="s">
        <v>9</v>
      </c>
      <c r="O18" t="s">
        <v>4</v>
      </c>
    </row>
    <row r="19" spans="1:15" x14ac:dyDescent="0.2">
      <c r="A19">
        <v>18</v>
      </c>
      <c r="B19" t="s">
        <v>88</v>
      </c>
      <c r="C19" t="s">
        <v>89</v>
      </c>
      <c r="D19" t="s">
        <v>22</v>
      </c>
      <c r="E19" t="s">
        <v>23</v>
      </c>
      <c r="F19">
        <v>1</v>
      </c>
      <c r="G19">
        <v>16</v>
      </c>
      <c r="J19" t="s">
        <v>90</v>
      </c>
      <c r="K19" t="s">
        <v>91</v>
      </c>
      <c r="L19" s="1">
        <v>1.288888888888889</v>
      </c>
      <c r="M19" t="s">
        <v>9</v>
      </c>
      <c r="O19" t="s">
        <v>4</v>
      </c>
    </row>
    <row r="20" spans="1:15" x14ac:dyDescent="0.2">
      <c r="A20">
        <v>19</v>
      </c>
      <c r="B20" t="s">
        <v>92</v>
      </c>
      <c r="C20" t="s">
        <v>93</v>
      </c>
      <c r="D20" t="s">
        <v>22</v>
      </c>
      <c r="E20" t="s">
        <v>23</v>
      </c>
      <c r="F20">
        <v>1</v>
      </c>
      <c r="G20">
        <v>17</v>
      </c>
      <c r="J20" t="s">
        <v>94</v>
      </c>
      <c r="K20" t="s">
        <v>95</v>
      </c>
      <c r="L20" s="1">
        <v>1.3118055555555554</v>
      </c>
      <c r="M20" t="s">
        <v>9</v>
      </c>
      <c r="O20" t="s">
        <v>4</v>
      </c>
    </row>
    <row r="21" spans="1:15" x14ac:dyDescent="0.2">
      <c r="A21">
        <v>20</v>
      </c>
      <c r="B21" t="s">
        <v>96</v>
      </c>
      <c r="C21" t="s">
        <v>97</v>
      </c>
      <c r="D21" t="s">
        <v>22</v>
      </c>
      <c r="E21" t="s">
        <v>23</v>
      </c>
      <c r="F21">
        <v>1</v>
      </c>
      <c r="G21">
        <v>18</v>
      </c>
      <c r="J21" t="s">
        <v>98</v>
      </c>
      <c r="K21" t="s">
        <v>99</v>
      </c>
      <c r="L21" s="1">
        <v>1.3951388888888889</v>
      </c>
      <c r="M21" t="s">
        <v>9</v>
      </c>
      <c r="O21" t="s">
        <v>4</v>
      </c>
    </row>
    <row r="22" spans="1:15" x14ac:dyDescent="0.2">
      <c r="A22">
        <v>21</v>
      </c>
      <c r="B22" t="s">
        <v>100</v>
      </c>
      <c r="C22" t="s">
        <v>101</v>
      </c>
      <c r="D22" t="s">
        <v>22</v>
      </c>
      <c r="E22" t="s">
        <v>23</v>
      </c>
      <c r="F22">
        <v>1</v>
      </c>
      <c r="G22">
        <v>19</v>
      </c>
      <c r="J22" t="s">
        <v>102</v>
      </c>
      <c r="K22" t="s">
        <v>103</v>
      </c>
      <c r="L22" s="1">
        <v>1.1472222222222221</v>
      </c>
      <c r="M22" t="s">
        <v>9</v>
      </c>
      <c r="O22" t="s">
        <v>4</v>
      </c>
    </row>
    <row r="23" spans="1:15" x14ac:dyDescent="0.2">
      <c r="A23">
        <v>22</v>
      </c>
      <c r="B23" t="s">
        <v>104</v>
      </c>
      <c r="C23" t="s">
        <v>105</v>
      </c>
      <c r="D23" t="s">
        <v>22</v>
      </c>
      <c r="E23" t="s">
        <v>23</v>
      </c>
      <c r="F23">
        <v>1</v>
      </c>
      <c r="G23">
        <v>20</v>
      </c>
      <c r="J23" t="s">
        <v>106</v>
      </c>
      <c r="K23" t="s">
        <v>107</v>
      </c>
      <c r="L23" s="1">
        <v>1.1375</v>
      </c>
      <c r="M23" t="s">
        <v>9</v>
      </c>
      <c r="O23" t="s">
        <v>4</v>
      </c>
    </row>
    <row r="24" spans="1:15" x14ac:dyDescent="0.2">
      <c r="A24">
        <v>23</v>
      </c>
      <c r="B24" t="s">
        <v>108</v>
      </c>
      <c r="C24" t="s">
        <v>109</v>
      </c>
      <c r="D24" t="s">
        <v>22</v>
      </c>
      <c r="E24" t="s">
        <v>23</v>
      </c>
      <c r="F24">
        <v>1</v>
      </c>
      <c r="G24">
        <v>21</v>
      </c>
      <c r="J24" t="s">
        <v>110</v>
      </c>
      <c r="K24" t="s">
        <v>111</v>
      </c>
      <c r="L24" s="1">
        <v>1.3402777777777777</v>
      </c>
      <c r="M24" t="s">
        <v>9</v>
      </c>
      <c r="O24" t="s">
        <v>4</v>
      </c>
    </row>
    <row r="25" spans="1:15" x14ac:dyDescent="0.2">
      <c r="A25">
        <v>24</v>
      </c>
      <c r="B25" t="s">
        <v>112</v>
      </c>
      <c r="C25" t="s">
        <v>113</v>
      </c>
      <c r="D25" t="s">
        <v>22</v>
      </c>
      <c r="E25" t="s">
        <v>23</v>
      </c>
      <c r="F25">
        <v>1</v>
      </c>
      <c r="G25">
        <v>22</v>
      </c>
      <c r="J25" t="s">
        <v>114</v>
      </c>
      <c r="K25" t="s">
        <v>115</v>
      </c>
      <c r="L25" s="1">
        <v>1.1000000000000001</v>
      </c>
      <c r="M25" t="s">
        <v>9</v>
      </c>
      <c r="O25" t="s">
        <v>4</v>
      </c>
    </row>
    <row r="26" spans="1:15" x14ac:dyDescent="0.2">
      <c r="A26">
        <v>25</v>
      </c>
      <c r="B26" t="s">
        <v>116</v>
      </c>
      <c r="C26" t="s">
        <v>117</v>
      </c>
      <c r="D26" t="s">
        <v>22</v>
      </c>
      <c r="E26" t="s">
        <v>23</v>
      </c>
      <c r="F26">
        <v>1</v>
      </c>
      <c r="G26">
        <v>23</v>
      </c>
      <c r="J26" t="s">
        <v>118</v>
      </c>
      <c r="K26" t="s">
        <v>119</v>
      </c>
      <c r="L26" s="1">
        <v>1.26875</v>
      </c>
      <c r="M26" t="s">
        <v>9</v>
      </c>
      <c r="O26" t="s">
        <v>4</v>
      </c>
    </row>
    <row r="27" spans="1:15" x14ac:dyDescent="0.2">
      <c r="A27">
        <v>26</v>
      </c>
      <c r="B27" t="s">
        <v>120</v>
      </c>
      <c r="C27" t="s">
        <v>121</v>
      </c>
      <c r="D27" t="s">
        <v>22</v>
      </c>
      <c r="E27" t="s">
        <v>23</v>
      </c>
      <c r="F27">
        <v>1</v>
      </c>
      <c r="G27">
        <v>24</v>
      </c>
      <c r="I27" t="s">
        <v>47</v>
      </c>
      <c r="J27" t="s">
        <v>122</v>
      </c>
      <c r="K27" t="s">
        <v>123</v>
      </c>
      <c r="L27" s="1">
        <v>1.1666666666666667</v>
      </c>
      <c r="M27" t="s">
        <v>9</v>
      </c>
      <c r="O27" t="s">
        <v>4</v>
      </c>
    </row>
    <row r="28" spans="1:15" x14ac:dyDescent="0.2">
      <c r="A28">
        <v>27</v>
      </c>
      <c r="B28" t="s">
        <v>124</v>
      </c>
      <c r="C28" t="s">
        <v>125</v>
      </c>
      <c r="D28" t="s">
        <v>22</v>
      </c>
      <c r="E28" t="s">
        <v>23</v>
      </c>
      <c r="F28">
        <v>1</v>
      </c>
      <c r="G28">
        <v>25</v>
      </c>
      <c r="J28" t="s">
        <v>126</v>
      </c>
      <c r="K28" t="s">
        <v>127</v>
      </c>
      <c r="L28" s="1">
        <v>1.2013888888888888</v>
      </c>
      <c r="M28" t="s">
        <v>9</v>
      </c>
      <c r="O28" t="s">
        <v>4</v>
      </c>
    </row>
    <row r="29" spans="1:15" x14ac:dyDescent="0.2">
      <c r="A29">
        <v>28</v>
      </c>
      <c r="B29" t="s">
        <v>128</v>
      </c>
      <c r="C29" t="s">
        <v>129</v>
      </c>
      <c r="D29" t="s">
        <v>22</v>
      </c>
      <c r="E29" t="s">
        <v>23</v>
      </c>
      <c r="F29">
        <v>1</v>
      </c>
      <c r="G29">
        <v>26</v>
      </c>
      <c r="J29" t="s">
        <v>130</v>
      </c>
      <c r="K29" t="s">
        <v>131</v>
      </c>
      <c r="L29" s="1">
        <v>1.1194444444444445</v>
      </c>
      <c r="M29" t="s">
        <v>9</v>
      </c>
      <c r="O29" t="s">
        <v>4</v>
      </c>
    </row>
    <row r="30" spans="1:15" x14ac:dyDescent="0.2">
      <c r="A30">
        <v>29</v>
      </c>
      <c r="B30" t="s">
        <v>132</v>
      </c>
      <c r="C30" t="s">
        <v>133</v>
      </c>
      <c r="D30" t="s">
        <v>22</v>
      </c>
      <c r="E30" t="s">
        <v>23</v>
      </c>
      <c r="F30">
        <v>1</v>
      </c>
      <c r="G30">
        <v>27</v>
      </c>
      <c r="J30" t="s">
        <v>134</v>
      </c>
      <c r="K30" t="s">
        <v>135</v>
      </c>
      <c r="L30" s="1">
        <v>1.6958333333333333</v>
      </c>
      <c r="M30" t="s">
        <v>9</v>
      </c>
      <c r="O30" t="s">
        <v>4</v>
      </c>
    </row>
    <row r="31" spans="1:15" x14ac:dyDescent="0.2">
      <c r="A31">
        <v>30</v>
      </c>
      <c r="B31" t="s">
        <v>136</v>
      </c>
      <c r="C31" t="s">
        <v>137</v>
      </c>
      <c r="D31" t="s">
        <v>22</v>
      </c>
      <c r="E31" t="s">
        <v>23</v>
      </c>
      <c r="F31">
        <v>1</v>
      </c>
      <c r="G31">
        <v>28</v>
      </c>
      <c r="J31" t="s">
        <v>138</v>
      </c>
      <c r="K31" t="s">
        <v>139</v>
      </c>
      <c r="L31" s="1">
        <v>1.213888888888889</v>
      </c>
      <c r="M31" t="s">
        <v>9</v>
      </c>
      <c r="O31" t="s">
        <v>4</v>
      </c>
    </row>
    <row r="32" spans="1:15" x14ac:dyDescent="0.2">
      <c r="A32">
        <v>31</v>
      </c>
      <c r="B32" t="s">
        <v>140</v>
      </c>
      <c r="C32" t="s">
        <v>141</v>
      </c>
      <c r="D32" t="s">
        <v>22</v>
      </c>
      <c r="E32" t="s">
        <v>23</v>
      </c>
      <c r="F32">
        <v>2</v>
      </c>
      <c r="G32">
        <v>1</v>
      </c>
      <c r="J32" t="s">
        <v>142</v>
      </c>
      <c r="K32" t="s">
        <v>143</v>
      </c>
      <c r="L32" s="1">
        <v>1.375</v>
      </c>
      <c r="M32" t="s">
        <v>9</v>
      </c>
      <c r="O32" t="s">
        <v>4</v>
      </c>
    </row>
    <row r="33" spans="1:15" x14ac:dyDescent="0.2">
      <c r="A33">
        <v>32</v>
      </c>
      <c r="B33" t="s">
        <v>144</v>
      </c>
      <c r="C33" t="s">
        <v>145</v>
      </c>
      <c r="D33" t="s">
        <v>22</v>
      </c>
      <c r="E33" t="s">
        <v>23</v>
      </c>
      <c r="F33">
        <v>2</v>
      </c>
      <c r="G33">
        <v>2</v>
      </c>
      <c r="J33" t="s">
        <v>146</v>
      </c>
      <c r="K33" t="s">
        <v>147</v>
      </c>
      <c r="L33" s="1">
        <v>1.2444444444444445</v>
      </c>
      <c r="M33" t="s">
        <v>9</v>
      </c>
      <c r="O33" t="s">
        <v>4</v>
      </c>
    </row>
    <row r="34" spans="1:15" x14ac:dyDescent="0.2">
      <c r="A34">
        <v>33</v>
      </c>
      <c r="B34" t="s">
        <v>148</v>
      </c>
      <c r="C34" t="s">
        <v>149</v>
      </c>
      <c r="D34" t="s">
        <v>22</v>
      </c>
      <c r="E34" t="s">
        <v>23</v>
      </c>
      <c r="F34">
        <v>2</v>
      </c>
      <c r="G34">
        <v>3</v>
      </c>
      <c r="J34" t="s">
        <v>150</v>
      </c>
      <c r="K34" t="s">
        <v>151</v>
      </c>
      <c r="L34" s="1">
        <v>1.3395833333333333</v>
      </c>
      <c r="M34" t="s">
        <v>9</v>
      </c>
      <c r="O34" t="s">
        <v>4</v>
      </c>
    </row>
    <row r="35" spans="1:15" x14ac:dyDescent="0.2">
      <c r="A35">
        <v>34</v>
      </c>
      <c r="B35" t="s">
        <v>152</v>
      </c>
      <c r="C35" t="s">
        <v>153</v>
      </c>
      <c r="D35" t="s">
        <v>22</v>
      </c>
      <c r="E35" t="s">
        <v>23</v>
      </c>
      <c r="F35">
        <v>2</v>
      </c>
      <c r="G35">
        <v>4</v>
      </c>
      <c r="H35" t="s">
        <v>154</v>
      </c>
      <c r="I35" t="s">
        <v>155</v>
      </c>
      <c r="J35" t="s">
        <v>156</v>
      </c>
      <c r="K35" t="s">
        <v>157</v>
      </c>
      <c r="L35" s="1">
        <v>1.2277777777777779</v>
      </c>
      <c r="M35" t="s">
        <v>9</v>
      </c>
      <c r="O35" t="s">
        <v>7141</v>
      </c>
    </row>
    <row r="36" spans="1:15" x14ac:dyDescent="0.2">
      <c r="A36">
        <v>35</v>
      </c>
      <c r="B36" t="s">
        <v>158</v>
      </c>
      <c r="C36" t="s">
        <v>159</v>
      </c>
      <c r="D36" t="s">
        <v>22</v>
      </c>
      <c r="E36" t="s">
        <v>23</v>
      </c>
      <c r="F36">
        <v>2</v>
      </c>
      <c r="G36">
        <v>5</v>
      </c>
      <c r="J36" t="s">
        <v>160</v>
      </c>
      <c r="K36" t="s">
        <v>161</v>
      </c>
      <c r="L36" s="1">
        <v>1.2194444444444446</v>
      </c>
      <c r="M36" t="s">
        <v>9</v>
      </c>
      <c r="O36" t="s">
        <v>4</v>
      </c>
    </row>
    <row r="37" spans="1:15" x14ac:dyDescent="0.2">
      <c r="A37">
        <v>36</v>
      </c>
      <c r="B37" t="s">
        <v>162</v>
      </c>
      <c r="C37" t="s">
        <v>163</v>
      </c>
      <c r="D37" t="s">
        <v>22</v>
      </c>
      <c r="E37" t="s">
        <v>23</v>
      </c>
      <c r="F37">
        <v>2</v>
      </c>
      <c r="G37">
        <v>6</v>
      </c>
      <c r="J37" t="s">
        <v>164</v>
      </c>
      <c r="K37" t="s">
        <v>165</v>
      </c>
      <c r="L37" s="1">
        <v>1.1305555555555555</v>
      </c>
      <c r="M37" t="s">
        <v>9</v>
      </c>
      <c r="O37" t="s">
        <v>4</v>
      </c>
    </row>
    <row r="38" spans="1:15" x14ac:dyDescent="0.2">
      <c r="A38">
        <v>37</v>
      </c>
      <c r="B38" t="s">
        <v>166</v>
      </c>
      <c r="C38" t="s">
        <v>167</v>
      </c>
      <c r="D38" t="s">
        <v>22</v>
      </c>
      <c r="E38" t="s">
        <v>23</v>
      </c>
      <c r="F38">
        <v>2</v>
      </c>
      <c r="G38">
        <v>7</v>
      </c>
      <c r="J38" t="s">
        <v>168</v>
      </c>
      <c r="K38" t="s">
        <v>169</v>
      </c>
      <c r="L38" s="1">
        <v>1.1847222222222222</v>
      </c>
      <c r="M38" t="s">
        <v>9</v>
      </c>
      <c r="O38" t="s">
        <v>4</v>
      </c>
    </row>
    <row r="39" spans="1:15" x14ac:dyDescent="0.2">
      <c r="A39">
        <v>38</v>
      </c>
      <c r="B39" t="s">
        <v>170</v>
      </c>
      <c r="C39" t="s">
        <v>171</v>
      </c>
      <c r="D39" t="s">
        <v>22</v>
      </c>
      <c r="E39" t="s">
        <v>23</v>
      </c>
      <c r="F39">
        <v>3</v>
      </c>
      <c r="G39">
        <v>1</v>
      </c>
      <c r="J39" t="s">
        <v>172</v>
      </c>
      <c r="K39" t="s">
        <v>173</v>
      </c>
      <c r="L39" s="1">
        <v>1.3395833333333333</v>
      </c>
      <c r="M39" t="s">
        <v>9</v>
      </c>
      <c r="O39" t="s">
        <v>4</v>
      </c>
    </row>
    <row r="40" spans="1:15" x14ac:dyDescent="0.2">
      <c r="A40">
        <v>39</v>
      </c>
      <c r="B40" t="s">
        <v>174</v>
      </c>
      <c r="C40" t="s">
        <v>175</v>
      </c>
      <c r="D40" t="s">
        <v>22</v>
      </c>
      <c r="E40" t="s">
        <v>23</v>
      </c>
      <c r="F40">
        <v>3</v>
      </c>
      <c r="G40">
        <v>2</v>
      </c>
      <c r="J40" t="s">
        <v>176</v>
      </c>
      <c r="K40" t="s">
        <v>177</v>
      </c>
      <c r="L40" s="1">
        <v>1.4555555555555555</v>
      </c>
      <c r="M40" t="s">
        <v>9</v>
      </c>
      <c r="O40" t="s">
        <v>4</v>
      </c>
    </row>
    <row r="41" spans="1:15" x14ac:dyDescent="0.2">
      <c r="A41">
        <v>40</v>
      </c>
      <c r="B41" t="s">
        <v>178</v>
      </c>
      <c r="C41" t="s">
        <v>179</v>
      </c>
      <c r="D41" t="s">
        <v>22</v>
      </c>
      <c r="E41" t="s">
        <v>23</v>
      </c>
      <c r="F41">
        <v>3</v>
      </c>
      <c r="G41">
        <v>3</v>
      </c>
      <c r="J41" t="s">
        <v>180</v>
      </c>
      <c r="K41" t="s">
        <v>181</v>
      </c>
      <c r="L41" s="1">
        <v>1.6659722222222222</v>
      </c>
      <c r="M41" t="s">
        <v>9</v>
      </c>
      <c r="O41" t="s">
        <v>4</v>
      </c>
    </row>
    <row r="42" spans="1:15" x14ac:dyDescent="0.2">
      <c r="A42">
        <v>41</v>
      </c>
      <c r="B42" t="s">
        <v>182</v>
      </c>
      <c r="C42" t="s">
        <v>183</v>
      </c>
      <c r="D42" t="s">
        <v>22</v>
      </c>
      <c r="E42" t="s">
        <v>23</v>
      </c>
      <c r="F42">
        <v>3</v>
      </c>
      <c r="G42">
        <v>4</v>
      </c>
      <c r="J42" t="s">
        <v>184</v>
      </c>
      <c r="K42" t="s">
        <v>185</v>
      </c>
      <c r="L42" s="1">
        <v>1.567361111111111</v>
      </c>
      <c r="M42" t="s">
        <v>9</v>
      </c>
      <c r="O42" t="s">
        <v>4</v>
      </c>
    </row>
    <row r="43" spans="1:15" x14ac:dyDescent="0.2">
      <c r="A43">
        <v>42</v>
      </c>
      <c r="B43" t="s">
        <v>186</v>
      </c>
      <c r="C43" t="s">
        <v>187</v>
      </c>
      <c r="D43" t="s">
        <v>22</v>
      </c>
      <c r="E43" t="s">
        <v>23</v>
      </c>
      <c r="F43">
        <v>3</v>
      </c>
      <c r="G43">
        <v>5</v>
      </c>
      <c r="J43" t="s">
        <v>188</v>
      </c>
      <c r="K43" t="s">
        <v>189</v>
      </c>
      <c r="L43" s="1">
        <v>1.504861111111111</v>
      </c>
      <c r="M43" t="s">
        <v>9</v>
      </c>
      <c r="O43" t="s">
        <v>4</v>
      </c>
    </row>
    <row r="44" spans="1:15" x14ac:dyDescent="0.2">
      <c r="A44">
        <v>43</v>
      </c>
      <c r="B44" t="s">
        <v>190</v>
      </c>
      <c r="C44" t="s">
        <v>191</v>
      </c>
      <c r="D44" t="s">
        <v>22</v>
      </c>
      <c r="E44" t="s">
        <v>23</v>
      </c>
      <c r="F44">
        <v>3</v>
      </c>
      <c r="G44">
        <v>6</v>
      </c>
      <c r="J44" t="s">
        <v>192</v>
      </c>
      <c r="K44" t="s">
        <v>193</v>
      </c>
      <c r="L44" s="1">
        <v>1.4423611111111112</v>
      </c>
      <c r="M44" t="s">
        <v>9</v>
      </c>
      <c r="O44" t="s">
        <v>4</v>
      </c>
    </row>
    <row r="45" spans="1:15" x14ac:dyDescent="0.2">
      <c r="A45">
        <v>44</v>
      </c>
      <c r="B45" t="s">
        <v>194</v>
      </c>
      <c r="C45" t="s">
        <v>195</v>
      </c>
      <c r="D45" t="s">
        <v>22</v>
      </c>
      <c r="E45" t="s">
        <v>23</v>
      </c>
      <c r="F45">
        <v>3</v>
      </c>
      <c r="G45">
        <v>7</v>
      </c>
      <c r="J45" t="s">
        <v>196</v>
      </c>
      <c r="K45" t="s">
        <v>197</v>
      </c>
      <c r="L45" s="1">
        <v>1.6666666666666665</v>
      </c>
      <c r="M45" t="s">
        <v>9</v>
      </c>
      <c r="O45" t="s">
        <v>4</v>
      </c>
    </row>
    <row r="46" spans="1:15" x14ac:dyDescent="0.2">
      <c r="A46">
        <v>45</v>
      </c>
      <c r="B46" t="s">
        <v>198</v>
      </c>
      <c r="C46" t="s">
        <v>199</v>
      </c>
      <c r="D46" t="s">
        <v>22</v>
      </c>
      <c r="E46" t="s">
        <v>23</v>
      </c>
      <c r="F46">
        <v>4</v>
      </c>
      <c r="G46">
        <v>1</v>
      </c>
      <c r="H46" t="s">
        <v>200</v>
      </c>
      <c r="I46" t="s">
        <v>201</v>
      </c>
      <c r="J46" t="s">
        <v>202</v>
      </c>
      <c r="K46" t="s">
        <v>203</v>
      </c>
      <c r="L46" s="1">
        <v>1.2166666666666668</v>
      </c>
      <c r="M46" t="s">
        <v>9</v>
      </c>
      <c r="O46" t="s">
        <v>7142</v>
      </c>
    </row>
    <row r="47" spans="1:15" x14ac:dyDescent="0.2">
      <c r="A47">
        <v>46</v>
      </c>
      <c r="B47" t="s">
        <v>204</v>
      </c>
      <c r="C47" t="s">
        <v>205</v>
      </c>
      <c r="D47" t="s">
        <v>22</v>
      </c>
      <c r="E47" t="s">
        <v>23</v>
      </c>
      <c r="F47">
        <v>4</v>
      </c>
      <c r="G47">
        <v>2</v>
      </c>
      <c r="J47" t="s">
        <v>206</v>
      </c>
      <c r="K47" t="s">
        <v>207</v>
      </c>
      <c r="L47" s="1">
        <v>1.0979166666666667</v>
      </c>
      <c r="M47" t="s">
        <v>9</v>
      </c>
      <c r="O47" t="s">
        <v>4</v>
      </c>
    </row>
    <row r="48" spans="1:15" x14ac:dyDescent="0.2">
      <c r="A48">
        <v>47</v>
      </c>
      <c r="B48" t="s">
        <v>208</v>
      </c>
      <c r="C48" t="s">
        <v>209</v>
      </c>
      <c r="D48" t="s">
        <v>22</v>
      </c>
      <c r="E48" t="s">
        <v>23</v>
      </c>
      <c r="F48">
        <v>4</v>
      </c>
      <c r="G48">
        <v>3</v>
      </c>
      <c r="H48" t="s">
        <v>200</v>
      </c>
      <c r="I48" t="s">
        <v>201</v>
      </c>
      <c r="J48" t="s">
        <v>210</v>
      </c>
      <c r="K48" t="s">
        <v>211</v>
      </c>
      <c r="L48" s="1">
        <v>1.2034722222222223</v>
      </c>
      <c r="M48" t="s">
        <v>9</v>
      </c>
      <c r="O48" t="s">
        <v>7143</v>
      </c>
    </row>
    <row r="49" spans="1:15" x14ac:dyDescent="0.2">
      <c r="A49">
        <v>48</v>
      </c>
      <c r="B49" t="s">
        <v>212</v>
      </c>
      <c r="C49" t="s">
        <v>213</v>
      </c>
      <c r="D49" t="s">
        <v>22</v>
      </c>
      <c r="E49" t="s">
        <v>23</v>
      </c>
      <c r="F49">
        <v>4</v>
      </c>
      <c r="G49">
        <v>4</v>
      </c>
      <c r="J49" t="s">
        <v>214</v>
      </c>
      <c r="K49" t="s">
        <v>215</v>
      </c>
      <c r="L49" s="1">
        <v>1.2291666666666667</v>
      </c>
      <c r="M49" t="s">
        <v>9</v>
      </c>
      <c r="O49" t="s">
        <v>4</v>
      </c>
    </row>
    <row r="50" spans="1:15" x14ac:dyDescent="0.2">
      <c r="A50">
        <v>49</v>
      </c>
      <c r="B50" t="s">
        <v>216</v>
      </c>
      <c r="C50" t="s">
        <v>217</v>
      </c>
      <c r="D50" t="s">
        <v>22</v>
      </c>
      <c r="E50" t="s">
        <v>23</v>
      </c>
      <c r="F50">
        <v>4</v>
      </c>
      <c r="G50">
        <v>5</v>
      </c>
      <c r="J50" t="s">
        <v>218</v>
      </c>
      <c r="K50" t="s">
        <v>219</v>
      </c>
      <c r="L50" s="1">
        <v>1.2055555555555555</v>
      </c>
      <c r="M50" t="s">
        <v>9</v>
      </c>
      <c r="O50" t="s">
        <v>4</v>
      </c>
    </row>
    <row r="51" spans="1:15" x14ac:dyDescent="0.2">
      <c r="A51">
        <v>50</v>
      </c>
      <c r="B51" t="s">
        <v>220</v>
      </c>
      <c r="C51" t="s">
        <v>221</v>
      </c>
      <c r="D51" t="s">
        <v>22</v>
      </c>
      <c r="E51" t="s">
        <v>23</v>
      </c>
      <c r="F51">
        <v>4</v>
      </c>
      <c r="G51">
        <v>6</v>
      </c>
      <c r="H51" t="s">
        <v>222</v>
      </c>
      <c r="I51" t="s">
        <v>223</v>
      </c>
      <c r="J51" t="s">
        <v>224</v>
      </c>
      <c r="K51" t="s">
        <v>225</v>
      </c>
      <c r="L51" s="1">
        <v>1.4840277777777777</v>
      </c>
      <c r="M51" t="s">
        <v>9</v>
      </c>
      <c r="O51" t="s">
        <v>7144</v>
      </c>
    </row>
    <row r="52" spans="1:15" x14ac:dyDescent="0.2">
      <c r="A52">
        <v>51</v>
      </c>
      <c r="B52" t="s">
        <v>226</v>
      </c>
      <c r="C52" t="s">
        <v>227</v>
      </c>
      <c r="D52" t="s">
        <v>22</v>
      </c>
      <c r="E52" t="s">
        <v>23</v>
      </c>
      <c r="F52">
        <v>4</v>
      </c>
      <c r="G52">
        <v>7</v>
      </c>
      <c r="H52" t="s">
        <v>222</v>
      </c>
      <c r="I52" t="s">
        <v>223</v>
      </c>
      <c r="J52" t="s">
        <v>228</v>
      </c>
      <c r="K52" t="s">
        <v>229</v>
      </c>
      <c r="L52" s="1">
        <v>1.1840277777777777</v>
      </c>
      <c r="M52" t="s">
        <v>9</v>
      </c>
      <c r="O52" t="s">
        <v>7145</v>
      </c>
    </row>
    <row r="53" spans="1:15" x14ac:dyDescent="0.2">
      <c r="A53">
        <v>52</v>
      </c>
      <c r="B53" t="s">
        <v>230</v>
      </c>
      <c r="C53" t="s">
        <v>231</v>
      </c>
      <c r="D53" t="s">
        <v>22</v>
      </c>
      <c r="E53" t="s">
        <v>23</v>
      </c>
      <c r="F53">
        <v>4</v>
      </c>
      <c r="G53">
        <v>8</v>
      </c>
      <c r="H53" t="s">
        <v>222</v>
      </c>
      <c r="I53" t="s">
        <v>223</v>
      </c>
      <c r="J53" t="s">
        <v>232</v>
      </c>
      <c r="K53" t="s">
        <v>233</v>
      </c>
      <c r="L53" s="1">
        <v>1.163888888888889</v>
      </c>
      <c r="M53" t="s">
        <v>9</v>
      </c>
      <c r="O53" t="s">
        <v>7146</v>
      </c>
    </row>
    <row r="54" spans="1:15" x14ac:dyDescent="0.2">
      <c r="A54">
        <v>53</v>
      </c>
      <c r="B54" t="s">
        <v>234</v>
      </c>
      <c r="C54" t="s">
        <v>235</v>
      </c>
      <c r="D54" t="s">
        <v>22</v>
      </c>
      <c r="E54" t="s">
        <v>23</v>
      </c>
      <c r="F54">
        <v>4</v>
      </c>
      <c r="G54">
        <v>9</v>
      </c>
      <c r="J54" t="s">
        <v>236</v>
      </c>
      <c r="K54" t="s">
        <v>237</v>
      </c>
      <c r="L54" s="1">
        <v>1.1756944444444444</v>
      </c>
      <c r="M54" t="s">
        <v>9</v>
      </c>
      <c r="O54" t="s">
        <v>4</v>
      </c>
    </row>
    <row r="55" spans="1:15" x14ac:dyDescent="0.2">
      <c r="A55">
        <v>54</v>
      </c>
      <c r="B55" t="s">
        <v>238</v>
      </c>
      <c r="C55" t="s">
        <v>239</v>
      </c>
      <c r="D55" t="s">
        <v>22</v>
      </c>
      <c r="E55" t="s">
        <v>23</v>
      </c>
      <c r="F55">
        <v>4</v>
      </c>
      <c r="G55">
        <v>10</v>
      </c>
      <c r="H55" t="s">
        <v>222</v>
      </c>
      <c r="I55" t="s">
        <v>223</v>
      </c>
      <c r="J55" t="s">
        <v>240</v>
      </c>
      <c r="K55" t="s">
        <v>241</v>
      </c>
      <c r="L55" s="1">
        <v>1.2479166666666668</v>
      </c>
      <c r="M55" t="s">
        <v>9</v>
      </c>
      <c r="O55" t="s">
        <v>7147</v>
      </c>
    </row>
    <row r="56" spans="1:15" x14ac:dyDescent="0.2">
      <c r="A56">
        <v>55</v>
      </c>
      <c r="B56" t="s">
        <v>242</v>
      </c>
      <c r="C56" t="s">
        <v>243</v>
      </c>
      <c r="D56" t="s">
        <v>22</v>
      </c>
      <c r="E56" t="s">
        <v>23</v>
      </c>
      <c r="F56">
        <v>4</v>
      </c>
      <c r="G56">
        <v>11</v>
      </c>
      <c r="J56" t="s">
        <v>244</v>
      </c>
      <c r="K56" t="s">
        <v>245</v>
      </c>
      <c r="L56" s="1">
        <v>1.3625</v>
      </c>
      <c r="M56" t="s">
        <v>9</v>
      </c>
      <c r="O56" t="s">
        <v>4</v>
      </c>
    </row>
    <row r="57" spans="1:15" x14ac:dyDescent="0.2">
      <c r="A57">
        <v>56</v>
      </c>
      <c r="B57" t="s">
        <v>246</v>
      </c>
      <c r="C57" t="s">
        <v>247</v>
      </c>
      <c r="D57" t="s">
        <v>22</v>
      </c>
      <c r="E57" t="s">
        <v>23</v>
      </c>
      <c r="F57">
        <v>4</v>
      </c>
      <c r="G57">
        <v>12</v>
      </c>
      <c r="J57" t="s">
        <v>248</v>
      </c>
      <c r="K57" t="s">
        <v>249</v>
      </c>
      <c r="L57" s="1">
        <v>1.2930555555555556</v>
      </c>
      <c r="M57" t="s">
        <v>9</v>
      </c>
      <c r="O57" t="s">
        <v>4</v>
      </c>
    </row>
    <row r="58" spans="1:15" x14ac:dyDescent="0.2">
      <c r="A58">
        <v>57</v>
      </c>
      <c r="B58" t="s">
        <v>250</v>
      </c>
      <c r="C58" t="s">
        <v>251</v>
      </c>
      <c r="D58" t="s">
        <v>22</v>
      </c>
      <c r="E58" t="s">
        <v>23</v>
      </c>
      <c r="F58">
        <v>4</v>
      </c>
      <c r="G58">
        <v>13</v>
      </c>
      <c r="J58" t="s">
        <v>252</v>
      </c>
      <c r="K58" t="s">
        <v>253</v>
      </c>
      <c r="L58" s="1">
        <v>1.2361111111111112</v>
      </c>
      <c r="M58" t="s">
        <v>9</v>
      </c>
      <c r="O58" t="s">
        <v>4</v>
      </c>
    </row>
    <row r="59" spans="1:15" x14ac:dyDescent="0.2">
      <c r="A59">
        <v>58</v>
      </c>
      <c r="B59" t="s">
        <v>254</v>
      </c>
      <c r="C59" t="s">
        <v>255</v>
      </c>
      <c r="D59" t="s">
        <v>22</v>
      </c>
      <c r="E59" t="s">
        <v>23</v>
      </c>
      <c r="F59">
        <v>5</v>
      </c>
      <c r="G59">
        <v>1</v>
      </c>
      <c r="I59" t="s">
        <v>261</v>
      </c>
      <c r="J59" t="s">
        <v>256</v>
      </c>
      <c r="K59" t="s">
        <v>257</v>
      </c>
      <c r="L59" s="1">
        <v>1.2506944444444446</v>
      </c>
      <c r="M59" t="s">
        <v>9</v>
      </c>
      <c r="O59" t="s">
        <v>4</v>
      </c>
    </row>
    <row r="60" spans="1:15" x14ac:dyDescent="0.2">
      <c r="A60">
        <v>59</v>
      </c>
      <c r="B60" t="s">
        <v>258</v>
      </c>
      <c r="C60" t="s">
        <v>259</v>
      </c>
      <c r="D60" t="s">
        <v>22</v>
      </c>
      <c r="E60" t="s">
        <v>23</v>
      </c>
      <c r="F60">
        <v>5</v>
      </c>
      <c r="G60">
        <v>2</v>
      </c>
      <c r="H60" t="s">
        <v>260</v>
      </c>
      <c r="I60" t="s">
        <v>261</v>
      </c>
      <c r="J60" t="s">
        <v>262</v>
      </c>
      <c r="K60" t="s">
        <v>263</v>
      </c>
      <c r="L60" s="1">
        <v>1.1958333333333333</v>
      </c>
      <c r="M60" t="s">
        <v>9</v>
      </c>
      <c r="O60" t="s">
        <v>6213</v>
      </c>
    </row>
    <row r="61" spans="1:15" x14ac:dyDescent="0.2">
      <c r="A61">
        <v>60</v>
      </c>
      <c r="B61" t="s">
        <v>264</v>
      </c>
      <c r="C61" t="s">
        <v>265</v>
      </c>
      <c r="D61" t="s">
        <v>22</v>
      </c>
      <c r="E61" t="s">
        <v>23</v>
      </c>
      <c r="F61">
        <v>5</v>
      </c>
      <c r="G61">
        <v>3</v>
      </c>
      <c r="J61" t="s">
        <v>266</v>
      </c>
      <c r="K61" t="s">
        <v>267</v>
      </c>
      <c r="L61" s="1">
        <v>1.5409722222222222</v>
      </c>
      <c r="M61" t="s">
        <v>9</v>
      </c>
      <c r="O61" t="s">
        <v>4</v>
      </c>
    </row>
    <row r="62" spans="1:15" x14ac:dyDescent="0.2">
      <c r="A62">
        <v>61</v>
      </c>
      <c r="B62" t="s">
        <v>268</v>
      </c>
      <c r="C62" t="s">
        <v>269</v>
      </c>
      <c r="D62" t="s">
        <v>22</v>
      </c>
      <c r="E62" t="s">
        <v>23</v>
      </c>
      <c r="F62">
        <v>5</v>
      </c>
      <c r="G62">
        <v>4</v>
      </c>
      <c r="J62" t="s">
        <v>270</v>
      </c>
      <c r="K62" t="s">
        <v>271</v>
      </c>
      <c r="L62" s="1">
        <v>1.4430555555555555</v>
      </c>
      <c r="M62" t="s">
        <v>9</v>
      </c>
      <c r="O62" t="s">
        <v>4</v>
      </c>
    </row>
    <row r="63" spans="1:15" x14ac:dyDescent="0.2">
      <c r="A63">
        <v>62</v>
      </c>
      <c r="B63" t="s">
        <v>272</v>
      </c>
      <c r="C63" t="s">
        <v>273</v>
      </c>
      <c r="D63" t="s">
        <v>22</v>
      </c>
      <c r="E63" t="s">
        <v>23</v>
      </c>
      <c r="F63">
        <v>5</v>
      </c>
      <c r="G63">
        <v>5</v>
      </c>
      <c r="H63" t="s">
        <v>274</v>
      </c>
      <c r="I63" t="s">
        <v>275</v>
      </c>
      <c r="J63" t="s">
        <v>276</v>
      </c>
      <c r="K63" t="s">
        <v>277</v>
      </c>
      <c r="L63" s="1">
        <v>1.182638888888889</v>
      </c>
      <c r="M63" t="s">
        <v>9</v>
      </c>
      <c r="O63" t="s">
        <v>7148</v>
      </c>
    </row>
    <row r="64" spans="1:15" x14ac:dyDescent="0.2">
      <c r="A64">
        <v>63</v>
      </c>
      <c r="B64" t="s">
        <v>278</v>
      </c>
      <c r="C64" t="s">
        <v>279</v>
      </c>
      <c r="D64" t="s">
        <v>22</v>
      </c>
      <c r="E64" t="s">
        <v>23</v>
      </c>
      <c r="F64">
        <v>5</v>
      </c>
      <c r="G64">
        <v>6</v>
      </c>
      <c r="H64" t="s">
        <v>280</v>
      </c>
      <c r="I64" t="s">
        <v>281</v>
      </c>
      <c r="J64" t="s">
        <v>282</v>
      </c>
      <c r="K64" t="s">
        <v>283</v>
      </c>
      <c r="L64" s="1">
        <v>1.16875</v>
      </c>
      <c r="M64" t="s">
        <v>9</v>
      </c>
      <c r="O64" t="s">
        <v>7149</v>
      </c>
    </row>
    <row r="65" spans="1:15" x14ac:dyDescent="0.2">
      <c r="A65">
        <v>64</v>
      </c>
      <c r="B65" t="s">
        <v>284</v>
      </c>
      <c r="C65" t="s">
        <v>285</v>
      </c>
      <c r="D65" t="s">
        <v>22</v>
      </c>
      <c r="E65" t="s">
        <v>23</v>
      </c>
      <c r="F65">
        <v>6</v>
      </c>
      <c r="G65">
        <v>1</v>
      </c>
      <c r="H65" t="s">
        <v>286</v>
      </c>
      <c r="I65" t="s">
        <v>287</v>
      </c>
      <c r="J65" t="s">
        <v>288</v>
      </c>
      <c r="K65" t="s">
        <v>289</v>
      </c>
      <c r="L65" s="1">
        <v>1.20625</v>
      </c>
      <c r="M65" t="s">
        <v>9</v>
      </c>
      <c r="O65" t="s">
        <v>290</v>
      </c>
    </row>
    <row r="66" spans="1:15" x14ac:dyDescent="0.2">
      <c r="A66">
        <v>65</v>
      </c>
      <c r="B66" t="s">
        <v>291</v>
      </c>
      <c r="C66" t="s">
        <v>292</v>
      </c>
      <c r="D66" t="s">
        <v>22</v>
      </c>
      <c r="E66" t="s">
        <v>23</v>
      </c>
      <c r="F66">
        <v>6</v>
      </c>
      <c r="G66">
        <v>2</v>
      </c>
      <c r="J66" t="s">
        <v>293</v>
      </c>
      <c r="K66" t="s">
        <v>294</v>
      </c>
      <c r="L66" s="1">
        <v>1.4152777777777779</v>
      </c>
      <c r="M66" t="s">
        <v>9</v>
      </c>
      <c r="O66" t="s">
        <v>4</v>
      </c>
    </row>
    <row r="67" spans="1:15" x14ac:dyDescent="0.2">
      <c r="A67">
        <v>66</v>
      </c>
      <c r="B67" t="s">
        <v>295</v>
      </c>
      <c r="C67" t="s">
        <v>296</v>
      </c>
      <c r="D67" t="s">
        <v>22</v>
      </c>
      <c r="E67" t="s">
        <v>23</v>
      </c>
      <c r="F67">
        <v>6</v>
      </c>
      <c r="G67">
        <v>3</v>
      </c>
      <c r="H67" t="s">
        <v>297</v>
      </c>
      <c r="I67" t="s">
        <v>298</v>
      </c>
      <c r="J67" t="s">
        <v>299</v>
      </c>
      <c r="K67" t="s">
        <v>300</v>
      </c>
      <c r="L67" s="1">
        <v>1.2680555555555555</v>
      </c>
      <c r="M67" t="s">
        <v>9</v>
      </c>
      <c r="O67" t="s">
        <v>7150</v>
      </c>
    </row>
    <row r="68" spans="1:15" x14ac:dyDescent="0.2">
      <c r="A68">
        <v>67</v>
      </c>
      <c r="B68" t="s">
        <v>301</v>
      </c>
      <c r="C68" t="s">
        <v>302</v>
      </c>
      <c r="D68" t="s">
        <v>22</v>
      </c>
      <c r="E68" t="s">
        <v>23</v>
      </c>
      <c r="F68">
        <v>6</v>
      </c>
      <c r="G68">
        <v>4</v>
      </c>
      <c r="H68" t="s">
        <v>303</v>
      </c>
      <c r="I68" t="s">
        <v>304</v>
      </c>
      <c r="J68" t="s">
        <v>305</v>
      </c>
      <c r="K68" t="s">
        <v>306</v>
      </c>
      <c r="L68" s="1">
        <v>1.5798611111111112</v>
      </c>
      <c r="M68" t="s">
        <v>9</v>
      </c>
      <c r="O68" t="s">
        <v>7151</v>
      </c>
    </row>
    <row r="69" spans="1:15" x14ac:dyDescent="0.2">
      <c r="A69">
        <v>68</v>
      </c>
      <c r="B69" t="s">
        <v>307</v>
      </c>
      <c r="C69" t="s">
        <v>308</v>
      </c>
      <c r="D69" t="s">
        <v>22</v>
      </c>
      <c r="E69" t="s">
        <v>23</v>
      </c>
      <c r="F69">
        <v>6</v>
      </c>
      <c r="G69">
        <v>5</v>
      </c>
      <c r="H69" t="s">
        <v>303</v>
      </c>
      <c r="I69" t="s">
        <v>304</v>
      </c>
      <c r="J69" t="s">
        <v>309</v>
      </c>
      <c r="K69" t="s">
        <v>310</v>
      </c>
      <c r="L69" s="1">
        <v>1.3354166666666667</v>
      </c>
      <c r="M69" t="s">
        <v>9</v>
      </c>
      <c r="O69" t="s">
        <v>5208</v>
      </c>
    </row>
    <row r="70" spans="1:15" x14ac:dyDescent="0.2">
      <c r="A70">
        <v>69</v>
      </c>
      <c r="B70" t="s">
        <v>311</v>
      </c>
      <c r="C70" t="s">
        <v>312</v>
      </c>
      <c r="D70" t="s">
        <v>22</v>
      </c>
      <c r="E70" t="s">
        <v>23</v>
      </c>
      <c r="F70">
        <v>6</v>
      </c>
      <c r="G70">
        <v>6</v>
      </c>
      <c r="H70" t="s">
        <v>303</v>
      </c>
      <c r="I70" t="s">
        <v>304</v>
      </c>
      <c r="J70" t="s">
        <v>313</v>
      </c>
      <c r="K70" t="s">
        <v>314</v>
      </c>
      <c r="L70" s="1">
        <v>1.2368055555555555</v>
      </c>
      <c r="M70" t="s">
        <v>9</v>
      </c>
      <c r="O70" t="s">
        <v>7152</v>
      </c>
    </row>
    <row r="71" spans="1:15" x14ac:dyDescent="0.2">
      <c r="A71">
        <v>70</v>
      </c>
      <c r="B71" t="s">
        <v>315</v>
      </c>
      <c r="C71" t="s">
        <v>316</v>
      </c>
      <c r="D71" t="s">
        <v>22</v>
      </c>
      <c r="E71" t="s">
        <v>23</v>
      </c>
      <c r="F71">
        <v>6</v>
      </c>
      <c r="G71">
        <v>7</v>
      </c>
      <c r="H71" t="s">
        <v>303</v>
      </c>
      <c r="I71" t="s">
        <v>304</v>
      </c>
      <c r="J71" t="s">
        <v>317</v>
      </c>
      <c r="K71" t="s">
        <v>318</v>
      </c>
      <c r="L71" s="1">
        <v>1.4069444444444446</v>
      </c>
      <c r="M71" t="s">
        <v>9</v>
      </c>
      <c r="O71" t="s">
        <v>7153</v>
      </c>
    </row>
    <row r="72" spans="1:15" x14ac:dyDescent="0.2">
      <c r="A72">
        <v>71</v>
      </c>
      <c r="B72" t="s">
        <v>319</v>
      </c>
      <c r="C72" t="s">
        <v>320</v>
      </c>
      <c r="D72" t="s">
        <v>22</v>
      </c>
      <c r="E72" t="s">
        <v>23</v>
      </c>
      <c r="F72">
        <v>6</v>
      </c>
      <c r="G72">
        <v>8</v>
      </c>
      <c r="H72" t="s">
        <v>303</v>
      </c>
      <c r="I72" t="s">
        <v>304</v>
      </c>
      <c r="J72" t="s">
        <v>321</v>
      </c>
      <c r="K72" t="s">
        <v>322</v>
      </c>
      <c r="L72" s="1">
        <v>1.2444444444444445</v>
      </c>
      <c r="M72" t="s">
        <v>9</v>
      </c>
      <c r="O72" t="s">
        <v>2392</v>
      </c>
    </row>
    <row r="73" spans="1:15" x14ac:dyDescent="0.2">
      <c r="A73">
        <v>72</v>
      </c>
      <c r="B73" t="s">
        <v>323</v>
      </c>
      <c r="C73" t="s">
        <v>324</v>
      </c>
      <c r="D73" t="s">
        <v>22</v>
      </c>
      <c r="E73" t="s">
        <v>23</v>
      </c>
      <c r="F73">
        <v>6</v>
      </c>
      <c r="G73">
        <v>9</v>
      </c>
      <c r="J73" t="s">
        <v>325</v>
      </c>
      <c r="K73" t="s">
        <v>326</v>
      </c>
      <c r="L73" s="1">
        <v>1.35</v>
      </c>
      <c r="M73" t="s">
        <v>9</v>
      </c>
      <c r="O73" t="s">
        <v>4</v>
      </c>
    </row>
    <row r="74" spans="1:15" x14ac:dyDescent="0.2">
      <c r="A74">
        <v>73</v>
      </c>
      <c r="B74" t="s">
        <v>327</v>
      </c>
      <c r="C74" t="s">
        <v>328</v>
      </c>
      <c r="D74" t="s">
        <v>22</v>
      </c>
      <c r="E74" t="s">
        <v>23</v>
      </c>
      <c r="F74">
        <v>6</v>
      </c>
      <c r="G74">
        <v>10</v>
      </c>
      <c r="H74" t="s">
        <v>303</v>
      </c>
      <c r="I74" t="s">
        <v>304</v>
      </c>
      <c r="J74" t="s">
        <v>329</v>
      </c>
      <c r="K74" t="s">
        <v>330</v>
      </c>
      <c r="L74" s="1">
        <v>1.5527777777777778</v>
      </c>
      <c r="M74" t="s">
        <v>9</v>
      </c>
      <c r="O74" t="s">
        <v>7154</v>
      </c>
    </row>
    <row r="75" spans="1:15" x14ac:dyDescent="0.2">
      <c r="A75">
        <v>74</v>
      </c>
      <c r="B75" t="s">
        <v>331</v>
      </c>
      <c r="C75" t="s">
        <v>332</v>
      </c>
      <c r="D75" t="s">
        <v>22</v>
      </c>
      <c r="E75" t="s">
        <v>23</v>
      </c>
      <c r="F75">
        <v>6</v>
      </c>
      <c r="G75">
        <v>11</v>
      </c>
      <c r="H75" t="s">
        <v>5</v>
      </c>
      <c r="I75" t="s">
        <v>6</v>
      </c>
      <c r="J75" t="s">
        <v>333</v>
      </c>
      <c r="K75" t="s">
        <v>334</v>
      </c>
      <c r="L75" s="1">
        <v>1.3555555555555556</v>
      </c>
      <c r="M75" t="s">
        <v>9</v>
      </c>
      <c r="O75" t="s">
        <v>335</v>
      </c>
    </row>
    <row r="76" spans="1:15" x14ac:dyDescent="0.2">
      <c r="A76">
        <v>75</v>
      </c>
      <c r="B76" t="s">
        <v>336</v>
      </c>
      <c r="C76" t="s">
        <v>337</v>
      </c>
      <c r="D76" t="s">
        <v>22</v>
      </c>
      <c r="E76" t="s">
        <v>23</v>
      </c>
      <c r="F76">
        <v>6</v>
      </c>
      <c r="G76">
        <v>12</v>
      </c>
      <c r="J76" t="s">
        <v>338</v>
      </c>
      <c r="K76" t="s">
        <v>339</v>
      </c>
      <c r="L76" s="1">
        <v>1.1701388888888888</v>
      </c>
      <c r="M76" t="s">
        <v>9</v>
      </c>
      <c r="O76" t="s">
        <v>4</v>
      </c>
    </row>
    <row r="77" spans="1:15" x14ac:dyDescent="0.2">
      <c r="A77">
        <v>76</v>
      </c>
      <c r="B77" t="s">
        <v>340</v>
      </c>
      <c r="C77" t="s">
        <v>341</v>
      </c>
      <c r="D77" t="s">
        <v>22</v>
      </c>
      <c r="E77" t="s">
        <v>23</v>
      </c>
      <c r="F77">
        <v>6</v>
      </c>
      <c r="G77">
        <v>13</v>
      </c>
      <c r="J77" t="s">
        <v>342</v>
      </c>
      <c r="K77" t="s">
        <v>343</v>
      </c>
      <c r="L77" s="1">
        <v>1.320138888888889</v>
      </c>
      <c r="M77" t="s">
        <v>9</v>
      </c>
      <c r="O77" t="s">
        <v>4</v>
      </c>
    </row>
    <row r="78" spans="1:15" x14ac:dyDescent="0.2">
      <c r="A78">
        <v>77</v>
      </c>
      <c r="B78" t="s">
        <v>344</v>
      </c>
      <c r="C78" t="s">
        <v>345</v>
      </c>
      <c r="D78" t="s">
        <v>22</v>
      </c>
      <c r="E78" t="s">
        <v>23</v>
      </c>
      <c r="F78">
        <v>6</v>
      </c>
      <c r="G78">
        <v>14</v>
      </c>
      <c r="H78" t="s">
        <v>346</v>
      </c>
      <c r="I78" t="s">
        <v>347</v>
      </c>
      <c r="J78" t="s">
        <v>348</v>
      </c>
      <c r="K78" t="s">
        <v>349</v>
      </c>
      <c r="L78" s="1">
        <v>1.3097222222222222</v>
      </c>
      <c r="M78" t="s">
        <v>9</v>
      </c>
      <c r="O78" t="s">
        <v>1980</v>
      </c>
    </row>
    <row r="79" spans="1:15" x14ac:dyDescent="0.2">
      <c r="A79">
        <v>78</v>
      </c>
      <c r="B79" t="s">
        <v>350</v>
      </c>
      <c r="C79" t="s">
        <v>351</v>
      </c>
      <c r="D79" t="s">
        <v>22</v>
      </c>
      <c r="E79" t="s">
        <v>23</v>
      </c>
      <c r="F79">
        <v>6</v>
      </c>
      <c r="G79">
        <v>15</v>
      </c>
      <c r="J79" t="s">
        <v>352</v>
      </c>
      <c r="K79" t="s">
        <v>353</v>
      </c>
      <c r="L79" s="1">
        <v>1.4347222222222222</v>
      </c>
      <c r="M79" t="s">
        <v>9</v>
      </c>
      <c r="O79" t="s">
        <v>4</v>
      </c>
    </row>
    <row r="80" spans="1:15" x14ac:dyDescent="0.2">
      <c r="A80">
        <v>79</v>
      </c>
      <c r="B80" t="s">
        <v>354</v>
      </c>
      <c r="C80" t="s">
        <v>355</v>
      </c>
      <c r="D80" t="s">
        <v>22</v>
      </c>
      <c r="E80" t="s">
        <v>23</v>
      </c>
      <c r="F80">
        <v>6</v>
      </c>
      <c r="G80">
        <v>16</v>
      </c>
      <c r="H80" t="s">
        <v>303</v>
      </c>
      <c r="I80" t="s">
        <v>304</v>
      </c>
      <c r="J80" t="s">
        <v>356</v>
      </c>
      <c r="K80" t="s">
        <v>357</v>
      </c>
      <c r="L80" s="1">
        <v>1.3701388888888888</v>
      </c>
      <c r="M80" t="s">
        <v>9</v>
      </c>
      <c r="O80" t="s">
        <v>7155</v>
      </c>
    </row>
    <row r="81" spans="1:15" x14ac:dyDescent="0.2">
      <c r="A81">
        <v>80</v>
      </c>
      <c r="B81" t="s">
        <v>358</v>
      </c>
      <c r="C81" t="s">
        <v>359</v>
      </c>
      <c r="D81" t="s">
        <v>22</v>
      </c>
      <c r="E81" t="s">
        <v>23</v>
      </c>
      <c r="F81">
        <v>7</v>
      </c>
      <c r="G81">
        <v>1</v>
      </c>
      <c r="J81" t="s">
        <v>360</v>
      </c>
      <c r="K81" t="s">
        <v>361</v>
      </c>
      <c r="L81" s="1">
        <v>1.2</v>
      </c>
      <c r="M81" t="s">
        <v>9</v>
      </c>
      <c r="O81" t="s">
        <v>4</v>
      </c>
    </row>
    <row r="82" spans="1:15" x14ac:dyDescent="0.2">
      <c r="A82">
        <v>81</v>
      </c>
      <c r="B82" t="s">
        <v>362</v>
      </c>
      <c r="C82" t="s">
        <v>363</v>
      </c>
      <c r="D82" t="s">
        <v>22</v>
      </c>
      <c r="E82" t="s">
        <v>23</v>
      </c>
      <c r="F82">
        <v>7</v>
      </c>
      <c r="G82">
        <v>2</v>
      </c>
      <c r="J82" t="s">
        <v>364</v>
      </c>
      <c r="K82" t="s">
        <v>365</v>
      </c>
      <c r="L82" s="1">
        <v>1.14375</v>
      </c>
      <c r="M82" t="s">
        <v>9</v>
      </c>
      <c r="O82" t="s">
        <v>4</v>
      </c>
    </row>
    <row r="83" spans="1:15" x14ac:dyDescent="0.2">
      <c r="A83">
        <v>82</v>
      </c>
      <c r="B83" t="s">
        <v>366</v>
      </c>
      <c r="C83" t="s">
        <v>367</v>
      </c>
      <c r="D83" t="s">
        <v>22</v>
      </c>
      <c r="E83" t="s">
        <v>23</v>
      </c>
      <c r="F83">
        <v>7</v>
      </c>
      <c r="G83">
        <v>3</v>
      </c>
      <c r="H83" t="s">
        <v>32</v>
      </c>
      <c r="I83" t="s">
        <v>33</v>
      </c>
      <c r="J83" t="s">
        <v>368</v>
      </c>
      <c r="K83" t="s">
        <v>369</v>
      </c>
      <c r="L83" s="1">
        <v>1.2645833333333334</v>
      </c>
      <c r="M83" t="s">
        <v>9</v>
      </c>
      <c r="O83" t="s">
        <v>370</v>
      </c>
    </row>
    <row r="84" spans="1:15" x14ac:dyDescent="0.2">
      <c r="A84">
        <v>83</v>
      </c>
      <c r="B84" t="s">
        <v>371</v>
      </c>
      <c r="C84" t="s">
        <v>372</v>
      </c>
      <c r="D84" t="s">
        <v>22</v>
      </c>
      <c r="E84" t="s">
        <v>23</v>
      </c>
      <c r="F84">
        <v>7</v>
      </c>
      <c r="G84">
        <v>4</v>
      </c>
      <c r="J84" t="s">
        <v>373</v>
      </c>
      <c r="K84" t="s">
        <v>374</v>
      </c>
      <c r="L84" s="1">
        <v>1.2465277777777777</v>
      </c>
      <c r="M84" t="s">
        <v>9</v>
      </c>
      <c r="O84" t="s">
        <v>4</v>
      </c>
    </row>
    <row r="85" spans="1:15" x14ac:dyDescent="0.2">
      <c r="A85">
        <v>84</v>
      </c>
      <c r="B85" t="s">
        <v>375</v>
      </c>
      <c r="C85" t="s">
        <v>376</v>
      </c>
      <c r="D85" t="s">
        <v>22</v>
      </c>
      <c r="E85" t="s">
        <v>23</v>
      </c>
      <c r="F85">
        <v>7</v>
      </c>
      <c r="G85">
        <v>5</v>
      </c>
      <c r="J85" t="s">
        <v>377</v>
      </c>
      <c r="K85" t="s">
        <v>378</v>
      </c>
      <c r="L85" s="1">
        <v>1.211111111111111</v>
      </c>
      <c r="M85" t="s">
        <v>9</v>
      </c>
      <c r="O85" t="s">
        <v>4</v>
      </c>
    </row>
    <row r="86" spans="1:15" x14ac:dyDescent="0.2">
      <c r="A86">
        <v>85</v>
      </c>
      <c r="B86" t="s">
        <v>379</v>
      </c>
      <c r="C86" t="s">
        <v>380</v>
      </c>
      <c r="D86" t="s">
        <v>22</v>
      </c>
      <c r="E86" t="s">
        <v>23</v>
      </c>
      <c r="F86">
        <v>7</v>
      </c>
      <c r="G86">
        <v>6</v>
      </c>
      <c r="J86" t="s">
        <v>381</v>
      </c>
      <c r="K86" t="s">
        <v>382</v>
      </c>
      <c r="L86" s="1">
        <v>1.1895833333333332</v>
      </c>
      <c r="M86" t="s">
        <v>9</v>
      </c>
      <c r="O86" t="s">
        <v>4</v>
      </c>
    </row>
    <row r="87" spans="1:15" x14ac:dyDescent="0.2">
      <c r="A87">
        <v>86</v>
      </c>
      <c r="B87" t="s">
        <v>383</v>
      </c>
      <c r="C87" t="s">
        <v>384</v>
      </c>
      <c r="D87" t="s">
        <v>22</v>
      </c>
      <c r="E87" t="s">
        <v>23</v>
      </c>
      <c r="F87">
        <v>7</v>
      </c>
      <c r="G87">
        <v>7</v>
      </c>
      <c r="J87" t="s">
        <v>385</v>
      </c>
      <c r="K87" t="s">
        <v>386</v>
      </c>
      <c r="L87" s="1">
        <v>1.2402777777777778</v>
      </c>
      <c r="M87" t="s">
        <v>9</v>
      </c>
      <c r="O87" t="s">
        <v>4</v>
      </c>
    </row>
    <row r="88" spans="1:15" x14ac:dyDescent="0.2">
      <c r="A88">
        <v>87</v>
      </c>
      <c r="B88" t="s">
        <v>387</v>
      </c>
      <c r="C88" t="s">
        <v>388</v>
      </c>
      <c r="D88" t="s">
        <v>22</v>
      </c>
      <c r="E88" t="s">
        <v>23</v>
      </c>
      <c r="F88">
        <v>7</v>
      </c>
      <c r="G88">
        <v>8</v>
      </c>
      <c r="J88" t="s">
        <v>389</v>
      </c>
      <c r="K88" t="s">
        <v>390</v>
      </c>
      <c r="L88" s="1">
        <v>1.2020833333333334</v>
      </c>
      <c r="M88" t="s">
        <v>9</v>
      </c>
      <c r="O88" t="s">
        <v>4</v>
      </c>
    </row>
    <row r="89" spans="1:15" x14ac:dyDescent="0.2">
      <c r="A89">
        <v>88</v>
      </c>
      <c r="B89" t="s">
        <v>391</v>
      </c>
      <c r="C89" t="s">
        <v>392</v>
      </c>
      <c r="D89" t="s">
        <v>22</v>
      </c>
      <c r="E89" t="s">
        <v>23</v>
      </c>
      <c r="F89">
        <v>7</v>
      </c>
      <c r="G89">
        <v>9</v>
      </c>
      <c r="J89" t="s">
        <v>393</v>
      </c>
      <c r="K89" t="s">
        <v>394</v>
      </c>
      <c r="L89" s="1">
        <v>1.1993055555555556</v>
      </c>
      <c r="M89" t="s">
        <v>9</v>
      </c>
      <c r="O89" t="s">
        <v>4</v>
      </c>
    </row>
    <row r="90" spans="1:15" x14ac:dyDescent="0.2">
      <c r="A90">
        <v>89</v>
      </c>
      <c r="B90" t="s">
        <v>395</v>
      </c>
      <c r="C90" t="s">
        <v>396</v>
      </c>
      <c r="D90" t="s">
        <v>22</v>
      </c>
      <c r="E90" t="s">
        <v>23</v>
      </c>
      <c r="F90">
        <v>7</v>
      </c>
      <c r="G90">
        <v>10</v>
      </c>
      <c r="J90" t="s">
        <v>397</v>
      </c>
      <c r="K90" t="s">
        <v>398</v>
      </c>
      <c r="L90" s="1">
        <v>1.2256944444444444</v>
      </c>
      <c r="M90" t="s">
        <v>9</v>
      </c>
      <c r="O90" t="s">
        <v>4</v>
      </c>
    </row>
    <row r="91" spans="1:15" x14ac:dyDescent="0.2">
      <c r="A91">
        <v>90</v>
      </c>
      <c r="B91" t="s">
        <v>399</v>
      </c>
      <c r="C91" t="s">
        <v>400</v>
      </c>
      <c r="D91" t="s">
        <v>22</v>
      </c>
      <c r="E91" t="s">
        <v>23</v>
      </c>
      <c r="F91">
        <v>7</v>
      </c>
      <c r="G91">
        <v>11</v>
      </c>
      <c r="I91" t="s">
        <v>33</v>
      </c>
      <c r="J91" t="s">
        <v>401</v>
      </c>
      <c r="K91" t="s">
        <v>402</v>
      </c>
      <c r="L91" s="1">
        <v>1.2805555555555554</v>
      </c>
      <c r="M91" t="s">
        <v>9</v>
      </c>
      <c r="O91" t="s">
        <v>4</v>
      </c>
    </row>
    <row r="92" spans="1:15" x14ac:dyDescent="0.2">
      <c r="A92">
        <v>91</v>
      </c>
      <c r="B92" t="s">
        <v>403</v>
      </c>
      <c r="C92" t="s">
        <v>404</v>
      </c>
      <c r="D92" t="s">
        <v>22</v>
      </c>
      <c r="E92" t="s">
        <v>23</v>
      </c>
      <c r="F92">
        <v>7</v>
      </c>
      <c r="G92">
        <v>12</v>
      </c>
      <c r="J92" t="s">
        <v>405</v>
      </c>
      <c r="K92" t="s">
        <v>406</v>
      </c>
      <c r="L92" s="1">
        <v>1.1861111111111111</v>
      </c>
      <c r="M92" t="s">
        <v>9</v>
      </c>
      <c r="O92" t="s">
        <v>4</v>
      </c>
    </row>
    <row r="93" spans="1:15" x14ac:dyDescent="0.2">
      <c r="A93">
        <v>92</v>
      </c>
      <c r="B93" t="s">
        <v>407</v>
      </c>
      <c r="C93" t="s">
        <v>408</v>
      </c>
      <c r="D93" t="s">
        <v>22</v>
      </c>
      <c r="E93" t="s">
        <v>23</v>
      </c>
      <c r="F93">
        <v>7</v>
      </c>
      <c r="G93">
        <v>13</v>
      </c>
      <c r="J93" t="s">
        <v>409</v>
      </c>
      <c r="K93" t="s">
        <v>410</v>
      </c>
      <c r="L93" s="1">
        <v>1.132638888888889</v>
      </c>
      <c r="M93" t="s">
        <v>9</v>
      </c>
      <c r="O93" t="s">
        <v>4</v>
      </c>
    </row>
    <row r="94" spans="1:15" x14ac:dyDescent="0.2">
      <c r="A94">
        <v>93</v>
      </c>
      <c r="B94" t="s">
        <v>411</v>
      </c>
      <c r="C94" t="s">
        <v>412</v>
      </c>
      <c r="D94" t="s">
        <v>22</v>
      </c>
      <c r="E94" t="s">
        <v>23</v>
      </c>
      <c r="F94">
        <v>7</v>
      </c>
      <c r="G94">
        <v>14</v>
      </c>
      <c r="J94" t="s">
        <v>413</v>
      </c>
      <c r="K94" t="s">
        <v>414</v>
      </c>
      <c r="L94" s="1">
        <v>1.1847222222222222</v>
      </c>
      <c r="M94" t="s">
        <v>9</v>
      </c>
      <c r="O94" t="s">
        <v>4</v>
      </c>
    </row>
    <row r="95" spans="1:15" x14ac:dyDescent="0.2">
      <c r="A95">
        <v>94</v>
      </c>
      <c r="B95" t="s">
        <v>415</v>
      </c>
      <c r="C95" t="s">
        <v>416</v>
      </c>
      <c r="D95" t="s">
        <v>22</v>
      </c>
      <c r="E95" t="s">
        <v>23</v>
      </c>
      <c r="F95">
        <v>7</v>
      </c>
      <c r="G95">
        <v>15</v>
      </c>
      <c r="J95" t="s">
        <v>417</v>
      </c>
      <c r="K95" t="s">
        <v>418</v>
      </c>
      <c r="L95" s="1">
        <v>1.2493055555555554</v>
      </c>
      <c r="M95" t="s">
        <v>9</v>
      </c>
      <c r="O95" t="s">
        <v>4</v>
      </c>
    </row>
    <row r="96" spans="1:15" x14ac:dyDescent="0.2">
      <c r="A96">
        <v>95</v>
      </c>
      <c r="B96" t="s">
        <v>419</v>
      </c>
      <c r="C96" t="s">
        <v>420</v>
      </c>
      <c r="D96" t="s">
        <v>22</v>
      </c>
      <c r="E96" t="s">
        <v>23</v>
      </c>
      <c r="F96">
        <v>7</v>
      </c>
      <c r="G96">
        <v>16</v>
      </c>
      <c r="J96" t="s">
        <v>421</v>
      </c>
      <c r="K96" t="s">
        <v>422</v>
      </c>
      <c r="L96" s="1">
        <v>1.3340277777777778</v>
      </c>
      <c r="M96" t="s">
        <v>9</v>
      </c>
      <c r="O96" t="s">
        <v>4</v>
      </c>
    </row>
    <row r="97" spans="1:15" x14ac:dyDescent="0.2">
      <c r="A97">
        <v>96</v>
      </c>
      <c r="B97" t="s">
        <v>423</v>
      </c>
      <c r="C97" t="s">
        <v>424</v>
      </c>
      <c r="D97" t="s">
        <v>22</v>
      </c>
      <c r="E97" t="s">
        <v>23</v>
      </c>
      <c r="F97">
        <v>7</v>
      </c>
      <c r="G97">
        <v>17</v>
      </c>
      <c r="J97" t="s">
        <v>425</v>
      </c>
      <c r="K97" t="s">
        <v>426</v>
      </c>
      <c r="L97" s="1">
        <v>1.2541666666666667</v>
      </c>
      <c r="M97" t="s">
        <v>9</v>
      </c>
      <c r="O97" t="s">
        <v>4</v>
      </c>
    </row>
    <row r="98" spans="1:15" x14ac:dyDescent="0.2">
      <c r="A98">
        <v>97</v>
      </c>
      <c r="B98" t="s">
        <v>427</v>
      </c>
      <c r="C98" t="s">
        <v>428</v>
      </c>
      <c r="D98" t="s">
        <v>22</v>
      </c>
      <c r="E98" t="s">
        <v>23</v>
      </c>
      <c r="F98">
        <v>7</v>
      </c>
      <c r="G98">
        <v>18</v>
      </c>
      <c r="H98" t="s">
        <v>429</v>
      </c>
      <c r="I98" t="s">
        <v>430</v>
      </c>
      <c r="J98" t="s">
        <v>431</v>
      </c>
      <c r="K98" t="s">
        <v>432</v>
      </c>
      <c r="L98" s="1">
        <v>1.3465277777777778</v>
      </c>
      <c r="M98" t="s">
        <v>9</v>
      </c>
      <c r="O98" t="s">
        <v>7156</v>
      </c>
    </row>
    <row r="99" spans="1:15" x14ac:dyDescent="0.2">
      <c r="A99">
        <v>98</v>
      </c>
      <c r="B99" t="s">
        <v>433</v>
      </c>
      <c r="C99" t="s">
        <v>434</v>
      </c>
      <c r="D99" t="s">
        <v>22</v>
      </c>
      <c r="E99" t="s">
        <v>23</v>
      </c>
      <c r="F99">
        <v>7</v>
      </c>
      <c r="G99">
        <v>19</v>
      </c>
      <c r="J99" t="s">
        <v>435</v>
      </c>
      <c r="K99" t="s">
        <v>436</v>
      </c>
      <c r="L99" s="1">
        <v>1.3347222222222221</v>
      </c>
      <c r="M99" t="s">
        <v>9</v>
      </c>
      <c r="O99" t="s">
        <v>4</v>
      </c>
    </row>
    <row r="100" spans="1:15" x14ac:dyDescent="0.2">
      <c r="A100">
        <v>99</v>
      </c>
      <c r="B100" t="s">
        <v>437</v>
      </c>
      <c r="C100" t="s">
        <v>438</v>
      </c>
      <c r="D100" t="s">
        <v>22</v>
      </c>
      <c r="E100" t="s">
        <v>23</v>
      </c>
      <c r="F100">
        <v>7</v>
      </c>
      <c r="G100">
        <v>20</v>
      </c>
      <c r="J100" t="s">
        <v>439</v>
      </c>
      <c r="K100" t="s">
        <v>440</v>
      </c>
      <c r="L100" s="1">
        <v>1.1666666666666667</v>
      </c>
      <c r="M100" t="s">
        <v>9</v>
      </c>
      <c r="O100" t="s">
        <v>4</v>
      </c>
    </row>
    <row r="101" spans="1:15" x14ac:dyDescent="0.2">
      <c r="A101">
        <v>100</v>
      </c>
      <c r="B101" t="s">
        <v>441</v>
      </c>
      <c r="C101" t="s">
        <v>442</v>
      </c>
      <c r="D101" t="s">
        <v>22</v>
      </c>
      <c r="E101" t="s">
        <v>23</v>
      </c>
      <c r="F101">
        <v>7</v>
      </c>
      <c r="G101">
        <v>21</v>
      </c>
      <c r="J101" t="s">
        <v>443</v>
      </c>
      <c r="K101" t="s">
        <v>444</v>
      </c>
      <c r="L101" s="1">
        <v>1.1979166666666667</v>
      </c>
      <c r="M101" t="s">
        <v>9</v>
      </c>
      <c r="O101" t="s">
        <v>4</v>
      </c>
    </row>
    <row r="102" spans="1:15" x14ac:dyDescent="0.2">
      <c r="A102">
        <v>101</v>
      </c>
      <c r="B102" t="s">
        <v>445</v>
      </c>
      <c r="C102" t="s">
        <v>446</v>
      </c>
      <c r="D102" t="s">
        <v>22</v>
      </c>
      <c r="E102" t="s">
        <v>23</v>
      </c>
      <c r="F102">
        <v>7</v>
      </c>
      <c r="G102">
        <v>22</v>
      </c>
      <c r="J102" t="s">
        <v>447</v>
      </c>
      <c r="K102" t="s">
        <v>448</v>
      </c>
      <c r="L102" s="1">
        <v>1.2298611111111111</v>
      </c>
      <c r="M102" t="s">
        <v>9</v>
      </c>
      <c r="O102" t="s">
        <v>4</v>
      </c>
    </row>
    <row r="103" spans="1:15" x14ac:dyDescent="0.2">
      <c r="A103">
        <v>102</v>
      </c>
      <c r="B103" t="s">
        <v>449</v>
      </c>
      <c r="C103" t="s">
        <v>450</v>
      </c>
      <c r="D103" t="s">
        <v>22</v>
      </c>
      <c r="E103" t="s">
        <v>23</v>
      </c>
      <c r="F103">
        <v>7</v>
      </c>
      <c r="G103">
        <v>23</v>
      </c>
      <c r="J103" t="s">
        <v>451</v>
      </c>
      <c r="K103" t="s">
        <v>452</v>
      </c>
      <c r="L103" s="1">
        <v>1.2513888888888889</v>
      </c>
      <c r="M103" t="s">
        <v>9</v>
      </c>
      <c r="O103" t="s">
        <v>4</v>
      </c>
    </row>
    <row r="104" spans="1:15" x14ac:dyDescent="0.2">
      <c r="A104">
        <v>103</v>
      </c>
      <c r="B104" t="s">
        <v>453</v>
      </c>
      <c r="C104" t="s">
        <v>454</v>
      </c>
      <c r="D104" t="s">
        <v>22</v>
      </c>
      <c r="E104" t="s">
        <v>23</v>
      </c>
      <c r="F104">
        <v>7</v>
      </c>
      <c r="G104">
        <v>24</v>
      </c>
      <c r="J104" t="s">
        <v>455</v>
      </c>
      <c r="K104" t="s">
        <v>456</v>
      </c>
      <c r="L104" s="1">
        <v>1.4020833333333333</v>
      </c>
      <c r="M104" t="s">
        <v>9</v>
      </c>
      <c r="O104" t="s">
        <v>4</v>
      </c>
    </row>
    <row r="105" spans="1:15" x14ac:dyDescent="0.2">
      <c r="A105">
        <v>104</v>
      </c>
      <c r="B105" t="s">
        <v>457</v>
      </c>
      <c r="C105" t="s">
        <v>458</v>
      </c>
      <c r="D105" t="s">
        <v>22</v>
      </c>
      <c r="E105" t="s">
        <v>23</v>
      </c>
      <c r="F105">
        <v>7</v>
      </c>
      <c r="G105">
        <v>25</v>
      </c>
      <c r="J105" t="s">
        <v>459</v>
      </c>
      <c r="K105" t="s">
        <v>460</v>
      </c>
      <c r="L105" s="1">
        <v>1.1645833333333333</v>
      </c>
      <c r="M105" t="s">
        <v>9</v>
      </c>
      <c r="O105" t="s">
        <v>4</v>
      </c>
    </row>
    <row r="106" spans="1:15" x14ac:dyDescent="0.2">
      <c r="A106">
        <v>105</v>
      </c>
      <c r="B106" t="s">
        <v>461</v>
      </c>
      <c r="C106" t="s">
        <v>462</v>
      </c>
      <c r="D106" t="s">
        <v>22</v>
      </c>
      <c r="E106" t="s">
        <v>23</v>
      </c>
      <c r="F106">
        <v>7</v>
      </c>
      <c r="G106">
        <v>26</v>
      </c>
      <c r="J106" t="s">
        <v>463</v>
      </c>
      <c r="K106" t="s">
        <v>464</v>
      </c>
      <c r="L106" s="1">
        <v>1.2590277777777779</v>
      </c>
      <c r="M106" t="s">
        <v>9</v>
      </c>
      <c r="O106" t="s">
        <v>4</v>
      </c>
    </row>
    <row r="107" spans="1:15" x14ac:dyDescent="0.2">
      <c r="A107">
        <v>106</v>
      </c>
      <c r="B107" t="s">
        <v>465</v>
      </c>
      <c r="C107" t="s">
        <v>466</v>
      </c>
      <c r="D107" t="s">
        <v>22</v>
      </c>
      <c r="E107" t="s">
        <v>23</v>
      </c>
      <c r="F107">
        <v>7</v>
      </c>
      <c r="G107">
        <v>27</v>
      </c>
      <c r="J107" t="s">
        <v>467</v>
      </c>
      <c r="K107" t="s">
        <v>468</v>
      </c>
      <c r="L107" s="1">
        <v>1.25</v>
      </c>
      <c r="M107" t="s">
        <v>9</v>
      </c>
      <c r="O107" t="s">
        <v>4</v>
      </c>
    </row>
    <row r="108" spans="1:15" x14ac:dyDescent="0.2">
      <c r="A108">
        <v>107</v>
      </c>
      <c r="B108" t="s">
        <v>469</v>
      </c>
      <c r="C108" t="s">
        <v>470</v>
      </c>
      <c r="D108" t="s">
        <v>22</v>
      </c>
      <c r="E108" t="s">
        <v>23</v>
      </c>
      <c r="F108">
        <v>7</v>
      </c>
      <c r="G108">
        <v>28</v>
      </c>
      <c r="J108" t="s">
        <v>471</v>
      </c>
      <c r="K108" t="s">
        <v>472</v>
      </c>
      <c r="L108" s="1">
        <v>1.1847222222222222</v>
      </c>
      <c r="M108" t="s">
        <v>9</v>
      </c>
      <c r="O108" t="s">
        <v>4</v>
      </c>
    </row>
    <row r="109" spans="1:15" x14ac:dyDescent="0.2">
      <c r="A109">
        <v>108</v>
      </c>
      <c r="B109" t="s">
        <v>473</v>
      </c>
      <c r="C109" t="s">
        <v>474</v>
      </c>
      <c r="D109" t="s">
        <v>22</v>
      </c>
      <c r="E109" t="s">
        <v>23</v>
      </c>
      <c r="F109">
        <v>7</v>
      </c>
      <c r="G109">
        <v>29</v>
      </c>
      <c r="J109" t="s">
        <v>475</v>
      </c>
      <c r="K109" t="s">
        <v>476</v>
      </c>
      <c r="L109" s="1">
        <v>1.4104166666666667</v>
      </c>
      <c r="M109" t="s">
        <v>9</v>
      </c>
      <c r="O109" t="s">
        <v>4</v>
      </c>
    </row>
    <row r="110" spans="1:15" x14ac:dyDescent="0.2">
      <c r="A110">
        <v>109</v>
      </c>
      <c r="B110" t="s">
        <v>477</v>
      </c>
      <c r="C110" t="s">
        <v>478</v>
      </c>
      <c r="D110" t="s">
        <v>22</v>
      </c>
      <c r="E110" t="s">
        <v>23</v>
      </c>
      <c r="F110">
        <v>7</v>
      </c>
      <c r="G110">
        <v>30</v>
      </c>
      <c r="J110" t="s">
        <v>479</v>
      </c>
      <c r="K110" t="s">
        <v>480</v>
      </c>
      <c r="L110" s="1">
        <v>1.1256944444444446</v>
      </c>
      <c r="M110" t="s">
        <v>9</v>
      </c>
      <c r="O110" t="s">
        <v>4</v>
      </c>
    </row>
    <row r="111" spans="1:15" x14ac:dyDescent="0.2">
      <c r="A111">
        <v>110</v>
      </c>
      <c r="B111" t="s">
        <v>481</v>
      </c>
      <c r="C111" t="s">
        <v>482</v>
      </c>
      <c r="D111" t="s">
        <v>22</v>
      </c>
      <c r="E111" t="s">
        <v>23</v>
      </c>
      <c r="F111">
        <v>7</v>
      </c>
      <c r="G111">
        <v>31</v>
      </c>
      <c r="J111" t="s">
        <v>483</v>
      </c>
      <c r="K111" t="s">
        <v>484</v>
      </c>
      <c r="L111" s="1">
        <v>1.2958333333333334</v>
      </c>
      <c r="M111" t="s">
        <v>9</v>
      </c>
      <c r="O111" t="s">
        <v>4</v>
      </c>
    </row>
    <row r="112" spans="1:15" ht="19" x14ac:dyDescent="0.25">
      <c r="A112">
        <v>111</v>
      </c>
      <c r="B112" t="s">
        <v>485</v>
      </c>
      <c r="C112" t="s">
        <v>486</v>
      </c>
      <c r="D112" t="s">
        <v>22</v>
      </c>
      <c r="E112" t="s">
        <v>23</v>
      </c>
      <c r="F112">
        <v>7</v>
      </c>
      <c r="G112">
        <v>32</v>
      </c>
      <c r="H112" s="11"/>
      <c r="I112" s="11"/>
      <c r="J112" t="s">
        <v>487</v>
      </c>
      <c r="K112" t="s">
        <v>488</v>
      </c>
      <c r="L112" s="1">
        <v>1.195138888888889</v>
      </c>
      <c r="M112" t="s">
        <v>9</v>
      </c>
      <c r="O112" t="s">
        <v>4</v>
      </c>
    </row>
    <row r="113" spans="1:15" ht="19" x14ac:dyDescent="0.25">
      <c r="A113">
        <v>112</v>
      </c>
      <c r="B113" t="s">
        <v>489</v>
      </c>
      <c r="C113" t="s">
        <v>490</v>
      </c>
      <c r="D113" t="s">
        <v>22</v>
      </c>
      <c r="E113" t="s">
        <v>23</v>
      </c>
      <c r="F113">
        <v>7</v>
      </c>
      <c r="G113">
        <v>33</v>
      </c>
      <c r="H113" s="11"/>
      <c r="I113" s="11"/>
      <c r="J113" t="s">
        <v>491</v>
      </c>
      <c r="K113" t="s">
        <v>492</v>
      </c>
      <c r="L113" s="1">
        <v>1.4326388888888888</v>
      </c>
      <c r="M113" t="s">
        <v>9</v>
      </c>
      <c r="O113" t="s">
        <v>4</v>
      </c>
    </row>
    <row r="114" spans="1:15" ht="19"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7157</v>
      </c>
    </row>
    <row r="115" spans="1:15" ht="19"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7158</v>
      </c>
    </row>
    <row r="116" spans="1:15" ht="19" x14ac:dyDescent="0.25">
      <c r="A116">
        <v>115</v>
      </c>
      <c r="B116" t="s">
        <v>505</v>
      </c>
      <c r="C116" t="s">
        <v>506</v>
      </c>
      <c r="D116" t="s">
        <v>22</v>
      </c>
      <c r="E116" t="s">
        <v>23</v>
      </c>
      <c r="F116">
        <v>7</v>
      </c>
      <c r="G116">
        <v>36</v>
      </c>
      <c r="H116" s="11"/>
      <c r="I116" s="11" t="s">
        <v>3112</v>
      </c>
      <c r="J116" t="s">
        <v>507</v>
      </c>
      <c r="K116" t="s">
        <v>508</v>
      </c>
      <c r="L116" s="1">
        <v>1.3138888888888889</v>
      </c>
      <c r="M116" t="s">
        <v>9</v>
      </c>
      <c r="O116" t="s">
        <v>4</v>
      </c>
    </row>
    <row r="117" spans="1:15" ht="19" x14ac:dyDescent="0.25">
      <c r="A117">
        <v>116</v>
      </c>
      <c r="B117" t="s">
        <v>509</v>
      </c>
      <c r="C117" t="s">
        <v>510</v>
      </c>
      <c r="D117" t="s">
        <v>22</v>
      </c>
      <c r="E117" t="s">
        <v>23</v>
      </c>
      <c r="F117">
        <v>7</v>
      </c>
      <c r="G117">
        <v>37</v>
      </c>
      <c r="H117" s="11"/>
      <c r="I117" s="11"/>
      <c r="J117" t="s">
        <v>511</v>
      </c>
      <c r="K117" t="s">
        <v>512</v>
      </c>
      <c r="L117" s="1">
        <v>1.148611111111111</v>
      </c>
      <c r="M117" t="s">
        <v>9</v>
      </c>
      <c r="O117" t="s">
        <v>4</v>
      </c>
    </row>
    <row r="118" spans="1:15" ht="19" x14ac:dyDescent="0.25">
      <c r="A118">
        <v>117</v>
      </c>
      <c r="B118" t="s">
        <v>513</v>
      </c>
      <c r="C118" t="s">
        <v>514</v>
      </c>
      <c r="D118" t="s">
        <v>22</v>
      </c>
      <c r="E118" t="s">
        <v>23</v>
      </c>
      <c r="F118">
        <v>7</v>
      </c>
      <c r="G118">
        <v>38</v>
      </c>
      <c r="H118" s="11"/>
      <c r="I118" s="11"/>
      <c r="J118" t="s">
        <v>515</v>
      </c>
      <c r="K118" t="s">
        <v>516</v>
      </c>
      <c r="L118" s="1">
        <v>1.3458333333333334</v>
      </c>
      <c r="M118" t="s">
        <v>9</v>
      </c>
      <c r="O118" t="s">
        <v>4</v>
      </c>
    </row>
    <row r="119" spans="1:15" ht="19" x14ac:dyDescent="0.25">
      <c r="A119">
        <v>118</v>
      </c>
      <c r="B119" t="s">
        <v>517</v>
      </c>
      <c r="C119" t="s">
        <v>518</v>
      </c>
      <c r="D119" t="s">
        <v>22</v>
      </c>
      <c r="E119" t="s">
        <v>23</v>
      </c>
      <c r="F119">
        <v>7</v>
      </c>
      <c r="G119">
        <v>39</v>
      </c>
      <c r="H119" s="11"/>
      <c r="I119" s="11"/>
      <c r="J119" t="s">
        <v>519</v>
      </c>
      <c r="K119" t="s">
        <v>520</v>
      </c>
      <c r="L119" s="1">
        <v>1.2</v>
      </c>
      <c r="M119" t="s">
        <v>9</v>
      </c>
      <c r="O119" t="s">
        <v>4</v>
      </c>
    </row>
    <row r="120" spans="1:15" x14ac:dyDescent="0.2">
      <c r="A120">
        <v>119</v>
      </c>
      <c r="B120" t="s">
        <v>521</v>
      </c>
      <c r="C120" t="s">
        <v>522</v>
      </c>
      <c r="D120" t="s">
        <v>22</v>
      </c>
      <c r="E120" t="s">
        <v>23</v>
      </c>
      <c r="F120">
        <v>7</v>
      </c>
      <c r="G120">
        <v>40</v>
      </c>
      <c r="J120" t="s">
        <v>523</v>
      </c>
      <c r="K120" t="s">
        <v>524</v>
      </c>
      <c r="L120" s="1">
        <v>1.3187500000000001</v>
      </c>
      <c r="M120" t="s">
        <v>9</v>
      </c>
      <c r="O120" t="s">
        <v>4</v>
      </c>
    </row>
    <row r="121" spans="1:15" x14ac:dyDescent="0.2">
      <c r="A121">
        <v>120</v>
      </c>
      <c r="B121" t="s">
        <v>525</v>
      </c>
      <c r="C121" t="s">
        <v>526</v>
      </c>
      <c r="D121" t="s">
        <v>22</v>
      </c>
      <c r="E121" t="s">
        <v>23</v>
      </c>
      <c r="F121">
        <v>7</v>
      </c>
      <c r="G121">
        <v>41</v>
      </c>
      <c r="J121" t="s">
        <v>527</v>
      </c>
      <c r="K121" t="s">
        <v>528</v>
      </c>
      <c r="L121" s="1">
        <v>1.2118055555555556</v>
      </c>
      <c r="M121" t="s">
        <v>9</v>
      </c>
      <c r="O121" t="s">
        <v>4</v>
      </c>
    </row>
    <row r="122" spans="1:15" x14ac:dyDescent="0.2">
      <c r="A122">
        <v>121</v>
      </c>
      <c r="B122" t="s">
        <v>529</v>
      </c>
      <c r="C122" t="s">
        <v>530</v>
      </c>
      <c r="D122" t="s">
        <v>22</v>
      </c>
      <c r="E122" t="s">
        <v>23</v>
      </c>
      <c r="F122">
        <v>7</v>
      </c>
      <c r="G122">
        <v>42</v>
      </c>
      <c r="H122" t="s">
        <v>52</v>
      </c>
      <c r="I122" t="s">
        <v>53</v>
      </c>
      <c r="J122" t="s">
        <v>531</v>
      </c>
      <c r="K122" t="s">
        <v>532</v>
      </c>
      <c r="L122" s="1">
        <v>1.2006944444444445</v>
      </c>
      <c r="M122" t="s">
        <v>9</v>
      </c>
      <c r="O122" t="s">
        <v>4</v>
      </c>
    </row>
    <row r="123" spans="1:15" x14ac:dyDescent="0.2">
      <c r="A123">
        <v>122</v>
      </c>
      <c r="B123" t="s">
        <v>533</v>
      </c>
      <c r="C123" t="s">
        <v>534</v>
      </c>
      <c r="D123" t="s">
        <v>22</v>
      </c>
      <c r="E123" t="s">
        <v>23</v>
      </c>
      <c r="F123">
        <v>7</v>
      </c>
      <c r="G123">
        <v>43</v>
      </c>
      <c r="J123" t="s">
        <v>535</v>
      </c>
      <c r="K123" t="s">
        <v>536</v>
      </c>
      <c r="L123" s="1">
        <v>1.3131944444444446</v>
      </c>
      <c r="M123" t="s">
        <v>9</v>
      </c>
      <c r="O123" t="s">
        <v>4</v>
      </c>
    </row>
    <row r="124" spans="1:15" x14ac:dyDescent="0.2">
      <c r="A124">
        <v>123</v>
      </c>
      <c r="B124" t="s">
        <v>537</v>
      </c>
      <c r="C124" t="s">
        <v>538</v>
      </c>
      <c r="D124" t="s">
        <v>22</v>
      </c>
      <c r="E124" t="s">
        <v>23</v>
      </c>
      <c r="F124">
        <v>7</v>
      </c>
      <c r="G124">
        <v>44</v>
      </c>
      <c r="J124" t="s">
        <v>539</v>
      </c>
      <c r="K124" t="s">
        <v>540</v>
      </c>
      <c r="L124" s="1">
        <v>1.2166666666666668</v>
      </c>
      <c r="M124" t="s">
        <v>9</v>
      </c>
      <c r="O124" t="s">
        <v>4</v>
      </c>
    </row>
    <row r="125" spans="1:15" x14ac:dyDescent="0.2">
      <c r="A125">
        <v>124</v>
      </c>
      <c r="B125" t="s">
        <v>541</v>
      </c>
      <c r="C125" t="s">
        <v>542</v>
      </c>
      <c r="D125" t="s">
        <v>22</v>
      </c>
      <c r="E125" t="s">
        <v>23</v>
      </c>
      <c r="F125">
        <v>7</v>
      </c>
      <c r="G125">
        <v>45</v>
      </c>
      <c r="J125" t="s">
        <v>543</v>
      </c>
      <c r="K125" t="s">
        <v>544</v>
      </c>
      <c r="L125" s="1">
        <v>1.25</v>
      </c>
      <c r="M125" t="s">
        <v>9</v>
      </c>
      <c r="O125" t="s">
        <v>4</v>
      </c>
    </row>
    <row r="126" spans="1:15" x14ac:dyDescent="0.2">
      <c r="A126">
        <v>125</v>
      </c>
      <c r="B126" t="s">
        <v>545</v>
      </c>
      <c r="C126" t="s">
        <v>546</v>
      </c>
      <c r="D126" t="s">
        <v>22</v>
      </c>
      <c r="E126" t="s">
        <v>23</v>
      </c>
      <c r="F126">
        <v>7</v>
      </c>
      <c r="G126">
        <v>46</v>
      </c>
      <c r="J126" t="s">
        <v>547</v>
      </c>
      <c r="K126" t="s">
        <v>548</v>
      </c>
      <c r="L126" s="1">
        <v>1.3472222222222223</v>
      </c>
      <c r="M126" t="s">
        <v>9</v>
      </c>
      <c r="O126" t="s">
        <v>4</v>
      </c>
    </row>
    <row r="127" spans="1:15" x14ac:dyDescent="0.2">
      <c r="A127">
        <v>126</v>
      </c>
      <c r="B127" t="s">
        <v>549</v>
      </c>
      <c r="C127" t="s">
        <v>550</v>
      </c>
      <c r="D127" t="s">
        <v>22</v>
      </c>
      <c r="E127" t="s">
        <v>23</v>
      </c>
      <c r="F127">
        <v>7</v>
      </c>
      <c r="G127">
        <v>47</v>
      </c>
      <c r="J127" t="s">
        <v>551</v>
      </c>
      <c r="K127" t="s">
        <v>552</v>
      </c>
      <c r="L127" s="1">
        <v>1.2041666666666666</v>
      </c>
      <c r="M127" t="s">
        <v>9</v>
      </c>
      <c r="O127" t="s">
        <v>4</v>
      </c>
    </row>
    <row r="128" spans="1:15" x14ac:dyDescent="0.2">
      <c r="A128">
        <v>127</v>
      </c>
      <c r="B128" t="s">
        <v>553</v>
      </c>
      <c r="C128" t="s">
        <v>554</v>
      </c>
      <c r="D128" t="s">
        <v>22</v>
      </c>
      <c r="E128" t="s">
        <v>23</v>
      </c>
      <c r="F128">
        <v>7</v>
      </c>
      <c r="G128">
        <v>48</v>
      </c>
      <c r="J128" t="s">
        <v>555</v>
      </c>
      <c r="K128" t="s">
        <v>556</v>
      </c>
      <c r="L128" s="1">
        <v>1.2333333333333334</v>
      </c>
      <c r="M128" t="s">
        <v>9</v>
      </c>
      <c r="O128" t="s">
        <v>4</v>
      </c>
    </row>
    <row r="129" spans="1:15" x14ac:dyDescent="0.2">
      <c r="A129">
        <v>128</v>
      </c>
      <c r="B129" t="s">
        <v>557</v>
      </c>
      <c r="C129" t="s">
        <v>558</v>
      </c>
      <c r="D129" t="s">
        <v>22</v>
      </c>
      <c r="E129" t="s">
        <v>23</v>
      </c>
      <c r="F129">
        <v>7</v>
      </c>
      <c r="G129">
        <v>49</v>
      </c>
      <c r="H129" t="s">
        <v>32</v>
      </c>
      <c r="I129" t="s">
        <v>33</v>
      </c>
      <c r="J129" t="s">
        <v>559</v>
      </c>
      <c r="K129" t="s">
        <v>560</v>
      </c>
      <c r="L129" s="1">
        <v>1.3388888888888888</v>
      </c>
      <c r="M129" t="s">
        <v>9</v>
      </c>
      <c r="O129" t="s">
        <v>7159</v>
      </c>
    </row>
    <row r="130" spans="1:15" x14ac:dyDescent="0.2">
      <c r="A130">
        <v>129</v>
      </c>
      <c r="B130" t="s">
        <v>561</v>
      </c>
      <c r="C130" t="s">
        <v>562</v>
      </c>
      <c r="D130" t="s">
        <v>22</v>
      </c>
      <c r="E130" t="s">
        <v>23</v>
      </c>
      <c r="F130">
        <v>7</v>
      </c>
      <c r="G130">
        <v>50</v>
      </c>
      <c r="J130" t="s">
        <v>563</v>
      </c>
      <c r="K130" t="s">
        <v>564</v>
      </c>
      <c r="L130" s="1">
        <v>1.1611111111111112</v>
      </c>
      <c r="M130" t="s">
        <v>9</v>
      </c>
      <c r="O130" t="s">
        <v>4</v>
      </c>
    </row>
    <row r="131" spans="1:15" x14ac:dyDescent="0.2">
      <c r="A131">
        <v>130</v>
      </c>
      <c r="B131" t="s">
        <v>565</v>
      </c>
      <c r="C131" t="s">
        <v>566</v>
      </c>
      <c r="D131" t="s">
        <v>22</v>
      </c>
      <c r="E131" t="s">
        <v>23</v>
      </c>
      <c r="F131">
        <v>7</v>
      </c>
      <c r="G131">
        <v>51</v>
      </c>
      <c r="J131" t="s">
        <v>567</v>
      </c>
      <c r="K131" t="s">
        <v>568</v>
      </c>
      <c r="L131" s="1">
        <v>1.1868055555555554</v>
      </c>
      <c r="M131" t="s">
        <v>9</v>
      </c>
      <c r="O131" t="s">
        <v>4</v>
      </c>
    </row>
    <row r="132" spans="1:15" x14ac:dyDescent="0.2">
      <c r="A132">
        <v>131</v>
      </c>
      <c r="B132" t="s">
        <v>569</v>
      </c>
      <c r="C132" t="s">
        <v>570</v>
      </c>
      <c r="D132" t="s">
        <v>22</v>
      </c>
      <c r="E132" t="s">
        <v>23</v>
      </c>
      <c r="F132">
        <v>7</v>
      </c>
      <c r="G132">
        <v>52</v>
      </c>
      <c r="J132" t="s">
        <v>571</v>
      </c>
      <c r="K132" t="s">
        <v>572</v>
      </c>
      <c r="L132" s="1">
        <v>1.2493055555555554</v>
      </c>
      <c r="M132" t="s">
        <v>9</v>
      </c>
      <c r="O132" t="s">
        <v>4</v>
      </c>
    </row>
    <row r="133" spans="1:15" x14ac:dyDescent="0.2">
      <c r="A133">
        <v>132</v>
      </c>
      <c r="B133" t="s">
        <v>573</v>
      </c>
      <c r="C133" t="s">
        <v>574</v>
      </c>
      <c r="D133" t="s">
        <v>22</v>
      </c>
      <c r="E133" t="s">
        <v>23</v>
      </c>
      <c r="F133">
        <v>7</v>
      </c>
      <c r="G133">
        <v>53</v>
      </c>
      <c r="J133" t="s">
        <v>575</v>
      </c>
      <c r="K133" t="s">
        <v>576</v>
      </c>
      <c r="L133" s="1">
        <v>1.1458333333333333</v>
      </c>
      <c r="M133" t="s">
        <v>9</v>
      </c>
      <c r="O133" t="s">
        <v>4</v>
      </c>
    </row>
    <row r="134" spans="1:15" x14ac:dyDescent="0.2">
      <c r="A134">
        <v>133</v>
      </c>
      <c r="B134" t="s">
        <v>577</v>
      </c>
      <c r="C134" t="s">
        <v>578</v>
      </c>
      <c r="D134" t="s">
        <v>22</v>
      </c>
      <c r="E134" t="s">
        <v>23</v>
      </c>
      <c r="F134">
        <v>7</v>
      </c>
      <c r="G134">
        <v>54</v>
      </c>
      <c r="J134" t="s">
        <v>579</v>
      </c>
      <c r="K134" t="s">
        <v>580</v>
      </c>
      <c r="L134" s="1">
        <v>1.3319444444444444</v>
      </c>
      <c r="M134" t="s">
        <v>9</v>
      </c>
      <c r="O134" t="s">
        <v>4</v>
      </c>
    </row>
    <row r="135" spans="1:15" x14ac:dyDescent="0.2">
      <c r="A135">
        <v>134</v>
      </c>
      <c r="B135" t="s">
        <v>581</v>
      </c>
      <c r="C135" t="s">
        <v>582</v>
      </c>
      <c r="D135" t="s">
        <v>22</v>
      </c>
      <c r="E135" t="s">
        <v>23</v>
      </c>
      <c r="F135">
        <v>7</v>
      </c>
      <c r="G135">
        <v>55</v>
      </c>
      <c r="J135" t="s">
        <v>583</v>
      </c>
      <c r="K135" t="s">
        <v>584</v>
      </c>
      <c r="L135" s="1">
        <v>1.1604166666666667</v>
      </c>
      <c r="M135" t="s">
        <v>9</v>
      </c>
      <c r="O135" t="s">
        <v>4</v>
      </c>
    </row>
    <row r="136" spans="1:15" x14ac:dyDescent="0.2">
      <c r="A136">
        <v>135</v>
      </c>
      <c r="B136" t="s">
        <v>585</v>
      </c>
      <c r="C136" t="s">
        <v>586</v>
      </c>
      <c r="D136" t="s">
        <v>22</v>
      </c>
      <c r="E136" t="s">
        <v>23</v>
      </c>
      <c r="F136">
        <v>7</v>
      </c>
      <c r="G136">
        <v>56</v>
      </c>
      <c r="J136" t="s">
        <v>587</v>
      </c>
      <c r="K136" t="s">
        <v>588</v>
      </c>
      <c r="L136" s="1">
        <v>1.1993055555555556</v>
      </c>
      <c r="M136" t="s">
        <v>9</v>
      </c>
      <c r="O136" t="s">
        <v>4</v>
      </c>
    </row>
    <row r="137" spans="1:15" x14ac:dyDescent="0.2">
      <c r="A137">
        <v>136</v>
      </c>
      <c r="B137" t="s">
        <v>589</v>
      </c>
      <c r="C137" t="s">
        <v>590</v>
      </c>
      <c r="D137" t="s">
        <v>22</v>
      </c>
      <c r="E137" t="s">
        <v>23</v>
      </c>
      <c r="F137">
        <v>7</v>
      </c>
      <c r="G137">
        <v>57</v>
      </c>
      <c r="J137" t="s">
        <v>591</v>
      </c>
      <c r="K137" t="s">
        <v>592</v>
      </c>
      <c r="L137" s="1">
        <v>1.1597222222222223</v>
      </c>
      <c r="M137" t="s">
        <v>9</v>
      </c>
      <c r="O137" t="s">
        <v>4</v>
      </c>
    </row>
    <row r="138" spans="1:15" x14ac:dyDescent="0.2">
      <c r="A138">
        <v>137</v>
      </c>
      <c r="B138" t="s">
        <v>593</v>
      </c>
      <c r="C138" t="s">
        <v>594</v>
      </c>
      <c r="D138" t="s">
        <v>22</v>
      </c>
      <c r="E138" t="s">
        <v>23</v>
      </c>
      <c r="F138">
        <v>7</v>
      </c>
      <c r="G138">
        <v>58</v>
      </c>
      <c r="J138" t="s">
        <v>595</v>
      </c>
      <c r="K138" t="s">
        <v>596</v>
      </c>
      <c r="L138" s="1">
        <v>1.2520833333333332</v>
      </c>
      <c r="M138" t="s">
        <v>9</v>
      </c>
      <c r="O138" t="s">
        <v>4</v>
      </c>
    </row>
    <row r="139" spans="1:15" x14ac:dyDescent="0.2">
      <c r="A139">
        <v>138</v>
      </c>
      <c r="B139" t="s">
        <v>597</v>
      </c>
      <c r="C139" t="s">
        <v>598</v>
      </c>
      <c r="D139" t="s">
        <v>22</v>
      </c>
      <c r="E139" t="s">
        <v>23</v>
      </c>
      <c r="F139">
        <v>7</v>
      </c>
      <c r="G139">
        <v>59</v>
      </c>
      <c r="J139" t="s">
        <v>599</v>
      </c>
      <c r="K139" t="s">
        <v>600</v>
      </c>
      <c r="L139" s="1">
        <v>1.304861111111111</v>
      </c>
      <c r="M139" t="s">
        <v>9</v>
      </c>
      <c r="O139" t="s">
        <v>4</v>
      </c>
    </row>
    <row r="140" spans="1:15" x14ac:dyDescent="0.2">
      <c r="A140">
        <v>139</v>
      </c>
      <c r="B140" t="s">
        <v>601</v>
      </c>
      <c r="C140" t="s">
        <v>602</v>
      </c>
      <c r="D140" t="s">
        <v>22</v>
      </c>
      <c r="E140" t="s">
        <v>23</v>
      </c>
      <c r="F140">
        <v>7</v>
      </c>
      <c r="G140">
        <v>60</v>
      </c>
      <c r="J140" t="s">
        <v>603</v>
      </c>
      <c r="K140" t="s">
        <v>604</v>
      </c>
      <c r="L140" s="1">
        <v>1.2569444444444444</v>
      </c>
      <c r="M140" t="s">
        <v>9</v>
      </c>
      <c r="O140" t="s">
        <v>4</v>
      </c>
    </row>
    <row r="141" spans="1:15" x14ac:dyDescent="0.2">
      <c r="A141">
        <v>140</v>
      </c>
      <c r="B141" t="s">
        <v>605</v>
      </c>
      <c r="C141" t="s">
        <v>606</v>
      </c>
      <c r="D141" t="s">
        <v>22</v>
      </c>
      <c r="E141" t="s">
        <v>23</v>
      </c>
      <c r="F141">
        <v>8</v>
      </c>
      <c r="G141">
        <v>1</v>
      </c>
      <c r="H141" t="s">
        <v>32</v>
      </c>
      <c r="I141" t="s">
        <v>33</v>
      </c>
      <c r="J141" t="s">
        <v>607</v>
      </c>
      <c r="K141" t="s">
        <v>608</v>
      </c>
      <c r="L141" s="1">
        <v>1.3680555555555556</v>
      </c>
      <c r="M141" t="s">
        <v>9</v>
      </c>
      <c r="O141" t="s">
        <v>7160</v>
      </c>
    </row>
    <row r="142" spans="1:15" x14ac:dyDescent="0.2">
      <c r="A142">
        <v>141</v>
      </c>
      <c r="B142" t="s">
        <v>609</v>
      </c>
      <c r="C142" t="s">
        <v>610</v>
      </c>
      <c r="D142" t="s">
        <v>22</v>
      </c>
      <c r="E142" t="s">
        <v>23</v>
      </c>
      <c r="F142">
        <v>8</v>
      </c>
      <c r="G142">
        <v>2</v>
      </c>
      <c r="J142" t="s">
        <v>611</v>
      </c>
      <c r="K142" t="s">
        <v>612</v>
      </c>
      <c r="L142" s="1">
        <v>1.2020833333333334</v>
      </c>
      <c r="M142" t="s">
        <v>9</v>
      </c>
      <c r="O142" t="s">
        <v>4</v>
      </c>
    </row>
    <row r="143" spans="1:15" x14ac:dyDescent="0.2">
      <c r="A143">
        <v>142</v>
      </c>
      <c r="B143" t="s">
        <v>613</v>
      </c>
      <c r="C143" t="s">
        <v>614</v>
      </c>
      <c r="D143" t="s">
        <v>22</v>
      </c>
      <c r="E143" t="s">
        <v>23</v>
      </c>
      <c r="F143">
        <v>8</v>
      </c>
      <c r="G143">
        <v>3</v>
      </c>
      <c r="J143" t="s">
        <v>615</v>
      </c>
      <c r="K143" t="s">
        <v>616</v>
      </c>
      <c r="L143" s="1">
        <v>1.526388888888889</v>
      </c>
      <c r="M143" t="s">
        <v>9</v>
      </c>
      <c r="O143" t="s">
        <v>4</v>
      </c>
    </row>
    <row r="144" spans="1:15" x14ac:dyDescent="0.2">
      <c r="A144">
        <v>143</v>
      </c>
      <c r="B144" t="s">
        <v>617</v>
      </c>
      <c r="C144" t="s">
        <v>618</v>
      </c>
      <c r="D144" t="s">
        <v>22</v>
      </c>
      <c r="E144" t="s">
        <v>23</v>
      </c>
      <c r="F144">
        <v>8</v>
      </c>
      <c r="G144">
        <v>4</v>
      </c>
      <c r="J144" t="s">
        <v>619</v>
      </c>
      <c r="K144" t="s">
        <v>620</v>
      </c>
      <c r="L144" s="1">
        <v>1.223611111111111</v>
      </c>
      <c r="M144" t="s">
        <v>9</v>
      </c>
      <c r="O144" t="s">
        <v>4</v>
      </c>
    </row>
    <row r="145" spans="1:15" x14ac:dyDescent="0.2">
      <c r="A145">
        <v>144</v>
      </c>
      <c r="B145" t="s">
        <v>621</v>
      </c>
      <c r="C145" t="s">
        <v>622</v>
      </c>
      <c r="D145" t="s">
        <v>22</v>
      </c>
      <c r="E145" t="s">
        <v>23</v>
      </c>
      <c r="F145">
        <v>8</v>
      </c>
      <c r="G145">
        <v>5</v>
      </c>
      <c r="J145" t="s">
        <v>623</v>
      </c>
      <c r="K145" t="s">
        <v>624</v>
      </c>
      <c r="L145" s="1">
        <v>1.4666666666666666</v>
      </c>
      <c r="M145" t="s">
        <v>9</v>
      </c>
      <c r="O145" t="s">
        <v>4</v>
      </c>
    </row>
    <row r="146" spans="1:15" x14ac:dyDescent="0.2">
      <c r="A146">
        <v>145</v>
      </c>
      <c r="B146" t="s">
        <v>625</v>
      </c>
      <c r="C146" t="s">
        <v>626</v>
      </c>
      <c r="D146" t="s">
        <v>22</v>
      </c>
      <c r="E146" t="s">
        <v>23</v>
      </c>
      <c r="F146">
        <v>8</v>
      </c>
      <c r="G146">
        <v>6</v>
      </c>
      <c r="J146" t="s">
        <v>627</v>
      </c>
      <c r="K146" t="s">
        <v>628</v>
      </c>
      <c r="L146" s="1">
        <v>1.4368055555555554</v>
      </c>
      <c r="M146" t="s">
        <v>9</v>
      </c>
      <c r="O146" t="s">
        <v>4</v>
      </c>
    </row>
    <row r="147" spans="1:15" x14ac:dyDescent="0.2">
      <c r="A147">
        <v>146</v>
      </c>
      <c r="B147" t="s">
        <v>629</v>
      </c>
      <c r="C147" t="s">
        <v>630</v>
      </c>
      <c r="D147" t="s">
        <v>22</v>
      </c>
      <c r="E147" t="s">
        <v>23</v>
      </c>
      <c r="F147">
        <v>8</v>
      </c>
      <c r="G147">
        <v>7</v>
      </c>
      <c r="J147" t="s">
        <v>631</v>
      </c>
      <c r="K147" t="s">
        <v>632</v>
      </c>
      <c r="L147" s="1">
        <v>1.4340277777777777</v>
      </c>
      <c r="M147" t="s">
        <v>9</v>
      </c>
      <c r="O147" t="s">
        <v>4</v>
      </c>
    </row>
    <row r="148" spans="1:15" x14ac:dyDescent="0.2">
      <c r="A148">
        <v>147</v>
      </c>
      <c r="B148" t="s">
        <v>633</v>
      </c>
      <c r="C148" t="s">
        <v>634</v>
      </c>
      <c r="D148" t="s">
        <v>22</v>
      </c>
      <c r="E148" t="s">
        <v>23</v>
      </c>
      <c r="F148">
        <v>8</v>
      </c>
      <c r="G148">
        <v>8</v>
      </c>
      <c r="H148" t="s">
        <v>635</v>
      </c>
      <c r="I148" t="s">
        <v>636</v>
      </c>
      <c r="J148" t="s">
        <v>637</v>
      </c>
      <c r="K148" t="s">
        <v>638</v>
      </c>
      <c r="L148" s="1">
        <v>1.3958333333333333</v>
      </c>
      <c r="M148" t="s">
        <v>9</v>
      </c>
      <c r="O148" t="s">
        <v>7161</v>
      </c>
    </row>
    <row r="149" spans="1:15" x14ac:dyDescent="0.2">
      <c r="A149">
        <v>148</v>
      </c>
      <c r="B149" t="s">
        <v>639</v>
      </c>
      <c r="C149" t="s">
        <v>640</v>
      </c>
      <c r="D149" t="s">
        <v>22</v>
      </c>
      <c r="E149" t="s">
        <v>23</v>
      </c>
      <c r="F149">
        <v>8</v>
      </c>
      <c r="G149">
        <v>9</v>
      </c>
      <c r="H149" t="s">
        <v>635</v>
      </c>
      <c r="I149" t="s">
        <v>636</v>
      </c>
      <c r="J149" t="s">
        <v>641</v>
      </c>
      <c r="K149" t="s">
        <v>642</v>
      </c>
      <c r="L149" s="1">
        <v>1.6222222222222222</v>
      </c>
      <c r="M149" t="s">
        <v>9</v>
      </c>
      <c r="O149" t="s">
        <v>7162</v>
      </c>
    </row>
    <row r="150" spans="1:15" x14ac:dyDescent="0.2">
      <c r="A150">
        <v>149</v>
      </c>
      <c r="B150" t="s">
        <v>643</v>
      </c>
      <c r="C150" t="s">
        <v>644</v>
      </c>
      <c r="D150" t="s">
        <v>22</v>
      </c>
      <c r="E150" t="s">
        <v>23</v>
      </c>
      <c r="F150">
        <v>8</v>
      </c>
      <c r="G150">
        <v>10</v>
      </c>
      <c r="J150" t="s">
        <v>645</v>
      </c>
      <c r="K150" t="s">
        <v>646</v>
      </c>
      <c r="L150" s="1">
        <v>1.7409722222222221</v>
      </c>
      <c r="M150" t="s">
        <v>9</v>
      </c>
      <c r="O150" t="s">
        <v>4</v>
      </c>
    </row>
    <row r="151" spans="1:15" x14ac:dyDescent="0.2">
      <c r="A151">
        <v>150</v>
      </c>
      <c r="B151" t="s">
        <v>647</v>
      </c>
      <c r="C151" t="s">
        <v>648</v>
      </c>
      <c r="D151" t="s">
        <v>22</v>
      </c>
      <c r="E151" t="s">
        <v>23</v>
      </c>
      <c r="F151">
        <v>8</v>
      </c>
      <c r="G151">
        <v>11</v>
      </c>
      <c r="J151" t="s">
        <v>649</v>
      </c>
      <c r="K151" t="s">
        <v>650</v>
      </c>
      <c r="L151" s="1">
        <v>1.3055555555555556</v>
      </c>
      <c r="M151" t="s">
        <v>9</v>
      </c>
      <c r="O151" t="s">
        <v>4</v>
      </c>
    </row>
    <row r="152" spans="1:15" x14ac:dyDescent="0.2">
      <c r="A152">
        <v>151</v>
      </c>
      <c r="B152" t="s">
        <v>651</v>
      </c>
      <c r="C152" t="s">
        <v>652</v>
      </c>
      <c r="D152" t="s">
        <v>22</v>
      </c>
      <c r="E152" t="s">
        <v>23</v>
      </c>
      <c r="F152">
        <v>8</v>
      </c>
      <c r="G152">
        <v>12</v>
      </c>
      <c r="J152" t="s">
        <v>653</v>
      </c>
      <c r="K152" t="s">
        <v>654</v>
      </c>
      <c r="L152" s="1">
        <v>1.3770833333333334</v>
      </c>
      <c r="M152" t="s">
        <v>9</v>
      </c>
      <c r="O152" t="s">
        <v>4</v>
      </c>
    </row>
    <row r="153" spans="1:15" x14ac:dyDescent="0.2">
      <c r="A153">
        <v>152</v>
      </c>
      <c r="B153" t="s">
        <v>655</v>
      </c>
      <c r="C153" t="s">
        <v>656</v>
      </c>
      <c r="D153" t="s">
        <v>22</v>
      </c>
      <c r="E153" t="s">
        <v>23</v>
      </c>
      <c r="F153">
        <v>8</v>
      </c>
      <c r="G153">
        <v>13</v>
      </c>
      <c r="J153" t="s">
        <v>657</v>
      </c>
      <c r="K153" t="s">
        <v>658</v>
      </c>
      <c r="L153" s="1">
        <v>1.3263888888888888</v>
      </c>
      <c r="M153" t="s">
        <v>9</v>
      </c>
      <c r="O153" t="s">
        <v>4</v>
      </c>
    </row>
    <row r="154" spans="1:15" x14ac:dyDescent="0.2">
      <c r="A154">
        <v>153</v>
      </c>
      <c r="B154" t="s">
        <v>659</v>
      </c>
      <c r="C154" t="s">
        <v>660</v>
      </c>
      <c r="D154" t="s">
        <v>22</v>
      </c>
      <c r="E154" t="s">
        <v>23</v>
      </c>
      <c r="F154">
        <v>8</v>
      </c>
      <c r="G154">
        <v>14</v>
      </c>
      <c r="J154" t="s">
        <v>661</v>
      </c>
      <c r="K154" t="s">
        <v>662</v>
      </c>
      <c r="L154" s="1">
        <v>1.3659722222222221</v>
      </c>
      <c r="M154" t="s">
        <v>9</v>
      </c>
      <c r="O154" t="s">
        <v>4</v>
      </c>
    </row>
    <row r="155" spans="1:15" x14ac:dyDescent="0.2">
      <c r="A155">
        <v>154</v>
      </c>
      <c r="B155" t="s">
        <v>663</v>
      </c>
      <c r="C155" t="s">
        <v>664</v>
      </c>
      <c r="D155" t="s">
        <v>22</v>
      </c>
      <c r="E155" t="s">
        <v>23</v>
      </c>
      <c r="F155">
        <v>8</v>
      </c>
      <c r="G155">
        <v>15</v>
      </c>
      <c r="J155" t="s">
        <v>665</v>
      </c>
      <c r="K155" t="s">
        <v>666</v>
      </c>
      <c r="L155" s="1">
        <v>1.3881944444444445</v>
      </c>
      <c r="M155" t="s">
        <v>9</v>
      </c>
      <c r="O155" t="s">
        <v>4</v>
      </c>
    </row>
    <row r="156" spans="1:15" x14ac:dyDescent="0.2">
      <c r="A156">
        <v>155</v>
      </c>
      <c r="B156" t="s">
        <v>667</v>
      </c>
      <c r="C156" t="s">
        <v>668</v>
      </c>
      <c r="D156" t="s">
        <v>22</v>
      </c>
      <c r="E156" t="s">
        <v>23</v>
      </c>
      <c r="F156">
        <v>8</v>
      </c>
      <c r="G156">
        <v>16</v>
      </c>
      <c r="J156" t="s">
        <v>669</v>
      </c>
      <c r="K156" t="s">
        <v>670</v>
      </c>
      <c r="L156" s="1">
        <v>1.4284722222222221</v>
      </c>
      <c r="M156" t="s">
        <v>9</v>
      </c>
      <c r="O156" t="s">
        <v>4</v>
      </c>
    </row>
    <row r="157" spans="1:15" x14ac:dyDescent="0.2">
      <c r="A157">
        <v>156</v>
      </c>
      <c r="B157" t="s">
        <v>671</v>
      </c>
      <c r="C157" t="s">
        <v>672</v>
      </c>
      <c r="D157" t="s">
        <v>22</v>
      </c>
      <c r="E157" t="s">
        <v>23</v>
      </c>
      <c r="F157">
        <v>8</v>
      </c>
      <c r="G157">
        <v>17</v>
      </c>
      <c r="J157" t="s">
        <v>673</v>
      </c>
      <c r="K157" t="s">
        <v>674</v>
      </c>
      <c r="L157" s="1">
        <v>1.3347222222222221</v>
      </c>
      <c r="M157" t="s">
        <v>9</v>
      </c>
      <c r="O157" t="s">
        <v>4</v>
      </c>
    </row>
    <row r="158" spans="1:15" x14ac:dyDescent="0.2">
      <c r="A158">
        <v>157</v>
      </c>
      <c r="B158" t="s">
        <v>675</v>
      </c>
      <c r="C158" t="s">
        <v>676</v>
      </c>
      <c r="D158" t="s">
        <v>22</v>
      </c>
      <c r="E158" t="s">
        <v>23</v>
      </c>
      <c r="F158">
        <v>8</v>
      </c>
      <c r="G158">
        <v>18</v>
      </c>
      <c r="J158" t="s">
        <v>677</v>
      </c>
      <c r="K158" t="s">
        <v>678</v>
      </c>
      <c r="L158" s="1">
        <v>1.3951388888888889</v>
      </c>
      <c r="M158" t="s">
        <v>9</v>
      </c>
      <c r="O158" t="s">
        <v>4</v>
      </c>
    </row>
    <row r="159" spans="1:15" x14ac:dyDescent="0.2">
      <c r="A159">
        <v>158</v>
      </c>
      <c r="B159" t="s">
        <v>679</v>
      </c>
      <c r="C159" t="s">
        <v>680</v>
      </c>
      <c r="D159" t="s">
        <v>22</v>
      </c>
      <c r="E159" t="s">
        <v>23</v>
      </c>
      <c r="F159">
        <v>8</v>
      </c>
      <c r="G159">
        <v>19</v>
      </c>
      <c r="J159" t="s">
        <v>681</v>
      </c>
      <c r="K159" t="s">
        <v>682</v>
      </c>
      <c r="L159" s="1">
        <v>1.1854166666666668</v>
      </c>
      <c r="M159" t="s">
        <v>9</v>
      </c>
      <c r="O159" t="s">
        <v>4</v>
      </c>
    </row>
    <row r="160" spans="1:15" x14ac:dyDescent="0.2">
      <c r="A160">
        <v>159</v>
      </c>
      <c r="B160" t="s">
        <v>683</v>
      </c>
      <c r="C160" t="s">
        <v>684</v>
      </c>
      <c r="D160" t="s">
        <v>22</v>
      </c>
      <c r="E160" t="s">
        <v>23</v>
      </c>
      <c r="F160">
        <v>8</v>
      </c>
      <c r="G160">
        <v>20</v>
      </c>
      <c r="J160" t="s">
        <v>685</v>
      </c>
      <c r="K160" t="s">
        <v>686</v>
      </c>
      <c r="L160" s="1">
        <v>1.307638888888889</v>
      </c>
      <c r="M160" t="s">
        <v>9</v>
      </c>
      <c r="O160" t="s">
        <v>4</v>
      </c>
    </row>
    <row r="161" spans="1:15" x14ac:dyDescent="0.2">
      <c r="A161">
        <v>160</v>
      </c>
      <c r="B161" t="s">
        <v>687</v>
      </c>
      <c r="C161" t="s">
        <v>688</v>
      </c>
      <c r="D161" t="s">
        <v>22</v>
      </c>
      <c r="E161" t="s">
        <v>23</v>
      </c>
      <c r="F161">
        <v>8</v>
      </c>
      <c r="G161">
        <v>21</v>
      </c>
      <c r="J161" t="s">
        <v>689</v>
      </c>
      <c r="K161" t="s">
        <v>690</v>
      </c>
      <c r="L161" s="1">
        <v>1.3118055555555554</v>
      </c>
      <c r="M161" t="s">
        <v>9</v>
      </c>
      <c r="O161" t="s">
        <v>4</v>
      </c>
    </row>
    <row r="162" spans="1:15" x14ac:dyDescent="0.2">
      <c r="A162">
        <v>161</v>
      </c>
      <c r="B162" t="s">
        <v>691</v>
      </c>
      <c r="C162" t="s">
        <v>692</v>
      </c>
      <c r="D162" t="s">
        <v>22</v>
      </c>
      <c r="E162" t="s">
        <v>23</v>
      </c>
      <c r="F162">
        <v>8</v>
      </c>
      <c r="G162">
        <v>22</v>
      </c>
      <c r="J162" t="s">
        <v>693</v>
      </c>
      <c r="K162" t="s">
        <v>694</v>
      </c>
      <c r="L162" s="1">
        <v>1.3284722222222223</v>
      </c>
      <c r="M162" t="s">
        <v>9</v>
      </c>
      <c r="O162" t="s">
        <v>4</v>
      </c>
    </row>
    <row r="163" spans="1:15" x14ac:dyDescent="0.2">
      <c r="A163">
        <v>162</v>
      </c>
      <c r="B163" t="s">
        <v>695</v>
      </c>
      <c r="C163" t="s">
        <v>696</v>
      </c>
      <c r="D163" t="s">
        <v>22</v>
      </c>
      <c r="E163" t="s">
        <v>23</v>
      </c>
      <c r="F163">
        <v>8</v>
      </c>
      <c r="G163">
        <v>23</v>
      </c>
      <c r="J163" t="s">
        <v>697</v>
      </c>
      <c r="K163" t="s">
        <v>698</v>
      </c>
      <c r="L163" s="1">
        <v>1.3652777777777778</v>
      </c>
      <c r="M163" t="s">
        <v>9</v>
      </c>
      <c r="O163" t="s">
        <v>4</v>
      </c>
    </row>
    <row r="164" spans="1:15" x14ac:dyDescent="0.2">
      <c r="A164">
        <v>163</v>
      </c>
      <c r="B164" t="s">
        <v>699</v>
      </c>
      <c r="C164" t="s">
        <v>700</v>
      </c>
      <c r="D164" t="s">
        <v>22</v>
      </c>
      <c r="E164" t="s">
        <v>23</v>
      </c>
      <c r="F164">
        <v>8</v>
      </c>
      <c r="G164">
        <v>24</v>
      </c>
      <c r="J164" t="s">
        <v>701</v>
      </c>
      <c r="K164" t="s">
        <v>702</v>
      </c>
      <c r="L164" s="1">
        <v>1.325</v>
      </c>
      <c r="M164" t="s">
        <v>9</v>
      </c>
      <c r="O164" t="s">
        <v>4</v>
      </c>
    </row>
    <row r="165" spans="1:15" x14ac:dyDescent="0.2">
      <c r="A165">
        <v>164</v>
      </c>
      <c r="B165" t="s">
        <v>703</v>
      </c>
      <c r="C165" t="s">
        <v>704</v>
      </c>
      <c r="D165" t="s">
        <v>22</v>
      </c>
      <c r="E165" t="s">
        <v>23</v>
      </c>
      <c r="F165">
        <v>8</v>
      </c>
      <c r="G165">
        <v>25</v>
      </c>
      <c r="J165" t="s">
        <v>705</v>
      </c>
      <c r="K165" t="s">
        <v>706</v>
      </c>
      <c r="L165" s="1">
        <v>1.2986111111111112</v>
      </c>
      <c r="M165" t="s">
        <v>9</v>
      </c>
      <c r="O165" t="s">
        <v>4</v>
      </c>
    </row>
    <row r="166" spans="1:15" x14ac:dyDescent="0.2">
      <c r="A166">
        <v>165</v>
      </c>
      <c r="B166" t="s">
        <v>707</v>
      </c>
      <c r="C166" t="s">
        <v>708</v>
      </c>
      <c r="D166" t="s">
        <v>22</v>
      </c>
      <c r="E166" t="s">
        <v>23</v>
      </c>
      <c r="F166">
        <v>8</v>
      </c>
      <c r="G166">
        <v>26</v>
      </c>
      <c r="H166" t="s">
        <v>52</v>
      </c>
      <c r="I166" t="s">
        <v>53</v>
      </c>
      <c r="J166" t="s">
        <v>709</v>
      </c>
      <c r="K166" t="s">
        <v>710</v>
      </c>
      <c r="L166" s="1">
        <v>1.2534722222222223</v>
      </c>
      <c r="M166" t="s">
        <v>9</v>
      </c>
      <c r="O166" t="s">
        <v>4</v>
      </c>
    </row>
    <row r="167" spans="1:15" x14ac:dyDescent="0.2">
      <c r="A167">
        <v>166</v>
      </c>
      <c r="B167" t="s">
        <v>711</v>
      </c>
      <c r="C167" t="s">
        <v>712</v>
      </c>
      <c r="D167" t="s">
        <v>22</v>
      </c>
      <c r="E167" t="s">
        <v>23</v>
      </c>
      <c r="F167">
        <v>8</v>
      </c>
      <c r="G167">
        <v>27</v>
      </c>
      <c r="J167" t="s">
        <v>713</v>
      </c>
      <c r="K167" t="s">
        <v>714</v>
      </c>
      <c r="L167" s="1">
        <v>1.2881944444444444</v>
      </c>
      <c r="M167" t="s">
        <v>9</v>
      </c>
      <c r="O167" t="s">
        <v>4</v>
      </c>
    </row>
    <row r="168" spans="1:15" x14ac:dyDescent="0.2">
      <c r="A168">
        <v>167</v>
      </c>
      <c r="B168" t="s">
        <v>715</v>
      </c>
      <c r="C168" t="s">
        <v>716</v>
      </c>
      <c r="D168" t="s">
        <v>22</v>
      </c>
      <c r="E168" t="s">
        <v>23</v>
      </c>
      <c r="F168">
        <v>8</v>
      </c>
      <c r="G168">
        <v>28</v>
      </c>
      <c r="J168" t="s">
        <v>717</v>
      </c>
      <c r="K168" t="s">
        <v>718</v>
      </c>
      <c r="L168" s="1">
        <v>1.2680555555555555</v>
      </c>
      <c r="M168" t="s">
        <v>9</v>
      </c>
      <c r="O168" t="s">
        <v>4</v>
      </c>
    </row>
    <row r="169" spans="1:15" x14ac:dyDescent="0.2">
      <c r="A169">
        <v>168</v>
      </c>
      <c r="B169" t="s">
        <v>719</v>
      </c>
      <c r="C169" t="s">
        <v>720</v>
      </c>
      <c r="D169" t="s">
        <v>22</v>
      </c>
      <c r="E169" t="s">
        <v>23</v>
      </c>
      <c r="F169">
        <v>8</v>
      </c>
      <c r="G169">
        <v>29</v>
      </c>
      <c r="H169" t="s">
        <v>32</v>
      </c>
      <c r="I169" t="s">
        <v>33</v>
      </c>
      <c r="J169" t="s">
        <v>721</v>
      </c>
      <c r="K169" t="s">
        <v>722</v>
      </c>
      <c r="L169" s="1">
        <v>1.3055555555555556</v>
      </c>
      <c r="M169" t="s">
        <v>9</v>
      </c>
      <c r="O169" t="s">
        <v>6111</v>
      </c>
    </row>
    <row r="170" spans="1:15" x14ac:dyDescent="0.2">
      <c r="A170">
        <v>169</v>
      </c>
      <c r="B170" t="s">
        <v>723</v>
      </c>
      <c r="C170" t="s">
        <v>724</v>
      </c>
      <c r="D170" t="s">
        <v>22</v>
      </c>
      <c r="E170" t="s">
        <v>23</v>
      </c>
      <c r="F170">
        <v>8</v>
      </c>
      <c r="G170">
        <v>30</v>
      </c>
      <c r="J170" t="s">
        <v>725</v>
      </c>
      <c r="K170" t="s">
        <v>726</v>
      </c>
      <c r="L170" s="1">
        <v>1.398611111111111</v>
      </c>
      <c r="M170" t="s">
        <v>9</v>
      </c>
      <c r="O170" t="s">
        <v>4</v>
      </c>
    </row>
    <row r="171" spans="1:15" x14ac:dyDescent="0.2">
      <c r="A171">
        <v>170</v>
      </c>
      <c r="B171" t="s">
        <v>727</v>
      </c>
      <c r="C171" t="s">
        <v>728</v>
      </c>
      <c r="D171" t="s">
        <v>22</v>
      </c>
      <c r="E171" t="s">
        <v>23</v>
      </c>
      <c r="F171">
        <v>8</v>
      </c>
      <c r="G171">
        <v>31</v>
      </c>
      <c r="J171" t="s">
        <v>729</v>
      </c>
      <c r="K171" t="s">
        <v>730</v>
      </c>
      <c r="L171" s="1">
        <v>1.3263888888888888</v>
      </c>
      <c r="M171" t="s">
        <v>9</v>
      </c>
      <c r="O171" t="s">
        <v>4</v>
      </c>
    </row>
    <row r="172" spans="1:15" x14ac:dyDescent="0.2">
      <c r="A172">
        <v>171</v>
      </c>
      <c r="B172" t="s">
        <v>731</v>
      </c>
      <c r="C172" t="s">
        <v>732</v>
      </c>
      <c r="D172" t="s">
        <v>22</v>
      </c>
      <c r="E172" t="s">
        <v>23</v>
      </c>
      <c r="F172">
        <v>8</v>
      </c>
      <c r="G172">
        <v>32</v>
      </c>
      <c r="J172" t="s">
        <v>733</v>
      </c>
      <c r="K172" t="s">
        <v>734</v>
      </c>
      <c r="L172" s="1">
        <v>1.367361111111111</v>
      </c>
      <c r="M172" t="s">
        <v>9</v>
      </c>
      <c r="O172" t="s">
        <v>4</v>
      </c>
    </row>
    <row r="173" spans="1:15" x14ac:dyDescent="0.2">
      <c r="A173">
        <v>172</v>
      </c>
      <c r="B173" t="s">
        <v>735</v>
      </c>
      <c r="C173" t="s">
        <v>736</v>
      </c>
      <c r="D173" t="s">
        <v>22</v>
      </c>
      <c r="E173" t="s">
        <v>23</v>
      </c>
      <c r="F173">
        <v>8</v>
      </c>
      <c r="G173">
        <v>33</v>
      </c>
      <c r="J173" t="s">
        <v>737</v>
      </c>
      <c r="K173" t="s">
        <v>738</v>
      </c>
      <c r="L173" s="1">
        <v>1.3965277777777778</v>
      </c>
      <c r="M173" t="s">
        <v>9</v>
      </c>
      <c r="O173" t="s">
        <v>4</v>
      </c>
    </row>
    <row r="174" spans="1:15" x14ac:dyDescent="0.2">
      <c r="A174">
        <v>173</v>
      </c>
      <c r="B174" t="s">
        <v>739</v>
      </c>
      <c r="C174" t="s">
        <v>740</v>
      </c>
      <c r="D174" t="s">
        <v>22</v>
      </c>
      <c r="E174" t="s">
        <v>23</v>
      </c>
      <c r="F174">
        <v>8</v>
      </c>
      <c r="G174">
        <v>34</v>
      </c>
      <c r="J174" t="s">
        <v>741</v>
      </c>
      <c r="K174" t="s">
        <v>742</v>
      </c>
      <c r="L174" s="1">
        <v>1.2666666666666666</v>
      </c>
      <c r="M174" t="s">
        <v>9</v>
      </c>
      <c r="O174" t="s">
        <v>4</v>
      </c>
    </row>
    <row r="175" spans="1:15" x14ac:dyDescent="0.2">
      <c r="A175">
        <v>174</v>
      </c>
      <c r="B175" t="s">
        <v>743</v>
      </c>
      <c r="C175" t="s">
        <v>744</v>
      </c>
      <c r="D175" t="s">
        <v>22</v>
      </c>
      <c r="E175" t="s">
        <v>23</v>
      </c>
      <c r="F175">
        <v>8</v>
      </c>
      <c r="G175">
        <v>35</v>
      </c>
      <c r="J175" t="s">
        <v>745</v>
      </c>
      <c r="K175" t="s">
        <v>746</v>
      </c>
      <c r="L175" s="1">
        <v>1.1812499999999999</v>
      </c>
      <c r="M175" t="s">
        <v>9</v>
      </c>
      <c r="O175" t="s">
        <v>4</v>
      </c>
    </row>
    <row r="176" spans="1:15" x14ac:dyDescent="0.2">
      <c r="A176">
        <v>175</v>
      </c>
      <c r="B176" t="s">
        <v>747</v>
      </c>
      <c r="C176" t="s">
        <v>748</v>
      </c>
      <c r="D176" t="s">
        <v>22</v>
      </c>
      <c r="E176" t="s">
        <v>23</v>
      </c>
      <c r="F176">
        <v>8</v>
      </c>
      <c r="G176">
        <v>36</v>
      </c>
      <c r="J176" t="s">
        <v>749</v>
      </c>
      <c r="K176" t="s">
        <v>750</v>
      </c>
      <c r="L176" s="1">
        <v>1.2388888888888889</v>
      </c>
      <c r="M176" t="s">
        <v>9</v>
      </c>
      <c r="O176" t="s">
        <v>4</v>
      </c>
    </row>
    <row r="177" spans="1:15" x14ac:dyDescent="0.2">
      <c r="A177">
        <v>176</v>
      </c>
      <c r="B177" t="s">
        <v>751</v>
      </c>
      <c r="C177" t="s">
        <v>752</v>
      </c>
      <c r="D177" t="s">
        <v>22</v>
      </c>
      <c r="E177" t="s">
        <v>23</v>
      </c>
      <c r="F177">
        <v>8</v>
      </c>
      <c r="G177">
        <v>37</v>
      </c>
      <c r="J177" t="s">
        <v>753</v>
      </c>
      <c r="K177" t="s">
        <v>754</v>
      </c>
      <c r="L177" s="1">
        <v>1.34375</v>
      </c>
      <c r="M177" t="s">
        <v>9</v>
      </c>
      <c r="O177" t="s">
        <v>4</v>
      </c>
    </row>
    <row r="178" spans="1:15" x14ac:dyDescent="0.2">
      <c r="A178">
        <v>177</v>
      </c>
      <c r="B178" t="s">
        <v>755</v>
      </c>
      <c r="C178" t="s">
        <v>756</v>
      </c>
      <c r="D178" t="s">
        <v>22</v>
      </c>
      <c r="E178" t="s">
        <v>23</v>
      </c>
      <c r="F178">
        <v>8</v>
      </c>
      <c r="G178">
        <v>38</v>
      </c>
      <c r="J178" t="s">
        <v>757</v>
      </c>
      <c r="K178" t="s">
        <v>758</v>
      </c>
      <c r="L178" s="1">
        <v>1.26875</v>
      </c>
      <c r="M178" t="s">
        <v>9</v>
      </c>
      <c r="O178" t="s">
        <v>4</v>
      </c>
    </row>
    <row r="179" spans="1:15" x14ac:dyDescent="0.2">
      <c r="A179">
        <v>178</v>
      </c>
      <c r="B179" t="s">
        <v>759</v>
      </c>
      <c r="C179" t="s">
        <v>760</v>
      </c>
      <c r="D179" t="s">
        <v>22</v>
      </c>
      <c r="E179" t="s">
        <v>23</v>
      </c>
      <c r="F179">
        <v>8</v>
      </c>
      <c r="G179">
        <v>39</v>
      </c>
      <c r="J179" t="s">
        <v>761</v>
      </c>
      <c r="K179" t="s">
        <v>762</v>
      </c>
      <c r="L179" s="1">
        <v>1.3527777777777779</v>
      </c>
      <c r="M179" t="s">
        <v>9</v>
      </c>
      <c r="O179" t="s">
        <v>4</v>
      </c>
    </row>
    <row r="180" spans="1:15" x14ac:dyDescent="0.2">
      <c r="A180">
        <v>179</v>
      </c>
      <c r="B180" t="s">
        <v>763</v>
      </c>
      <c r="C180" t="s">
        <v>764</v>
      </c>
      <c r="D180" t="s">
        <v>22</v>
      </c>
      <c r="E180" t="s">
        <v>23</v>
      </c>
      <c r="F180">
        <v>8</v>
      </c>
      <c r="G180">
        <v>40</v>
      </c>
      <c r="J180" t="s">
        <v>765</v>
      </c>
      <c r="K180" t="s">
        <v>766</v>
      </c>
      <c r="L180" s="1">
        <v>1.2402777777777778</v>
      </c>
      <c r="M180" t="s">
        <v>9</v>
      </c>
      <c r="O180" t="s">
        <v>4</v>
      </c>
    </row>
    <row r="181" spans="1:15" x14ac:dyDescent="0.2">
      <c r="A181">
        <v>180</v>
      </c>
      <c r="B181" t="s">
        <v>767</v>
      </c>
      <c r="C181" t="s">
        <v>768</v>
      </c>
      <c r="D181" t="s">
        <v>22</v>
      </c>
      <c r="E181" t="s">
        <v>23</v>
      </c>
      <c r="F181">
        <v>8</v>
      </c>
      <c r="G181">
        <v>41</v>
      </c>
      <c r="J181" t="s">
        <v>769</v>
      </c>
      <c r="K181" t="s">
        <v>770</v>
      </c>
      <c r="L181" s="1">
        <v>1.2437499999999999</v>
      </c>
      <c r="M181" t="s">
        <v>9</v>
      </c>
      <c r="O181" t="s">
        <v>4</v>
      </c>
    </row>
    <row r="182" spans="1:15" x14ac:dyDescent="0.2">
      <c r="A182">
        <v>181</v>
      </c>
      <c r="B182" t="s">
        <v>771</v>
      </c>
      <c r="C182" t="s">
        <v>772</v>
      </c>
      <c r="D182" t="s">
        <v>22</v>
      </c>
      <c r="E182" t="s">
        <v>23</v>
      </c>
      <c r="F182">
        <v>8</v>
      </c>
      <c r="G182">
        <v>42</v>
      </c>
      <c r="J182" t="s">
        <v>773</v>
      </c>
      <c r="K182" t="s">
        <v>774</v>
      </c>
      <c r="L182" s="1">
        <v>1.2472222222222222</v>
      </c>
      <c r="M182" t="s">
        <v>9</v>
      </c>
      <c r="O182" t="s">
        <v>4</v>
      </c>
    </row>
    <row r="183" spans="1:15" x14ac:dyDescent="0.2">
      <c r="A183">
        <v>182</v>
      </c>
      <c r="B183" t="s">
        <v>775</v>
      </c>
      <c r="C183" t="s">
        <v>776</v>
      </c>
      <c r="D183" t="s">
        <v>22</v>
      </c>
      <c r="E183" t="s">
        <v>23</v>
      </c>
      <c r="F183">
        <v>8</v>
      </c>
      <c r="G183">
        <v>43</v>
      </c>
      <c r="J183" t="s">
        <v>777</v>
      </c>
      <c r="K183" t="s">
        <v>778</v>
      </c>
      <c r="L183" s="1">
        <v>1.2354166666666666</v>
      </c>
      <c r="M183" t="s">
        <v>9</v>
      </c>
      <c r="O183" t="s">
        <v>4</v>
      </c>
    </row>
    <row r="184" spans="1:15" x14ac:dyDescent="0.2">
      <c r="A184">
        <v>183</v>
      </c>
      <c r="B184" t="s">
        <v>779</v>
      </c>
      <c r="C184" t="s">
        <v>780</v>
      </c>
      <c r="D184" t="s">
        <v>22</v>
      </c>
      <c r="E184" t="s">
        <v>23</v>
      </c>
      <c r="F184">
        <v>8</v>
      </c>
      <c r="G184">
        <v>44</v>
      </c>
      <c r="J184" t="s">
        <v>781</v>
      </c>
      <c r="K184" t="s">
        <v>782</v>
      </c>
      <c r="L184" s="1">
        <v>1.2680555555555555</v>
      </c>
      <c r="M184" t="s">
        <v>9</v>
      </c>
      <c r="O184" t="s">
        <v>4</v>
      </c>
    </row>
    <row r="185" spans="1:15" x14ac:dyDescent="0.2">
      <c r="A185">
        <v>184</v>
      </c>
      <c r="B185" t="s">
        <v>783</v>
      </c>
      <c r="C185" t="s">
        <v>784</v>
      </c>
      <c r="D185" t="s">
        <v>22</v>
      </c>
      <c r="E185" t="s">
        <v>23</v>
      </c>
      <c r="F185">
        <v>8</v>
      </c>
      <c r="G185">
        <v>45</v>
      </c>
      <c r="J185" t="s">
        <v>785</v>
      </c>
      <c r="K185" t="s">
        <v>786</v>
      </c>
      <c r="L185" s="1">
        <v>1.2347222222222223</v>
      </c>
      <c r="M185" t="s">
        <v>9</v>
      </c>
      <c r="O185" t="s">
        <v>4</v>
      </c>
    </row>
    <row r="186" spans="1:15" x14ac:dyDescent="0.2">
      <c r="A186">
        <v>185</v>
      </c>
      <c r="B186" t="s">
        <v>787</v>
      </c>
      <c r="C186" t="s">
        <v>788</v>
      </c>
      <c r="D186" t="s">
        <v>22</v>
      </c>
      <c r="E186" t="s">
        <v>23</v>
      </c>
      <c r="F186">
        <v>8</v>
      </c>
      <c r="G186">
        <v>46</v>
      </c>
      <c r="J186" t="s">
        <v>789</v>
      </c>
      <c r="K186" t="s">
        <v>790</v>
      </c>
      <c r="L186" s="1">
        <v>1.2638888888888888</v>
      </c>
      <c r="M186" t="s">
        <v>9</v>
      </c>
      <c r="O186" t="s">
        <v>4</v>
      </c>
    </row>
    <row r="187" spans="1:15" x14ac:dyDescent="0.2">
      <c r="A187">
        <v>186</v>
      </c>
      <c r="B187" t="s">
        <v>791</v>
      </c>
      <c r="C187" t="s">
        <v>792</v>
      </c>
      <c r="D187" t="s">
        <v>22</v>
      </c>
      <c r="E187" t="s">
        <v>23</v>
      </c>
      <c r="F187">
        <v>8</v>
      </c>
      <c r="G187">
        <v>47</v>
      </c>
      <c r="J187" t="s">
        <v>793</v>
      </c>
      <c r="K187" t="s">
        <v>794</v>
      </c>
      <c r="L187" s="1">
        <v>1.2173611111111111</v>
      </c>
      <c r="M187" t="s">
        <v>9</v>
      </c>
      <c r="O187" t="s">
        <v>4</v>
      </c>
    </row>
    <row r="188" spans="1:15" x14ac:dyDescent="0.2">
      <c r="A188">
        <v>187</v>
      </c>
      <c r="B188" t="s">
        <v>795</v>
      </c>
      <c r="C188" t="s">
        <v>796</v>
      </c>
      <c r="D188" t="s">
        <v>22</v>
      </c>
      <c r="E188" t="s">
        <v>23</v>
      </c>
      <c r="F188">
        <v>8</v>
      </c>
      <c r="G188">
        <v>48</v>
      </c>
      <c r="J188" t="s">
        <v>797</v>
      </c>
      <c r="K188" t="s">
        <v>798</v>
      </c>
      <c r="L188" s="1">
        <v>1.2416666666666667</v>
      </c>
      <c r="M188" t="s">
        <v>9</v>
      </c>
      <c r="O188" t="s">
        <v>4</v>
      </c>
    </row>
    <row r="189" spans="1:15" x14ac:dyDescent="0.2">
      <c r="A189">
        <v>188</v>
      </c>
      <c r="B189" t="s">
        <v>799</v>
      </c>
      <c r="C189" t="s">
        <v>800</v>
      </c>
      <c r="D189" t="s">
        <v>22</v>
      </c>
      <c r="E189" t="s">
        <v>23</v>
      </c>
      <c r="F189">
        <v>8</v>
      </c>
      <c r="G189">
        <v>49</v>
      </c>
      <c r="J189" t="s">
        <v>801</v>
      </c>
      <c r="K189" t="s">
        <v>802</v>
      </c>
      <c r="L189" s="1">
        <v>1.2986111111111112</v>
      </c>
      <c r="M189" t="s">
        <v>9</v>
      </c>
      <c r="O189" t="s">
        <v>4</v>
      </c>
    </row>
    <row r="190" spans="1:15" x14ac:dyDescent="0.2">
      <c r="A190">
        <v>189</v>
      </c>
      <c r="B190" t="s">
        <v>803</v>
      </c>
      <c r="C190" t="s">
        <v>804</v>
      </c>
      <c r="D190" t="s">
        <v>22</v>
      </c>
      <c r="E190" t="s">
        <v>23</v>
      </c>
      <c r="F190">
        <v>8</v>
      </c>
      <c r="G190">
        <v>50</v>
      </c>
      <c r="J190" t="s">
        <v>805</v>
      </c>
      <c r="K190" t="s">
        <v>806</v>
      </c>
      <c r="L190" s="1">
        <v>1.2472222222222222</v>
      </c>
      <c r="M190" t="s">
        <v>9</v>
      </c>
      <c r="O190" t="s">
        <v>4</v>
      </c>
    </row>
    <row r="191" spans="1:15" x14ac:dyDescent="0.2">
      <c r="A191">
        <v>190</v>
      </c>
      <c r="B191" t="s">
        <v>807</v>
      </c>
      <c r="C191" t="s">
        <v>808</v>
      </c>
      <c r="D191" t="s">
        <v>22</v>
      </c>
      <c r="E191" t="s">
        <v>23</v>
      </c>
      <c r="F191">
        <v>8</v>
      </c>
      <c r="G191">
        <v>51</v>
      </c>
      <c r="J191" t="s">
        <v>809</v>
      </c>
      <c r="K191" t="s">
        <v>810</v>
      </c>
      <c r="L191" s="1">
        <v>1.307638888888889</v>
      </c>
      <c r="M191" t="s">
        <v>9</v>
      </c>
      <c r="O191" t="s">
        <v>4</v>
      </c>
    </row>
    <row r="192" spans="1:15" x14ac:dyDescent="0.2">
      <c r="A192">
        <v>191</v>
      </c>
      <c r="B192" t="s">
        <v>811</v>
      </c>
      <c r="C192" t="s">
        <v>812</v>
      </c>
      <c r="D192" t="s">
        <v>22</v>
      </c>
      <c r="E192" t="s">
        <v>23</v>
      </c>
      <c r="F192">
        <v>8</v>
      </c>
      <c r="G192">
        <v>52</v>
      </c>
      <c r="J192" t="s">
        <v>813</v>
      </c>
      <c r="K192" t="s">
        <v>814</v>
      </c>
      <c r="L192" s="1">
        <v>1.2555555555555555</v>
      </c>
      <c r="M192" t="s">
        <v>9</v>
      </c>
      <c r="O192" t="s">
        <v>4</v>
      </c>
    </row>
    <row r="193" spans="1:15" x14ac:dyDescent="0.2">
      <c r="A193">
        <v>192</v>
      </c>
      <c r="B193" t="s">
        <v>815</v>
      </c>
      <c r="C193" t="s">
        <v>816</v>
      </c>
      <c r="D193" t="s">
        <v>22</v>
      </c>
      <c r="E193" t="s">
        <v>23</v>
      </c>
      <c r="F193">
        <v>8</v>
      </c>
      <c r="G193">
        <v>53</v>
      </c>
      <c r="J193" t="s">
        <v>817</v>
      </c>
      <c r="K193" t="s">
        <v>818</v>
      </c>
      <c r="L193" s="1">
        <v>1.2569444444444444</v>
      </c>
      <c r="M193" t="s">
        <v>9</v>
      </c>
      <c r="O193" t="s">
        <v>4</v>
      </c>
    </row>
    <row r="194" spans="1:15" x14ac:dyDescent="0.2">
      <c r="A194">
        <v>193</v>
      </c>
      <c r="B194" t="s">
        <v>819</v>
      </c>
      <c r="C194" t="s">
        <v>820</v>
      </c>
      <c r="D194" t="s">
        <v>22</v>
      </c>
      <c r="E194" t="s">
        <v>23</v>
      </c>
      <c r="F194">
        <v>8</v>
      </c>
      <c r="G194">
        <v>54</v>
      </c>
      <c r="J194" t="s">
        <v>821</v>
      </c>
      <c r="K194" t="s">
        <v>822</v>
      </c>
      <c r="L194" s="1">
        <v>1.2020833333333334</v>
      </c>
      <c r="M194" t="s">
        <v>9</v>
      </c>
      <c r="O194" t="s">
        <v>4</v>
      </c>
    </row>
    <row r="195" spans="1:15" x14ac:dyDescent="0.2">
      <c r="A195">
        <v>194</v>
      </c>
      <c r="B195" t="s">
        <v>823</v>
      </c>
      <c r="C195" t="s">
        <v>824</v>
      </c>
      <c r="D195" t="s">
        <v>22</v>
      </c>
      <c r="E195" t="s">
        <v>23</v>
      </c>
      <c r="F195">
        <v>8</v>
      </c>
      <c r="G195">
        <v>55</v>
      </c>
      <c r="J195" t="s">
        <v>825</v>
      </c>
      <c r="K195" t="s">
        <v>826</v>
      </c>
      <c r="L195" s="1">
        <v>1.2194444444444446</v>
      </c>
      <c r="M195" t="s">
        <v>9</v>
      </c>
      <c r="O195" t="s">
        <v>4</v>
      </c>
    </row>
    <row r="196" spans="1:15" x14ac:dyDescent="0.2">
      <c r="A196">
        <v>195</v>
      </c>
      <c r="B196" t="s">
        <v>827</v>
      </c>
      <c r="C196" t="s">
        <v>828</v>
      </c>
      <c r="D196" t="s">
        <v>22</v>
      </c>
      <c r="E196" t="s">
        <v>23</v>
      </c>
      <c r="F196">
        <v>8</v>
      </c>
      <c r="G196">
        <v>56</v>
      </c>
      <c r="J196" t="s">
        <v>829</v>
      </c>
      <c r="K196" t="s">
        <v>830</v>
      </c>
      <c r="L196" s="1">
        <v>1.4215277777777777</v>
      </c>
      <c r="M196" t="s">
        <v>9</v>
      </c>
      <c r="O196" t="s">
        <v>4</v>
      </c>
    </row>
    <row r="197" spans="1:15" x14ac:dyDescent="0.2">
      <c r="A197">
        <v>196</v>
      </c>
      <c r="B197" t="s">
        <v>831</v>
      </c>
      <c r="C197" t="s">
        <v>832</v>
      </c>
      <c r="D197" t="s">
        <v>22</v>
      </c>
      <c r="E197" t="s">
        <v>23</v>
      </c>
      <c r="F197">
        <v>8</v>
      </c>
      <c r="G197">
        <v>57</v>
      </c>
      <c r="J197" t="s">
        <v>833</v>
      </c>
      <c r="K197" t="s">
        <v>834</v>
      </c>
      <c r="L197" s="1">
        <v>1.2805555555555554</v>
      </c>
      <c r="M197" t="s">
        <v>9</v>
      </c>
      <c r="O197" t="s">
        <v>4</v>
      </c>
    </row>
    <row r="198" spans="1:15" x14ac:dyDescent="0.2">
      <c r="A198">
        <v>197</v>
      </c>
      <c r="B198" t="s">
        <v>835</v>
      </c>
      <c r="C198" t="s">
        <v>836</v>
      </c>
      <c r="D198" t="s">
        <v>22</v>
      </c>
      <c r="E198" t="s">
        <v>23</v>
      </c>
      <c r="F198">
        <v>8</v>
      </c>
      <c r="G198">
        <v>58</v>
      </c>
      <c r="J198" t="s">
        <v>837</v>
      </c>
      <c r="K198" t="s">
        <v>838</v>
      </c>
      <c r="L198" s="1">
        <v>1.2666666666666666</v>
      </c>
      <c r="M198" t="s">
        <v>9</v>
      </c>
      <c r="O198" t="s">
        <v>4</v>
      </c>
    </row>
    <row r="199" spans="1:15" x14ac:dyDescent="0.2">
      <c r="A199">
        <v>198</v>
      </c>
      <c r="B199" t="s">
        <v>839</v>
      </c>
      <c r="C199" t="s">
        <v>840</v>
      </c>
      <c r="D199" t="s">
        <v>22</v>
      </c>
      <c r="E199" t="s">
        <v>23</v>
      </c>
      <c r="F199">
        <v>8</v>
      </c>
      <c r="G199">
        <v>59</v>
      </c>
      <c r="J199" t="s">
        <v>841</v>
      </c>
      <c r="K199" t="s">
        <v>842</v>
      </c>
      <c r="L199" s="1">
        <v>1.242361111111111</v>
      </c>
      <c r="M199" t="s">
        <v>9</v>
      </c>
      <c r="O199" t="s">
        <v>4</v>
      </c>
    </row>
    <row r="200" spans="1:15" x14ac:dyDescent="0.2">
      <c r="A200">
        <v>199</v>
      </c>
      <c r="B200" t="s">
        <v>843</v>
      </c>
      <c r="C200" t="s">
        <v>844</v>
      </c>
      <c r="D200" t="s">
        <v>22</v>
      </c>
      <c r="E200" t="s">
        <v>23</v>
      </c>
      <c r="F200">
        <v>8</v>
      </c>
      <c r="G200">
        <v>60</v>
      </c>
      <c r="J200" t="s">
        <v>845</v>
      </c>
      <c r="K200" t="s">
        <v>846</v>
      </c>
      <c r="L200" s="1">
        <v>1.1881944444444446</v>
      </c>
      <c r="M200" t="s">
        <v>9</v>
      </c>
      <c r="O200" t="s">
        <v>4</v>
      </c>
    </row>
    <row r="201" spans="1:15" x14ac:dyDescent="0.2">
      <c r="A201">
        <v>200</v>
      </c>
      <c r="B201" t="s">
        <v>847</v>
      </c>
      <c r="C201" t="s">
        <v>848</v>
      </c>
      <c r="D201" t="s">
        <v>22</v>
      </c>
      <c r="E201" t="s">
        <v>23</v>
      </c>
      <c r="F201">
        <v>8</v>
      </c>
      <c r="G201">
        <v>61</v>
      </c>
      <c r="J201" t="s">
        <v>849</v>
      </c>
      <c r="K201" t="s">
        <v>850</v>
      </c>
      <c r="L201" s="1">
        <v>1.2458333333333333</v>
      </c>
      <c r="M201" t="s">
        <v>9</v>
      </c>
      <c r="O201" t="s">
        <v>4</v>
      </c>
    </row>
    <row r="202" spans="1:15" x14ac:dyDescent="0.2">
      <c r="A202">
        <v>201</v>
      </c>
      <c r="B202" t="s">
        <v>851</v>
      </c>
      <c r="C202" t="s">
        <v>852</v>
      </c>
      <c r="D202" t="s">
        <v>22</v>
      </c>
      <c r="E202" t="s">
        <v>23</v>
      </c>
      <c r="F202">
        <v>8</v>
      </c>
      <c r="G202">
        <v>62</v>
      </c>
      <c r="J202" t="s">
        <v>853</v>
      </c>
      <c r="K202" t="s">
        <v>854</v>
      </c>
      <c r="L202" s="1">
        <v>1.2756944444444445</v>
      </c>
      <c r="M202" t="s">
        <v>9</v>
      </c>
      <c r="O202" t="s">
        <v>4</v>
      </c>
    </row>
    <row r="203" spans="1:15" x14ac:dyDescent="0.2">
      <c r="A203">
        <v>202</v>
      </c>
      <c r="B203" t="s">
        <v>855</v>
      </c>
      <c r="C203" t="s">
        <v>856</v>
      </c>
      <c r="D203" t="s">
        <v>22</v>
      </c>
      <c r="E203" t="s">
        <v>23</v>
      </c>
      <c r="F203">
        <v>8</v>
      </c>
      <c r="G203">
        <v>63</v>
      </c>
      <c r="J203" t="s">
        <v>857</v>
      </c>
      <c r="K203" t="s">
        <v>858</v>
      </c>
      <c r="L203" s="1">
        <v>1.1965277777777779</v>
      </c>
      <c r="M203" t="s">
        <v>9</v>
      </c>
      <c r="O203" t="s">
        <v>4</v>
      </c>
    </row>
    <row r="204" spans="1:15" x14ac:dyDescent="0.2">
      <c r="A204">
        <v>203</v>
      </c>
      <c r="B204" t="s">
        <v>859</v>
      </c>
      <c r="C204" t="s">
        <v>860</v>
      </c>
      <c r="D204" t="s">
        <v>22</v>
      </c>
      <c r="E204" t="s">
        <v>23</v>
      </c>
      <c r="F204">
        <v>8</v>
      </c>
      <c r="G204">
        <v>64</v>
      </c>
      <c r="J204" t="s">
        <v>861</v>
      </c>
      <c r="K204" t="s">
        <v>862</v>
      </c>
      <c r="L204" s="1">
        <v>1.2597222222222222</v>
      </c>
      <c r="M204" t="s">
        <v>9</v>
      </c>
      <c r="O204" t="s">
        <v>4</v>
      </c>
    </row>
    <row r="205" spans="1:15" x14ac:dyDescent="0.2">
      <c r="A205">
        <v>204</v>
      </c>
      <c r="B205" t="s">
        <v>863</v>
      </c>
      <c r="C205" t="s">
        <v>864</v>
      </c>
      <c r="D205" t="s">
        <v>22</v>
      </c>
      <c r="E205" t="s">
        <v>23</v>
      </c>
      <c r="F205">
        <v>8</v>
      </c>
      <c r="G205">
        <v>65</v>
      </c>
      <c r="J205" t="s">
        <v>865</v>
      </c>
      <c r="K205" t="s">
        <v>866</v>
      </c>
      <c r="L205" s="1">
        <v>1.2625</v>
      </c>
      <c r="M205" t="s">
        <v>9</v>
      </c>
      <c r="O205" t="s">
        <v>4</v>
      </c>
    </row>
    <row r="206" spans="1:15" x14ac:dyDescent="0.2">
      <c r="A206">
        <v>205</v>
      </c>
      <c r="B206" t="s">
        <v>867</v>
      </c>
      <c r="C206" t="s">
        <v>868</v>
      </c>
      <c r="D206" t="s">
        <v>22</v>
      </c>
      <c r="E206" t="s">
        <v>23</v>
      </c>
      <c r="F206">
        <v>8</v>
      </c>
      <c r="G206">
        <v>66</v>
      </c>
      <c r="J206" t="s">
        <v>869</v>
      </c>
      <c r="K206" t="s">
        <v>870</v>
      </c>
      <c r="L206" s="1">
        <v>1.3548611111111111</v>
      </c>
      <c r="M206" t="s">
        <v>9</v>
      </c>
      <c r="O206" t="s">
        <v>4</v>
      </c>
    </row>
    <row r="207" spans="1:15" x14ac:dyDescent="0.2">
      <c r="A207">
        <v>206</v>
      </c>
      <c r="B207" t="s">
        <v>871</v>
      </c>
      <c r="C207" t="s">
        <v>872</v>
      </c>
      <c r="D207" t="s">
        <v>22</v>
      </c>
      <c r="E207" t="s">
        <v>23</v>
      </c>
      <c r="F207">
        <v>8</v>
      </c>
      <c r="G207">
        <v>67</v>
      </c>
      <c r="J207" t="s">
        <v>873</v>
      </c>
      <c r="K207" t="s">
        <v>874</v>
      </c>
      <c r="L207" s="1">
        <v>1.254861111111111</v>
      </c>
      <c r="M207" t="s">
        <v>9</v>
      </c>
      <c r="O207" t="s">
        <v>4</v>
      </c>
    </row>
    <row r="208" spans="1:15" x14ac:dyDescent="0.2">
      <c r="A208">
        <v>207</v>
      </c>
      <c r="B208" t="s">
        <v>875</v>
      </c>
      <c r="C208" t="s">
        <v>876</v>
      </c>
      <c r="D208" t="s">
        <v>22</v>
      </c>
      <c r="E208" t="s">
        <v>23</v>
      </c>
      <c r="F208">
        <v>8</v>
      </c>
      <c r="G208">
        <v>68</v>
      </c>
      <c r="J208" t="s">
        <v>877</v>
      </c>
      <c r="K208" t="s">
        <v>878</v>
      </c>
      <c r="L208" s="1">
        <v>1.3104166666666668</v>
      </c>
      <c r="M208" t="s">
        <v>9</v>
      </c>
      <c r="O208" t="s">
        <v>4</v>
      </c>
    </row>
    <row r="209" spans="1:15" x14ac:dyDescent="0.2">
      <c r="A209">
        <v>208</v>
      </c>
      <c r="B209" t="s">
        <v>879</v>
      </c>
      <c r="C209" t="s">
        <v>880</v>
      </c>
      <c r="D209" t="s">
        <v>22</v>
      </c>
      <c r="E209" t="s">
        <v>23</v>
      </c>
      <c r="F209">
        <v>8</v>
      </c>
      <c r="G209">
        <v>69</v>
      </c>
      <c r="J209" t="s">
        <v>881</v>
      </c>
      <c r="K209" t="s">
        <v>882</v>
      </c>
      <c r="L209" s="1">
        <v>1.4409722222222223</v>
      </c>
      <c r="M209" t="s">
        <v>9</v>
      </c>
      <c r="O209" t="s">
        <v>4</v>
      </c>
    </row>
    <row r="210" spans="1:15" x14ac:dyDescent="0.2">
      <c r="A210">
        <v>209</v>
      </c>
      <c r="B210" t="s">
        <v>883</v>
      </c>
      <c r="C210" t="s">
        <v>884</v>
      </c>
      <c r="D210" t="s">
        <v>22</v>
      </c>
      <c r="E210" t="s">
        <v>23</v>
      </c>
      <c r="F210">
        <v>8</v>
      </c>
      <c r="G210">
        <v>70</v>
      </c>
      <c r="J210" t="s">
        <v>885</v>
      </c>
      <c r="K210" t="s">
        <v>886</v>
      </c>
      <c r="L210" s="1">
        <v>1.5249999999999999</v>
      </c>
      <c r="M210" t="s">
        <v>9</v>
      </c>
      <c r="O210" t="s">
        <v>4</v>
      </c>
    </row>
    <row r="211" spans="1:15" x14ac:dyDescent="0.2">
      <c r="A211">
        <v>210</v>
      </c>
      <c r="B211" t="s">
        <v>887</v>
      </c>
      <c r="C211" t="s">
        <v>888</v>
      </c>
      <c r="D211" t="s">
        <v>22</v>
      </c>
      <c r="E211" t="s">
        <v>23</v>
      </c>
      <c r="F211">
        <v>8</v>
      </c>
      <c r="G211">
        <v>71</v>
      </c>
      <c r="J211" t="s">
        <v>889</v>
      </c>
      <c r="K211" t="s">
        <v>890</v>
      </c>
      <c r="L211" s="1">
        <v>1.21875</v>
      </c>
      <c r="M211" t="s">
        <v>9</v>
      </c>
      <c r="O211" t="s">
        <v>4</v>
      </c>
    </row>
    <row r="212" spans="1:15" x14ac:dyDescent="0.2">
      <c r="A212">
        <v>211</v>
      </c>
      <c r="B212" t="s">
        <v>891</v>
      </c>
      <c r="C212" t="s">
        <v>892</v>
      </c>
      <c r="D212" t="s">
        <v>22</v>
      </c>
      <c r="E212" t="s">
        <v>23</v>
      </c>
      <c r="F212">
        <v>8</v>
      </c>
      <c r="G212">
        <v>72</v>
      </c>
      <c r="J212" t="s">
        <v>893</v>
      </c>
      <c r="K212" t="s">
        <v>894</v>
      </c>
      <c r="L212" s="1">
        <v>1.3423611111111111</v>
      </c>
      <c r="M212" t="s">
        <v>9</v>
      </c>
      <c r="O212" t="s">
        <v>4</v>
      </c>
    </row>
    <row r="213" spans="1:15" x14ac:dyDescent="0.2">
      <c r="A213">
        <v>212</v>
      </c>
      <c r="B213" t="s">
        <v>895</v>
      </c>
      <c r="C213" t="s">
        <v>896</v>
      </c>
      <c r="D213" t="s">
        <v>22</v>
      </c>
      <c r="E213" t="s">
        <v>23</v>
      </c>
      <c r="F213">
        <v>8</v>
      </c>
      <c r="G213">
        <v>73</v>
      </c>
      <c r="J213" t="s">
        <v>897</v>
      </c>
      <c r="K213" t="s">
        <v>898</v>
      </c>
      <c r="L213" s="1">
        <v>1.3701388888888888</v>
      </c>
      <c r="M213" t="s">
        <v>9</v>
      </c>
      <c r="O213" t="s">
        <v>4</v>
      </c>
    </row>
    <row r="214" spans="1:15" x14ac:dyDescent="0.2">
      <c r="A214">
        <v>213</v>
      </c>
      <c r="B214" t="s">
        <v>899</v>
      </c>
      <c r="C214" t="s">
        <v>900</v>
      </c>
      <c r="D214" t="s">
        <v>22</v>
      </c>
      <c r="E214" t="s">
        <v>23</v>
      </c>
      <c r="F214">
        <v>8</v>
      </c>
      <c r="G214">
        <v>74</v>
      </c>
      <c r="J214" t="s">
        <v>901</v>
      </c>
      <c r="K214" t="s">
        <v>902</v>
      </c>
      <c r="L214" s="1">
        <v>1.3930555555555555</v>
      </c>
      <c r="M214" t="s">
        <v>9</v>
      </c>
      <c r="O214" t="s">
        <v>4</v>
      </c>
    </row>
    <row r="215" spans="1:15" x14ac:dyDescent="0.2">
      <c r="A215">
        <v>214</v>
      </c>
      <c r="B215" t="s">
        <v>903</v>
      </c>
      <c r="C215" t="s">
        <v>904</v>
      </c>
      <c r="D215" t="s">
        <v>22</v>
      </c>
      <c r="E215" t="s">
        <v>23</v>
      </c>
      <c r="F215">
        <v>8</v>
      </c>
      <c r="G215">
        <v>75</v>
      </c>
      <c r="J215" t="s">
        <v>905</v>
      </c>
      <c r="K215" t="s">
        <v>906</v>
      </c>
      <c r="L215" s="1">
        <v>1.3472222222222223</v>
      </c>
      <c r="M215" t="s">
        <v>9</v>
      </c>
      <c r="O215" t="s">
        <v>4</v>
      </c>
    </row>
    <row r="216" spans="1:15" x14ac:dyDescent="0.2">
      <c r="A216">
        <v>215</v>
      </c>
      <c r="B216" t="s">
        <v>907</v>
      </c>
      <c r="C216" t="s">
        <v>908</v>
      </c>
      <c r="D216" t="s">
        <v>22</v>
      </c>
      <c r="E216" t="s">
        <v>23</v>
      </c>
      <c r="F216">
        <v>8</v>
      </c>
      <c r="G216">
        <v>76</v>
      </c>
      <c r="J216" t="s">
        <v>909</v>
      </c>
      <c r="K216" t="s">
        <v>910</v>
      </c>
      <c r="L216" s="1">
        <v>1.5006944444444446</v>
      </c>
      <c r="M216" t="s">
        <v>9</v>
      </c>
      <c r="O216" t="s">
        <v>4</v>
      </c>
    </row>
    <row r="217" spans="1:15" x14ac:dyDescent="0.2">
      <c r="A217">
        <v>216</v>
      </c>
      <c r="B217" t="s">
        <v>911</v>
      </c>
      <c r="C217" t="s">
        <v>912</v>
      </c>
      <c r="D217" t="s">
        <v>22</v>
      </c>
      <c r="E217" t="s">
        <v>23</v>
      </c>
      <c r="F217">
        <v>8</v>
      </c>
      <c r="G217">
        <v>77</v>
      </c>
      <c r="J217" t="s">
        <v>913</v>
      </c>
      <c r="K217" t="s">
        <v>914</v>
      </c>
      <c r="L217" s="1">
        <v>1.3222222222222222</v>
      </c>
      <c r="M217" t="s">
        <v>9</v>
      </c>
      <c r="O217" t="s">
        <v>4</v>
      </c>
    </row>
    <row r="218" spans="1:15" x14ac:dyDescent="0.2">
      <c r="A218">
        <v>217</v>
      </c>
      <c r="B218" t="s">
        <v>915</v>
      </c>
      <c r="C218" t="s">
        <v>916</v>
      </c>
      <c r="D218" t="s">
        <v>22</v>
      </c>
      <c r="E218" t="s">
        <v>23</v>
      </c>
      <c r="F218">
        <v>8</v>
      </c>
      <c r="G218">
        <v>78</v>
      </c>
      <c r="J218" t="s">
        <v>917</v>
      </c>
      <c r="K218" t="s">
        <v>918</v>
      </c>
      <c r="L218" s="1">
        <v>1.4291666666666667</v>
      </c>
      <c r="M218" t="s">
        <v>9</v>
      </c>
      <c r="O218" t="s">
        <v>4</v>
      </c>
    </row>
    <row r="219" spans="1:15" x14ac:dyDescent="0.2">
      <c r="A219">
        <v>218</v>
      </c>
      <c r="B219" t="s">
        <v>919</v>
      </c>
      <c r="C219" t="s">
        <v>920</v>
      </c>
      <c r="D219" t="s">
        <v>22</v>
      </c>
      <c r="E219" t="s">
        <v>23</v>
      </c>
      <c r="F219">
        <v>8</v>
      </c>
      <c r="G219">
        <v>79</v>
      </c>
      <c r="J219" t="s">
        <v>921</v>
      </c>
      <c r="K219" t="s">
        <v>922</v>
      </c>
      <c r="L219" s="1">
        <v>1.2388888888888889</v>
      </c>
      <c r="M219" t="s">
        <v>9</v>
      </c>
      <c r="O219" t="s">
        <v>4</v>
      </c>
    </row>
    <row r="220" spans="1:15" x14ac:dyDescent="0.2">
      <c r="A220">
        <v>219</v>
      </c>
      <c r="B220" t="s">
        <v>923</v>
      </c>
      <c r="C220" t="s">
        <v>924</v>
      </c>
      <c r="D220" t="s">
        <v>22</v>
      </c>
      <c r="E220" t="s">
        <v>23</v>
      </c>
      <c r="F220">
        <v>8</v>
      </c>
      <c r="G220">
        <v>80</v>
      </c>
      <c r="J220" t="s">
        <v>925</v>
      </c>
      <c r="K220" t="s">
        <v>926</v>
      </c>
      <c r="L220" s="1">
        <v>1.4673611111111111</v>
      </c>
      <c r="M220" t="s">
        <v>9</v>
      </c>
      <c r="O220" t="s">
        <v>4</v>
      </c>
    </row>
    <row r="221" spans="1:15" x14ac:dyDescent="0.2">
      <c r="A221">
        <v>220</v>
      </c>
      <c r="B221" t="s">
        <v>927</v>
      </c>
      <c r="C221" t="s">
        <v>928</v>
      </c>
      <c r="D221" t="s">
        <v>22</v>
      </c>
      <c r="E221" t="s">
        <v>23</v>
      </c>
      <c r="F221">
        <v>8</v>
      </c>
      <c r="G221">
        <v>81</v>
      </c>
      <c r="J221" t="s">
        <v>929</v>
      </c>
      <c r="K221" t="s">
        <v>930</v>
      </c>
      <c r="L221" s="1">
        <v>1.4</v>
      </c>
      <c r="M221" t="s">
        <v>9</v>
      </c>
      <c r="O221" t="s">
        <v>4</v>
      </c>
    </row>
    <row r="222" spans="1:15" x14ac:dyDescent="0.2">
      <c r="A222">
        <v>221</v>
      </c>
      <c r="B222" t="s">
        <v>931</v>
      </c>
      <c r="C222" t="s">
        <v>932</v>
      </c>
      <c r="D222" t="s">
        <v>22</v>
      </c>
      <c r="E222" t="s">
        <v>23</v>
      </c>
      <c r="F222">
        <v>8</v>
      </c>
      <c r="G222">
        <v>82</v>
      </c>
      <c r="J222" t="s">
        <v>933</v>
      </c>
      <c r="K222" t="s">
        <v>934</v>
      </c>
      <c r="L222" s="1">
        <v>1.3222222222222222</v>
      </c>
      <c r="M222" t="s">
        <v>9</v>
      </c>
      <c r="O222" t="s">
        <v>4</v>
      </c>
    </row>
    <row r="223" spans="1:15" x14ac:dyDescent="0.2">
      <c r="A223">
        <v>222</v>
      </c>
      <c r="B223" t="s">
        <v>935</v>
      </c>
      <c r="C223" t="s">
        <v>936</v>
      </c>
      <c r="D223" t="s">
        <v>22</v>
      </c>
      <c r="E223" t="s">
        <v>23</v>
      </c>
      <c r="F223">
        <v>8</v>
      </c>
      <c r="G223">
        <v>83</v>
      </c>
      <c r="J223" t="s">
        <v>937</v>
      </c>
      <c r="K223" t="s">
        <v>938</v>
      </c>
      <c r="L223" s="1">
        <v>1.2326388888888888</v>
      </c>
      <c r="M223" t="s">
        <v>9</v>
      </c>
      <c r="O223" t="s">
        <v>4</v>
      </c>
    </row>
    <row r="224" spans="1:15" x14ac:dyDescent="0.2">
      <c r="A224">
        <v>223</v>
      </c>
      <c r="B224" t="s">
        <v>939</v>
      </c>
      <c r="C224" t="s">
        <v>940</v>
      </c>
      <c r="D224" t="s">
        <v>22</v>
      </c>
      <c r="E224" t="s">
        <v>23</v>
      </c>
      <c r="F224">
        <v>8</v>
      </c>
      <c r="G224">
        <v>84</v>
      </c>
      <c r="J224" t="s">
        <v>941</v>
      </c>
      <c r="K224" t="s">
        <v>942</v>
      </c>
      <c r="L224" s="1">
        <v>1.3715277777777777</v>
      </c>
      <c r="M224" t="s">
        <v>9</v>
      </c>
      <c r="O224" t="s">
        <v>4</v>
      </c>
    </row>
    <row r="225" spans="1:15" x14ac:dyDescent="0.2">
      <c r="A225">
        <v>224</v>
      </c>
      <c r="B225" t="s">
        <v>943</v>
      </c>
      <c r="C225" t="s">
        <v>944</v>
      </c>
      <c r="D225" t="s">
        <v>22</v>
      </c>
      <c r="E225" t="s">
        <v>23</v>
      </c>
      <c r="F225">
        <v>8</v>
      </c>
      <c r="G225">
        <v>85</v>
      </c>
      <c r="J225" t="s">
        <v>945</v>
      </c>
      <c r="K225" t="s">
        <v>946</v>
      </c>
      <c r="L225" s="1">
        <v>1.2798611111111111</v>
      </c>
      <c r="M225" t="s">
        <v>9</v>
      </c>
      <c r="O225" t="s">
        <v>4</v>
      </c>
    </row>
    <row r="226" spans="1:15" x14ac:dyDescent="0.2">
      <c r="A226">
        <v>225</v>
      </c>
      <c r="B226" t="s">
        <v>947</v>
      </c>
      <c r="C226" t="s">
        <v>948</v>
      </c>
      <c r="D226" t="s">
        <v>22</v>
      </c>
      <c r="E226" t="s">
        <v>23</v>
      </c>
      <c r="F226">
        <v>8</v>
      </c>
      <c r="G226">
        <v>86</v>
      </c>
      <c r="J226" t="s">
        <v>949</v>
      </c>
      <c r="K226" t="s">
        <v>950</v>
      </c>
      <c r="L226" s="1">
        <v>1.26875</v>
      </c>
      <c r="M226" t="s">
        <v>9</v>
      </c>
      <c r="O226" t="s">
        <v>4</v>
      </c>
    </row>
    <row r="227" spans="1:15" x14ac:dyDescent="0.2">
      <c r="A227">
        <v>226</v>
      </c>
      <c r="B227" t="s">
        <v>951</v>
      </c>
      <c r="C227" t="s">
        <v>952</v>
      </c>
      <c r="D227" t="s">
        <v>22</v>
      </c>
      <c r="E227" t="s">
        <v>23</v>
      </c>
      <c r="F227">
        <v>8</v>
      </c>
      <c r="G227">
        <v>87</v>
      </c>
      <c r="J227" t="s">
        <v>953</v>
      </c>
      <c r="K227" t="s">
        <v>954</v>
      </c>
      <c r="L227" s="1">
        <v>1.2958333333333334</v>
      </c>
      <c r="M227" t="s">
        <v>9</v>
      </c>
      <c r="O227" t="s">
        <v>4</v>
      </c>
    </row>
    <row r="228" spans="1:15" x14ac:dyDescent="0.2">
      <c r="A228">
        <v>227</v>
      </c>
      <c r="B228" t="s">
        <v>955</v>
      </c>
      <c r="C228" t="s">
        <v>956</v>
      </c>
      <c r="D228" t="s">
        <v>22</v>
      </c>
      <c r="E228" t="s">
        <v>23</v>
      </c>
      <c r="F228">
        <v>8</v>
      </c>
      <c r="G228">
        <v>88</v>
      </c>
      <c r="J228" t="s">
        <v>957</v>
      </c>
      <c r="K228" t="s">
        <v>958</v>
      </c>
      <c r="L228" s="1">
        <v>1.3430555555555554</v>
      </c>
      <c r="M228" t="s">
        <v>9</v>
      </c>
      <c r="O228" t="s">
        <v>4</v>
      </c>
    </row>
    <row r="229" spans="1:15" x14ac:dyDescent="0.2">
      <c r="A229">
        <v>228</v>
      </c>
      <c r="B229" t="s">
        <v>959</v>
      </c>
      <c r="C229" t="s">
        <v>960</v>
      </c>
      <c r="D229" t="s">
        <v>22</v>
      </c>
      <c r="E229" t="s">
        <v>23</v>
      </c>
      <c r="F229">
        <v>8</v>
      </c>
      <c r="G229">
        <v>89</v>
      </c>
      <c r="J229" t="s">
        <v>961</v>
      </c>
      <c r="K229" t="s">
        <v>962</v>
      </c>
      <c r="L229" s="1">
        <v>1.2229166666666667</v>
      </c>
      <c r="M229" t="s">
        <v>9</v>
      </c>
      <c r="O229" t="s">
        <v>4</v>
      </c>
    </row>
    <row r="230" spans="1:15" x14ac:dyDescent="0.2">
      <c r="A230">
        <v>229</v>
      </c>
      <c r="B230" t="s">
        <v>963</v>
      </c>
      <c r="C230" t="s">
        <v>964</v>
      </c>
      <c r="D230" t="s">
        <v>22</v>
      </c>
      <c r="E230" t="s">
        <v>23</v>
      </c>
      <c r="F230">
        <v>8</v>
      </c>
      <c r="G230">
        <v>90</v>
      </c>
      <c r="J230" t="s">
        <v>965</v>
      </c>
      <c r="K230" t="s">
        <v>966</v>
      </c>
      <c r="L230" s="1">
        <v>1.2895833333333333</v>
      </c>
      <c r="M230" t="s">
        <v>9</v>
      </c>
      <c r="O230" t="s">
        <v>4</v>
      </c>
    </row>
    <row r="231" spans="1:15" x14ac:dyDescent="0.2">
      <c r="A231">
        <v>230</v>
      </c>
      <c r="B231" t="s">
        <v>967</v>
      </c>
      <c r="C231" t="s">
        <v>968</v>
      </c>
      <c r="D231" t="s">
        <v>22</v>
      </c>
      <c r="E231" t="s">
        <v>23</v>
      </c>
      <c r="F231">
        <v>8</v>
      </c>
      <c r="G231">
        <v>91</v>
      </c>
      <c r="J231" t="s">
        <v>969</v>
      </c>
      <c r="K231" t="s">
        <v>970</v>
      </c>
      <c r="L231" s="1">
        <v>1.3118055555555554</v>
      </c>
      <c r="M231" t="s">
        <v>9</v>
      </c>
      <c r="O231" t="s">
        <v>4</v>
      </c>
    </row>
    <row r="232" spans="1:15" x14ac:dyDescent="0.2">
      <c r="A232">
        <v>231</v>
      </c>
      <c r="B232" t="s">
        <v>971</v>
      </c>
      <c r="C232" t="s">
        <v>972</v>
      </c>
      <c r="D232" t="s">
        <v>22</v>
      </c>
      <c r="E232" t="s">
        <v>23</v>
      </c>
      <c r="F232">
        <v>8</v>
      </c>
      <c r="G232">
        <v>92</v>
      </c>
      <c r="J232" t="s">
        <v>973</v>
      </c>
      <c r="K232" t="s">
        <v>974</v>
      </c>
      <c r="L232" s="1">
        <v>1.3027777777777778</v>
      </c>
      <c r="M232" t="s">
        <v>9</v>
      </c>
      <c r="O232" t="s">
        <v>4</v>
      </c>
    </row>
    <row r="233" spans="1:15" x14ac:dyDescent="0.2">
      <c r="A233">
        <v>232</v>
      </c>
      <c r="B233" t="s">
        <v>975</v>
      </c>
      <c r="C233" t="s">
        <v>976</v>
      </c>
      <c r="D233" t="s">
        <v>22</v>
      </c>
      <c r="E233" t="s">
        <v>23</v>
      </c>
      <c r="F233">
        <v>8</v>
      </c>
      <c r="G233">
        <v>93</v>
      </c>
      <c r="J233" t="s">
        <v>977</v>
      </c>
      <c r="K233" t="s">
        <v>978</v>
      </c>
      <c r="L233" s="1">
        <v>1.2965277777777777</v>
      </c>
      <c r="M233" t="s">
        <v>9</v>
      </c>
      <c r="O233" t="s">
        <v>4</v>
      </c>
    </row>
    <row r="234" spans="1:15" x14ac:dyDescent="0.2">
      <c r="A234">
        <v>233</v>
      </c>
      <c r="B234" t="s">
        <v>979</v>
      </c>
      <c r="C234" t="s">
        <v>980</v>
      </c>
      <c r="D234" t="s">
        <v>22</v>
      </c>
      <c r="E234" t="s">
        <v>23</v>
      </c>
      <c r="F234">
        <v>8</v>
      </c>
      <c r="G234">
        <v>94</v>
      </c>
      <c r="J234" t="s">
        <v>981</v>
      </c>
      <c r="K234" t="s">
        <v>982</v>
      </c>
      <c r="L234" s="1">
        <v>1.2923611111111111</v>
      </c>
      <c r="M234" t="s">
        <v>9</v>
      </c>
      <c r="O234" t="s">
        <v>4</v>
      </c>
    </row>
    <row r="235" spans="1:15" x14ac:dyDescent="0.2">
      <c r="A235">
        <v>234</v>
      </c>
      <c r="B235" t="s">
        <v>983</v>
      </c>
      <c r="C235" t="s">
        <v>984</v>
      </c>
      <c r="D235" t="s">
        <v>22</v>
      </c>
      <c r="E235" t="s">
        <v>23</v>
      </c>
      <c r="F235">
        <v>8</v>
      </c>
      <c r="G235">
        <v>95</v>
      </c>
      <c r="J235" t="s">
        <v>985</v>
      </c>
      <c r="K235" t="s">
        <v>986</v>
      </c>
      <c r="L235" s="1">
        <v>1.1812499999999999</v>
      </c>
      <c r="M235" t="s">
        <v>9</v>
      </c>
      <c r="O235" t="s">
        <v>4</v>
      </c>
    </row>
    <row r="236" spans="1:15" x14ac:dyDescent="0.2">
      <c r="A236">
        <v>235</v>
      </c>
      <c r="B236" t="s">
        <v>987</v>
      </c>
      <c r="C236" t="s">
        <v>988</v>
      </c>
      <c r="D236" t="s">
        <v>22</v>
      </c>
      <c r="E236" t="s">
        <v>23</v>
      </c>
      <c r="F236">
        <v>8</v>
      </c>
      <c r="G236">
        <v>96</v>
      </c>
      <c r="J236" t="s">
        <v>989</v>
      </c>
      <c r="K236" t="s">
        <v>990</v>
      </c>
      <c r="L236" s="1">
        <v>1.1854166666666668</v>
      </c>
      <c r="M236" t="s">
        <v>9</v>
      </c>
      <c r="O236" t="s">
        <v>4</v>
      </c>
    </row>
    <row r="237" spans="1:15" x14ac:dyDescent="0.2">
      <c r="A237">
        <v>236</v>
      </c>
      <c r="B237" t="s">
        <v>991</v>
      </c>
      <c r="C237" t="s">
        <v>992</v>
      </c>
      <c r="D237" t="s">
        <v>22</v>
      </c>
      <c r="E237" t="s">
        <v>23</v>
      </c>
      <c r="F237">
        <v>8</v>
      </c>
      <c r="G237">
        <v>97</v>
      </c>
      <c r="J237" t="s">
        <v>993</v>
      </c>
      <c r="K237" t="s">
        <v>994</v>
      </c>
      <c r="L237" s="1">
        <v>1.4048611111111111</v>
      </c>
      <c r="M237" t="s">
        <v>9</v>
      </c>
      <c r="O237" t="s">
        <v>4</v>
      </c>
    </row>
    <row r="238" spans="1:15" x14ac:dyDescent="0.2">
      <c r="A238">
        <v>237</v>
      </c>
      <c r="B238" t="s">
        <v>995</v>
      </c>
      <c r="C238" t="s">
        <v>996</v>
      </c>
      <c r="D238" t="s">
        <v>22</v>
      </c>
      <c r="E238" t="s">
        <v>23</v>
      </c>
      <c r="F238">
        <v>8</v>
      </c>
      <c r="G238">
        <v>98</v>
      </c>
      <c r="J238" t="s">
        <v>997</v>
      </c>
      <c r="K238" t="s">
        <v>998</v>
      </c>
      <c r="L238" s="1">
        <v>1.2958333333333334</v>
      </c>
      <c r="M238" t="s">
        <v>9</v>
      </c>
      <c r="O238" t="s">
        <v>4</v>
      </c>
    </row>
    <row r="239" spans="1:15" x14ac:dyDescent="0.2">
      <c r="A239">
        <v>238</v>
      </c>
      <c r="B239" t="s">
        <v>999</v>
      </c>
      <c r="C239" t="s">
        <v>1000</v>
      </c>
      <c r="D239" t="s">
        <v>22</v>
      </c>
      <c r="E239" t="s">
        <v>23</v>
      </c>
      <c r="F239">
        <v>8</v>
      </c>
      <c r="G239">
        <v>99</v>
      </c>
      <c r="J239" t="s">
        <v>1001</v>
      </c>
      <c r="K239" t="s">
        <v>1002</v>
      </c>
      <c r="L239" s="1">
        <v>1.3736111111111111</v>
      </c>
      <c r="M239" t="s">
        <v>9</v>
      </c>
      <c r="O239" t="s">
        <v>4</v>
      </c>
    </row>
    <row r="240" spans="1:15" x14ac:dyDescent="0.2">
      <c r="A240">
        <v>239</v>
      </c>
      <c r="B240" t="s">
        <v>1003</v>
      </c>
      <c r="C240" t="s">
        <v>1004</v>
      </c>
      <c r="D240" t="s">
        <v>22</v>
      </c>
      <c r="E240" t="s">
        <v>23</v>
      </c>
      <c r="F240">
        <v>8</v>
      </c>
      <c r="G240">
        <v>100</v>
      </c>
      <c r="J240" t="s">
        <v>1005</v>
      </c>
      <c r="K240" t="s">
        <v>1006</v>
      </c>
      <c r="L240" s="1">
        <v>1.1680555555555556</v>
      </c>
      <c r="M240" t="s">
        <v>9</v>
      </c>
      <c r="O240" t="s">
        <v>4</v>
      </c>
    </row>
    <row r="241" spans="1:15" x14ac:dyDescent="0.2">
      <c r="A241">
        <v>240</v>
      </c>
      <c r="B241" t="s">
        <v>1007</v>
      </c>
      <c r="C241" t="s">
        <v>1008</v>
      </c>
      <c r="D241" t="s">
        <v>22</v>
      </c>
      <c r="E241" t="s">
        <v>23</v>
      </c>
      <c r="F241">
        <v>8</v>
      </c>
      <c r="G241">
        <v>101</v>
      </c>
      <c r="J241" t="s">
        <v>1009</v>
      </c>
      <c r="K241" t="s">
        <v>1010</v>
      </c>
      <c r="L241" s="1">
        <v>1.2430555555555556</v>
      </c>
      <c r="M241" t="s">
        <v>9</v>
      </c>
      <c r="O241" t="s">
        <v>4</v>
      </c>
    </row>
    <row r="242" spans="1:15" x14ac:dyDescent="0.2">
      <c r="A242">
        <v>241</v>
      </c>
      <c r="B242" t="s">
        <v>1011</v>
      </c>
      <c r="C242" t="s">
        <v>1012</v>
      </c>
      <c r="D242" t="s">
        <v>22</v>
      </c>
      <c r="E242" t="s">
        <v>23</v>
      </c>
      <c r="F242">
        <v>8</v>
      </c>
      <c r="G242">
        <v>102</v>
      </c>
      <c r="J242" t="s">
        <v>1013</v>
      </c>
      <c r="K242" t="s">
        <v>1014</v>
      </c>
      <c r="L242" s="1">
        <v>1.2722222222222221</v>
      </c>
      <c r="M242" t="s">
        <v>9</v>
      </c>
      <c r="O242" t="s">
        <v>4</v>
      </c>
    </row>
    <row r="243" spans="1:15" x14ac:dyDescent="0.2">
      <c r="A243">
        <v>242</v>
      </c>
      <c r="B243" t="s">
        <v>1015</v>
      </c>
      <c r="C243" t="s">
        <v>1016</v>
      </c>
      <c r="D243" t="s">
        <v>22</v>
      </c>
      <c r="E243" t="s">
        <v>23</v>
      </c>
      <c r="F243">
        <v>8</v>
      </c>
      <c r="G243">
        <v>103</v>
      </c>
      <c r="J243" t="s">
        <v>1017</v>
      </c>
      <c r="K243" t="s">
        <v>1018</v>
      </c>
      <c r="L243" s="1">
        <v>1.132638888888889</v>
      </c>
      <c r="M243" t="s">
        <v>9</v>
      </c>
      <c r="O243" t="s">
        <v>4</v>
      </c>
    </row>
    <row r="244" spans="1:15" x14ac:dyDescent="0.2">
      <c r="A244">
        <v>243</v>
      </c>
      <c r="B244" t="s">
        <v>1019</v>
      </c>
      <c r="C244" t="s">
        <v>1020</v>
      </c>
      <c r="D244" t="s">
        <v>22</v>
      </c>
      <c r="E244" t="s">
        <v>23</v>
      </c>
      <c r="F244">
        <v>8</v>
      </c>
      <c r="G244">
        <v>104</v>
      </c>
      <c r="J244" t="s">
        <v>1021</v>
      </c>
      <c r="K244" t="s">
        <v>1022</v>
      </c>
      <c r="L244" s="1">
        <v>1.1472222222222221</v>
      </c>
      <c r="M244" t="s">
        <v>9</v>
      </c>
      <c r="O244" t="s">
        <v>4</v>
      </c>
    </row>
    <row r="245" spans="1:15" x14ac:dyDescent="0.2">
      <c r="A245">
        <v>244</v>
      </c>
      <c r="B245" t="s">
        <v>1023</v>
      </c>
      <c r="C245" t="s">
        <v>1024</v>
      </c>
      <c r="D245" t="s">
        <v>22</v>
      </c>
      <c r="E245" t="s">
        <v>23</v>
      </c>
      <c r="F245">
        <v>8</v>
      </c>
      <c r="G245">
        <v>105</v>
      </c>
      <c r="J245" t="s">
        <v>1025</v>
      </c>
      <c r="K245" t="s">
        <v>1026</v>
      </c>
      <c r="L245" s="1">
        <v>1.1944444444444444</v>
      </c>
      <c r="M245" t="s">
        <v>9</v>
      </c>
      <c r="O245" t="s">
        <v>4</v>
      </c>
    </row>
    <row r="246" spans="1:15" x14ac:dyDescent="0.2">
      <c r="A246">
        <v>245</v>
      </c>
      <c r="B246" t="s">
        <v>1027</v>
      </c>
      <c r="C246" t="s">
        <v>1028</v>
      </c>
      <c r="D246" t="s">
        <v>22</v>
      </c>
      <c r="E246" t="s">
        <v>23</v>
      </c>
      <c r="F246">
        <v>8</v>
      </c>
      <c r="G246">
        <v>106</v>
      </c>
      <c r="J246" t="s">
        <v>1029</v>
      </c>
      <c r="K246" t="s">
        <v>1030</v>
      </c>
      <c r="L246" s="1">
        <v>1.3430555555555554</v>
      </c>
      <c r="M246" t="s">
        <v>9</v>
      </c>
      <c r="O246" t="s">
        <v>4</v>
      </c>
    </row>
    <row r="247" spans="1:15" x14ac:dyDescent="0.2">
      <c r="A247">
        <v>246</v>
      </c>
      <c r="B247" t="s">
        <v>1031</v>
      </c>
      <c r="C247" t="s">
        <v>1032</v>
      </c>
      <c r="D247" t="s">
        <v>22</v>
      </c>
      <c r="E247" t="s">
        <v>23</v>
      </c>
      <c r="F247">
        <v>8</v>
      </c>
      <c r="G247">
        <v>107</v>
      </c>
      <c r="J247" t="s">
        <v>1033</v>
      </c>
      <c r="K247" t="s">
        <v>1034</v>
      </c>
      <c r="L247" s="1">
        <v>1.2729166666666667</v>
      </c>
      <c r="M247" t="s">
        <v>9</v>
      </c>
      <c r="O247" t="s">
        <v>4</v>
      </c>
    </row>
    <row r="248" spans="1:15" x14ac:dyDescent="0.2">
      <c r="A248">
        <v>247</v>
      </c>
      <c r="B248" t="s">
        <v>1035</v>
      </c>
      <c r="C248" t="s">
        <v>1036</v>
      </c>
      <c r="D248" t="s">
        <v>22</v>
      </c>
      <c r="E248" t="s">
        <v>23</v>
      </c>
      <c r="F248">
        <v>8</v>
      </c>
      <c r="G248">
        <v>108</v>
      </c>
      <c r="J248" t="s">
        <v>1037</v>
      </c>
      <c r="K248" t="s">
        <v>1038</v>
      </c>
      <c r="L248" s="1">
        <v>1.3333333333333333</v>
      </c>
      <c r="M248" t="s">
        <v>9</v>
      </c>
      <c r="O248" t="s">
        <v>4</v>
      </c>
    </row>
    <row r="249" spans="1:15" x14ac:dyDescent="0.2">
      <c r="A249">
        <v>248</v>
      </c>
      <c r="B249" t="s">
        <v>1039</v>
      </c>
      <c r="C249" t="s">
        <v>1040</v>
      </c>
      <c r="D249" t="s">
        <v>22</v>
      </c>
      <c r="E249" t="s">
        <v>23</v>
      </c>
      <c r="F249">
        <v>8</v>
      </c>
      <c r="G249">
        <v>109</v>
      </c>
      <c r="J249" t="s">
        <v>1041</v>
      </c>
      <c r="K249" t="s">
        <v>1042</v>
      </c>
      <c r="L249" s="1">
        <v>1.2180555555555554</v>
      </c>
      <c r="M249" t="s">
        <v>9</v>
      </c>
      <c r="O249" t="s">
        <v>4</v>
      </c>
    </row>
    <row r="250" spans="1:15" x14ac:dyDescent="0.2">
      <c r="A250">
        <v>249</v>
      </c>
      <c r="B250" t="s">
        <v>1043</v>
      </c>
      <c r="C250" t="s">
        <v>1044</v>
      </c>
      <c r="D250" t="s">
        <v>22</v>
      </c>
      <c r="E250" t="s">
        <v>23</v>
      </c>
      <c r="F250">
        <v>8</v>
      </c>
      <c r="G250">
        <v>110</v>
      </c>
      <c r="J250" t="s">
        <v>1045</v>
      </c>
      <c r="K250" t="s">
        <v>1046</v>
      </c>
      <c r="L250" s="1">
        <v>1.3770833333333334</v>
      </c>
      <c r="M250" t="s">
        <v>9</v>
      </c>
      <c r="O250" t="s">
        <v>4</v>
      </c>
    </row>
    <row r="251" spans="1:15" x14ac:dyDescent="0.2">
      <c r="A251">
        <v>250</v>
      </c>
      <c r="B251" t="s">
        <v>1047</v>
      </c>
      <c r="C251" t="s">
        <v>1048</v>
      </c>
      <c r="D251" t="s">
        <v>22</v>
      </c>
      <c r="E251" t="s">
        <v>23</v>
      </c>
      <c r="F251">
        <v>8</v>
      </c>
      <c r="G251">
        <v>111</v>
      </c>
      <c r="J251" t="s">
        <v>1049</v>
      </c>
      <c r="K251" t="s">
        <v>1050</v>
      </c>
      <c r="L251" s="1">
        <v>1.3041666666666667</v>
      </c>
      <c r="M251" t="s">
        <v>9</v>
      </c>
      <c r="O251" t="s">
        <v>4</v>
      </c>
    </row>
    <row r="252" spans="1:15"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2387</v>
      </c>
    </row>
    <row r="253" spans="1:15" x14ac:dyDescent="0.2">
      <c r="A253">
        <v>252</v>
      </c>
      <c r="B253" t="s">
        <v>1057</v>
      </c>
      <c r="C253" t="s">
        <v>1058</v>
      </c>
      <c r="D253" t="s">
        <v>22</v>
      </c>
      <c r="E253" t="s">
        <v>23</v>
      </c>
      <c r="F253">
        <v>8</v>
      </c>
      <c r="G253">
        <v>113</v>
      </c>
      <c r="J253" t="s">
        <v>1059</v>
      </c>
      <c r="K253" t="s">
        <v>1060</v>
      </c>
      <c r="L253" s="1">
        <v>1.2895833333333333</v>
      </c>
      <c r="M253" t="s">
        <v>9</v>
      </c>
      <c r="O253" t="s">
        <v>4</v>
      </c>
    </row>
    <row r="254" spans="1:15" x14ac:dyDescent="0.2">
      <c r="A254">
        <v>253</v>
      </c>
      <c r="B254" t="s">
        <v>1061</v>
      </c>
      <c r="C254" t="s">
        <v>1062</v>
      </c>
      <c r="D254" t="s">
        <v>22</v>
      </c>
      <c r="E254" t="s">
        <v>23</v>
      </c>
      <c r="F254">
        <v>8</v>
      </c>
      <c r="G254">
        <v>114</v>
      </c>
      <c r="J254" t="s">
        <v>1063</v>
      </c>
      <c r="K254" t="s">
        <v>1064</v>
      </c>
      <c r="L254" s="1">
        <v>1.2305555555555556</v>
      </c>
      <c r="M254" t="s">
        <v>9</v>
      </c>
      <c r="O254" t="s">
        <v>4</v>
      </c>
    </row>
    <row r="255" spans="1:15" x14ac:dyDescent="0.2">
      <c r="A255">
        <v>254</v>
      </c>
      <c r="B255" t="s">
        <v>1065</v>
      </c>
      <c r="C255" t="s">
        <v>1066</v>
      </c>
      <c r="D255" t="s">
        <v>22</v>
      </c>
      <c r="E255" t="s">
        <v>23</v>
      </c>
      <c r="F255">
        <v>8</v>
      </c>
      <c r="G255">
        <v>115</v>
      </c>
      <c r="J255" t="s">
        <v>1067</v>
      </c>
      <c r="K255" t="s">
        <v>1068</v>
      </c>
      <c r="L255" s="1">
        <v>1.273611111111111</v>
      </c>
      <c r="M255" t="s">
        <v>9</v>
      </c>
      <c r="O255" t="s">
        <v>4</v>
      </c>
    </row>
    <row r="256" spans="1:15" x14ac:dyDescent="0.2">
      <c r="A256">
        <v>255</v>
      </c>
      <c r="B256" t="s">
        <v>1069</v>
      </c>
      <c r="C256" t="s">
        <v>1070</v>
      </c>
      <c r="D256" t="s">
        <v>22</v>
      </c>
      <c r="E256" t="s">
        <v>23</v>
      </c>
      <c r="F256">
        <v>8</v>
      </c>
      <c r="G256">
        <v>116</v>
      </c>
      <c r="J256" t="s">
        <v>1071</v>
      </c>
      <c r="K256" t="s">
        <v>1072</v>
      </c>
      <c r="L256" s="1">
        <v>1.413888888888889</v>
      </c>
      <c r="M256" t="s">
        <v>9</v>
      </c>
      <c r="O256" t="s">
        <v>4</v>
      </c>
    </row>
    <row r="257" spans="1:15" x14ac:dyDescent="0.2">
      <c r="A257">
        <v>256</v>
      </c>
      <c r="B257" t="s">
        <v>1073</v>
      </c>
      <c r="C257" t="s">
        <v>1074</v>
      </c>
      <c r="D257" t="s">
        <v>22</v>
      </c>
      <c r="E257" t="s">
        <v>23</v>
      </c>
      <c r="F257">
        <v>8</v>
      </c>
      <c r="G257">
        <v>117</v>
      </c>
      <c r="J257" t="s">
        <v>1075</v>
      </c>
      <c r="K257" t="s">
        <v>1076</v>
      </c>
      <c r="L257" s="1">
        <v>1.3069444444444445</v>
      </c>
      <c r="M257" t="s">
        <v>9</v>
      </c>
      <c r="O257" t="s">
        <v>4</v>
      </c>
    </row>
    <row r="258" spans="1:15" x14ac:dyDescent="0.2">
      <c r="A258">
        <v>257</v>
      </c>
      <c r="B258" t="s">
        <v>1077</v>
      </c>
      <c r="C258" t="s">
        <v>1078</v>
      </c>
      <c r="D258" t="s">
        <v>22</v>
      </c>
      <c r="E258" t="s">
        <v>23</v>
      </c>
      <c r="F258">
        <v>8</v>
      </c>
      <c r="G258">
        <v>118</v>
      </c>
      <c r="J258" t="s">
        <v>1079</v>
      </c>
      <c r="K258" t="s">
        <v>1080</v>
      </c>
      <c r="L258" s="1">
        <v>1.375</v>
      </c>
      <c r="M258" t="s">
        <v>9</v>
      </c>
      <c r="O258" t="s">
        <v>4</v>
      </c>
    </row>
    <row r="259" spans="1:15" x14ac:dyDescent="0.2">
      <c r="A259">
        <v>258</v>
      </c>
      <c r="B259" t="s">
        <v>1081</v>
      </c>
      <c r="C259" t="s">
        <v>1082</v>
      </c>
      <c r="D259" t="s">
        <v>22</v>
      </c>
      <c r="E259" t="s">
        <v>23</v>
      </c>
      <c r="F259">
        <v>8</v>
      </c>
      <c r="G259">
        <v>119</v>
      </c>
      <c r="J259" t="s">
        <v>1083</v>
      </c>
      <c r="K259" t="s">
        <v>1084</v>
      </c>
      <c r="L259" s="1">
        <v>1.4701388888888889</v>
      </c>
      <c r="M259" t="s">
        <v>9</v>
      </c>
      <c r="O259" t="s">
        <v>4</v>
      </c>
    </row>
    <row r="260" spans="1:15" x14ac:dyDescent="0.2">
      <c r="A260">
        <v>259</v>
      </c>
      <c r="B260" t="s">
        <v>1085</v>
      </c>
      <c r="C260" t="s">
        <v>1086</v>
      </c>
      <c r="D260" t="s">
        <v>22</v>
      </c>
      <c r="E260" t="s">
        <v>23</v>
      </c>
      <c r="F260">
        <v>8</v>
      </c>
      <c r="G260">
        <v>120</v>
      </c>
      <c r="J260" t="s">
        <v>1087</v>
      </c>
      <c r="K260" t="s">
        <v>1088</v>
      </c>
      <c r="L260" s="1">
        <v>1.3069444444444445</v>
      </c>
      <c r="M260" t="s">
        <v>9</v>
      </c>
      <c r="O260" t="s">
        <v>4</v>
      </c>
    </row>
    <row r="261" spans="1:15"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row>
    <row r="262" spans="1:15" x14ac:dyDescent="0.2">
      <c r="A262">
        <v>261</v>
      </c>
      <c r="B262" t="s">
        <v>1094</v>
      </c>
      <c r="C262" t="s">
        <v>1095</v>
      </c>
      <c r="D262" t="s">
        <v>1096</v>
      </c>
      <c r="E262" t="s">
        <v>1097</v>
      </c>
      <c r="F262">
        <v>9</v>
      </c>
      <c r="G262">
        <v>1</v>
      </c>
      <c r="J262" t="s">
        <v>1098</v>
      </c>
      <c r="K262" t="s">
        <v>1099</v>
      </c>
      <c r="L262" s="1">
        <v>1.65</v>
      </c>
      <c r="M262" t="s">
        <v>9</v>
      </c>
      <c r="O262" t="s">
        <v>4</v>
      </c>
    </row>
    <row r="263" spans="1:15" x14ac:dyDescent="0.2">
      <c r="A263">
        <v>262</v>
      </c>
      <c r="B263" t="s">
        <v>1100</v>
      </c>
      <c r="C263" t="s">
        <v>1101</v>
      </c>
      <c r="D263" t="s">
        <v>1096</v>
      </c>
      <c r="E263" t="s">
        <v>1097</v>
      </c>
      <c r="F263">
        <v>9</v>
      </c>
      <c r="G263">
        <v>2</v>
      </c>
      <c r="J263" t="s">
        <v>1102</v>
      </c>
      <c r="K263" t="s">
        <v>1103</v>
      </c>
      <c r="L263" s="1">
        <v>1.3083333333333333</v>
      </c>
      <c r="M263" t="s">
        <v>9</v>
      </c>
      <c r="O263" t="s">
        <v>4</v>
      </c>
    </row>
    <row r="264" spans="1:15" x14ac:dyDescent="0.2">
      <c r="A264">
        <v>263</v>
      </c>
      <c r="B264" t="s">
        <v>1104</v>
      </c>
      <c r="C264" t="s">
        <v>1105</v>
      </c>
      <c r="D264" t="s">
        <v>1096</v>
      </c>
      <c r="E264" t="s">
        <v>1097</v>
      </c>
      <c r="F264">
        <v>9</v>
      </c>
      <c r="G264">
        <v>3</v>
      </c>
      <c r="J264" t="s">
        <v>1106</v>
      </c>
      <c r="K264" t="s">
        <v>1107</v>
      </c>
      <c r="L264" s="1">
        <v>1.1333333333333333</v>
      </c>
      <c r="M264" t="s">
        <v>9</v>
      </c>
      <c r="O264" t="s">
        <v>4</v>
      </c>
    </row>
    <row r="265" spans="1:15" x14ac:dyDescent="0.2">
      <c r="A265">
        <v>264</v>
      </c>
      <c r="B265" t="s">
        <v>1108</v>
      </c>
      <c r="C265" t="s">
        <v>1109</v>
      </c>
      <c r="D265" t="s">
        <v>1096</v>
      </c>
      <c r="E265" t="s">
        <v>1097</v>
      </c>
      <c r="F265">
        <v>9</v>
      </c>
      <c r="G265">
        <v>4</v>
      </c>
      <c r="J265" t="s">
        <v>1110</v>
      </c>
      <c r="K265" t="s">
        <v>1111</v>
      </c>
      <c r="L265" s="1">
        <v>1.1423611111111112</v>
      </c>
      <c r="M265" t="s">
        <v>9</v>
      </c>
      <c r="O265" t="s">
        <v>4</v>
      </c>
    </row>
    <row r="266" spans="1:15" x14ac:dyDescent="0.2">
      <c r="A266">
        <v>265</v>
      </c>
      <c r="B266" t="s">
        <v>1112</v>
      </c>
      <c r="C266" t="s">
        <v>1113</v>
      </c>
      <c r="D266" t="s">
        <v>1096</v>
      </c>
      <c r="E266" t="s">
        <v>1097</v>
      </c>
      <c r="F266">
        <v>9</v>
      </c>
      <c r="G266">
        <v>5</v>
      </c>
      <c r="J266" t="s">
        <v>1114</v>
      </c>
      <c r="K266" t="s">
        <v>1115</v>
      </c>
      <c r="L266" s="1">
        <v>1.1611111111111112</v>
      </c>
      <c r="M266" t="s">
        <v>9</v>
      </c>
      <c r="O266" t="s">
        <v>4</v>
      </c>
    </row>
    <row r="267" spans="1:15" x14ac:dyDescent="0.2">
      <c r="A267">
        <v>266</v>
      </c>
      <c r="B267" t="s">
        <v>1116</v>
      </c>
      <c r="C267" t="s">
        <v>1117</v>
      </c>
      <c r="D267" t="s">
        <v>1096</v>
      </c>
      <c r="E267" t="s">
        <v>1097</v>
      </c>
      <c r="F267">
        <v>9</v>
      </c>
      <c r="G267">
        <v>6</v>
      </c>
      <c r="J267" t="s">
        <v>1118</v>
      </c>
      <c r="K267" t="s">
        <v>1119</v>
      </c>
      <c r="L267" s="1">
        <v>1.1409722222222223</v>
      </c>
      <c r="M267" t="s">
        <v>9</v>
      </c>
      <c r="O267" t="s">
        <v>4</v>
      </c>
    </row>
    <row r="268" spans="1:15" x14ac:dyDescent="0.2">
      <c r="A268">
        <v>267</v>
      </c>
      <c r="B268" t="s">
        <v>1120</v>
      </c>
      <c r="C268" t="s">
        <v>1121</v>
      </c>
      <c r="D268" t="s">
        <v>1096</v>
      </c>
      <c r="E268" t="s">
        <v>1097</v>
      </c>
      <c r="F268">
        <v>9</v>
      </c>
      <c r="G268">
        <v>7</v>
      </c>
      <c r="J268" t="s">
        <v>1122</v>
      </c>
      <c r="K268" t="s">
        <v>1123</v>
      </c>
      <c r="L268" s="1">
        <v>1.1291666666666667</v>
      </c>
      <c r="M268" t="s">
        <v>9</v>
      </c>
      <c r="O268" t="s">
        <v>4</v>
      </c>
    </row>
    <row r="269" spans="1:15" x14ac:dyDescent="0.2">
      <c r="A269">
        <v>268</v>
      </c>
      <c r="B269" t="s">
        <v>1124</v>
      </c>
      <c r="C269" t="s">
        <v>1125</v>
      </c>
      <c r="D269" t="s">
        <v>1096</v>
      </c>
      <c r="E269" t="s">
        <v>1097</v>
      </c>
      <c r="F269">
        <v>9</v>
      </c>
      <c r="G269">
        <v>8</v>
      </c>
      <c r="J269" t="s">
        <v>1126</v>
      </c>
      <c r="K269" t="s">
        <v>1127</v>
      </c>
      <c r="L269" s="1">
        <v>1.148611111111111</v>
      </c>
      <c r="M269" t="s">
        <v>9</v>
      </c>
      <c r="O269" t="s">
        <v>4</v>
      </c>
    </row>
    <row r="270" spans="1:15" x14ac:dyDescent="0.2">
      <c r="A270">
        <v>269</v>
      </c>
      <c r="B270" t="s">
        <v>1128</v>
      </c>
      <c r="C270" t="s">
        <v>1129</v>
      </c>
      <c r="D270" t="s">
        <v>1096</v>
      </c>
      <c r="E270" t="s">
        <v>1097</v>
      </c>
      <c r="F270">
        <v>9</v>
      </c>
      <c r="G270">
        <v>9</v>
      </c>
      <c r="J270" t="s">
        <v>1130</v>
      </c>
      <c r="K270" t="s">
        <v>1131</v>
      </c>
      <c r="L270" s="1">
        <v>1.3194444444444444</v>
      </c>
      <c r="M270" t="s">
        <v>9</v>
      </c>
      <c r="O270" t="s">
        <v>4</v>
      </c>
    </row>
    <row r="271" spans="1:15" x14ac:dyDescent="0.2">
      <c r="A271">
        <v>270</v>
      </c>
      <c r="B271" t="s">
        <v>1132</v>
      </c>
      <c r="C271" t="s">
        <v>1133</v>
      </c>
      <c r="D271" t="s">
        <v>1096</v>
      </c>
      <c r="E271" t="s">
        <v>1097</v>
      </c>
      <c r="F271">
        <v>9</v>
      </c>
      <c r="G271">
        <v>10</v>
      </c>
      <c r="J271" t="s">
        <v>1134</v>
      </c>
      <c r="K271" t="s">
        <v>1135</v>
      </c>
      <c r="L271" s="1">
        <v>1.1736111111111112</v>
      </c>
      <c r="M271" t="s">
        <v>9</v>
      </c>
      <c r="O271" t="s">
        <v>4</v>
      </c>
    </row>
    <row r="272" spans="1:15" x14ac:dyDescent="0.2">
      <c r="A272">
        <v>271</v>
      </c>
      <c r="B272" t="s">
        <v>1136</v>
      </c>
      <c r="C272" t="s">
        <v>1137</v>
      </c>
      <c r="D272" t="s">
        <v>1096</v>
      </c>
      <c r="E272" t="s">
        <v>1097</v>
      </c>
      <c r="F272">
        <v>9</v>
      </c>
      <c r="G272">
        <v>11</v>
      </c>
      <c r="J272" t="s">
        <v>1138</v>
      </c>
      <c r="K272" t="s">
        <v>1139</v>
      </c>
      <c r="L272" s="1">
        <v>1.1944444444444444</v>
      </c>
      <c r="M272" t="s">
        <v>9</v>
      </c>
      <c r="O272" t="s">
        <v>4</v>
      </c>
    </row>
    <row r="273" spans="1:15" x14ac:dyDescent="0.2">
      <c r="A273">
        <v>272</v>
      </c>
      <c r="B273" t="s">
        <v>1140</v>
      </c>
      <c r="C273" t="s">
        <v>1141</v>
      </c>
      <c r="D273" t="s">
        <v>1096</v>
      </c>
      <c r="E273" t="s">
        <v>1097</v>
      </c>
      <c r="F273">
        <v>9</v>
      </c>
      <c r="G273">
        <v>12</v>
      </c>
      <c r="J273" t="s">
        <v>1142</v>
      </c>
      <c r="K273" t="s">
        <v>1143</v>
      </c>
      <c r="L273" s="1">
        <v>1.2791666666666668</v>
      </c>
      <c r="M273" t="s">
        <v>9</v>
      </c>
      <c r="O273" t="s">
        <v>4</v>
      </c>
    </row>
    <row r="274" spans="1:15" x14ac:dyDescent="0.2">
      <c r="A274">
        <v>273</v>
      </c>
      <c r="B274" t="s">
        <v>1144</v>
      </c>
      <c r="C274" t="s">
        <v>1145</v>
      </c>
      <c r="D274" t="s">
        <v>1096</v>
      </c>
      <c r="E274" t="s">
        <v>1097</v>
      </c>
      <c r="F274">
        <v>9</v>
      </c>
      <c r="G274">
        <v>13</v>
      </c>
      <c r="J274" t="s">
        <v>1146</v>
      </c>
      <c r="K274" t="s">
        <v>1147</v>
      </c>
      <c r="L274" s="1">
        <v>1.1402777777777777</v>
      </c>
      <c r="M274" t="s">
        <v>9</v>
      </c>
      <c r="O274" t="s">
        <v>4</v>
      </c>
    </row>
    <row r="275" spans="1:15" x14ac:dyDescent="0.2">
      <c r="A275">
        <v>274</v>
      </c>
      <c r="B275" t="s">
        <v>1148</v>
      </c>
      <c r="C275" t="s">
        <v>1149</v>
      </c>
      <c r="D275" t="s">
        <v>1096</v>
      </c>
      <c r="E275" t="s">
        <v>1097</v>
      </c>
      <c r="F275">
        <v>9</v>
      </c>
      <c r="G275">
        <v>14</v>
      </c>
      <c r="J275" t="s">
        <v>1150</v>
      </c>
      <c r="K275" t="s">
        <v>1151</v>
      </c>
      <c r="L275" s="1">
        <v>1.1263888888888889</v>
      </c>
      <c r="M275" t="s">
        <v>9</v>
      </c>
      <c r="O275" t="s">
        <v>4</v>
      </c>
    </row>
    <row r="276" spans="1:15" x14ac:dyDescent="0.2">
      <c r="A276">
        <v>275</v>
      </c>
      <c r="B276" t="s">
        <v>1152</v>
      </c>
      <c r="C276" t="s">
        <v>1153</v>
      </c>
      <c r="D276" t="s">
        <v>1096</v>
      </c>
      <c r="E276" t="s">
        <v>1097</v>
      </c>
      <c r="F276">
        <v>9</v>
      </c>
      <c r="G276">
        <v>15</v>
      </c>
      <c r="J276" t="s">
        <v>1154</v>
      </c>
      <c r="K276" t="s">
        <v>1155</v>
      </c>
      <c r="L276" s="1">
        <v>1.1381944444444445</v>
      </c>
      <c r="M276" t="s">
        <v>9</v>
      </c>
      <c r="O276" t="s">
        <v>4</v>
      </c>
    </row>
    <row r="277" spans="1:15" x14ac:dyDescent="0.2">
      <c r="A277">
        <v>276</v>
      </c>
      <c r="B277" t="s">
        <v>1156</v>
      </c>
      <c r="C277" t="s">
        <v>1157</v>
      </c>
      <c r="D277" t="s">
        <v>1096</v>
      </c>
      <c r="E277" t="s">
        <v>1097</v>
      </c>
      <c r="F277">
        <v>9</v>
      </c>
      <c r="G277">
        <v>16</v>
      </c>
      <c r="J277" t="s">
        <v>1158</v>
      </c>
      <c r="K277" t="s">
        <v>1159</v>
      </c>
      <c r="L277" s="1">
        <v>1.1631944444444444</v>
      </c>
      <c r="M277" t="s">
        <v>9</v>
      </c>
      <c r="O277" t="s">
        <v>4</v>
      </c>
    </row>
    <row r="278" spans="1:15" x14ac:dyDescent="0.2">
      <c r="A278">
        <v>277</v>
      </c>
      <c r="B278" t="s">
        <v>1160</v>
      </c>
      <c r="C278" t="s">
        <v>1161</v>
      </c>
      <c r="D278" t="s">
        <v>1096</v>
      </c>
      <c r="E278" t="s">
        <v>1097</v>
      </c>
      <c r="F278">
        <v>9</v>
      </c>
      <c r="G278">
        <v>17</v>
      </c>
      <c r="J278" t="s">
        <v>1162</v>
      </c>
      <c r="K278" t="s">
        <v>1163</v>
      </c>
      <c r="L278" s="1">
        <v>1.1729166666666666</v>
      </c>
      <c r="M278" t="s">
        <v>9</v>
      </c>
      <c r="O278" t="s">
        <v>4</v>
      </c>
    </row>
    <row r="279" spans="1:15" x14ac:dyDescent="0.2">
      <c r="A279">
        <v>278</v>
      </c>
      <c r="B279" t="s">
        <v>1164</v>
      </c>
      <c r="C279" t="s">
        <v>1165</v>
      </c>
      <c r="D279" t="s">
        <v>1096</v>
      </c>
      <c r="E279" t="s">
        <v>1097</v>
      </c>
      <c r="F279">
        <v>9</v>
      </c>
      <c r="G279">
        <v>18</v>
      </c>
      <c r="J279" t="s">
        <v>1166</v>
      </c>
      <c r="K279" t="s">
        <v>1167</v>
      </c>
      <c r="L279" s="1">
        <v>1.2215277777777778</v>
      </c>
      <c r="M279" t="s">
        <v>9</v>
      </c>
      <c r="O279" t="s">
        <v>4</v>
      </c>
    </row>
    <row r="280" spans="1:15" x14ac:dyDescent="0.2">
      <c r="A280">
        <v>279</v>
      </c>
      <c r="B280" t="s">
        <v>1168</v>
      </c>
      <c r="C280" t="s">
        <v>1169</v>
      </c>
      <c r="D280" t="s">
        <v>1096</v>
      </c>
      <c r="E280" t="s">
        <v>1097</v>
      </c>
      <c r="F280">
        <v>9</v>
      </c>
      <c r="G280">
        <v>19</v>
      </c>
      <c r="J280" t="s">
        <v>1170</v>
      </c>
      <c r="K280" t="s">
        <v>1171</v>
      </c>
      <c r="L280" s="1">
        <v>1.1777777777777778</v>
      </c>
      <c r="M280" t="s">
        <v>9</v>
      </c>
      <c r="O280" t="s">
        <v>4</v>
      </c>
    </row>
    <row r="281" spans="1:15" x14ac:dyDescent="0.2">
      <c r="A281">
        <v>280</v>
      </c>
      <c r="B281" t="s">
        <v>1172</v>
      </c>
      <c r="C281" t="s">
        <v>1173</v>
      </c>
      <c r="D281" t="s">
        <v>1096</v>
      </c>
      <c r="E281" t="s">
        <v>1097</v>
      </c>
      <c r="F281">
        <v>9</v>
      </c>
      <c r="G281">
        <v>20</v>
      </c>
      <c r="J281" t="s">
        <v>1174</v>
      </c>
      <c r="K281" t="s">
        <v>1175</v>
      </c>
      <c r="L281" s="1">
        <v>1.242361111111111</v>
      </c>
      <c r="M281" t="s">
        <v>9</v>
      </c>
      <c r="O281" t="s">
        <v>4</v>
      </c>
    </row>
    <row r="282" spans="1:15" x14ac:dyDescent="0.2">
      <c r="A282">
        <v>281</v>
      </c>
      <c r="B282" t="s">
        <v>1176</v>
      </c>
      <c r="C282" t="s">
        <v>1177</v>
      </c>
      <c r="D282" t="s">
        <v>1096</v>
      </c>
      <c r="E282" t="s">
        <v>1097</v>
      </c>
      <c r="F282">
        <v>9</v>
      </c>
      <c r="G282">
        <v>21</v>
      </c>
      <c r="J282" t="s">
        <v>1178</v>
      </c>
      <c r="K282" t="s">
        <v>1179</v>
      </c>
      <c r="L282" s="1">
        <v>1.6180555555555556</v>
      </c>
      <c r="M282" t="s">
        <v>9</v>
      </c>
      <c r="O282" t="s">
        <v>4</v>
      </c>
    </row>
    <row r="283" spans="1:15" x14ac:dyDescent="0.2">
      <c r="A283">
        <v>282</v>
      </c>
      <c r="B283" t="s">
        <v>1180</v>
      </c>
      <c r="C283" t="s">
        <v>1181</v>
      </c>
      <c r="D283" t="s">
        <v>1096</v>
      </c>
      <c r="E283" t="s">
        <v>1097</v>
      </c>
      <c r="F283">
        <v>9</v>
      </c>
      <c r="G283">
        <v>22</v>
      </c>
      <c r="J283" t="s">
        <v>1182</v>
      </c>
      <c r="K283" t="s">
        <v>1183</v>
      </c>
      <c r="L283" s="1">
        <v>1.4638888888888888</v>
      </c>
      <c r="M283" t="s">
        <v>9</v>
      </c>
      <c r="O283" t="s">
        <v>4</v>
      </c>
    </row>
    <row r="284" spans="1:15" x14ac:dyDescent="0.2">
      <c r="A284">
        <v>283</v>
      </c>
      <c r="B284" t="s">
        <v>1184</v>
      </c>
      <c r="C284" t="s">
        <v>1185</v>
      </c>
      <c r="D284" t="s">
        <v>1096</v>
      </c>
      <c r="E284" t="s">
        <v>1097</v>
      </c>
      <c r="F284">
        <v>9</v>
      </c>
      <c r="G284">
        <v>23</v>
      </c>
      <c r="J284" t="s">
        <v>1186</v>
      </c>
      <c r="K284" t="s">
        <v>1187</v>
      </c>
      <c r="L284" s="1">
        <v>1.4263888888888889</v>
      </c>
      <c r="M284" t="s">
        <v>9</v>
      </c>
      <c r="O284" t="s">
        <v>4</v>
      </c>
    </row>
    <row r="285" spans="1:15" x14ac:dyDescent="0.2">
      <c r="A285">
        <v>284</v>
      </c>
      <c r="B285" t="s">
        <v>1188</v>
      </c>
      <c r="C285" t="s">
        <v>1189</v>
      </c>
      <c r="D285" t="s">
        <v>1096</v>
      </c>
      <c r="E285" t="s">
        <v>1097</v>
      </c>
      <c r="F285">
        <v>9</v>
      </c>
      <c r="G285">
        <v>24</v>
      </c>
      <c r="J285" t="s">
        <v>1190</v>
      </c>
      <c r="K285" t="s">
        <v>1191</v>
      </c>
      <c r="L285" s="1">
        <v>1.2805555555555554</v>
      </c>
      <c r="M285" t="s">
        <v>9</v>
      </c>
      <c r="O285" t="s">
        <v>4</v>
      </c>
    </row>
    <row r="286" spans="1:15" x14ac:dyDescent="0.2">
      <c r="A286">
        <v>285</v>
      </c>
      <c r="B286" t="s">
        <v>1192</v>
      </c>
      <c r="C286" t="s">
        <v>1193</v>
      </c>
      <c r="D286" t="s">
        <v>1096</v>
      </c>
      <c r="E286" t="s">
        <v>1097</v>
      </c>
      <c r="F286">
        <v>9</v>
      </c>
      <c r="G286">
        <v>25</v>
      </c>
      <c r="J286" t="s">
        <v>1194</v>
      </c>
      <c r="K286" t="s">
        <v>1195</v>
      </c>
      <c r="L286" s="1">
        <v>1.2784722222222222</v>
      </c>
      <c r="M286" t="s">
        <v>9</v>
      </c>
      <c r="O286" t="s">
        <v>4</v>
      </c>
    </row>
    <row r="287" spans="1:15" x14ac:dyDescent="0.2">
      <c r="A287">
        <v>286</v>
      </c>
      <c r="B287" t="s">
        <v>1196</v>
      </c>
      <c r="C287" t="s">
        <v>1197</v>
      </c>
      <c r="D287" t="s">
        <v>1096</v>
      </c>
      <c r="E287" t="s">
        <v>1097</v>
      </c>
      <c r="F287">
        <v>9</v>
      </c>
      <c r="G287">
        <v>26</v>
      </c>
      <c r="J287" t="s">
        <v>1198</v>
      </c>
      <c r="K287" t="s">
        <v>1199</v>
      </c>
      <c r="L287" s="1">
        <v>1.1368055555555556</v>
      </c>
      <c r="M287" t="s">
        <v>9</v>
      </c>
      <c r="O287" t="s">
        <v>4</v>
      </c>
    </row>
    <row r="288" spans="1:15" x14ac:dyDescent="0.2">
      <c r="A288">
        <v>287</v>
      </c>
      <c r="B288" t="s">
        <v>1200</v>
      </c>
      <c r="C288" t="s">
        <v>1201</v>
      </c>
      <c r="D288" t="s">
        <v>1096</v>
      </c>
      <c r="E288" t="s">
        <v>1097</v>
      </c>
      <c r="F288">
        <v>9</v>
      </c>
      <c r="G288">
        <v>27</v>
      </c>
      <c r="J288" t="s">
        <v>1202</v>
      </c>
      <c r="K288" t="s">
        <v>1203</v>
      </c>
      <c r="L288" s="1">
        <v>1.3388888888888888</v>
      </c>
      <c r="M288" t="s">
        <v>9</v>
      </c>
      <c r="O288" t="s">
        <v>4</v>
      </c>
    </row>
    <row r="289" spans="1:15"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4228</v>
      </c>
    </row>
    <row r="290" spans="1:15" x14ac:dyDescent="0.2">
      <c r="A290">
        <v>289</v>
      </c>
      <c r="B290" t="s">
        <v>1208</v>
      </c>
      <c r="C290" t="s">
        <v>1209</v>
      </c>
      <c r="D290" t="s">
        <v>1096</v>
      </c>
      <c r="E290" t="s">
        <v>1097</v>
      </c>
      <c r="F290">
        <v>9</v>
      </c>
      <c r="G290">
        <v>29</v>
      </c>
      <c r="J290" t="s">
        <v>1210</v>
      </c>
      <c r="K290" t="s">
        <v>1211</v>
      </c>
      <c r="L290" s="1">
        <v>1.2250000000000001</v>
      </c>
      <c r="M290" t="s">
        <v>9</v>
      </c>
      <c r="O290" t="s">
        <v>4</v>
      </c>
    </row>
    <row r="291" spans="1:15" x14ac:dyDescent="0.2">
      <c r="A291">
        <v>290</v>
      </c>
      <c r="B291" t="s">
        <v>1212</v>
      </c>
      <c r="C291" t="s">
        <v>1213</v>
      </c>
      <c r="D291" t="s">
        <v>1096</v>
      </c>
      <c r="E291" t="s">
        <v>1097</v>
      </c>
      <c r="F291">
        <v>9</v>
      </c>
      <c r="G291">
        <v>30</v>
      </c>
      <c r="J291" t="s">
        <v>1214</v>
      </c>
      <c r="K291" t="s">
        <v>1215</v>
      </c>
      <c r="L291" s="1">
        <v>1.2201388888888889</v>
      </c>
      <c r="M291" t="s">
        <v>9</v>
      </c>
      <c r="O291" t="s">
        <v>4</v>
      </c>
    </row>
    <row r="292" spans="1:15" x14ac:dyDescent="0.2">
      <c r="A292">
        <v>291</v>
      </c>
      <c r="B292" t="s">
        <v>1216</v>
      </c>
      <c r="C292" t="s">
        <v>1217</v>
      </c>
      <c r="D292" t="s">
        <v>1096</v>
      </c>
      <c r="E292" t="s">
        <v>1097</v>
      </c>
      <c r="F292">
        <v>9</v>
      </c>
      <c r="G292">
        <v>31</v>
      </c>
      <c r="J292" t="s">
        <v>1218</v>
      </c>
      <c r="K292" t="s">
        <v>1219</v>
      </c>
      <c r="L292" s="1">
        <v>1.2472222222222222</v>
      </c>
      <c r="M292" t="s">
        <v>9</v>
      </c>
      <c r="O292" t="s">
        <v>4</v>
      </c>
    </row>
    <row r="293" spans="1:15" x14ac:dyDescent="0.2">
      <c r="A293">
        <v>292</v>
      </c>
      <c r="B293" t="s">
        <v>1220</v>
      </c>
      <c r="C293" t="s">
        <v>1221</v>
      </c>
      <c r="D293" t="s">
        <v>1096</v>
      </c>
      <c r="E293" t="s">
        <v>1097</v>
      </c>
      <c r="F293">
        <v>9</v>
      </c>
      <c r="G293">
        <v>32</v>
      </c>
      <c r="J293" t="s">
        <v>1222</v>
      </c>
      <c r="K293" t="s">
        <v>1223</v>
      </c>
      <c r="L293" s="1">
        <v>1.1527777777777777</v>
      </c>
      <c r="M293" t="s">
        <v>9</v>
      </c>
      <c r="O293" t="s">
        <v>4</v>
      </c>
    </row>
    <row r="294" spans="1:15" x14ac:dyDescent="0.2">
      <c r="A294">
        <v>293</v>
      </c>
      <c r="B294" t="s">
        <v>1224</v>
      </c>
      <c r="C294" t="s">
        <v>1225</v>
      </c>
      <c r="D294" t="s">
        <v>1096</v>
      </c>
      <c r="E294" t="s">
        <v>1097</v>
      </c>
      <c r="F294">
        <v>9</v>
      </c>
      <c r="G294">
        <v>33</v>
      </c>
      <c r="J294" t="s">
        <v>1226</v>
      </c>
      <c r="K294" t="s">
        <v>1227</v>
      </c>
      <c r="L294" s="1">
        <v>1.2090277777777778</v>
      </c>
      <c r="M294" t="s">
        <v>9</v>
      </c>
      <c r="O294" t="s">
        <v>4</v>
      </c>
    </row>
    <row r="295" spans="1:15" x14ac:dyDescent="0.2">
      <c r="A295">
        <v>294</v>
      </c>
      <c r="B295" t="s">
        <v>1228</v>
      </c>
      <c r="C295" t="s">
        <v>1229</v>
      </c>
      <c r="D295" t="s">
        <v>1096</v>
      </c>
      <c r="E295" t="s">
        <v>1097</v>
      </c>
      <c r="F295">
        <v>9</v>
      </c>
      <c r="G295">
        <v>34</v>
      </c>
      <c r="J295" t="s">
        <v>1230</v>
      </c>
      <c r="K295" t="s">
        <v>1231</v>
      </c>
      <c r="L295" s="1">
        <v>1.1868055555555554</v>
      </c>
      <c r="M295" t="s">
        <v>9</v>
      </c>
      <c r="O295" t="s">
        <v>4</v>
      </c>
    </row>
    <row r="296" spans="1:15" x14ac:dyDescent="0.2">
      <c r="A296">
        <v>295</v>
      </c>
      <c r="B296" t="s">
        <v>1232</v>
      </c>
      <c r="C296" t="s">
        <v>1233</v>
      </c>
      <c r="D296" t="s">
        <v>1096</v>
      </c>
      <c r="E296" t="s">
        <v>1097</v>
      </c>
      <c r="F296">
        <v>9</v>
      </c>
      <c r="G296">
        <v>35</v>
      </c>
      <c r="J296" t="s">
        <v>1234</v>
      </c>
      <c r="K296" t="s">
        <v>1235</v>
      </c>
      <c r="L296" s="1">
        <v>1.2222222222222223</v>
      </c>
      <c r="M296" t="s">
        <v>9</v>
      </c>
      <c r="O296" t="s">
        <v>4</v>
      </c>
    </row>
    <row r="297" spans="1:15" x14ac:dyDescent="0.2">
      <c r="A297">
        <v>296</v>
      </c>
      <c r="B297" t="s">
        <v>1236</v>
      </c>
      <c r="C297" t="s">
        <v>1237</v>
      </c>
      <c r="D297" t="s">
        <v>1096</v>
      </c>
      <c r="E297" t="s">
        <v>1097</v>
      </c>
      <c r="F297">
        <v>9</v>
      </c>
      <c r="G297">
        <v>36</v>
      </c>
      <c r="J297" t="s">
        <v>1238</v>
      </c>
      <c r="K297" t="s">
        <v>1239</v>
      </c>
      <c r="L297" s="1">
        <v>1.1479166666666667</v>
      </c>
      <c r="M297" t="s">
        <v>9</v>
      </c>
      <c r="O297" t="s">
        <v>4</v>
      </c>
    </row>
    <row r="298" spans="1:15" x14ac:dyDescent="0.2">
      <c r="A298">
        <v>297</v>
      </c>
      <c r="B298" t="s">
        <v>1240</v>
      </c>
      <c r="C298" t="s">
        <v>1241</v>
      </c>
      <c r="D298" t="s">
        <v>1096</v>
      </c>
      <c r="E298" t="s">
        <v>1097</v>
      </c>
      <c r="F298">
        <v>9</v>
      </c>
      <c r="G298">
        <v>37</v>
      </c>
      <c r="J298" t="s">
        <v>1242</v>
      </c>
      <c r="K298" t="s">
        <v>1243</v>
      </c>
      <c r="L298" s="1">
        <v>1.1333333333333333</v>
      </c>
      <c r="M298" t="s">
        <v>9</v>
      </c>
      <c r="O298" t="s">
        <v>4</v>
      </c>
    </row>
    <row r="299" spans="1:15" x14ac:dyDescent="0.2">
      <c r="A299">
        <v>298</v>
      </c>
      <c r="B299" t="s">
        <v>1244</v>
      </c>
      <c r="C299" t="s">
        <v>1245</v>
      </c>
      <c r="D299" t="s">
        <v>1096</v>
      </c>
      <c r="E299" t="s">
        <v>1097</v>
      </c>
      <c r="F299">
        <v>9</v>
      </c>
      <c r="G299">
        <v>38</v>
      </c>
      <c r="J299" t="s">
        <v>1246</v>
      </c>
      <c r="K299" t="s">
        <v>1247</v>
      </c>
      <c r="L299" s="1">
        <v>1.2715277777777778</v>
      </c>
      <c r="M299" t="s">
        <v>9</v>
      </c>
      <c r="O299" t="s">
        <v>4</v>
      </c>
    </row>
    <row r="300" spans="1:15" x14ac:dyDescent="0.2">
      <c r="A300">
        <v>299</v>
      </c>
      <c r="B300" t="s">
        <v>1248</v>
      </c>
      <c r="C300" t="s">
        <v>1249</v>
      </c>
      <c r="D300" t="s">
        <v>1096</v>
      </c>
      <c r="E300" t="s">
        <v>1097</v>
      </c>
      <c r="F300">
        <v>9</v>
      </c>
      <c r="G300">
        <v>39</v>
      </c>
      <c r="J300" t="s">
        <v>1250</v>
      </c>
      <c r="K300" t="s">
        <v>1251</v>
      </c>
      <c r="L300" s="1">
        <v>1.2618055555555556</v>
      </c>
      <c r="M300" t="s">
        <v>9</v>
      </c>
      <c r="O300" t="s">
        <v>4</v>
      </c>
    </row>
    <row r="301" spans="1:15" x14ac:dyDescent="0.2">
      <c r="A301">
        <v>300</v>
      </c>
      <c r="B301" t="s">
        <v>1252</v>
      </c>
      <c r="C301" t="s">
        <v>1253</v>
      </c>
      <c r="D301" t="s">
        <v>1096</v>
      </c>
      <c r="E301" t="s">
        <v>1097</v>
      </c>
      <c r="F301">
        <v>9</v>
      </c>
      <c r="G301">
        <v>40</v>
      </c>
      <c r="J301" t="s">
        <v>1254</v>
      </c>
      <c r="K301" t="s">
        <v>1255</v>
      </c>
      <c r="L301" s="1">
        <v>1.117361111111111</v>
      </c>
      <c r="M301" t="s">
        <v>9</v>
      </c>
      <c r="O301" t="s">
        <v>4</v>
      </c>
    </row>
    <row r="302" spans="1:15" x14ac:dyDescent="0.2">
      <c r="A302">
        <v>301</v>
      </c>
      <c r="B302" t="s">
        <v>1256</v>
      </c>
      <c r="C302" t="s">
        <v>1257</v>
      </c>
      <c r="D302" t="s">
        <v>1096</v>
      </c>
      <c r="E302" t="s">
        <v>1097</v>
      </c>
      <c r="F302">
        <v>9</v>
      </c>
      <c r="G302">
        <v>41</v>
      </c>
      <c r="J302" t="s">
        <v>1258</v>
      </c>
      <c r="K302" t="s">
        <v>1259</v>
      </c>
      <c r="L302" s="1">
        <v>1.2541666666666667</v>
      </c>
      <c r="M302" t="s">
        <v>9</v>
      </c>
      <c r="O302" t="s">
        <v>4</v>
      </c>
    </row>
    <row r="303" spans="1:15" x14ac:dyDescent="0.2">
      <c r="A303">
        <v>302</v>
      </c>
      <c r="B303" t="s">
        <v>1260</v>
      </c>
      <c r="C303" t="s">
        <v>1261</v>
      </c>
      <c r="D303" t="s">
        <v>1096</v>
      </c>
      <c r="E303" t="s">
        <v>1097</v>
      </c>
      <c r="F303">
        <v>9</v>
      </c>
      <c r="G303">
        <v>42</v>
      </c>
      <c r="J303" t="s">
        <v>1262</v>
      </c>
      <c r="K303" t="s">
        <v>1263</v>
      </c>
      <c r="L303" s="1">
        <v>1.2506944444444446</v>
      </c>
      <c r="M303" t="s">
        <v>9</v>
      </c>
      <c r="O303" t="s">
        <v>4</v>
      </c>
    </row>
    <row r="304" spans="1:15" x14ac:dyDescent="0.2">
      <c r="A304">
        <v>303</v>
      </c>
      <c r="B304" t="s">
        <v>1264</v>
      </c>
      <c r="C304" t="s">
        <v>1265</v>
      </c>
      <c r="D304" t="s">
        <v>1096</v>
      </c>
      <c r="E304" t="s">
        <v>1097</v>
      </c>
      <c r="F304">
        <v>9</v>
      </c>
      <c r="G304">
        <v>43</v>
      </c>
      <c r="J304" t="s">
        <v>1266</v>
      </c>
      <c r="K304" t="s">
        <v>1267</v>
      </c>
      <c r="L304" s="1">
        <v>1.1631944444444444</v>
      </c>
      <c r="M304" t="s">
        <v>9</v>
      </c>
      <c r="O304" t="s">
        <v>4</v>
      </c>
    </row>
    <row r="305" spans="1:15" x14ac:dyDescent="0.2">
      <c r="A305">
        <v>304</v>
      </c>
      <c r="B305" t="s">
        <v>1268</v>
      </c>
      <c r="C305" t="s">
        <v>1269</v>
      </c>
      <c r="D305" t="s">
        <v>1096</v>
      </c>
      <c r="E305" t="s">
        <v>1097</v>
      </c>
      <c r="F305">
        <v>9</v>
      </c>
      <c r="G305">
        <v>44</v>
      </c>
      <c r="J305" t="s">
        <v>1270</v>
      </c>
      <c r="K305" t="s">
        <v>1271</v>
      </c>
      <c r="L305" s="1">
        <v>1.2715277777777778</v>
      </c>
      <c r="M305" t="s">
        <v>9</v>
      </c>
      <c r="O305" t="s">
        <v>4</v>
      </c>
    </row>
    <row r="306" spans="1:15" x14ac:dyDescent="0.2">
      <c r="A306">
        <v>305</v>
      </c>
      <c r="B306" t="s">
        <v>1272</v>
      </c>
      <c r="C306" t="s">
        <v>1273</v>
      </c>
      <c r="D306" t="s">
        <v>1096</v>
      </c>
      <c r="E306" t="s">
        <v>1097</v>
      </c>
      <c r="F306">
        <v>9</v>
      </c>
      <c r="G306">
        <v>45</v>
      </c>
      <c r="J306" t="s">
        <v>1274</v>
      </c>
      <c r="K306" t="s">
        <v>1275</v>
      </c>
      <c r="L306" s="1">
        <v>1.33125</v>
      </c>
      <c r="M306" t="s">
        <v>9</v>
      </c>
      <c r="O306" t="s">
        <v>4</v>
      </c>
    </row>
    <row r="307" spans="1:15" x14ac:dyDescent="0.2">
      <c r="A307">
        <v>306</v>
      </c>
      <c r="B307" t="s">
        <v>1276</v>
      </c>
      <c r="C307" t="s">
        <v>1277</v>
      </c>
      <c r="D307" t="s">
        <v>1096</v>
      </c>
      <c r="E307" t="s">
        <v>1097</v>
      </c>
      <c r="F307">
        <v>9</v>
      </c>
      <c r="G307">
        <v>46</v>
      </c>
      <c r="J307" t="s">
        <v>1278</v>
      </c>
      <c r="K307" t="s">
        <v>1279</v>
      </c>
      <c r="L307" s="1">
        <v>1.2958333333333334</v>
      </c>
      <c r="M307" t="s">
        <v>9</v>
      </c>
      <c r="O307" t="s">
        <v>4</v>
      </c>
    </row>
    <row r="308" spans="1:15" x14ac:dyDescent="0.2">
      <c r="A308">
        <v>307</v>
      </c>
      <c r="B308" t="s">
        <v>1280</v>
      </c>
      <c r="C308" t="s">
        <v>1281</v>
      </c>
      <c r="D308" t="s">
        <v>1096</v>
      </c>
      <c r="E308" t="s">
        <v>1097</v>
      </c>
      <c r="F308">
        <v>9</v>
      </c>
      <c r="G308">
        <v>47</v>
      </c>
      <c r="J308" t="s">
        <v>1282</v>
      </c>
      <c r="K308" t="s">
        <v>1283</v>
      </c>
      <c r="L308" s="1">
        <v>1.2416666666666667</v>
      </c>
      <c r="M308" t="s">
        <v>9</v>
      </c>
      <c r="O308" t="s">
        <v>4</v>
      </c>
    </row>
    <row r="309" spans="1:15" x14ac:dyDescent="0.2">
      <c r="A309">
        <v>308</v>
      </c>
      <c r="B309" t="s">
        <v>1284</v>
      </c>
      <c r="C309" t="s">
        <v>1285</v>
      </c>
      <c r="D309" t="s">
        <v>1096</v>
      </c>
      <c r="E309" t="s">
        <v>1097</v>
      </c>
      <c r="F309">
        <v>9</v>
      </c>
      <c r="G309">
        <v>48</v>
      </c>
      <c r="J309" t="s">
        <v>1286</v>
      </c>
      <c r="K309" t="s">
        <v>1287</v>
      </c>
      <c r="L309" s="1">
        <v>1.3680555555555556</v>
      </c>
      <c r="M309" t="s">
        <v>9</v>
      </c>
      <c r="O309" t="s">
        <v>4</v>
      </c>
    </row>
    <row r="310" spans="1:15" x14ac:dyDescent="0.2">
      <c r="A310">
        <v>309</v>
      </c>
      <c r="B310" t="s">
        <v>1288</v>
      </c>
      <c r="C310" t="s">
        <v>1289</v>
      </c>
      <c r="D310" t="s">
        <v>1096</v>
      </c>
      <c r="E310" t="s">
        <v>1097</v>
      </c>
      <c r="F310">
        <v>10</v>
      </c>
      <c r="G310">
        <v>1</v>
      </c>
      <c r="J310" t="s">
        <v>1290</v>
      </c>
      <c r="K310" t="s">
        <v>1291</v>
      </c>
      <c r="L310" s="1">
        <v>1.6743055555555557</v>
      </c>
      <c r="M310" t="s">
        <v>9</v>
      </c>
      <c r="O310" t="s">
        <v>4</v>
      </c>
    </row>
    <row r="311" spans="1:15" x14ac:dyDescent="0.2">
      <c r="A311">
        <v>310</v>
      </c>
      <c r="B311" t="s">
        <v>1292</v>
      </c>
      <c r="C311" t="s">
        <v>1293</v>
      </c>
      <c r="D311" t="s">
        <v>1096</v>
      </c>
      <c r="E311" t="s">
        <v>1097</v>
      </c>
      <c r="F311">
        <v>10</v>
      </c>
      <c r="G311">
        <v>2</v>
      </c>
      <c r="J311" t="s">
        <v>1294</v>
      </c>
      <c r="K311" t="s">
        <v>1295</v>
      </c>
      <c r="L311" s="1">
        <v>1.4659722222222222</v>
      </c>
      <c r="M311" t="s">
        <v>9</v>
      </c>
      <c r="O311" t="s">
        <v>4</v>
      </c>
    </row>
    <row r="312" spans="1:15" x14ac:dyDescent="0.2">
      <c r="A312">
        <v>311</v>
      </c>
      <c r="B312" t="s">
        <v>1296</v>
      </c>
      <c r="C312" t="s">
        <v>1297</v>
      </c>
      <c r="D312" t="s">
        <v>1096</v>
      </c>
      <c r="E312" t="s">
        <v>1097</v>
      </c>
      <c r="F312">
        <v>10</v>
      </c>
      <c r="G312">
        <v>3</v>
      </c>
      <c r="J312" t="s">
        <v>1298</v>
      </c>
      <c r="K312" t="s">
        <v>1299</v>
      </c>
      <c r="L312" s="1">
        <v>1.2784722222222222</v>
      </c>
      <c r="M312" t="s">
        <v>9</v>
      </c>
      <c r="O312" t="s">
        <v>4</v>
      </c>
    </row>
    <row r="313" spans="1:15" x14ac:dyDescent="0.2">
      <c r="A313">
        <v>312</v>
      </c>
      <c r="B313" t="s">
        <v>1300</v>
      </c>
      <c r="C313" t="s">
        <v>1301</v>
      </c>
      <c r="D313" t="s">
        <v>1096</v>
      </c>
      <c r="E313" t="s">
        <v>1097</v>
      </c>
      <c r="F313">
        <v>10</v>
      </c>
      <c r="G313">
        <v>4</v>
      </c>
      <c r="J313" t="s">
        <v>1302</v>
      </c>
      <c r="K313" t="s">
        <v>1303</v>
      </c>
      <c r="L313" s="1">
        <v>1.41875</v>
      </c>
      <c r="M313" t="s">
        <v>9</v>
      </c>
      <c r="O313" t="s">
        <v>4</v>
      </c>
    </row>
    <row r="314" spans="1:15" x14ac:dyDescent="0.2">
      <c r="A314">
        <v>313</v>
      </c>
      <c r="B314" t="s">
        <v>1304</v>
      </c>
      <c r="C314" t="s">
        <v>1305</v>
      </c>
      <c r="D314" t="s">
        <v>1096</v>
      </c>
      <c r="E314" t="s">
        <v>1097</v>
      </c>
      <c r="F314">
        <v>10</v>
      </c>
      <c r="G314">
        <v>5</v>
      </c>
      <c r="J314" t="s">
        <v>1306</v>
      </c>
      <c r="K314" t="s">
        <v>1307</v>
      </c>
      <c r="L314" s="1">
        <v>1.307638888888889</v>
      </c>
      <c r="M314" t="s">
        <v>9</v>
      </c>
      <c r="N314" t="s">
        <v>1308</v>
      </c>
      <c r="O314" t="s">
        <v>4</v>
      </c>
    </row>
    <row r="315" spans="1:15" x14ac:dyDescent="0.2">
      <c r="A315">
        <v>314</v>
      </c>
      <c r="B315" t="s">
        <v>1309</v>
      </c>
      <c r="C315" t="s">
        <v>1310</v>
      </c>
      <c r="D315" t="s">
        <v>1096</v>
      </c>
      <c r="E315" t="s">
        <v>1097</v>
      </c>
      <c r="F315">
        <v>10</v>
      </c>
      <c r="G315">
        <v>6</v>
      </c>
      <c r="J315" t="s">
        <v>1311</v>
      </c>
      <c r="K315" t="s">
        <v>1312</v>
      </c>
      <c r="L315" s="1">
        <v>1.382638888888889</v>
      </c>
      <c r="M315" t="s">
        <v>9</v>
      </c>
      <c r="O315" t="s">
        <v>4</v>
      </c>
    </row>
    <row r="316" spans="1:15" x14ac:dyDescent="0.2">
      <c r="A316">
        <v>315</v>
      </c>
      <c r="B316" t="s">
        <v>1313</v>
      </c>
      <c r="C316" t="s">
        <v>1314</v>
      </c>
      <c r="D316" t="s">
        <v>1096</v>
      </c>
      <c r="E316" t="s">
        <v>1097</v>
      </c>
      <c r="F316">
        <v>10</v>
      </c>
      <c r="G316">
        <v>7</v>
      </c>
      <c r="J316" t="s">
        <v>1315</v>
      </c>
      <c r="K316" t="s">
        <v>1316</v>
      </c>
      <c r="L316" s="1">
        <v>1.4430555555555555</v>
      </c>
      <c r="M316" t="s">
        <v>9</v>
      </c>
      <c r="O316" t="s">
        <v>4</v>
      </c>
    </row>
    <row r="317" spans="1:15" x14ac:dyDescent="0.2">
      <c r="A317">
        <v>316</v>
      </c>
      <c r="B317" t="s">
        <v>1317</v>
      </c>
      <c r="C317" t="s">
        <v>1318</v>
      </c>
      <c r="D317" t="s">
        <v>1096</v>
      </c>
      <c r="E317" t="s">
        <v>1097</v>
      </c>
      <c r="F317">
        <v>10</v>
      </c>
      <c r="G317">
        <v>8</v>
      </c>
      <c r="J317" t="s">
        <v>1319</v>
      </c>
      <c r="K317" t="s">
        <v>1320</v>
      </c>
      <c r="L317" s="1">
        <v>1.3555555555555556</v>
      </c>
      <c r="M317" t="s">
        <v>9</v>
      </c>
      <c r="O317" t="s">
        <v>4</v>
      </c>
    </row>
    <row r="318" spans="1:15" x14ac:dyDescent="0.2">
      <c r="A318">
        <v>317</v>
      </c>
      <c r="B318" t="s">
        <v>1321</v>
      </c>
      <c r="C318" t="s">
        <v>1322</v>
      </c>
      <c r="D318" t="s">
        <v>1096</v>
      </c>
      <c r="E318" t="s">
        <v>1097</v>
      </c>
      <c r="F318">
        <v>10</v>
      </c>
      <c r="G318">
        <v>9</v>
      </c>
      <c r="J318" t="s">
        <v>1323</v>
      </c>
      <c r="K318" t="s">
        <v>1324</v>
      </c>
      <c r="L318" s="1">
        <v>1.2486111111111111</v>
      </c>
      <c r="M318" t="s">
        <v>9</v>
      </c>
      <c r="O318" t="s">
        <v>4</v>
      </c>
    </row>
    <row r="319" spans="1:15" x14ac:dyDescent="0.2">
      <c r="A319">
        <v>318</v>
      </c>
      <c r="B319" t="s">
        <v>1325</v>
      </c>
      <c r="C319" t="s">
        <v>1326</v>
      </c>
      <c r="D319" t="s">
        <v>1096</v>
      </c>
      <c r="E319" t="s">
        <v>1097</v>
      </c>
      <c r="F319">
        <v>10</v>
      </c>
      <c r="G319">
        <v>10</v>
      </c>
      <c r="J319" t="s">
        <v>1327</v>
      </c>
      <c r="K319" t="s">
        <v>1328</v>
      </c>
      <c r="L319" s="1">
        <v>1.3326388888888889</v>
      </c>
      <c r="M319" t="s">
        <v>9</v>
      </c>
      <c r="O319" t="s">
        <v>4</v>
      </c>
    </row>
    <row r="320" spans="1:15" x14ac:dyDescent="0.2">
      <c r="A320">
        <v>319</v>
      </c>
      <c r="B320" t="s">
        <v>1329</v>
      </c>
      <c r="C320" t="s">
        <v>1330</v>
      </c>
      <c r="D320" t="s">
        <v>1096</v>
      </c>
      <c r="E320" t="s">
        <v>1097</v>
      </c>
      <c r="F320">
        <v>10</v>
      </c>
      <c r="G320">
        <v>11</v>
      </c>
      <c r="J320" t="s">
        <v>1331</v>
      </c>
      <c r="K320" t="s">
        <v>1332</v>
      </c>
      <c r="L320" s="1">
        <v>1.2333333333333334</v>
      </c>
      <c r="M320" t="s">
        <v>9</v>
      </c>
      <c r="O320" t="s">
        <v>4</v>
      </c>
    </row>
    <row r="321" spans="1:15" x14ac:dyDescent="0.2">
      <c r="A321">
        <v>320</v>
      </c>
      <c r="B321" t="s">
        <v>1333</v>
      </c>
      <c r="C321" t="s">
        <v>1334</v>
      </c>
      <c r="D321" t="s">
        <v>1096</v>
      </c>
      <c r="E321" t="s">
        <v>1097</v>
      </c>
      <c r="F321">
        <v>10</v>
      </c>
      <c r="G321">
        <v>12</v>
      </c>
      <c r="J321" t="s">
        <v>1335</v>
      </c>
      <c r="K321" t="s">
        <v>1336</v>
      </c>
      <c r="L321" s="1">
        <v>1.2319444444444445</v>
      </c>
      <c r="M321" t="s">
        <v>9</v>
      </c>
      <c r="O321" t="s">
        <v>4</v>
      </c>
    </row>
    <row r="322" spans="1:15" x14ac:dyDescent="0.2">
      <c r="A322">
        <v>321</v>
      </c>
      <c r="B322" t="s">
        <v>1337</v>
      </c>
      <c r="C322" t="s">
        <v>1338</v>
      </c>
      <c r="D322" t="s">
        <v>1096</v>
      </c>
      <c r="E322" t="s">
        <v>1097</v>
      </c>
      <c r="F322">
        <v>10</v>
      </c>
      <c r="G322">
        <v>13</v>
      </c>
      <c r="J322" t="s">
        <v>1339</v>
      </c>
      <c r="K322" t="s">
        <v>1340</v>
      </c>
      <c r="L322" s="1">
        <v>1.2083333333333333</v>
      </c>
      <c r="M322" t="s">
        <v>9</v>
      </c>
      <c r="O322" t="s">
        <v>4</v>
      </c>
    </row>
    <row r="323" spans="1:15" x14ac:dyDescent="0.2">
      <c r="A323">
        <v>322</v>
      </c>
      <c r="B323" t="s">
        <v>1341</v>
      </c>
      <c r="C323" t="s">
        <v>1342</v>
      </c>
      <c r="D323" t="s">
        <v>1096</v>
      </c>
      <c r="E323" t="s">
        <v>1097</v>
      </c>
      <c r="F323">
        <v>10</v>
      </c>
      <c r="G323">
        <v>14</v>
      </c>
      <c r="J323" t="s">
        <v>1343</v>
      </c>
      <c r="K323" t="s">
        <v>1344</v>
      </c>
      <c r="L323" s="1">
        <v>1.2541666666666667</v>
      </c>
      <c r="M323" t="s">
        <v>9</v>
      </c>
      <c r="O323" t="s">
        <v>4</v>
      </c>
    </row>
    <row r="324" spans="1:15" x14ac:dyDescent="0.2">
      <c r="A324">
        <v>323</v>
      </c>
      <c r="B324" t="s">
        <v>1345</v>
      </c>
      <c r="C324" t="s">
        <v>1346</v>
      </c>
      <c r="D324" t="s">
        <v>1096</v>
      </c>
      <c r="E324" t="s">
        <v>1097</v>
      </c>
      <c r="F324">
        <v>10</v>
      </c>
      <c r="G324">
        <v>15</v>
      </c>
      <c r="J324" t="s">
        <v>1347</v>
      </c>
      <c r="K324" t="s">
        <v>1348</v>
      </c>
      <c r="L324" s="1">
        <v>1.2493055555555554</v>
      </c>
      <c r="M324" t="s">
        <v>9</v>
      </c>
      <c r="O324" t="s">
        <v>4</v>
      </c>
    </row>
    <row r="325" spans="1:15" x14ac:dyDescent="0.2">
      <c r="A325">
        <v>324</v>
      </c>
      <c r="B325" t="s">
        <v>1349</v>
      </c>
      <c r="C325" t="s">
        <v>1350</v>
      </c>
      <c r="D325" t="s">
        <v>1096</v>
      </c>
      <c r="E325" t="s">
        <v>1097</v>
      </c>
      <c r="F325">
        <v>10</v>
      </c>
      <c r="G325">
        <v>16</v>
      </c>
      <c r="J325" t="s">
        <v>1351</v>
      </c>
      <c r="K325" t="s">
        <v>1352</v>
      </c>
      <c r="L325" s="1">
        <v>1.3708333333333333</v>
      </c>
      <c r="M325" t="s">
        <v>9</v>
      </c>
      <c r="O325" t="s">
        <v>4</v>
      </c>
    </row>
    <row r="326" spans="1:15" x14ac:dyDescent="0.2">
      <c r="A326">
        <v>325</v>
      </c>
      <c r="B326" t="s">
        <v>1353</v>
      </c>
      <c r="C326" t="s">
        <v>1354</v>
      </c>
      <c r="D326" t="s">
        <v>1096</v>
      </c>
      <c r="E326" t="s">
        <v>1097</v>
      </c>
      <c r="F326">
        <v>10</v>
      </c>
      <c r="G326">
        <v>17</v>
      </c>
      <c r="J326" t="s">
        <v>1355</v>
      </c>
      <c r="K326" t="s">
        <v>1356</v>
      </c>
      <c r="L326" s="1">
        <v>1.2583333333333333</v>
      </c>
      <c r="M326" t="s">
        <v>9</v>
      </c>
      <c r="O326" t="s">
        <v>4</v>
      </c>
    </row>
    <row r="327" spans="1:15"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row>
    <row r="328" spans="1:15" x14ac:dyDescent="0.2">
      <c r="A328">
        <v>327</v>
      </c>
      <c r="B328" t="s">
        <v>1362</v>
      </c>
      <c r="C328" t="s">
        <v>1363</v>
      </c>
      <c r="D328" t="s">
        <v>1096</v>
      </c>
      <c r="E328" t="s">
        <v>1097</v>
      </c>
      <c r="F328">
        <v>10</v>
      </c>
      <c r="G328">
        <v>19</v>
      </c>
      <c r="J328" t="s">
        <v>1364</v>
      </c>
      <c r="K328" t="s">
        <v>1365</v>
      </c>
      <c r="L328" s="1">
        <v>1.175</v>
      </c>
      <c r="M328" t="s">
        <v>9</v>
      </c>
      <c r="O328" t="s">
        <v>4</v>
      </c>
    </row>
    <row r="329" spans="1:15" x14ac:dyDescent="0.2">
      <c r="A329">
        <v>328</v>
      </c>
      <c r="B329" t="s">
        <v>1366</v>
      </c>
      <c r="C329" t="s">
        <v>1367</v>
      </c>
      <c r="D329" t="s">
        <v>1096</v>
      </c>
      <c r="E329" t="s">
        <v>1097</v>
      </c>
      <c r="F329">
        <v>10</v>
      </c>
      <c r="G329">
        <v>20</v>
      </c>
      <c r="J329" t="s">
        <v>1368</v>
      </c>
      <c r="K329" t="s">
        <v>1369</v>
      </c>
      <c r="L329" s="1">
        <v>1.3180555555555555</v>
      </c>
      <c r="M329" t="s">
        <v>9</v>
      </c>
      <c r="O329" t="s">
        <v>4</v>
      </c>
    </row>
    <row r="330" spans="1:15" x14ac:dyDescent="0.2">
      <c r="A330">
        <v>329</v>
      </c>
      <c r="B330" t="s">
        <v>1370</v>
      </c>
      <c r="C330" t="s">
        <v>1371</v>
      </c>
      <c r="D330" t="s">
        <v>1096</v>
      </c>
      <c r="E330" t="s">
        <v>1097</v>
      </c>
      <c r="F330">
        <v>10</v>
      </c>
      <c r="G330">
        <v>21</v>
      </c>
      <c r="J330" t="s">
        <v>1372</v>
      </c>
      <c r="K330" t="s">
        <v>1373</v>
      </c>
      <c r="L330" s="1">
        <v>1.2715277777777778</v>
      </c>
      <c r="M330" t="s">
        <v>9</v>
      </c>
      <c r="O330" t="s">
        <v>4</v>
      </c>
    </row>
    <row r="331" spans="1:15" x14ac:dyDescent="0.2">
      <c r="A331">
        <v>330</v>
      </c>
      <c r="B331" t="s">
        <v>1374</v>
      </c>
      <c r="C331" t="s">
        <v>1375</v>
      </c>
      <c r="D331" t="s">
        <v>1096</v>
      </c>
      <c r="E331" t="s">
        <v>1097</v>
      </c>
      <c r="F331">
        <v>10</v>
      </c>
      <c r="G331">
        <v>22</v>
      </c>
      <c r="J331" t="s">
        <v>1376</v>
      </c>
      <c r="K331" t="s">
        <v>1377</v>
      </c>
      <c r="L331" s="1">
        <v>1.3236111111111111</v>
      </c>
      <c r="M331" t="s">
        <v>9</v>
      </c>
      <c r="O331" t="s">
        <v>4</v>
      </c>
    </row>
    <row r="332" spans="1:15" x14ac:dyDescent="0.2">
      <c r="A332">
        <v>331</v>
      </c>
      <c r="B332" t="s">
        <v>1378</v>
      </c>
      <c r="C332" t="s">
        <v>1379</v>
      </c>
      <c r="D332" t="s">
        <v>1096</v>
      </c>
      <c r="E332" t="s">
        <v>1097</v>
      </c>
      <c r="F332">
        <v>10</v>
      </c>
      <c r="G332">
        <v>23</v>
      </c>
      <c r="J332" t="s">
        <v>1380</v>
      </c>
      <c r="K332" t="s">
        <v>1381</v>
      </c>
      <c r="L332" s="1">
        <v>1.2527777777777778</v>
      </c>
      <c r="M332" t="s">
        <v>9</v>
      </c>
      <c r="O332" t="s">
        <v>4</v>
      </c>
    </row>
    <row r="333" spans="1:15" x14ac:dyDescent="0.2">
      <c r="A333">
        <v>332</v>
      </c>
      <c r="B333" t="s">
        <v>1382</v>
      </c>
      <c r="C333" t="s">
        <v>1383</v>
      </c>
      <c r="D333" t="s">
        <v>1096</v>
      </c>
      <c r="E333" t="s">
        <v>1097</v>
      </c>
      <c r="F333">
        <v>10</v>
      </c>
      <c r="G333">
        <v>24</v>
      </c>
      <c r="J333" t="s">
        <v>1384</v>
      </c>
      <c r="K333" t="s">
        <v>1385</v>
      </c>
      <c r="L333" s="1">
        <v>1.2666666666666666</v>
      </c>
      <c r="M333" t="s">
        <v>9</v>
      </c>
      <c r="O333" t="s">
        <v>4</v>
      </c>
    </row>
    <row r="334" spans="1:15" x14ac:dyDescent="0.2">
      <c r="A334">
        <v>333</v>
      </c>
      <c r="B334" t="s">
        <v>1386</v>
      </c>
      <c r="C334" t="s">
        <v>1387</v>
      </c>
      <c r="D334" t="s">
        <v>1096</v>
      </c>
      <c r="E334" t="s">
        <v>1097</v>
      </c>
      <c r="F334">
        <v>10</v>
      </c>
      <c r="G334">
        <v>25</v>
      </c>
      <c r="J334" t="s">
        <v>1388</v>
      </c>
      <c r="K334" t="s">
        <v>1389</v>
      </c>
      <c r="L334" s="1">
        <v>1.2041666666666666</v>
      </c>
      <c r="M334" t="s">
        <v>9</v>
      </c>
      <c r="O334" t="s">
        <v>4</v>
      </c>
    </row>
    <row r="335" spans="1:15" x14ac:dyDescent="0.2">
      <c r="A335">
        <v>334</v>
      </c>
      <c r="B335" t="s">
        <v>1390</v>
      </c>
      <c r="C335" t="s">
        <v>1391</v>
      </c>
      <c r="D335" t="s">
        <v>1096</v>
      </c>
      <c r="E335" t="s">
        <v>1097</v>
      </c>
      <c r="F335">
        <v>10</v>
      </c>
      <c r="G335">
        <v>26</v>
      </c>
      <c r="J335" t="s">
        <v>1392</v>
      </c>
      <c r="K335" t="s">
        <v>1393</v>
      </c>
      <c r="L335" s="1">
        <v>1.2618055555555556</v>
      </c>
      <c r="M335" t="s">
        <v>9</v>
      </c>
      <c r="O335" t="s">
        <v>4</v>
      </c>
    </row>
    <row r="336" spans="1:15" x14ac:dyDescent="0.2">
      <c r="A336">
        <v>335</v>
      </c>
      <c r="B336" t="s">
        <v>1394</v>
      </c>
      <c r="C336" t="s">
        <v>1395</v>
      </c>
      <c r="D336" t="s">
        <v>1096</v>
      </c>
      <c r="E336" t="s">
        <v>1097</v>
      </c>
      <c r="F336">
        <v>11</v>
      </c>
      <c r="G336">
        <v>1</v>
      </c>
      <c r="J336" t="s">
        <v>1396</v>
      </c>
      <c r="K336" t="s">
        <v>1397</v>
      </c>
      <c r="L336" s="1">
        <v>1.1611111111111112</v>
      </c>
      <c r="M336" t="s">
        <v>9</v>
      </c>
      <c r="O336" t="s">
        <v>4</v>
      </c>
    </row>
    <row r="337" spans="1:15" x14ac:dyDescent="0.2">
      <c r="A337">
        <v>336</v>
      </c>
      <c r="B337" t="s">
        <v>1398</v>
      </c>
      <c r="C337" t="s">
        <v>1399</v>
      </c>
      <c r="D337" t="s">
        <v>1096</v>
      </c>
      <c r="E337" t="s">
        <v>1097</v>
      </c>
      <c r="F337">
        <v>11</v>
      </c>
      <c r="G337">
        <v>2</v>
      </c>
      <c r="J337" t="s">
        <v>1400</v>
      </c>
      <c r="K337" t="s">
        <v>1401</v>
      </c>
      <c r="L337" s="1">
        <v>1.2118055555555556</v>
      </c>
      <c r="M337" t="s">
        <v>9</v>
      </c>
      <c r="O337" t="s">
        <v>4</v>
      </c>
    </row>
    <row r="338" spans="1:15" x14ac:dyDescent="0.2">
      <c r="A338">
        <v>337</v>
      </c>
      <c r="B338" t="s">
        <v>1402</v>
      </c>
      <c r="C338" t="s">
        <v>1403</v>
      </c>
      <c r="D338" t="s">
        <v>1096</v>
      </c>
      <c r="E338" t="s">
        <v>1097</v>
      </c>
      <c r="F338">
        <v>11</v>
      </c>
      <c r="G338">
        <v>3</v>
      </c>
      <c r="J338" t="s">
        <v>1404</v>
      </c>
      <c r="K338" t="s">
        <v>1405</v>
      </c>
      <c r="L338" s="1">
        <v>1.3479166666666667</v>
      </c>
      <c r="M338" t="s">
        <v>9</v>
      </c>
      <c r="O338" t="s">
        <v>4</v>
      </c>
    </row>
    <row r="339" spans="1:15"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4223</v>
      </c>
    </row>
    <row r="340" spans="1:15" x14ac:dyDescent="0.2">
      <c r="A340">
        <v>339</v>
      </c>
      <c r="B340" t="s">
        <v>1412</v>
      </c>
      <c r="C340" t="s">
        <v>1413</v>
      </c>
      <c r="D340" t="s">
        <v>1096</v>
      </c>
      <c r="E340" t="s">
        <v>1097</v>
      </c>
      <c r="F340">
        <v>11</v>
      </c>
      <c r="G340">
        <v>5</v>
      </c>
      <c r="J340" t="s">
        <v>1414</v>
      </c>
      <c r="K340" t="s">
        <v>1415</v>
      </c>
      <c r="L340" s="1">
        <v>1.2319444444444445</v>
      </c>
      <c r="M340" t="s">
        <v>9</v>
      </c>
      <c r="O340" t="s">
        <v>4</v>
      </c>
    </row>
    <row r="341" spans="1:15" x14ac:dyDescent="0.2">
      <c r="A341">
        <v>340</v>
      </c>
      <c r="B341" t="s">
        <v>1416</v>
      </c>
      <c r="C341" t="s">
        <v>1417</v>
      </c>
      <c r="D341" t="s">
        <v>1096</v>
      </c>
      <c r="E341" t="s">
        <v>1097</v>
      </c>
      <c r="F341">
        <v>11</v>
      </c>
      <c r="G341">
        <v>6</v>
      </c>
      <c r="J341" t="s">
        <v>1418</v>
      </c>
      <c r="K341" t="s">
        <v>1419</v>
      </c>
      <c r="L341" s="1">
        <v>1.336111111111111</v>
      </c>
      <c r="M341" t="s">
        <v>9</v>
      </c>
      <c r="O341" t="s">
        <v>4</v>
      </c>
    </row>
    <row r="342" spans="1:15" x14ac:dyDescent="0.2">
      <c r="A342">
        <v>341</v>
      </c>
      <c r="B342" t="s">
        <v>1420</v>
      </c>
      <c r="C342" t="s">
        <v>1421</v>
      </c>
      <c r="D342" t="s">
        <v>1096</v>
      </c>
      <c r="E342" t="s">
        <v>1097</v>
      </c>
      <c r="F342">
        <v>11</v>
      </c>
      <c r="G342">
        <v>7</v>
      </c>
      <c r="J342" t="s">
        <v>1422</v>
      </c>
      <c r="K342" t="s">
        <v>1423</v>
      </c>
      <c r="L342" s="1">
        <v>1.2284722222222222</v>
      </c>
      <c r="M342" t="s">
        <v>9</v>
      </c>
      <c r="O342" t="s">
        <v>4</v>
      </c>
    </row>
    <row r="343" spans="1:15" x14ac:dyDescent="0.2">
      <c r="A343">
        <v>342</v>
      </c>
      <c r="B343" t="s">
        <v>1424</v>
      </c>
      <c r="C343" t="s">
        <v>1425</v>
      </c>
      <c r="D343" t="s">
        <v>1096</v>
      </c>
      <c r="E343" t="s">
        <v>1097</v>
      </c>
      <c r="F343">
        <v>11</v>
      </c>
      <c r="G343">
        <v>8</v>
      </c>
      <c r="J343" t="s">
        <v>1426</v>
      </c>
      <c r="K343" t="s">
        <v>1427</v>
      </c>
      <c r="L343" s="1">
        <v>1.2993055555555555</v>
      </c>
      <c r="M343" t="s">
        <v>9</v>
      </c>
      <c r="O343" t="s">
        <v>4</v>
      </c>
    </row>
    <row r="344" spans="1:15" x14ac:dyDescent="0.2">
      <c r="A344">
        <v>343</v>
      </c>
      <c r="B344" t="s">
        <v>1428</v>
      </c>
      <c r="C344" t="s">
        <v>1429</v>
      </c>
      <c r="D344" t="s">
        <v>1096</v>
      </c>
      <c r="E344" t="s">
        <v>1097</v>
      </c>
      <c r="F344">
        <v>11</v>
      </c>
      <c r="G344">
        <v>9</v>
      </c>
      <c r="J344" t="s">
        <v>1430</v>
      </c>
      <c r="K344" t="s">
        <v>1431</v>
      </c>
      <c r="L344" s="1">
        <v>1.2986111111111112</v>
      </c>
      <c r="M344" t="s">
        <v>9</v>
      </c>
      <c r="O344" t="s">
        <v>4</v>
      </c>
    </row>
    <row r="345" spans="1:15" x14ac:dyDescent="0.2">
      <c r="A345">
        <v>344</v>
      </c>
      <c r="B345" t="s">
        <v>1432</v>
      </c>
      <c r="C345" t="s">
        <v>1433</v>
      </c>
      <c r="D345" t="s">
        <v>1096</v>
      </c>
      <c r="E345" t="s">
        <v>1097</v>
      </c>
      <c r="F345">
        <v>11</v>
      </c>
      <c r="G345">
        <v>10</v>
      </c>
      <c r="J345" t="s">
        <v>1434</v>
      </c>
      <c r="K345" t="s">
        <v>1435</v>
      </c>
      <c r="L345" s="1">
        <v>1.2930555555555556</v>
      </c>
      <c r="M345" t="s">
        <v>9</v>
      </c>
      <c r="O345" t="s">
        <v>4</v>
      </c>
    </row>
    <row r="346" spans="1:15" x14ac:dyDescent="0.2">
      <c r="A346">
        <v>345</v>
      </c>
      <c r="B346" t="s">
        <v>1436</v>
      </c>
      <c r="C346" t="s">
        <v>1437</v>
      </c>
      <c r="D346" t="s">
        <v>1096</v>
      </c>
      <c r="E346" t="s">
        <v>1097</v>
      </c>
      <c r="F346">
        <v>11</v>
      </c>
      <c r="G346">
        <v>11</v>
      </c>
      <c r="J346" t="s">
        <v>1438</v>
      </c>
      <c r="K346" t="s">
        <v>1439</v>
      </c>
      <c r="L346" s="1">
        <v>1.2625</v>
      </c>
      <c r="M346" t="s">
        <v>9</v>
      </c>
      <c r="O346" t="s">
        <v>4</v>
      </c>
    </row>
    <row r="347" spans="1:15" x14ac:dyDescent="0.2">
      <c r="A347">
        <v>346</v>
      </c>
      <c r="B347" t="s">
        <v>1440</v>
      </c>
      <c r="C347" t="s">
        <v>1441</v>
      </c>
      <c r="D347" t="s">
        <v>1096</v>
      </c>
      <c r="E347" t="s">
        <v>1097</v>
      </c>
      <c r="F347">
        <v>11</v>
      </c>
      <c r="G347">
        <v>12</v>
      </c>
      <c r="J347" t="s">
        <v>1442</v>
      </c>
      <c r="K347" t="s">
        <v>1443</v>
      </c>
      <c r="L347" s="1">
        <v>1.2694444444444444</v>
      </c>
      <c r="M347" t="s">
        <v>9</v>
      </c>
      <c r="O347" t="s">
        <v>4</v>
      </c>
    </row>
    <row r="348" spans="1:15"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6418</v>
      </c>
    </row>
    <row r="349" spans="1:15" x14ac:dyDescent="0.2">
      <c r="A349">
        <v>348</v>
      </c>
      <c r="B349" t="s">
        <v>1448</v>
      </c>
      <c r="C349" t="s">
        <v>1449</v>
      </c>
      <c r="D349" t="s">
        <v>1096</v>
      </c>
      <c r="E349" t="s">
        <v>1097</v>
      </c>
      <c r="F349">
        <v>11</v>
      </c>
      <c r="G349">
        <v>14</v>
      </c>
      <c r="J349" t="s">
        <v>1450</v>
      </c>
      <c r="K349" t="s">
        <v>1451</v>
      </c>
      <c r="L349" s="1">
        <v>1.3583333333333334</v>
      </c>
      <c r="M349" t="s">
        <v>9</v>
      </c>
      <c r="O349" t="s">
        <v>4</v>
      </c>
    </row>
    <row r="350" spans="1:15" x14ac:dyDescent="0.2">
      <c r="A350">
        <v>349</v>
      </c>
      <c r="B350" t="s">
        <v>1452</v>
      </c>
      <c r="C350" t="s">
        <v>1453</v>
      </c>
      <c r="D350" t="s">
        <v>1096</v>
      </c>
      <c r="E350" t="s">
        <v>1097</v>
      </c>
      <c r="F350">
        <v>11</v>
      </c>
      <c r="G350">
        <v>15</v>
      </c>
      <c r="J350" t="s">
        <v>1454</v>
      </c>
      <c r="K350" t="s">
        <v>1455</v>
      </c>
      <c r="L350" s="1">
        <v>1.5222222222222221</v>
      </c>
      <c r="M350" t="s">
        <v>9</v>
      </c>
      <c r="O350" t="s">
        <v>4</v>
      </c>
    </row>
    <row r="351" spans="1:15" x14ac:dyDescent="0.2">
      <c r="A351">
        <v>350</v>
      </c>
      <c r="B351" t="s">
        <v>1456</v>
      </c>
      <c r="C351" t="s">
        <v>1457</v>
      </c>
      <c r="D351" t="s">
        <v>1096</v>
      </c>
      <c r="E351" t="s">
        <v>1097</v>
      </c>
      <c r="F351">
        <v>11</v>
      </c>
      <c r="G351">
        <v>16</v>
      </c>
      <c r="J351" t="s">
        <v>1458</v>
      </c>
      <c r="K351" t="s">
        <v>1459</v>
      </c>
      <c r="L351" s="1">
        <v>1.1125</v>
      </c>
      <c r="M351" t="s">
        <v>9</v>
      </c>
      <c r="O351" t="s">
        <v>4</v>
      </c>
    </row>
    <row r="352" spans="1:15" x14ac:dyDescent="0.2">
      <c r="A352">
        <v>351</v>
      </c>
      <c r="B352" t="s">
        <v>1460</v>
      </c>
      <c r="C352" t="s">
        <v>1461</v>
      </c>
      <c r="D352" t="s">
        <v>1096</v>
      </c>
      <c r="E352" t="s">
        <v>1097</v>
      </c>
      <c r="F352">
        <v>11</v>
      </c>
      <c r="G352">
        <v>17</v>
      </c>
      <c r="J352" t="s">
        <v>1462</v>
      </c>
      <c r="K352" t="s">
        <v>1463</v>
      </c>
      <c r="L352" s="1">
        <v>1.1409722222222223</v>
      </c>
      <c r="M352" t="s">
        <v>9</v>
      </c>
      <c r="O352" t="s">
        <v>4</v>
      </c>
    </row>
    <row r="353" spans="1:15" x14ac:dyDescent="0.2">
      <c r="A353">
        <v>352</v>
      </c>
      <c r="B353" t="s">
        <v>1464</v>
      </c>
      <c r="C353" t="s">
        <v>1465</v>
      </c>
      <c r="D353" t="s">
        <v>1096</v>
      </c>
      <c r="E353" t="s">
        <v>1097</v>
      </c>
      <c r="F353">
        <v>11</v>
      </c>
      <c r="G353">
        <v>18</v>
      </c>
      <c r="J353" t="s">
        <v>1466</v>
      </c>
      <c r="K353" t="s">
        <v>1467</v>
      </c>
      <c r="L353" s="1">
        <v>1.182638888888889</v>
      </c>
      <c r="M353" t="s">
        <v>9</v>
      </c>
      <c r="O353" t="s">
        <v>4</v>
      </c>
    </row>
    <row r="354" spans="1:15" x14ac:dyDescent="0.2">
      <c r="A354">
        <v>353</v>
      </c>
      <c r="B354" t="s">
        <v>1468</v>
      </c>
      <c r="C354" t="s">
        <v>1469</v>
      </c>
      <c r="D354" t="s">
        <v>1096</v>
      </c>
      <c r="E354" t="s">
        <v>1097</v>
      </c>
      <c r="F354">
        <v>11</v>
      </c>
      <c r="G354">
        <v>19</v>
      </c>
      <c r="J354" t="s">
        <v>1470</v>
      </c>
      <c r="K354" t="s">
        <v>1471</v>
      </c>
      <c r="L354" s="1">
        <v>1.1736111111111112</v>
      </c>
      <c r="M354" t="s">
        <v>9</v>
      </c>
      <c r="O354" t="s">
        <v>4</v>
      </c>
    </row>
    <row r="355" spans="1:15" x14ac:dyDescent="0.2">
      <c r="A355">
        <v>354</v>
      </c>
      <c r="B355" t="s">
        <v>1472</v>
      </c>
      <c r="C355" t="s">
        <v>1473</v>
      </c>
      <c r="D355" t="s">
        <v>1096</v>
      </c>
      <c r="E355" t="s">
        <v>1097</v>
      </c>
      <c r="F355">
        <v>11</v>
      </c>
      <c r="G355">
        <v>20</v>
      </c>
      <c r="J355" t="s">
        <v>1474</v>
      </c>
      <c r="K355" t="s">
        <v>1475</v>
      </c>
      <c r="L355" s="1">
        <v>1.2479166666666668</v>
      </c>
      <c r="M355" t="s">
        <v>9</v>
      </c>
      <c r="O355" t="s">
        <v>4</v>
      </c>
    </row>
    <row r="356" spans="1:15" x14ac:dyDescent="0.2">
      <c r="A356">
        <v>355</v>
      </c>
      <c r="B356" t="s">
        <v>1476</v>
      </c>
      <c r="C356" t="s">
        <v>1477</v>
      </c>
      <c r="D356" t="s">
        <v>1096</v>
      </c>
      <c r="E356" t="s">
        <v>1097</v>
      </c>
      <c r="F356">
        <v>11</v>
      </c>
      <c r="G356">
        <v>21</v>
      </c>
      <c r="I356" t="s">
        <v>1054</v>
      </c>
      <c r="J356" t="s">
        <v>1478</v>
      </c>
      <c r="K356" t="s">
        <v>1479</v>
      </c>
      <c r="L356" s="1">
        <v>1.1972222222222222</v>
      </c>
      <c r="M356" t="s">
        <v>9</v>
      </c>
      <c r="O356" t="s">
        <v>2115</v>
      </c>
    </row>
    <row r="357" spans="1:15" x14ac:dyDescent="0.2">
      <c r="A357">
        <v>356</v>
      </c>
      <c r="B357" t="s">
        <v>1480</v>
      </c>
      <c r="C357" t="s">
        <v>1481</v>
      </c>
      <c r="D357" t="s">
        <v>1096</v>
      </c>
      <c r="E357" t="s">
        <v>1097</v>
      </c>
      <c r="F357">
        <v>11</v>
      </c>
      <c r="G357">
        <v>22</v>
      </c>
      <c r="J357" t="s">
        <v>1482</v>
      </c>
      <c r="K357" t="s">
        <v>1483</v>
      </c>
      <c r="L357" s="1">
        <v>1.2354166666666666</v>
      </c>
      <c r="M357" t="s">
        <v>9</v>
      </c>
      <c r="O357" t="s">
        <v>4</v>
      </c>
    </row>
    <row r="358" spans="1:15" x14ac:dyDescent="0.2">
      <c r="A358">
        <v>357</v>
      </c>
      <c r="B358" t="s">
        <v>1484</v>
      </c>
      <c r="C358" t="s">
        <v>1485</v>
      </c>
      <c r="D358" t="s">
        <v>1096</v>
      </c>
      <c r="E358" t="s">
        <v>1097</v>
      </c>
      <c r="F358">
        <v>11</v>
      </c>
      <c r="G358">
        <v>23</v>
      </c>
      <c r="J358" t="s">
        <v>1486</v>
      </c>
      <c r="K358" t="s">
        <v>1487</v>
      </c>
      <c r="L358" s="1">
        <v>1.2375</v>
      </c>
      <c r="M358" t="s">
        <v>9</v>
      </c>
      <c r="O358" t="s">
        <v>4</v>
      </c>
    </row>
    <row r="359" spans="1:15" x14ac:dyDescent="0.2">
      <c r="A359">
        <v>358</v>
      </c>
      <c r="B359" t="s">
        <v>1488</v>
      </c>
      <c r="C359" t="s">
        <v>1489</v>
      </c>
      <c r="D359" t="s">
        <v>1096</v>
      </c>
      <c r="E359" t="s">
        <v>1097</v>
      </c>
      <c r="F359">
        <v>11</v>
      </c>
      <c r="G359">
        <v>24</v>
      </c>
      <c r="J359" t="s">
        <v>1490</v>
      </c>
      <c r="K359" t="s">
        <v>1491</v>
      </c>
      <c r="L359" s="1">
        <v>1.2534722222222223</v>
      </c>
      <c r="M359" t="s">
        <v>9</v>
      </c>
      <c r="O359" t="s">
        <v>4</v>
      </c>
    </row>
    <row r="360" spans="1:15" x14ac:dyDescent="0.2">
      <c r="A360">
        <v>359</v>
      </c>
      <c r="B360" t="s">
        <v>1492</v>
      </c>
      <c r="C360" t="s">
        <v>1493</v>
      </c>
      <c r="D360" t="s">
        <v>1096</v>
      </c>
      <c r="E360" t="s">
        <v>1097</v>
      </c>
      <c r="F360">
        <v>11</v>
      </c>
      <c r="G360">
        <v>25</v>
      </c>
      <c r="J360" t="s">
        <v>1494</v>
      </c>
      <c r="K360" t="s">
        <v>1495</v>
      </c>
      <c r="L360" s="1">
        <v>1.2354166666666666</v>
      </c>
      <c r="M360" t="s">
        <v>9</v>
      </c>
      <c r="O360" t="s">
        <v>4</v>
      </c>
    </row>
    <row r="361" spans="1:15" x14ac:dyDescent="0.2">
      <c r="A361">
        <v>360</v>
      </c>
      <c r="B361" t="s">
        <v>1496</v>
      </c>
      <c r="C361" t="s">
        <v>1497</v>
      </c>
      <c r="D361" t="s">
        <v>1096</v>
      </c>
      <c r="E361" t="s">
        <v>1097</v>
      </c>
      <c r="F361">
        <v>11</v>
      </c>
      <c r="G361">
        <v>26</v>
      </c>
      <c r="J361" t="s">
        <v>1498</v>
      </c>
      <c r="K361" t="s">
        <v>1499</v>
      </c>
      <c r="L361" s="1">
        <v>1.3194444444444444</v>
      </c>
      <c r="M361" t="s">
        <v>9</v>
      </c>
      <c r="O361" t="s">
        <v>4</v>
      </c>
    </row>
    <row r="362" spans="1:15"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370</v>
      </c>
    </row>
    <row r="363" spans="1:15"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5391</v>
      </c>
    </row>
    <row r="364" spans="1:15" x14ac:dyDescent="0.2">
      <c r="A364">
        <v>363</v>
      </c>
      <c r="B364" t="s">
        <v>1509</v>
      </c>
      <c r="C364" t="s">
        <v>1510</v>
      </c>
      <c r="D364" t="s">
        <v>1096</v>
      </c>
      <c r="E364" t="s">
        <v>1097</v>
      </c>
      <c r="F364">
        <v>11</v>
      </c>
      <c r="G364">
        <v>29</v>
      </c>
      <c r="J364" t="s">
        <v>1511</v>
      </c>
      <c r="K364" t="s">
        <v>1512</v>
      </c>
      <c r="L364" s="1">
        <v>1.3743055555555554</v>
      </c>
      <c r="M364" t="s">
        <v>9</v>
      </c>
      <c r="O364" t="s">
        <v>4</v>
      </c>
    </row>
    <row r="365" spans="1:15" x14ac:dyDescent="0.2">
      <c r="A365">
        <v>364</v>
      </c>
      <c r="B365" t="s">
        <v>1513</v>
      </c>
      <c r="C365" t="s">
        <v>1514</v>
      </c>
      <c r="D365" t="s">
        <v>1096</v>
      </c>
      <c r="E365" t="s">
        <v>1097</v>
      </c>
      <c r="F365">
        <v>11</v>
      </c>
      <c r="G365">
        <v>30</v>
      </c>
      <c r="J365" t="s">
        <v>1515</v>
      </c>
      <c r="K365" t="s">
        <v>1516</v>
      </c>
      <c r="L365" s="1">
        <v>1.4652777777777777</v>
      </c>
      <c r="M365" t="s">
        <v>9</v>
      </c>
      <c r="O365" t="s">
        <v>4</v>
      </c>
    </row>
    <row r="366" spans="1:15"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5213</v>
      </c>
    </row>
    <row r="367" spans="1:15" x14ac:dyDescent="0.2">
      <c r="A367">
        <v>366</v>
      </c>
      <c r="B367" t="s">
        <v>1521</v>
      </c>
      <c r="C367" t="s">
        <v>1522</v>
      </c>
      <c r="D367" t="s">
        <v>1096</v>
      </c>
      <c r="E367" t="s">
        <v>1097</v>
      </c>
      <c r="F367">
        <v>11</v>
      </c>
      <c r="G367">
        <v>32</v>
      </c>
      <c r="J367" t="s">
        <v>1523</v>
      </c>
      <c r="K367" t="s">
        <v>1524</v>
      </c>
      <c r="L367" s="1">
        <v>1.1520833333333333</v>
      </c>
      <c r="M367" t="s">
        <v>9</v>
      </c>
      <c r="O367" t="s">
        <v>4</v>
      </c>
    </row>
    <row r="368" spans="1:15"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2006</v>
      </c>
    </row>
    <row r="369" spans="1:15" x14ac:dyDescent="0.2">
      <c r="A369">
        <v>368</v>
      </c>
      <c r="B369" t="s">
        <v>1531</v>
      </c>
      <c r="C369" t="s">
        <v>1532</v>
      </c>
      <c r="D369" t="s">
        <v>1096</v>
      </c>
      <c r="E369" t="s">
        <v>1097</v>
      </c>
      <c r="F369">
        <v>11</v>
      </c>
      <c r="G369">
        <v>34</v>
      </c>
      <c r="J369" t="s">
        <v>1533</v>
      </c>
      <c r="K369" t="s">
        <v>1534</v>
      </c>
      <c r="L369" s="1">
        <v>1.3770833333333334</v>
      </c>
      <c r="M369" t="s">
        <v>9</v>
      </c>
      <c r="O369" t="s">
        <v>4</v>
      </c>
    </row>
    <row r="370" spans="1:15"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5272</v>
      </c>
    </row>
    <row r="371" spans="1:15" x14ac:dyDescent="0.2">
      <c r="A371">
        <v>370</v>
      </c>
      <c r="B371" t="s">
        <v>1539</v>
      </c>
      <c r="C371" t="s">
        <v>1540</v>
      </c>
      <c r="D371" t="s">
        <v>1096</v>
      </c>
      <c r="E371" t="s">
        <v>1097</v>
      </c>
      <c r="F371">
        <v>11</v>
      </c>
      <c r="G371">
        <v>36</v>
      </c>
      <c r="J371" t="s">
        <v>1541</v>
      </c>
      <c r="K371" t="s">
        <v>1542</v>
      </c>
      <c r="L371" s="1">
        <v>1.3444444444444446</v>
      </c>
      <c r="M371" t="s">
        <v>9</v>
      </c>
      <c r="O371" t="s">
        <v>4</v>
      </c>
    </row>
    <row r="372" spans="1:15" x14ac:dyDescent="0.2">
      <c r="A372">
        <v>371</v>
      </c>
      <c r="B372" t="s">
        <v>1543</v>
      </c>
      <c r="C372" t="s">
        <v>1544</v>
      </c>
      <c r="D372" t="s">
        <v>1096</v>
      </c>
      <c r="E372" t="s">
        <v>1097</v>
      </c>
      <c r="F372">
        <v>11</v>
      </c>
      <c r="G372">
        <v>37</v>
      </c>
      <c r="J372" t="s">
        <v>1545</v>
      </c>
      <c r="K372" t="s">
        <v>1546</v>
      </c>
      <c r="L372" s="1">
        <v>1.4090277777777778</v>
      </c>
      <c r="M372" t="s">
        <v>9</v>
      </c>
      <c r="O372" t="s">
        <v>4</v>
      </c>
    </row>
    <row r="373" spans="1:15" x14ac:dyDescent="0.2">
      <c r="A373">
        <v>372</v>
      </c>
      <c r="B373" t="s">
        <v>1547</v>
      </c>
      <c r="C373" t="s">
        <v>1548</v>
      </c>
      <c r="D373" t="s">
        <v>1096</v>
      </c>
      <c r="E373" t="s">
        <v>1097</v>
      </c>
      <c r="F373">
        <v>11</v>
      </c>
      <c r="G373">
        <v>38</v>
      </c>
      <c r="J373" t="s">
        <v>1549</v>
      </c>
      <c r="K373" t="s">
        <v>1550</v>
      </c>
      <c r="L373" s="1">
        <v>1.4729166666666667</v>
      </c>
      <c r="M373" t="s">
        <v>9</v>
      </c>
      <c r="O373" t="s">
        <v>4</v>
      </c>
    </row>
    <row r="374" spans="1:15"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3990</v>
      </c>
    </row>
    <row r="375" spans="1:15"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7237</v>
      </c>
    </row>
    <row r="376" spans="1:15" x14ac:dyDescent="0.2">
      <c r="A376">
        <v>375</v>
      </c>
      <c r="B376" t="s">
        <v>1563</v>
      </c>
      <c r="C376" t="s">
        <v>1564</v>
      </c>
      <c r="D376" t="s">
        <v>1096</v>
      </c>
      <c r="E376" t="s">
        <v>1097</v>
      </c>
      <c r="F376">
        <v>11</v>
      </c>
      <c r="G376">
        <v>41</v>
      </c>
      <c r="H376" t="s">
        <v>52</v>
      </c>
      <c r="I376" t="s">
        <v>53</v>
      </c>
      <c r="J376" t="s">
        <v>1565</v>
      </c>
      <c r="K376" t="s">
        <v>1566</v>
      </c>
      <c r="L376" s="1">
        <v>1.23125</v>
      </c>
      <c r="M376" t="s">
        <v>9</v>
      </c>
      <c r="O376" t="s">
        <v>4</v>
      </c>
    </row>
    <row r="377" spans="1:15" x14ac:dyDescent="0.2">
      <c r="A377">
        <v>376</v>
      </c>
      <c r="B377" t="s">
        <v>1567</v>
      </c>
      <c r="C377" t="s">
        <v>1568</v>
      </c>
      <c r="D377" t="s">
        <v>1096</v>
      </c>
      <c r="E377" t="s">
        <v>1097</v>
      </c>
      <c r="F377">
        <v>11</v>
      </c>
      <c r="G377">
        <v>42</v>
      </c>
      <c r="J377" t="s">
        <v>1569</v>
      </c>
      <c r="K377" t="s">
        <v>1570</v>
      </c>
      <c r="L377" s="1">
        <v>1.2534722222222223</v>
      </c>
      <c r="M377" t="s">
        <v>9</v>
      </c>
      <c r="O377" t="s">
        <v>4</v>
      </c>
    </row>
    <row r="378" spans="1:15" x14ac:dyDescent="0.2">
      <c r="A378">
        <v>377</v>
      </c>
      <c r="B378" t="s">
        <v>1571</v>
      </c>
      <c r="C378" t="s">
        <v>1572</v>
      </c>
      <c r="D378" t="s">
        <v>1096</v>
      </c>
      <c r="E378" t="s">
        <v>1097</v>
      </c>
      <c r="F378">
        <v>11</v>
      </c>
      <c r="G378">
        <v>43</v>
      </c>
      <c r="J378" t="s">
        <v>1573</v>
      </c>
      <c r="K378" t="s">
        <v>1574</v>
      </c>
      <c r="L378" s="1">
        <v>1.2638888888888888</v>
      </c>
      <c r="M378" t="s">
        <v>9</v>
      </c>
      <c r="O378" t="s">
        <v>4</v>
      </c>
    </row>
    <row r="379" spans="1:15" x14ac:dyDescent="0.2">
      <c r="A379">
        <v>378</v>
      </c>
      <c r="B379" t="s">
        <v>1575</v>
      </c>
      <c r="C379" t="s">
        <v>1576</v>
      </c>
      <c r="D379" t="s">
        <v>1096</v>
      </c>
      <c r="E379" t="s">
        <v>1097</v>
      </c>
      <c r="F379">
        <v>11</v>
      </c>
      <c r="G379">
        <v>44</v>
      </c>
      <c r="J379" t="s">
        <v>1577</v>
      </c>
      <c r="K379" t="s">
        <v>1578</v>
      </c>
      <c r="L379" s="1">
        <v>1.1069444444444445</v>
      </c>
      <c r="M379" t="s">
        <v>9</v>
      </c>
      <c r="O379" t="s">
        <v>4</v>
      </c>
    </row>
    <row r="380" spans="1:15" x14ac:dyDescent="0.2">
      <c r="A380">
        <v>379</v>
      </c>
      <c r="B380" t="s">
        <v>1579</v>
      </c>
      <c r="C380" t="s">
        <v>1580</v>
      </c>
      <c r="D380" t="s">
        <v>1096</v>
      </c>
      <c r="E380" t="s">
        <v>1097</v>
      </c>
      <c r="F380">
        <v>11</v>
      </c>
      <c r="G380">
        <v>45</v>
      </c>
      <c r="J380" t="s">
        <v>1581</v>
      </c>
      <c r="K380" t="s">
        <v>1582</v>
      </c>
      <c r="L380" s="1">
        <v>1.1506944444444445</v>
      </c>
      <c r="M380" t="s">
        <v>9</v>
      </c>
      <c r="O380" t="s">
        <v>4</v>
      </c>
    </row>
    <row r="381" spans="1:15" x14ac:dyDescent="0.2">
      <c r="A381">
        <v>380</v>
      </c>
      <c r="B381" t="s">
        <v>1583</v>
      </c>
      <c r="C381" t="s">
        <v>1584</v>
      </c>
      <c r="D381" t="s">
        <v>1096</v>
      </c>
      <c r="E381" t="s">
        <v>1097</v>
      </c>
      <c r="F381">
        <v>11</v>
      </c>
      <c r="G381">
        <v>46</v>
      </c>
      <c r="J381" t="s">
        <v>1585</v>
      </c>
      <c r="K381" t="s">
        <v>1586</v>
      </c>
      <c r="L381" s="1">
        <v>1.1465277777777778</v>
      </c>
      <c r="M381" t="s">
        <v>9</v>
      </c>
      <c r="O381" t="s">
        <v>4</v>
      </c>
    </row>
    <row r="382" spans="1:15" x14ac:dyDescent="0.2">
      <c r="A382">
        <v>381</v>
      </c>
      <c r="B382" t="s">
        <v>1587</v>
      </c>
      <c r="C382" t="s">
        <v>1588</v>
      </c>
      <c r="D382" t="s">
        <v>1096</v>
      </c>
      <c r="E382" t="s">
        <v>1097</v>
      </c>
      <c r="F382">
        <v>11</v>
      </c>
      <c r="G382">
        <v>47</v>
      </c>
      <c r="J382" t="s">
        <v>1589</v>
      </c>
      <c r="K382" t="s">
        <v>1590</v>
      </c>
      <c r="L382" s="1">
        <v>1.1659722222222222</v>
      </c>
      <c r="M382" t="s">
        <v>9</v>
      </c>
      <c r="O382" t="s">
        <v>4</v>
      </c>
    </row>
    <row r="383" spans="1:15" x14ac:dyDescent="0.2">
      <c r="A383">
        <v>382</v>
      </c>
      <c r="B383" t="s">
        <v>1591</v>
      </c>
      <c r="C383" t="s">
        <v>1592</v>
      </c>
      <c r="D383" t="s">
        <v>1096</v>
      </c>
      <c r="E383" t="s">
        <v>1097</v>
      </c>
      <c r="F383">
        <v>11</v>
      </c>
      <c r="G383">
        <v>48</v>
      </c>
      <c r="J383" t="s">
        <v>1593</v>
      </c>
      <c r="K383" t="s">
        <v>1594</v>
      </c>
      <c r="L383" s="1">
        <v>1.1506944444444445</v>
      </c>
      <c r="M383" t="s">
        <v>9</v>
      </c>
      <c r="O383" t="s">
        <v>4</v>
      </c>
    </row>
    <row r="384" spans="1:15" x14ac:dyDescent="0.2">
      <c r="A384">
        <v>383</v>
      </c>
      <c r="B384" t="s">
        <v>1595</v>
      </c>
      <c r="C384" t="s">
        <v>1596</v>
      </c>
      <c r="D384" t="s">
        <v>1096</v>
      </c>
      <c r="E384" t="s">
        <v>1097</v>
      </c>
      <c r="F384">
        <v>11</v>
      </c>
      <c r="G384">
        <v>49</v>
      </c>
      <c r="J384" t="s">
        <v>1597</v>
      </c>
      <c r="K384" t="s">
        <v>1598</v>
      </c>
      <c r="L384" s="1">
        <v>1.2173611111111111</v>
      </c>
      <c r="M384" t="s">
        <v>9</v>
      </c>
      <c r="O384" t="s">
        <v>4</v>
      </c>
    </row>
    <row r="385" spans="1:15" x14ac:dyDescent="0.2">
      <c r="A385">
        <v>384</v>
      </c>
      <c r="B385" t="s">
        <v>1599</v>
      </c>
      <c r="C385" t="s">
        <v>1600</v>
      </c>
      <c r="D385" t="s">
        <v>1096</v>
      </c>
      <c r="E385" t="s">
        <v>1097</v>
      </c>
      <c r="F385">
        <v>11</v>
      </c>
      <c r="G385">
        <v>50</v>
      </c>
      <c r="J385" t="s">
        <v>1601</v>
      </c>
      <c r="K385" t="s">
        <v>1602</v>
      </c>
      <c r="L385" s="1">
        <v>1.254861111111111</v>
      </c>
      <c r="M385" t="s">
        <v>9</v>
      </c>
      <c r="O385" t="s">
        <v>4</v>
      </c>
    </row>
    <row r="386" spans="1:15" x14ac:dyDescent="0.2">
      <c r="A386">
        <v>385</v>
      </c>
      <c r="B386" t="s">
        <v>1603</v>
      </c>
      <c r="C386" t="s">
        <v>1604</v>
      </c>
      <c r="D386" t="s">
        <v>1096</v>
      </c>
      <c r="E386" t="s">
        <v>1097</v>
      </c>
      <c r="F386">
        <v>11</v>
      </c>
      <c r="G386">
        <v>51</v>
      </c>
      <c r="J386" t="s">
        <v>1605</v>
      </c>
      <c r="K386" t="s">
        <v>1606</v>
      </c>
      <c r="L386" s="1">
        <v>1.2770833333333333</v>
      </c>
      <c r="M386" t="s">
        <v>9</v>
      </c>
      <c r="O386" t="s">
        <v>4</v>
      </c>
    </row>
    <row r="387" spans="1:15" x14ac:dyDescent="0.2">
      <c r="A387">
        <v>386</v>
      </c>
      <c r="B387" t="s">
        <v>1607</v>
      </c>
      <c r="C387" t="s">
        <v>1608</v>
      </c>
      <c r="D387" t="s">
        <v>1096</v>
      </c>
      <c r="E387" t="s">
        <v>1097</v>
      </c>
      <c r="F387">
        <v>11</v>
      </c>
      <c r="G387">
        <v>52</v>
      </c>
      <c r="J387" t="s">
        <v>1609</v>
      </c>
      <c r="K387" t="s">
        <v>1610</v>
      </c>
      <c r="L387" s="1">
        <v>1.4201388888888888</v>
      </c>
      <c r="M387" t="s">
        <v>9</v>
      </c>
      <c r="O387" t="s">
        <v>4</v>
      </c>
    </row>
    <row r="388" spans="1:15" x14ac:dyDescent="0.2">
      <c r="A388">
        <v>387</v>
      </c>
      <c r="B388" t="s">
        <v>1611</v>
      </c>
      <c r="C388" t="s">
        <v>1612</v>
      </c>
      <c r="D388" t="s">
        <v>1096</v>
      </c>
      <c r="E388" t="s">
        <v>1097</v>
      </c>
      <c r="F388">
        <v>11</v>
      </c>
      <c r="G388">
        <v>53</v>
      </c>
      <c r="J388" t="s">
        <v>1613</v>
      </c>
      <c r="K388" t="s">
        <v>1614</v>
      </c>
      <c r="L388" s="1">
        <v>1.1208333333333333</v>
      </c>
      <c r="M388" t="s">
        <v>9</v>
      </c>
      <c r="O388" t="s">
        <v>4</v>
      </c>
    </row>
    <row r="389" spans="1:15" x14ac:dyDescent="0.2">
      <c r="A389">
        <v>388</v>
      </c>
      <c r="B389" t="s">
        <v>1615</v>
      </c>
      <c r="C389" t="s">
        <v>1616</v>
      </c>
      <c r="D389" t="s">
        <v>1096</v>
      </c>
      <c r="E389" t="s">
        <v>1097</v>
      </c>
      <c r="F389">
        <v>11</v>
      </c>
      <c r="G389">
        <v>54</v>
      </c>
      <c r="I389" t="s">
        <v>347</v>
      </c>
      <c r="J389" t="s">
        <v>1617</v>
      </c>
      <c r="K389" t="s">
        <v>1618</v>
      </c>
      <c r="L389" s="1">
        <v>1.1180555555555556</v>
      </c>
      <c r="M389" t="s">
        <v>9</v>
      </c>
      <c r="O389" t="s">
        <v>4</v>
      </c>
    </row>
    <row r="390" spans="1:15" x14ac:dyDescent="0.2">
      <c r="A390">
        <v>389</v>
      </c>
      <c r="B390" t="s">
        <v>1619</v>
      </c>
      <c r="C390" t="s">
        <v>1620</v>
      </c>
      <c r="D390" t="s">
        <v>1096</v>
      </c>
      <c r="E390" t="s">
        <v>1097</v>
      </c>
      <c r="F390">
        <v>11</v>
      </c>
      <c r="G390">
        <v>55</v>
      </c>
      <c r="J390" t="s">
        <v>1621</v>
      </c>
      <c r="K390" t="s">
        <v>1622</v>
      </c>
      <c r="L390" s="1">
        <v>1.0993055555555555</v>
      </c>
      <c r="M390" t="s">
        <v>9</v>
      </c>
      <c r="O390" t="s">
        <v>4</v>
      </c>
    </row>
    <row r="391" spans="1:15" x14ac:dyDescent="0.2">
      <c r="A391">
        <v>390</v>
      </c>
      <c r="B391" t="s">
        <v>1623</v>
      </c>
      <c r="C391" t="s">
        <v>1624</v>
      </c>
      <c r="D391" t="s">
        <v>1096</v>
      </c>
      <c r="E391" t="s">
        <v>1097</v>
      </c>
      <c r="F391">
        <v>11</v>
      </c>
      <c r="G391">
        <v>56</v>
      </c>
      <c r="J391" t="s">
        <v>1625</v>
      </c>
      <c r="K391" t="s">
        <v>1626</v>
      </c>
      <c r="L391" s="1">
        <v>1.0965277777777778</v>
      </c>
      <c r="M391" t="s">
        <v>9</v>
      </c>
      <c r="O391" t="s">
        <v>4</v>
      </c>
    </row>
    <row r="392" spans="1:15" x14ac:dyDescent="0.2">
      <c r="A392">
        <v>391</v>
      </c>
      <c r="B392" t="s">
        <v>1627</v>
      </c>
      <c r="C392" t="s">
        <v>1628</v>
      </c>
      <c r="D392" t="s">
        <v>1096</v>
      </c>
      <c r="E392" t="s">
        <v>1097</v>
      </c>
      <c r="F392">
        <v>11</v>
      </c>
      <c r="G392">
        <v>57</v>
      </c>
      <c r="J392" t="s">
        <v>1629</v>
      </c>
      <c r="K392" t="s">
        <v>1630</v>
      </c>
      <c r="L392" s="1">
        <v>1.1020833333333333</v>
      </c>
      <c r="M392" t="s">
        <v>9</v>
      </c>
      <c r="O392" t="s">
        <v>4</v>
      </c>
    </row>
    <row r="393" spans="1:15" x14ac:dyDescent="0.2">
      <c r="A393">
        <v>392</v>
      </c>
      <c r="B393" t="s">
        <v>1631</v>
      </c>
      <c r="C393" t="s">
        <v>1632</v>
      </c>
      <c r="D393" t="s">
        <v>1096</v>
      </c>
      <c r="E393" t="s">
        <v>1097</v>
      </c>
      <c r="F393">
        <v>11</v>
      </c>
      <c r="G393">
        <v>58</v>
      </c>
      <c r="J393" t="s">
        <v>1633</v>
      </c>
      <c r="K393" t="s">
        <v>1634</v>
      </c>
      <c r="L393" s="1">
        <v>1.1048611111111111</v>
      </c>
      <c r="M393" t="s">
        <v>9</v>
      </c>
      <c r="O393" t="s">
        <v>4</v>
      </c>
    </row>
    <row r="394" spans="1:15" x14ac:dyDescent="0.2">
      <c r="A394">
        <v>393</v>
      </c>
      <c r="B394" t="s">
        <v>1635</v>
      </c>
      <c r="C394" t="s">
        <v>1636</v>
      </c>
      <c r="D394" t="s">
        <v>1096</v>
      </c>
      <c r="E394" t="s">
        <v>1097</v>
      </c>
      <c r="F394">
        <v>11</v>
      </c>
      <c r="G394">
        <v>59</v>
      </c>
      <c r="J394" t="s">
        <v>1637</v>
      </c>
      <c r="K394" t="s">
        <v>1638</v>
      </c>
      <c r="L394" s="1">
        <v>1.1055555555555556</v>
      </c>
      <c r="M394" t="s">
        <v>9</v>
      </c>
      <c r="O394" t="s">
        <v>4</v>
      </c>
    </row>
    <row r="395" spans="1:15" x14ac:dyDescent="0.2">
      <c r="A395">
        <v>394</v>
      </c>
      <c r="B395" t="s">
        <v>1639</v>
      </c>
      <c r="C395" t="s">
        <v>1640</v>
      </c>
      <c r="D395" t="s">
        <v>1096</v>
      </c>
      <c r="E395" t="s">
        <v>1097</v>
      </c>
      <c r="F395">
        <v>11</v>
      </c>
      <c r="G395">
        <v>60</v>
      </c>
      <c r="J395" t="s">
        <v>1641</v>
      </c>
      <c r="K395" t="s">
        <v>1642</v>
      </c>
      <c r="L395" s="1">
        <v>1.1000000000000001</v>
      </c>
      <c r="M395" t="s">
        <v>9</v>
      </c>
      <c r="O395" t="s">
        <v>4</v>
      </c>
    </row>
    <row r="396" spans="1:15" x14ac:dyDescent="0.2">
      <c r="A396">
        <v>395</v>
      </c>
      <c r="B396" t="s">
        <v>1643</v>
      </c>
      <c r="C396" t="s">
        <v>1644</v>
      </c>
      <c r="D396" t="s">
        <v>1096</v>
      </c>
      <c r="E396" t="s">
        <v>1097</v>
      </c>
      <c r="F396">
        <v>11</v>
      </c>
      <c r="G396">
        <v>61</v>
      </c>
      <c r="J396" t="s">
        <v>1645</v>
      </c>
      <c r="K396" t="s">
        <v>1646</v>
      </c>
      <c r="L396" s="1">
        <v>1.1090277777777777</v>
      </c>
      <c r="M396" t="s">
        <v>9</v>
      </c>
      <c r="O396" t="s">
        <v>4</v>
      </c>
    </row>
    <row r="397" spans="1:15" x14ac:dyDescent="0.2">
      <c r="A397">
        <v>396</v>
      </c>
      <c r="B397" t="s">
        <v>1647</v>
      </c>
      <c r="C397" t="s">
        <v>1648</v>
      </c>
      <c r="D397" t="s">
        <v>1096</v>
      </c>
      <c r="E397" t="s">
        <v>1097</v>
      </c>
      <c r="F397">
        <v>11</v>
      </c>
      <c r="G397">
        <v>62</v>
      </c>
      <c r="J397" t="s">
        <v>1649</v>
      </c>
      <c r="K397" t="s">
        <v>1650</v>
      </c>
      <c r="L397" s="1">
        <v>1.101388888888889</v>
      </c>
      <c r="M397" t="s">
        <v>9</v>
      </c>
      <c r="O397" t="s">
        <v>4</v>
      </c>
    </row>
    <row r="398" spans="1:15" x14ac:dyDescent="0.2">
      <c r="A398">
        <v>397</v>
      </c>
      <c r="B398" t="s">
        <v>1651</v>
      </c>
      <c r="C398" t="s">
        <v>1652</v>
      </c>
      <c r="D398" t="s">
        <v>1096</v>
      </c>
      <c r="E398" t="s">
        <v>1097</v>
      </c>
      <c r="F398">
        <v>11</v>
      </c>
      <c r="G398">
        <v>63</v>
      </c>
      <c r="J398" t="s">
        <v>1653</v>
      </c>
      <c r="K398" t="s">
        <v>1654</v>
      </c>
      <c r="L398" s="1">
        <v>1.1041666666666667</v>
      </c>
      <c r="M398" t="s">
        <v>9</v>
      </c>
      <c r="O398" t="s">
        <v>4</v>
      </c>
    </row>
    <row r="399" spans="1:15" x14ac:dyDescent="0.2">
      <c r="A399">
        <v>398</v>
      </c>
      <c r="B399" t="s">
        <v>1655</v>
      </c>
      <c r="C399" t="s">
        <v>1656</v>
      </c>
      <c r="D399" t="s">
        <v>1096</v>
      </c>
      <c r="E399" t="s">
        <v>1097</v>
      </c>
      <c r="F399">
        <v>11</v>
      </c>
      <c r="G399">
        <v>64</v>
      </c>
      <c r="J399" t="s">
        <v>1657</v>
      </c>
      <c r="K399" t="s">
        <v>1658</v>
      </c>
      <c r="L399" s="1">
        <v>1.1541666666666668</v>
      </c>
      <c r="M399" t="s">
        <v>9</v>
      </c>
      <c r="O399" t="s">
        <v>4</v>
      </c>
    </row>
    <row r="400" spans="1:15" x14ac:dyDescent="0.2">
      <c r="A400">
        <v>399</v>
      </c>
      <c r="B400" t="s">
        <v>1659</v>
      </c>
      <c r="C400" t="s">
        <v>1660</v>
      </c>
      <c r="D400" t="s">
        <v>1096</v>
      </c>
      <c r="E400" t="s">
        <v>1097</v>
      </c>
      <c r="F400">
        <v>11</v>
      </c>
      <c r="G400">
        <v>65</v>
      </c>
      <c r="J400" t="s">
        <v>1661</v>
      </c>
      <c r="K400" t="s">
        <v>1662</v>
      </c>
      <c r="L400" s="1">
        <v>1.1520833333333333</v>
      </c>
      <c r="M400" t="s">
        <v>9</v>
      </c>
      <c r="O400" t="s">
        <v>4</v>
      </c>
    </row>
    <row r="401" spans="1:15" x14ac:dyDescent="0.2">
      <c r="A401">
        <v>400</v>
      </c>
      <c r="B401" t="s">
        <v>1663</v>
      </c>
      <c r="C401" t="s">
        <v>1664</v>
      </c>
      <c r="D401" t="s">
        <v>1096</v>
      </c>
      <c r="E401" t="s">
        <v>1097</v>
      </c>
      <c r="F401">
        <v>11</v>
      </c>
      <c r="G401">
        <v>66</v>
      </c>
      <c r="J401" t="s">
        <v>1665</v>
      </c>
      <c r="K401" t="s">
        <v>1666</v>
      </c>
      <c r="L401" s="1">
        <v>1.1465277777777778</v>
      </c>
      <c r="M401" t="s">
        <v>9</v>
      </c>
      <c r="O401" t="s">
        <v>4</v>
      </c>
    </row>
    <row r="402" spans="1:15" x14ac:dyDescent="0.2">
      <c r="A402">
        <v>401</v>
      </c>
      <c r="B402" t="s">
        <v>1667</v>
      </c>
      <c r="C402" t="s">
        <v>1668</v>
      </c>
      <c r="D402" t="s">
        <v>1096</v>
      </c>
      <c r="E402" t="s">
        <v>1097</v>
      </c>
      <c r="F402">
        <v>11</v>
      </c>
      <c r="G402">
        <v>67</v>
      </c>
      <c r="J402" t="s">
        <v>1669</v>
      </c>
      <c r="K402" t="s">
        <v>1670</v>
      </c>
      <c r="L402" s="1">
        <v>1.1555555555555554</v>
      </c>
      <c r="M402" t="s">
        <v>9</v>
      </c>
      <c r="O402" t="s">
        <v>4</v>
      </c>
    </row>
    <row r="403" spans="1:15" x14ac:dyDescent="0.2">
      <c r="A403">
        <v>402</v>
      </c>
      <c r="B403" t="s">
        <v>1671</v>
      </c>
      <c r="C403" t="s">
        <v>1672</v>
      </c>
      <c r="D403" t="s">
        <v>1096</v>
      </c>
      <c r="E403" t="s">
        <v>1097</v>
      </c>
      <c r="F403">
        <v>11</v>
      </c>
      <c r="G403">
        <v>68</v>
      </c>
      <c r="J403" t="s">
        <v>1673</v>
      </c>
      <c r="K403" t="s">
        <v>1674</v>
      </c>
      <c r="L403" s="1">
        <v>1.1361111111111111</v>
      </c>
      <c r="M403" t="s">
        <v>9</v>
      </c>
      <c r="O403" t="s">
        <v>4</v>
      </c>
    </row>
    <row r="404" spans="1:15" x14ac:dyDescent="0.2">
      <c r="A404">
        <v>403</v>
      </c>
      <c r="B404" t="s">
        <v>1675</v>
      </c>
      <c r="C404" t="s">
        <v>1676</v>
      </c>
      <c r="D404" t="s">
        <v>1096</v>
      </c>
      <c r="E404" t="s">
        <v>1097</v>
      </c>
      <c r="F404">
        <v>11</v>
      </c>
      <c r="G404">
        <v>69</v>
      </c>
      <c r="J404" t="s">
        <v>1677</v>
      </c>
      <c r="K404" t="s">
        <v>1678</v>
      </c>
      <c r="L404" s="1">
        <v>1.1555555555555554</v>
      </c>
      <c r="M404" t="s">
        <v>9</v>
      </c>
      <c r="O404" t="s">
        <v>4</v>
      </c>
    </row>
    <row r="405" spans="1:15" x14ac:dyDescent="0.2">
      <c r="A405">
        <v>404</v>
      </c>
      <c r="B405" t="s">
        <v>1679</v>
      </c>
      <c r="C405" t="s">
        <v>1680</v>
      </c>
      <c r="D405" t="s">
        <v>1096</v>
      </c>
      <c r="E405" t="s">
        <v>1097</v>
      </c>
      <c r="F405">
        <v>11</v>
      </c>
      <c r="G405">
        <v>70</v>
      </c>
      <c r="J405" t="s">
        <v>1681</v>
      </c>
      <c r="K405" t="s">
        <v>1682</v>
      </c>
      <c r="L405" s="1">
        <v>1.1590277777777778</v>
      </c>
      <c r="M405" t="s">
        <v>9</v>
      </c>
      <c r="O405" t="s">
        <v>4</v>
      </c>
    </row>
    <row r="406" spans="1:15" x14ac:dyDescent="0.2">
      <c r="A406">
        <v>405</v>
      </c>
      <c r="B406" t="s">
        <v>1683</v>
      </c>
      <c r="C406" t="s">
        <v>1684</v>
      </c>
      <c r="D406" t="s">
        <v>1096</v>
      </c>
      <c r="E406" t="s">
        <v>1097</v>
      </c>
      <c r="F406">
        <v>11</v>
      </c>
      <c r="G406">
        <v>71</v>
      </c>
      <c r="J406" t="s">
        <v>1685</v>
      </c>
      <c r="K406" t="s">
        <v>1686</v>
      </c>
      <c r="L406" s="1">
        <v>1.148611111111111</v>
      </c>
      <c r="M406" t="s">
        <v>9</v>
      </c>
      <c r="O406" t="s">
        <v>4</v>
      </c>
    </row>
    <row r="407" spans="1:15" x14ac:dyDescent="0.2">
      <c r="A407">
        <v>406</v>
      </c>
      <c r="B407" t="s">
        <v>1687</v>
      </c>
      <c r="C407" t="s">
        <v>1688</v>
      </c>
      <c r="D407" t="s">
        <v>1096</v>
      </c>
      <c r="E407" t="s">
        <v>1097</v>
      </c>
      <c r="F407">
        <v>11</v>
      </c>
      <c r="G407">
        <v>72</v>
      </c>
      <c r="J407" t="s">
        <v>1689</v>
      </c>
      <c r="K407" t="s">
        <v>1690</v>
      </c>
      <c r="L407" s="1">
        <v>1.1652777777777779</v>
      </c>
      <c r="M407" t="s">
        <v>9</v>
      </c>
      <c r="O407" t="s">
        <v>4</v>
      </c>
    </row>
    <row r="408" spans="1:15" x14ac:dyDescent="0.2">
      <c r="A408">
        <v>407</v>
      </c>
      <c r="B408" t="s">
        <v>1691</v>
      </c>
      <c r="C408" t="s">
        <v>1692</v>
      </c>
      <c r="D408" t="s">
        <v>1096</v>
      </c>
      <c r="E408" t="s">
        <v>1097</v>
      </c>
      <c r="F408">
        <v>11</v>
      </c>
      <c r="G408">
        <v>73</v>
      </c>
      <c r="J408" t="s">
        <v>1693</v>
      </c>
      <c r="K408" t="s">
        <v>1694</v>
      </c>
      <c r="L408" s="1">
        <v>1.1590277777777778</v>
      </c>
      <c r="M408" t="s">
        <v>9</v>
      </c>
      <c r="O408" t="s">
        <v>4</v>
      </c>
    </row>
    <row r="409" spans="1:15" x14ac:dyDescent="0.2">
      <c r="A409">
        <v>408</v>
      </c>
      <c r="B409" t="s">
        <v>1695</v>
      </c>
      <c r="C409" t="s">
        <v>1696</v>
      </c>
      <c r="D409" t="s">
        <v>1096</v>
      </c>
      <c r="E409" t="s">
        <v>1097</v>
      </c>
      <c r="F409">
        <v>11</v>
      </c>
      <c r="G409">
        <v>74</v>
      </c>
      <c r="J409" t="s">
        <v>1697</v>
      </c>
      <c r="K409" t="s">
        <v>1698</v>
      </c>
      <c r="L409" s="1">
        <v>1.1972222222222222</v>
      </c>
      <c r="M409" t="s">
        <v>9</v>
      </c>
      <c r="O409" t="s">
        <v>4</v>
      </c>
    </row>
    <row r="410" spans="1:15" x14ac:dyDescent="0.2">
      <c r="A410">
        <v>409</v>
      </c>
      <c r="B410" t="s">
        <v>1699</v>
      </c>
      <c r="C410" t="s">
        <v>1700</v>
      </c>
      <c r="D410" t="s">
        <v>1096</v>
      </c>
      <c r="E410" t="s">
        <v>1097</v>
      </c>
      <c r="F410">
        <v>11</v>
      </c>
      <c r="G410">
        <v>75</v>
      </c>
      <c r="J410" t="s">
        <v>1701</v>
      </c>
      <c r="K410" t="s">
        <v>1702</v>
      </c>
      <c r="L410" s="1">
        <v>1.2083333333333333</v>
      </c>
      <c r="M410" t="s">
        <v>9</v>
      </c>
      <c r="O410" t="s">
        <v>4</v>
      </c>
    </row>
    <row r="411" spans="1:15" x14ac:dyDescent="0.2">
      <c r="A411">
        <v>410</v>
      </c>
      <c r="B411" t="s">
        <v>1703</v>
      </c>
      <c r="C411" t="s">
        <v>1704</v>
      </c>
      <c r="D411" t="s">
        <v>1096</v>
      </c>
      <c r="E411" t="s">
        <v>1097</v>
      </c>
      <c r="F411">
        <v>11</v>
      </c>
      <c r="G411">
        <v>76</v>
      </c>
      <c r="J411" t="s">
        <v>1705</v>
      </c>
      <c r="K411" t="s">
        <v>1706</v>
      </c>
      <c r="L411" s="1">
        <v>1.1729166666666666</v>
      </c>
      <c r="M411" t="s">
        <v>9</v>
      </c>
      <c r="O411" t="s">
        <v>4</v>
      </c>
    </row>
    <row r="412" spans="1:15" x14ac:dyDescent="0.2">
      <c r="A412">
        <v>411</v>
      </c>
      <c r="B412" t="s">
        <v>1707</v>
      </c>
      <c r="C412" t="s">
        <v>1708</v>
      </c>
      <c r="D412" t="s">
        <v>1096</v>
      </c>
      <c r="E412" t="s">
        <v>1097</v>
      </c>
      <c r="F412">
        <v>11</v>
      </c>
      <c r="G412">
        <v>77</v>
      </c>
      <c r="J412" t="s">
        <v>1709</v>
      </c>
      <c r="K412" t="s">
        <v>1710</v>
      </c>
      <c r="L412" s="1">
        <v>1.1784722222222221</v>
      </c>
      <c r="M412" t="s">
        <v>9</v>
      </c>
      <c r="O412" t="s">
        <v>4</v>
      </c>
    </row>
    <row r="413" spans="1:15" x14ac:dyDescent="0.2">
      <c r="A413">
        <v>412</v>
      </c>
      <c r="B413" t="s">
        <v>1711</v>
      </c>
      <c r="C413" t="s">
        <v>1712</v>
      </c>
      <c r="D413" t="s">
        <v>1096</v>
      </c>
      <c r="E413" t="s">
        <v>1097</v>
      </c>
      <c r="F413">
        <v>11</v>
      </c>
      <c r="G413">
        <v>78</v>
      </c>
      <c r="J413" t="s">
        <v>1713</v>
      </c>
      <c r="K413" t="s">
        <v>1714</v>
      </c>
      <c r="L413" s="1">
        <v>1.1819444444444445</v>
      </c>
      <c r="M413" t="s">
        <v>9</v>
      </c>
      <c r="O413" t="s">
        <v>4</v>
      </c>
    </row>
    <row r="414" spans="1:15" x14ac:dyDescent="0.2">
      <c r="A414">
        <v>413</v>
      </c>
      <c r="B414" t="s">
        <v>1715</v>
      </c>
      <c r="C414" t="s">
        <v>1716</v>
      </c>
      <c r="D414" t="s">
        <v>1096</v>
      </c>
      <c r="E414" t="s">
        <v>1097</v>
      </c>
      <c r="F414">
        <v>11</v>
      </c>
      <c r="G414">
        <v>79</v>
      </c>
      <c r="J414" t="s">
        <v>1717</v>
      </c>
      <c r="K414" t="s">
        <v>1718</v>
      </c>
      <c r="L414" s="1">
        <v>1.1930555555555555</v>
      </c>
      <c r="M414" t="s">
        <v>9</v>
      </c>
      <c r="O414" t="s">
        <v>4</v>
      </c>
    </row>
    <row r="415" spans="1:15" x14ac:dyDescent="0.2">
      <c r="A415">
        <v>414</v>
      </c>
      <c r="B415" t="s">
        <v>1719</v>
      </c>
      <c r="C415" t="s">
        <v>1720</v>
      </c>
      <c r="D415" t="s">
        <v>1096</v>
      </c>
      <c r="E415" t="s">
        <v>1097</v>
      </c>
      <c r="F415">
        <v>11</v>
      </c>
      <c r="G415">
        <v>80</v>
      </c>
      <c r="J415" t="s">
        <v>1721</v>
      </c>
      <c r="K415" t="s">
        <v>1722</v>
      </c>
      <c r="L415" s="1">
        <v>1.1805555555555556</v>
      </c>
      <c r="M415" t="s">
        <v>9</v>
      </c>
      <c r="O415" t="s">
        <v>4</v>
      </c>
    </row>
    <row r="416" spans="1:15" x14ac:dyDescent="0.2">
      <c r="A416">
        <v>415</v>
      </c>
      <c r="B416" t="s">
        <v>1723</v>
      </c>
      <c r="C416" t="s">
        <v>1724</v>
      </c>
      <c r="D416" t="s">
        <v>1096</v>
      </c>
      <c r="E416" t="s">
        <v>1097</v>
      </c>
      <c r="F416">
        <v>11</v>
      </c>
      <c r="G416">
        <v>81</v>
      </c>
      <c r="J416" t="s">
        <v>1725</v>
      </c>
      <c r="K416" t="s">
        <v>1726</v>
      </c>
      <c r="L416" s="1">
        <v>1.1868055555555554</v>
      </c>
      <c r="M416" t="s">
        <v>9</v>
      </c>
      <c r="O416" t="s">
        <v>4</v>
      </c>
    </row>
    <row r="417" spans="1:15" x14ac:dyDescent="0.2">
      <c r="A417">
        <v>416</v>
      </c>
      <c r="B417" t="s">
        <v>1727</v>
      </c>
      <c r="C417" t="s">
        <v>1728</v>
      </c>
      <c r="D417" t="s">
        <v>1096</v>
      </c>
      <c r="E417" t="s">
        <v>1097</v>
      </c>
      <c r="F417">
        <v>11</v>
      </c>
      <c r="G417">
        <v>82</v>
      </c>
      <c r="J417" t="s">
        <v>1729</v>
      </c>
      <c r="K417" t="s">
        <v>1730</v>
      </c>
      <c r="L417" s="1">
        <v>1.20625</v>
      </c>
      <c r="M417" t="s">
        <v>9</v>
      </c>
      <c r="O417" t="s">
        <v>4</v>
      </c>
    </row>
    <row r="418" spans="1:15" x14ac:dyDescent="0.2">
      <c r="A418">
        <v>417</v>
      </c>
      <c r="B418" t="s">
        <v>1731</v>
      </c>
      <c r="C418" t="s">
        <v>1732</v>
      </c>
      <c r="D418" t="s">
        <v>1096</v>
      </c>
      <c r="E418" t="s">
        <v>1097</v>
      </c>
      <c r="F418">
        <v>11</v>
      </c>
      <c r="G418">
        <v>83</v>
      </c>
      <c r="J418" t="s">
        <v>1733</v>
      </c>
      <c r="K418" t="s">
        <v>1734</v>
      </c>
      <c r="L418" s="1">
        <v>1.2347222222222223</v>
      </c>
      <c r="M418" t="s">
        <v>9</v>
      </c>
      <c r="O418" t="s">
        <v>4</v>
      </c>
    </row>
    <row r="419" spans="1:15" x14ac:dyDescent="0.2">
      <c r="A419">
        <v>418</v>
      </c>
      <c r="B419" t="s">
        <v>1735</v>
      </c>
      <c r="C419" t="s">
        <v>1736</v>
      </c>
      <c r="D419" t="s">
        <v>1096</v>
      </c>
      <c r="E419" t="s">
        <v>1097</v>
      </c>
      <c r="F419">
        <v>11</v>
      </c>
      <c r="G419">
        <v>84</v>
      </c>
      <c r="J419" t="s">
        <v>1737</v>
      </c>
      <c r="K419" t="s">
        <v>1738</v>
      </c>
      <c r="L419" s="1">
        <v>1.2284722222222222</v>
      </c>
      <c r="M419" t="s">
        <v>9</v>
      </c>
      <c r="O419" t="s">
        <v>4</v>
      </c>
    </row>
    <row r="420" spans="1:15" x14ac:dyDescent="0.2">
      <c r="A420">
        <v>419</v>
      </c>
      <c r="B420" t="s">
        <v>1739</v>
      </c>
      <c r="C420" t="s">
        <v>1740</v>
      </c>
      <c r="D420" t="s">
        <v>1096</v>
      </c>
      <c r="E420" t="s">
        <v>1097</v>
      </c>
      <c r="F420">
        <v>11</v>
      </c>
      <c r="G420">
        <v>85</v>
      </c>
      <c r="J420" t="s">
        <v>1741</v>
      </c>
      <c r="K420" t="s">
        <v>1742</v>
      </c>
      <c r="L420" s="1">
        <v>1.2340277777777777</v>
      </c>
      <c r="M420" t="s">
        <v>9</v>
      </c>
      <c r="O420" t="s">
        <v>4</v>
      </c>
    </row>
    <row r="421" spans="1:15" x14ac:dyDescent="0.2">
      <c r="A421">
        <v>420</v>
      </c>
      <c r="B421" t="s">
        <v>1743</v>
      </c>
      <c r="C421" t="s">
        <v>1744</v>
      </c>
      <c r="D421" t="s">
        <v>1096</v>
      </c>
      <c r="E421" t="s">
        <v>1097</v>
      </c>
      <c r="F421">
        <v>11</v>
      </c>
      <c r="G421">
        <v>86</v>
      </c>
      <c r="J421" t="s">
        <v>1745</v>
      </c>
      <c r="K421" t="s">
        <v>1746</v>
      </c>
      <c r="L421" s="1">
        <v>1.2173611111111111</v>
      </c>
      <c r="M421" t="s">
        <v>9</v>
      </c>
      <c r="O421" t="s">
        <v>4</v>
      </c>
    </row>
    <row r="422" spans="1:15" x14ac:dyDescent="0.2">
      <c r="A422">
        <v>421</v>
      </c>
      <c r="B422" t="s">
        <v>1747</v>
      </c>
      <c r="C422" t="s">
        <v>1748</v>
      </c>
      <c r="D422" t="s">
        <v>1096</v>
      </c>
      <c r="E422" t="s">
        <v>1097</v>
      </c>
      <c r="F422">
        <v>11</v>
      </c>
      <c r="G422">
        <v>87</v>
      </c>
      <c r="J422" t="s">
        <v>1749</v>
      </c>
      <c r="K422" t="s">
        <v>1750</v>
      </c>
      <c r="L422" s="1">
        <v>1.2243055555555555</v>
      </c>
      <c r="M422" t="s">
        <v>9</v>
      </c>
      <c r="O422" t="s">
        <v>4</v>
      </c>
    </row>
    <row r="423" spans="1:15" x14ac:dyDescent="0.2">
      <c r="A423">
        <v>422</v>
      </c>
      <c r="B423" t="s">
        <v>1751</v>
      </c>
      <c r="C423" t="s">
        <v>1752</v>
      </c>
      <c r="D423" t="s">
        <v>1096</v>
      </c>
      <c r="E423" t="s">
        <v>1097</v>
      </c>
      <c r="F423">
        <v>11</v>
      </c>
      <c r="G423">
        <v>88</v>
      </c>
      <c r="J423" t="s">
        <v>1753</v>
      </c>
      <c r="K423" t="s">
        <v>1754</v>
      </c>
      <c r="L423" s="1">
        <v>1.2972222222222223</v>
      </c>
      <c r="M423" t="s">
        <v>9</v>
      </c>
      <c r="O423" t="s">
        <v>4</v>
      </c>
    </row>
    <row r="424" spans="1:15" x14ac:dyDescent="0.2">
      <c r="A424">
        <v>423</v>
      </c>
      <c r="B424" t="s">
        <v>1755</v>
      </c>
      <c r="C424" t="s">
        <v>1756</v>
      </c>
      <c r="D424" t="s">
        <v>1096</v>
      </c>
      <c r="E424" t="s">
        <v>1097</v>
      </c>
      <c r="F424">
        <v>11</v>
      </c>
      <c r="G424">
        <v>89</v>
      </c>
      <c r="J424" t="s">
        <v>1757</v>
      </c>
      <c r="K424" t="s">
        <v>1758</v>
      </c>
      <c r="L424" s="1">
        <v>1.226388888888889</v>
      </c>
      <c r="M424" t="s">
        <v>9</v>
      </c>
      <c r="O424" t="s">
        <v>4</v>
      </c>
    </row>
    <row r="425" spans="1:15" x14ac:dyDescent="0.2">
      <c r="A425">
        <v>424</v>
      </c>
      <c r="B425" t="s">
        <v>1759</v>
      </c>
      <c r="C425" t="s">
        <v>1760</v>
      </c>
      <c r="D425" t="s">
        <v>1096</v>
      </c>
      <c r="E425" t="s">
        <v>1097</v>
      </c>
      <c r="F425">
        <v>11</v>
      </c>
      <c r="G425">
        <v>90</v>
      </c>
      <c r="J425" t="s">
        <v>1761</v>
      </c>
      <c r="K425" t="s">
        <v>1762</v>
      </c>
      <c r="L425" s="1">
        <v>1.2458333333333333</v>
      </c>
      <c r="M425" t="s">
        <v>9</v>
      </c>
      <c r="O425" t="s">
        <v>4</v>
      </c>
    </row>
    <row r="426" spans="1:15" x14ac:dyDescent="0.2">
      <c r="A426">
        <v>425</v>
      </c>
      <c r="B426" t="s">
        <v>1763</v>
      </c>
      <c r="C426" t="s">
        <v>1764</v>
      </c>
      <c r="D426" t="s">
        <v>1096</v>
      </c>
      <c r="E426" t="s">
        <v>1097</v>
      </c>
      <c r="F426">
        <v>11</v>
      </c>
      <c r="G426">
        <v>91</v>
      </c>
      <c r="J426" t="s">
        <v>1765</v>
      </c>
      <c r="K426" t="s">
        <v>1766</v>
      </c>
      <c r="L426" s="1">
        <v>1.2472222222222222</v>
      </c>
      <c r="M426" t="s">
        <v>9</v>
      </c>
      <c r="O426" t="s">
        <v>4</v>
      </c>
    </row>
    <row r="427" spans="1:15" x14ac:dyDescent="0.2">
      <c r="A427">
        <v>426</v>
      </c>
      <c r="B427" t="s">
        <v>1767</v>
      </c>
      <c r="C427" t="s">
        <v>1768</v>
      </c>
      <c r="D427" t="s">
        <v>1096</v>
      </c>
      <c r="E427" t="s">
        <v>1097</v>
      </c>
      <c r="F427">
        <v>11</v>
      </c>
      <c r="G427">
        <v>92</v>
      </c>
      <c r="J427" t="s">
        <v>1769</v>
      </c>
      <c r="K427" t="s">
        <v>1770</v>
      </c>
      <c r="L427" s="1">
        <v>1.2541666666666667</v>
      </c>
      <c r="M427" t="s">
        <v>9</v>
      </c>
      <c r="O427" t="s">
        <v>4</v>
      </c>
    </row>
    <row r="428" spans="1:15" x14ac:dyDescent="0.2">
      <c r="A428">
        <v>427</v>
      </c>
      <c r="B428" t="s">
        <v>1771</v>
      </c>
      <c r="C428" t="s">
        <v>1772</v>
      </c>
      <c r="D428" t="s">
        <v>1096</v>
      </c>
      <c r="E428" t="s">
        <v>1097</v>
      </c>
      <c r="F428">
        <v>11</v>
      </c>
      <c r="G428">
        <v>93</v>
      </c>
      <c r="J428" t="s">
        <v>1773</v>
      </c>
      <c r="K428" t="s">
        <v>1774</v>
      </c>
      <c r="L428" s="1">
        <v>1.2173611111111111</v>
      </c>
      <c r="M428" t="s">
        <v>9</v>
      </c>
      <c r="O428" t="s">
        <v>4</v>
      </c>
    </row>
    <row r="429" spans="1:15" x14ac:dyDescent="0.2">
      <c r="A429">
        <v>428</v>
      </c>
      <c r="B429" t="s">
        <v>1775</v>
      </c>
      <c r="C429" t="s">
        <v>1776</v>
      </c>
      <c r="D429" t="s">
        <v>1096</v>
      </c>
      <c r="E429" t="s">
        <v>1097</v>
      </c>
      <c r="F429">
        <v>11</v>
      </c>
      <c r="G429">
        <v>94</v>
      </c>
      <c r="J429" t="s">
        <v>1777</v>
      </c>
      <c r="K429" t="s">
        <v>1778</v>
      </c>
      <c r="L429" s="1">
        <v>1.2513888888888889</v>
      </c>
      <c r="M429" t="s">
        <v>9</v>
      </c>
      <c r="O429" t="s">
        <v>4</v>
      </c>
    </row>
    <row r="430" spans="1:15" x14ac:dyDescent="0.2">
      <c r="A430">
        <v>429</v>
      </c>
      <c r="B430" t="s">
        <v>1779</v>
      </c>
      <c r="C430" t="s">
        <v>1780</v>
      </c>
      <c r="D430" t="s">
        <v>1096</v>
      </c>
      <c r="E430" t="s">
        <v>1097</v>
      </c>
      <c r="F430">
        <v>11</v>
      </c>
      <c r="G430">
        <v>95</v>
      </c>
      <c r="J430" t="s">
        <v>1781</v>
      </c>
      <c r="K430" t="s">
        <v>1782</v>
      </c>
      <c r="L430" s="1">
        <v>1.2958333333333334</v>
      </c>
      <c r="M430" t="s">
        <v>9</v>
      </c>
      <c r="O430" t="s">
        <v>4</v>
      </c>
    </row>
    <row r="431" spans="1:15" x14ac:dyDescent="0.2">
      <c r="A431">
        <v>430</v>
      </c>
      <c r="B431" t="s">
        <v>1783</v>
      </c>
      <c r="C431" t="s">
        <v>1784</v>
      </c>
      <c r="D431" t="s">
        <v>1096</v>
      </c>
      <c r="E431" t="s">
        <v>1097</v>
      </c>
      <c r="F431">
        <v>11</v>
      </c>
      <c r="G431">
        <v>96</v>
      </c>
      <c r="J431" t="s">
        <v>1785</v>
      </c>
      <c r="K431" t="s">
        <v>1786</v>
      </c>
      <c r="L431" s="1">
        <v>1.367361111111111</v>
      </c>
      <c r="M431" t="s">
        <v>9</v>
      </c>
      <c r="O431" t="s">
        <v>4</v>
      </c>
    </row>
    <row r="432" spans="1:15" x14ac:dyDescent="0.2">
      <c r="A432">
        <v>431</v>
      </c>
      <c r="B432" t="s">
        <v>1787</v>
      </c>
      <c r="C432" t="s">
        <v>1788</v>
      </c>
      <c r="D432" t="s">
        <v>1096</v>
      </c>
      <c r="E432" t="s">
        <v>1097</v>
      </c>
      <c r="F432">
        <v>11</v>
      </c>
      <c r="G432">
        <v>97</v>
      </c>
      <c r="J432" t="s">
        <v>1789</v>
      </c>
      <c r="K432" t="s">
        <v>1790</v>
      </c>
      <c r="L432" s="1">
        <v>1.2291666666666667</v>
      </c>
      <c r="M432" t="s">
        <v>9</v>
      </c>
      <c r="O432" t="s">
        <v>4</v>
      </c>
    </row>
    <row r="433" spans="1:15" x14ac:dyDescent="0.2">
      <c r="A433">
        <v>432</v>
      </c>
      <c r="B433" t="s">
        <v>1791</v>
      </c>
      <c r="C433" t="s">
        <v>1792</v>
      </c>
      <c r="D433" t="s">
        <v>1096</v>
      </c>
      <c r="E433" t="s">
        <v>1097</v>
      </c>
      <c r="F433">
        <v>11</v>
      </c>
      <c r="G433">
        <v>98</v>
      </c>
      <c r="J433" t="s">
        <v>1793</v>
      </c>
      <c r="K433" t="s">
        <v>1794</v>
      </c>
      <c r="L433" s="1">
        <v>1.2638888888888888</v>
      </c>
      <c r="M433" t="s">
        <v>9</v>
      </c>
      <c r="O433" t="s">
        <v>4</v>
      </c>
    </row>
    <row r="434" spans="1:15" x14ac:dyDescent="0.2">
      <c r="A434">
        <v>433</v>
      </c>
      <c r="B434" t="s">
        <v>1795</v>
      </c>
      <c r="C434" t="s">
        <v>1796</v>
      </c>
      <c r="D434" t="s">
        <v>1096</v>
      </c>
      <c r="E434" t="s">
        <v>1097</v>
      </c>
      <c r="F434">
        <v>11</v>
      </c>
      <c r="G434">
        <v>99</v>
      </c>
      <c r="J434" t="s">
        <v>1797</v>
      </c>
      <c r="K434" t="s">
        <v>1798</v>
      </c>
      <c r="L434" s="1">
        <v>1.2784722222222222</v>
      </c>
      <c r="M434" t="s">
        <v>9</v>
      </c>
      <c r="O434" t="s">
        <v>4</v>
      </c>
    </row>
    <row r="435" spans="1:15"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6917</v>
      </c>
    </row>
    <row r="436" spans="1:15" x14ac:dyDescent="0.2">
      <c r="A436">
        <v>435</v>
      </c>
      <c r="B436" t="s">
        <v>1803</v>
      </c>
      <c r="C436" t="s">
        <v>1804</v>
      </c>
      <c r="D436" t="s">
        <v>1096</v>
      </c>
      <c r="E436" t="s">
        <v>1097</v>
      </c>
      <c r="F436">
        <v>11</v>
      </c>
      <c r="G436">
        <v>101</v>
      </c>
      <c r="J436" t="s">
        <v>1805</v>
      </c>
      <c r="K436" t="s">
        <v>1806</v>
      </c>
      <c r="L436" s="1">
        <v>1.29375</v>
      </c>
      <c r="M436" t="s">
        <v>9</v>
      </c>
      <c r="O436" t="s">
        <v>4</v>
      </c>
    </row>
    <row r="437" spans="1:15" x14ac:dyDescent="0.2">
      <c r="A437">
        <v>436</v>
      </c>
      <c r="B437" t="s">
        <v>1807</v>
      </c>
      <c r="C437" t="s">
        <v>1808</v>
      </c>
      <c r="D437" t="s">
        <v>1096</v>
      </c>
      <c r="E437" t="s">
        <v>1097</v>
      </c>
      <c r="F437">
        <v>11</v>
      </c>
      <c r="G437">
        <v>102</v>
      </c>
      <c r="J437" t="s">
        <v>1809</v>
      </c>
      <c r="K437" t="s">
        <v>1810</v>
      </c>
      <c r="L437" s="1">
        <v>1.3305555555555555</v>
      </c>
      <c r="M437" t="s">
        <v>9</v>
      </c>
      <c r="O437" t="s">
        <v>4</v>
      </c>
    </row>
    <row r="438" spans="1:15" x14ac:dyDescent="0.2">
      <c r="A438">
        <v>437</v>
      </c>
      <c r="B438" t="s">
        <v>1811</v>
      </c>
      <c r="C438" t="s">
        <v>1812</v>
      </c>
      <c r="D438" t="s">
        <v>1096</v>
      </c>
      <c r="E438" t="s">
        <v>1097</v>
      </c>
      <c r="F438">
        <v>11</v>
      </c>
      <c r="G438">
        <v>103</v>
      </c>
      <c r="J438" t="s">
        <v>1813</v>
      </c>
      <c r="K438" t="s">
        <v>1814</v>
      </c>
      <c r="L438" s="1">
        <v>1.3854166666666667</v>
      </c>
      <c r="M438" t="s">
        <v>9</v>
      </c>
      <c r="O438" t="s">
        <v>4</v>
      </c>
    </row>
    <row r="439" spans="1:15"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6463</v>
      </c>
    </row>
    <row r="440" spans="1:15" x14ac:dyDescent="0.2">
      <c r="A440">
        <v>439</v>
      </c>
      <c r="B440" t="s">
        <v>1819</v>
      </c>
      <c r="C440" t="s">
        <v>1820</v>
      </c>
      <c r="D440" t="s">
        <v>1096</v>
      </c>
      <c r="E440" t="s">
        <v>1097</v>
      </c>
      <c r="F440">
        <v>11</v>
      </c>
      <c r="G440">
        <v>105</v>
      </c>
      <c r="J440" t="s">
        <v>1821</v>
      </c>
      <c r="K440" t="s">
        <v>1822</v>
      </c>
      <c r="L440" s="1">
        <v>1.3409722222222222</v>
      </c>
      <c r="M440" t="s">
        <v>9</v>
      </c>
      <c r="O440" t="s">
        <v>4</v>
      </c>
    </row>
    <row r="441" spans="1:15" x14ac:dyDescent="0.2">
      <c r="A441">
        <v>440</v>
      </c>
      <c r="B441" t="s">
        <v>1823</v>
      </c>
      <c r="C441" t="s">
        <v>1824</v>
      </c>
      <c r="D441" t="s">
        <v>1096</v>
      </c>
      <c r="E441" t="s">
        <v>1097</v>
      </c>
      <c r="F441">
        <v>11</v>
      </c>
      <c r="G441">
        <v>106</v>
      </c>
      <c r="J441" t="s">
        <v>1825</v>
      </c>
      <c r="K441" t="s">
        <v>1826</v>
      </c>
      <c r="L441" s="1">
        <v>1.304861111111111</v>
      </c>
      <c r="M441" t="s">
        <v>9</v>
      </c>
      <c r="O441" t="s">
        <v>4</v>
      </c>
    </row>
    <row r="442" spans="1:15" x14ac:dyDescent="0.2">
      <c r="A442">
        <v>441</v>
      </c>
      <c r="B442" t="s">
        <v>1827</v>
      </c>
      <c r="C442" t="s">
        <v>1828</v>
      </c>
      <c r="D442" t="s">
        <v>1096</v>
      </c>
      <c r="E442" t="s">
        <v>1097</v>
      </c>
      <c r="F442">
        <v>11</v>
      </c>
      <c r="G442">
        <v>107</v>
      </c>
      <c r="J442" t="s">
        <v>1829</v>
      </c>
      <c r="K442" t="s">
        <v>1830</v>
      </c>
      <c r="L442" s="1">
        <v>1.4055555555555554</v>
      </c>
      <c r="M442" t="s">
        <v>9</v>
      </c>
      <c r="O442" t="s">
        <v>4</v>
      </c>
    </row>
    <row r="443" spans="1:15" x14ac:dyDescent="0.2">
      <c r="A443">
        <v>442</v>
      </c>
      <c r="B443" t="s">
        <v>1831</v>
      </c>
      <c r="C443" t="s">
        <v>1832</v>
      </c>
      <c r="D443" t="s">
        <v>1096</v>
      </c>
      <c r="E443" t="s">
        <v>1097</v>
      </c>
      <c r="F443">
        <v>11</v>
      </c>
      <c r="G443">
        <v>108</v>
      </c>
      <c r="J443" t="s">
        <v>1833</v>
      </c>
      <c r="K443" t="s">
        <v>1834</v>
      </c>
      <c r="L443" s="1">
        <v>1.3284722222222223</v>
      </c>
      <c r="M443" t="s">
        <v>9</v>
      </c>
      <c r="O443" t="s">
        <v>4</v>
      </c>
    </row>
    <row r="444" spans="1:15"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6146</v>
      </c>
    </row>
    <row r="445" spans="1:15" x14ac:dyDescent="0.2">
      <c r="A445">
        <v>444</v>
      </c>
      <c r="B445" t="s">
        <v>1839</v>
      </c>
      <c r="C445" t="s">
        <v>1840</v>
      </c>
      <c r="D445" t="s">
        <v>1096</v>
      </c>
      <c r="E445" t="s">
        <v>1097</v>
      </c>
      <c r="F445">
        <v>11</v>
      </c>
      <c r="G445">
        <v>110</v>
      </c>
      <c r="J445" t="s">
        <v>1841</v>
      </c>
      <c r="K445" t="s">
        <v>1842</v>
      </c>
      <c r="L445" s="1">
        <v>1.3743055555555554</v>
      </c>
      <c r="M445" t="s">
        <v>9</v>
      </c>
      <c r="O445" t="s">
        <v>4</v>
      </c>
    </row>
    <row r="446" spans="1:15" x14ac:dyDescent="0.2">
      <c r="A446">
        <v>445</v>
      </c>
      <c r="B446" t="s">
        <v>1843</v>
      </c>
      <c r="C446" t="s">
        <v>1844</v>
      </c>
      <c r="D446" t="s">
        <v>1096</v>
      </c>
      <c r="E446" t="s">
        <v>1097</v>
      </c>
      <c r="F446">
        <v>11</v>
      </c>
      <c r="G446">
        <v>111</v>
      </c>
      <c r="J446" t="s">
        <v>1845</v>
      </c>
      <c r="K446" t="s">
        <v>1846</v>
      </c>
      <c r="L446" s="1">
        <v>1.4486111111111111</v>
      </c>
      <c r="M446" t="s">
        <v>9</v>
      </c>
      <c r="O446" t="s">
        <v>4</v>
      </c>
    </row>
    <row r="447" spans="1:15" x14ac:dyDescent="0.2">
      <c r="A447">
        <v>446</v>
      </c>
      <c r="B447" t="s">
        <v>1847</v>
      </c>
      <c r="C447" t="s">
        <v>1848</v>
      </c>
      <c r="D447" t="s">
        <v>1096</v>
      </c>
      <c r="E447" t="s">
        <v>1097</v>
      </c>
      <c r="F447">
        <v>11</v>
      </c>
      <c r="G447">
        <v>112</v>
      </c>
      <c r="H447" t="s">
        <v>52</v>
      </c>
      <c r="I447" t="s">
        <v>53</v>
      </c>
      <c r="J447" t="s">
        <v>1849</v>
      </c>
      <c r="K447" t="s">
        <v>1850</v>
      </c>
      <c r="L447" s="1">
        <v>1.35</v>
      </c>
      <c r="M447" t="s">
        <v>9</v>
      </c>
      <c r="O447" t="s">
        <v>4</v>
      </c>
    </row>
    <row r="448" spans="1:15" x14ac:dyDescent="0.2">
      <c r="A448">
        <v>447</v>
      </c>
      <c r="B448" t="s">
        <v>1851</v>
      </c>
      <c r="C448" t="s">
        <v>1852</v>
      </c>
      <c r="D448" t="s">
        <v>1096</v>
      </c>
      <c r="E448" t="s">
        <v>1097</v>
      </c>
      <c r="F448">
        <v>11</v>
      </c>
      <c r="G448">
        <v>113</v>
      </c>
      <c r="J448" t="s">
        <v>1853</v>
      </c>
      <c r="K448" t="s">
        <v>1854</v>
      </c>
      <c r="L448" s="1">
        <v>1.3951388888888889</v>
      </c>
      <c r="M448" t="s">
        <v>9</v>
      </c>
      <c r="O448" t="s">
        <v>4</v>
      </c>
    </row>
    <row r="449" spans="1:15" x14ac:dyDescent="0.2">
      <c r="A449">
        <v>448</v>
      </c>
      <c r="B449" t="s">
        <v>1855</v>
      </c>
      <c r="C449" t="s">
        <v>1856</v>
      </c>
      <c r="D449" t="s">
        <v>1096</v>
      </c>
      <c r="E449" t="s">
        <v>1097</v>
      </c>
      <c r="F449">
        <v>11</v>
      </c>
      <c r="G449">
        <v>114</v>
      </c>
      <c r="J449" t="s">
        <v>1857</v>
      </c>
      <c r="K449" t="s">
        <v>1858</v>
      </c>
      <c r="L449" s="1">
        <v>1.3416666666666666</v>
      </c>
      <c r="M449" t="s">
        <v>9</v>
      </c>
      <c r="O449" t="s">
        <v>4</v>
      </c>
    </row>
    <row r="450" spans="1:15" x14ac:dyDescent="0.2">
      <c r="A450">
        <v>449</v>
      </c>
      <c r="B450" t="s">
        <v>1859</v>
      </c>
      <c r="C450" t="s">
        <v>1860</v>
      </c>
      <c r="D450" t="s">
        <v>1096</v>
      </c>
      <c r="E450" t="s">
        <v>1097</v>
      </c>
      <c r="F450">
        <v>11</v>
      </c>
      <c r="G450">
        <v>115</v>
      </c>
      <c r="J450" t="s">
        <v>1861</v>
      </c>
      <c r="K450" t="s">
        <v>1862</v>
      </c>
      <c r="L450" s="1">
        <v>1.4604166666666667</v>
      </c>
      <c r="M450" t="s">
        <v>9</v>
      </c>
      <c r="O450" t="s">
        <v>4</v>
      </c>
    </row>
    <row r="451" spans="1:15" x14ac:dyDescent="0.2">
      <c r="A451">
        <v>450</v>
      </c>
      <c r="B451" t="s">
        <v>1863</v>
      </c>
      <c r="C451" t="s">
        <v>1864</v>
      </c>
      <c r="D451" t="s">
        <v>1096</v>
      </c>
      <c r="E451" t="s">
        <v>1097</v>
      </c>
      <c r="F451">
        <v>11</v>
      </c>
      <c r="G451">
        <v>116</v>
      </c>
      <c r="J451" t="s">
        <v>1865</v>
      </c>
      <c r="K451" t="s">
        <v>1866</v>
      </c>
      <c r="L451" s="1">
        <v>1.1131944444444444</v>
      </c>
      <c r="M451" t="s">
        <v>9</v>
      </c>
      <c r="O451" t="s">
        <v>4</v>
      </c>
    </row>
    <row r="452" spans="1:15" x14ac:dyDescent="0.2">
      <c r="A452">
        <v>451</v>
      </c>
      <c r="B452" t="s">
        <v>1867</v>
      </c>
      <c r="C452" t="s">
        <v>1868</v>
      </c>
      <c r="D452" t="s">
        <v>1096</v>
      </c>
      <c r="E452" t="s">
        <v>1097</v>
      </c>
      <c r="F452">
        <v>11</v>
      </c>
      <c r="G452">
        <v>117</v>
      </c>
      <c r="J452" t="s">
        <v>1869</v>
      </c>
      <c r="K452" t="s">
        <v>1870</v>
      </c>
      <c r="L452" s="1">
        <v>1.1166666666666667</v>
      </c>
      <c r="M452" t="s">
        <v>9</v>
      </c>
      <c r="O452" t="s">
        <v>4</v>
      </c>
    </row>
    <row r="453" spans="1:15" x14ac:dyDescent="0.2">
      <c r="A453">
        <v>452</v>
      </c>
      <c r="B453" t="s">
        <v>1871</v>
      </c>
      <c r="C453" t="s">
        <v>1872</v>
      </c>
      <c r="D453" t="s">
        <v>1096</v>
      </c>
      <c r="E453" t="s">
        <v>1097</v>
      </c>
      <c r="F453">
        <v>11</v>
      </c>
      <c r="G453">
        <v>118</v>
      </c>
      <c r="J453" t="s">
        <v>1873</v>
      </c>
      <c r="K453" t="s">
        <v>1874</v>
      </c>
      <c r="L453" s="1">
        <v>1.1868055555555554</v>
      </c>
      <c r="M453" t="s">
        <v>9</v>
      </c>
      <c r="O453" t="s">
        <v>4</v>
      </c>
    </row>
    <row r="454" spans="1:15" x14ac:dyDescent="0.2">
      <c r="A454">
        <v>453</v>
      </c>
      <c r="B454" t="s">
        <v>1875</v>
      </c>
      <c r="C454" t="s">
        <v>1876</v>
      </c>
      <c r="D454" t="s">
        <v>1096</v>
      </c>
      <c r="E454" t="s">
        <v>1097</v>
      </c>
      <c r="F454">
        <v>11</v>
      </c>
      <c r="G454">
        <v>119</v>
      </c>
      <c r="J454" t="s">
        <v>1877</v>
      </c>
      <c r="K454" t="s">
        <v>1878</v>
      </c>
      <c r="L454" s="1">
        <v>1.163888888888889</v>
      </c>
      <c r="M454" t="s">
        <v>9</v>
      </c>
      <c r="O454" t="s">
        <v>4</v>
      </c>
    </row>
    <row r="455" spans="1:15" x14ac:dyDescent="0.2">
      <c r="A455">
        <v>454</v>
      </c>
      <c r="B455" t="s">
        <v>1879</v>
      </c>
      <c r="C455" t="s">
        <v>1880</v>
      </c>
      <c r="D455" t="s">
        <v>1096</v>
      </c>
      <c r="E455" t="s">
        <v>1097</v>
      </c>
      <c r="F455">
        <v>11</v>
      </c>
      <c r="G455">
        <v>120</v>
      </c>
      <c r="J455" t="s">
        <v>1881</v>
      </c>
      <c r="K455" t="s">
        <v>1882</v>
      </c>
      <c r="L455" s="1">
        <v>1.1611111111111112</v>
      </c>
      <c r="M455" t="s">
        <v>9</v>
      </c>
      <c r="O455" t="s">
        <v>4</v>
      </c>
    </row>
    <row r="456" spans="1:15" x14ac:dyDescent="0.2">
      <c r="A456">
        <v>455</v>
      </c>
      <c r="B456" t="s">
        <v>1883</v>
      </c>
      <c r="C456" t="s">
        <v>1884</v>
      </c>
      <c r="D456" t="s">
        <v>1096</v>
      </c>
      <c r="E456" t="s">
        <v>1097</v>
      </c>
      <c r="F456">
        <v>11</v>
      </c>
      <c r="G456">
        <v>121</v>
      </c>
      <c r="J456" t="s">
        <v>1885</v>
      </c>
      <c r="K456" t="s">
        <v>1886</v>
      </c>
      <c r="L456" s="1">
        <v>1.1479166666666667</v>
      </c>
      <c r="M456" t="s">
        <v>9</v>
      </c>
      <c r="O456" t="s">
        <v>4</v>
      </c>
    </row>
    <row r="457" spans="1:15" x14ac:dyDescent="0.2">
      <c r="A457">
        <v>456</v>
      </c>
      <c r="B457" t="s">
        <v>1887</v>
      </c>
      <c r="C457" t="s">
        <v>1888</v>
      </c>
      <c r="D457" t="s">
        <v>1096</v>
      </c>
      <c r="E457" t="s">
        <v>1097</v>
      </c>
      <c r="F457">
        <v>11</v>
      </c>
      <c r="G457">
        <v>122</v>
      </c>
      <c r="J457" t="s">
        <v>1889</v>
      </c>
      <c r="K457" t="s">
        <v>1890</v>
      </c>
      <c r="L457" s="1">
        <v>1.1861111111111111</v>
      </c>
      <c r="M457" t="s">
        <v>9</v>
      </c>
      <c r="O457" t="s">
        <v>4</v>
      </c>
    </row>
    <row r="458" spans="1:15" x14ac:dyDescent="0.2">
      <c r="A458">
        <v>457</v>
      </c>
      <c r="B458" t="s">
        <v>1891</v>
      </c>
      <c r="C458" t="s">
        <v>1892</v>
      </c>
      <c r="D458" t="s">
        <v>1096</v>
      </c>
      <c r="E458" t="s">
        <v>1097</v>
      </c>
      <c r="F458">
        <v>11</v>
      </c>
      <c r="G458">
        <v>123</v>
      </c>
      <c r="J458" t="s">
        <v>1893</v>
      </c>
      <c r="K458" t="s">
        <v>1894</v>
      </c>
      <c r="L458" s="1">
        <v>1.1833333333333333</v>
      </c>
      <c r="M458" t="s">
        <v>9</v>
      </c>
      <c r="O458" t="s">
        <v>4</v>
      </c>
    </row>
    <row r="459" spans="1:15" x14ac:dyDescent="0.2">
      <c r="A459">
        <v>458</v>
      </c>
      <c r="B459" t="s">
        <v>1895</v>
      </c>
      <c r="C459" t="s">
        <v>1896</v>
      </c>
      <c r="D459" t="s">
        <v>1096</v>
      </c>
      <c r="E459" t="s">
        <v>1097</v>
      </c>
      <c r="F459">
        <v>11</v>
      </c>
      <c r="G459">
        <v>124</v>
      </c>
      <c r="J459" t="s">
        <v>1897</v>
      </c>
      <c r="K459" t="s">
        <v>1898</v>
      </c>
      <c r="L459" s="1">
        <v>1.254861111111111</v>
      </c>
      <c r="M459" t="s">
        <v>9</v>
      </c>
      <c r="O459" t="s">
        <v>4</v>
      </c>
    </row>
    <row r="460" spans="1:15" x14ac:dyDescent="0.2">
      <c r="A460">
        <v>459</v>
      </c>
      <c r="B460" t="s">
        <v>1899</v>
      </c>
      <c r="C460" t="s">
        <v>1900</v>
      </c>
      <c r="D460" t="s">
        <v>1096</v>
      </c>
      <c r="E460" t="s">
        <v>1097</v>
      </c>
      <c r="F460">
        <v>11</v>
      </c>
      <c r="G460">
        <v>125</v>
      </c>
      <c r="J460" t="s">
        <v>1901</v>
      </c>
      <c r="K460" t="s">
        <v>1902</v>
      </c>
      <c r="L460" s="1">
        <v>1.2701388888888889</v>
      </c>
      <c r="M460" t="s">
        <v>9</v>
      </c>
      <c r="O460" t="s">
        <v>4</v>
      </c>
    </row>
    <row r="461" spans="1:15" x14ac:dyDescent="0.2">
      <c r="A461">
        <v>460</v>
      </c>
      <c r="B461" t="s">
        <v>1903</v>
      </c>
      <c r="C461" t="s">
        <v>1904</v>
      </c>
      <c r="D461" t="s">
        <v>1096</v>
      </c>
      <c r="E461" t="s">
        <v>1097</v>
      </c>
      <c r="F461">
        <v>11</v>
      </c>
      <c r="G461">
        <v>126</v>
      </c>
      <c r="J461" t="s">
        <v>1905</v>
      </c>
      <c r="K461" t="s">
        <v>1906</v>
      </c>
      <c r="L461" s="1">
        <v>1.2861111111111112</v>
      </c>
      <c r="M461" t="s">
        <v>9</v>
      </c>
      <c r="O461" t="s">
        <v>4</v>
      </c>
    </row>
    <row r="462" spans="1:15"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7163</v>
      </c>
    </row>
    <row r="463" spans="1:15" x14ac:dyDescent="0.2">
      <c r="A463">
        <v>462</v>
      </c>
      <c r="B463" t="s">
        <v>1913</v>
      </c>
      <c r="C463" t="s">
        <v>1914</v>
      </c>
      <c r="D463" t="s">
        <v>1096</v>
      </c>
      <c r="E463" t="s">
        <v>1097</v>
      </c>
      <c r="F463">
        <v>11</v>
      </c>
      <c r="G463">
        <v>128</v>
      </c>
      <c r="J463" t="s">
        <v>1915</v>
      </c>
      <c r="K463" t="s">
        <v>1916</v>
      </c>
      <c r="L463" s="1">
        <v>1.2680555555555555</v>
      </c>
      <c r="M463" t="s">
        <v>9</v>
      </c>
      <c r="O463" t="s">
        <v>4</v>
      </c>
    </row>
    <row r="464" spans="1:15" x14ac:dyDescent="0.2">
      <c r="A464">
        <v>463</v>
      </c>
      <c r="B464" t="s">
        <v>1917</v>
      </c>
      <c r="C464" t="s">
        <v>1918</v>
      </c>
      <c r="D464" t="s">
        <v>1096</v>
      </c>
      <c r="E464" t="s">
        <v>1097</v>
      </c>
      <c r="F464">
        <v>11</v>
      </c>
      <c r="G464">
        <v>129</v>
      </c>
      <c r="J464" t="s">
        <v>1919</v>
      </c>
      <c r="K464" t="s">
        <v>1920</v>
      </c>
      <c r="L464" s="1">
        <v>1.1930555555555555</v>
      </c>
      <c r="M464" t="s">
        <v>9</v>
      </c>
      <c r="O464" t="s">
        <v>4</v>
      </c>
    </row>
    <row r="465" spans="1:15" x14ac:dyDescent="0.2">
      <c r="A465">
        <v>464</v>
      </c>
      <c r="B465" t="s">
        <v>1921</v>
      </c>
      <c r="C465" t="s">
        <v>1922</v>
      </c>
      <c r="D465" t="s">
        <v>1096</v>
      </c>
      <c r="E465" t="s">
        <v>1097</v>
      </c>
      <c r="F465">
        <v>11</v>
      </c>
      <c r="G465">
        <v>130</v>
      </c>
      <c r="J465" t="s">
        <v>1923</v>
      </c>
      <c r="K465" t="s">
        <v>1924</v>
      </c>
      <c r="L465" s="1">
        <v>1.1875</v>
      </c>
      <c r="M465" t="s">
        <v>9</v>
      </c>
      <c r="O465" t="s">
        <v>4</v>
      </c>
    </row>
    <row r="466" spans="1:15" x14ac:dyDescent="0.2">
      <c r="A466">
        <v>465</v>
      </c>
      <c r="B466" t="s">
        <v>1925</v>
      </c>
      <c r="C466" t="s">
        <v>1926</v>
      </c>
      <c r="D466" t="s">
        <v>1096</v>
      </c>
      <c r="E466" t="s">
        <v>1097</v>
      </c>
      <c r="F466">
        <v>11</v>
      </c>
      <c r="G466">
        <v>131</v>
      </c>
      <c r="J466" t="s">
        <v>1927</v>
      </c>
      <c r="K466" t="s">
        <v>1928</v>
      </c>
      <c r="L466" s="1">
        <v>1.2305555555555556</v>
      </c>
      <c r="M466" t="s">
        <v>9</v>
      </c>
      <c r="O466" t="s">
        <v>4</v>
      </c>
    </row>
    <row r="467" spans="1:15" x14ac:dyDescent="0.2">
      <c r="A467">
        <v>466</v>
      </c>
      <c r="B467" t="s">
        <v>1929</v>
      </c>
      <c r="C467" t="s">
        <v>1930</v>
      </c>
      <c r="D467" t="s">
        <v>1096</v>
      </c>
      <c r="E467" t="s">
        <v>1097</v>
      </c>
      <c r="F467">
        <v>11</v>
      </c>
      <c r="G467">
        <v>132</v>
      </c>
      <c r="J467" t="s">
        <v>1931</v>
      </c>
      <c r="K467" t="s">
        <v>1932</v>
      </c>
      <c r="L467" s="1">
        <v>1.2319444444444445</v>
      </c>
      <c r="M467" t="s">
        <v>9</v>
      </c>
      <c r="O467" t="s">
        <v>4</v>
      </c>
    </row>
    <row r="468" spans="1:15" x14ac:dyDescent="0.2">
      <c r="A468">
        <v>467</v>
      </c>
      <c r="B468" t="s">
        <v>1933</v>
      </c>
      <c r="C468" t="s">
        <v>1934</v>
      </c>
      <c r="D468" t="s">
        <v>1096</v>
      </c>
      <c r="E468" t="s">
        <v>1097</v>
      </c>
      <c r="F468">
        <v>11</v>
      </c>
      <c r="G468">
        <v>133</v>
      </c>
      <c r="J468" t="s">
        <v>1935</v>
      </c>
      <c r="K468" t="s">
        <v>1936</v>
      </c>
      <c r="L468" s="1">
        <v>1.1854166666666668</v>
      </c>
      <c r="M468" t="s">
        <v>9</v>
      </c>
      <c r="O468" t="s">
        <v>4</v>
      </c>
    </row>
    <row r="469" spans="1:15" x14ac:dyDescent="0.2">
      <c r="A469">
        <v>468</v>
      </c>
      <c r="B469" t="s">
        <v>1937</v>
      </c>
      <c r="C469" t="s">
        <v>1938</v>
      </c>
      <c r="D469" t="s">
        <v>1096</v>
      </c>
      <c r="E469" t="s">
        <v>1097</v>
      </c>
      <c r="F469">
        <v>11</v>
      </c>
      <c r="G469">
        <v>134</v>
      </c>
      <c r="J469" t="s">
        <v>1939</v>
      </c>
      <c r="K469" t="s">
        <v>1940</v>
      </c>
      <c r="L469" s="1">
        <v>1.1854166666666668</v>
      </c>
      <c r="M469" t="s">
        <v>9</v>
      </c>
      <c r="O469" t="s">
        <v>4</v>
      </c>
    </row>
    <row r="470" spans="1:15"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5321</v>
      </c>
    </row>
    <row r="471" spans="1:15" x14ac:dyDescent="0.2">
      <c r="A471">
        <v>470</v>
      </c>
      <c r="B471" t="s">
        <v>1946</v>
      </c>
      <c r="C471" t="s">
        <v>1947</v>
      </c>
      <c r="D471" t="s">
        <v>1096</v>
      </c>
      <c r="E471" t="s">
        <v>1097</v>
      </c>
      <c r="F471">
        <v>11</v>
      </c>
      <c r="G471">
        <v>136</v>
      </c>
      <c r="J471" t="s">
        <v>1948</v>
      </c>
      <c r="K471" t="s">
        <v>1949</v>
      </c>
      <c r="L471" s="1">
        <v>1.16875</v>
      </c>
      <c r="M471" t="s">
        <v>9</v>
      </c>
      <c r="O471" t="s">
        <v>4</v>
      </c>
    </row>
    <row r="472" spans="1:15" x14ac:dyDescent="0.2">
      <c r="A472">
        <v>471</v>
      </c>
      <c r="B472" t="s">
        <v>1950</v>
      </c>
      <c r="C472" t="s">
        <v>1951</v>
      </c>
      <c r="D472" t="s">
        <v>1096</v>
      </c>
      <c r="E472" t="s">
        <v>1097</v>
      </c>
      <c r="F472">
        <v>11</v>
      </c>
      <c r="G472">
        <v>137</v>
      </c>
      <c r="J472" t="s">
        <v>1952</v>
      </c>
      <c r="K472" t="s">
        <v>1953</v>
      </c>
      <c r="L472" s="1">
        <v>1.26875</v>
      </c>
      <c r="M472" t="s">
        <v>9</v>
      </c>
      <c r="O472" t="s">
        <v>4</v>
      </c>
    </row>
    <row r="473" spans="1:15" x14ac:dyDescent="0.2">
      <c r="A473">
        <v>472</v>
      </c>
      <c r="B473" t="s">
        <v>1954</v>
      </c>
      <c r="C473" t="s">
        <v>1955</v>
      </c>
      <c r="D473" t="s">
        <v>1096</v>
      </c>
      <c r="E473" t="s">
        <v>1097</v>
      </c>
      <c r="F473">
        <v>11</v>
      </c>
      <c r="G473">
        <v>138</v>
      </c>
      <c r="J473" t="s">
        <v>1956</v>
      </c>
      <c r="K473" t="s">
        <v>1957</v>
      </c>
      <c r="L473" s="1">
        <v>1.5562499999999999</v>
      </c>
      <c r="M473" t="s">
        <v>9</v>
      </c>
      <c r="O473" t="s">
        <v>4</v>
      </c>
    </row>
    <row r="474" spans="1:15"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6888</v>
      </c>
    </row>
    <row r="475" spans="1:15" x14ac:dyDescent="0.2">
      <c r="A475">
        <v>474</v>
      </c>
      <c r="B475" t="s">
        <v>1962</v>
      </c>
      <c r="C475" t="s">
        <v>1963</v>
      </c>
      <c r="D475" t="s">
        <v>1096</v>
      </c>
      <c r="E475" t="s">
        <v>1097</v>
      </c>
      <c r="F475">
        <v>11</v>
      </c>
      <c r="G475">
        <v>140</v>
      </c>
      <c r="J475" t="s">
        <v>1964</v>
      </c>
      <c r="K475" t="s">
        <v>1965</v>
      </c>
      <c r="L475" s="1">
        <v>1.1444444444444444</v>
      </c>
      <c r="M475" t="s">
        <v>9</v>
      </c>
      <c r="O475" t="s">
        <v>4</v>
      </c>
    </row>
    <row r="476" spans="1:15" x14ac:dyDescent="0.2">
      <c r="A476">
        <v>475</v>
      </c>
      <c r="B476" t="s">
        <v>1966</v>
      </c>
      <c r="C476" t="s">
        <v>1967</v>
      </c>
      <c r="D476" t="s">
        <v>1096</v>
      </c>
      <c r="E476" t="s">
        <v>1097</v>
      </c>
      <c r="F476">
        <v>12</v>
      </c>
      <c r="G476">
        <v>1</v>
      </c>
      <c r="J476" t="s">
        <v>1968</v>
      </c>
      <c r="K476" t="s">
        <v>1969</v>
      </c>
      <c r="L476" s="1">
        <v>1.1340277777777779</v>
      </c>
      <c r="M476" t="s">
        <v>9</v>
      </c>
      <c r="O476" t="s">
        <v>4</v>
      </c>
    </row>
    <row r="477" spans="1:15" x14ac:dyDescent="0.2">
      <c r="A477">
        <v>476</v>
      </c>
      <c r="B477" t="s">
        <v>1970</v>
      </c>
      <c r="C477" t="s">
        <v>1971</v>
      </c>
      <c r="D477" t="s">
        <v>1096</v>
      </c>
      <c r="E477" t="s">
        <v>1097</v>
      </c>
      <c r="F477">
        <v>12</v>
      </c>
      <c r="G477">
        <v>2</v>
      </c>
      <c r="J477" t="s">
        <v>1972</v>
      </c>
      <c r="K477" t="s">
        <v>1973</v>
      </c>
      <c r="L477" s="1">
        <v>1.182638888888889</v>
      </c>
      <c r="M477" t="s">
        <v>9</v>
      </c>
      <c r="O477" t="s">
        <v>4</v>
      </c>
    </row>
    <row r="478" spans="1:15"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row>
    <row r="479" spans="1:15"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row>
    <row r="480" spans="1:15" x14ac:dyDescent="0.2">
      <c r="A480">
        <v>479</v>
      </c>
      <c r="B480" t="s">
        <v>1986</v>
      </c>
      <c r="C480" t="s">
        <v>1987</v>
      </c>
      <c r="D480" t="s">
        <v>1096</v>
      </c>
      <c r="E480" t="s">
        <v>1097</v>
      </c>
      <c r="F480">
        <v>12</v>
      </c>
      <c r="G480">
        <v>5</v>
      </c>
      <c r="J480" t="s">
        <v>1988</v>
      </c>
      <c r="K480" t="s">
        <v>1989</v>
      </c>
      <c r="L480" s="1">
        <v>1.2124999999999999</v>
      </c>
      <c r="M480" t="s">
        <v>9</v>
      </c>
      <c r="O480" t="s">
        <v>4</v>
      </c>
    </row>
    <row r="481" spans="1:15" x14ac:dyDescent="0.2">
      <c r="A481">
        <v>480</v>
      </c>
      <c r="B481" t="s">
        <v>1990</v>
      </c>
      <c r="C481" t="s">
        <v>1991</v>
      </c>
      <c r="D481" t="s">
        <v>1096</v>
      </c>
      <c r="E481" t="s">
        <v>1097</v>
      </c>
      <c r="F481">
        <v>12</v>
      </c>
      <c r="G481">
        <v>6</v>
      </c>
      <c r="J481" t="s">
        <v>1992</v>
      </c>
      <c r="K481" t="s">
        <v>1993</v>
      </c>
      <c r="L481" s="1">
        <v>1.1604166666666667</v>
      </c>
      <c r="M481" t="s">
        <v>9</v>
      </c>
      <c r="O481" t="s">
        <v>4</v>
      </c>
    </row>
    <row r="482" spans="1:15" x14ac:dyDescent="0.2">
      <c r="A482">
        <v>481</v>
      </c>
      <c r="B482" t="s">
        <v>1994</v>
      </c>
      <c r="C482" t="s">
        <v>1995</v>
      </c>
      <c r="D482" t="s">
        <v>1096</v>
      </c>
      <c r="E482" t="s">
        <v>1097</v>
      </c>
      <c r="F482">
        <v>12</v>
      </c>
      <c r="G482">
        <v>7</v>
      </c>
      <c r="J482" t="s">
        <v>1996</v>
      </c>
      <c r="K482" t="s">
        <v>1997</v>
      </c>
      <c r="L482" s="1">
        <v>1.5409722222222222</v>
      </c>
      <c r="M482" t="s">
        <v>9</v>
      </c>
      <c r="O482" t="s">
        <v>4</v>
      </c>
    </row>
    <row r="483" spans="1:15" x14ac:dyDescent="0.2">
      <c r="A483">
        <v>482</v>
      </c>
      <c r="B483" t="s">
        <v>1998</v>
      </c>
      <c r="C483" t="s">
        <v>1999</v>
      </c>
      <c r="D483" t="s">
        <v>1096</v>
      </c>
      <c r="E483" t="s">
        <v>1097</v>
      </c>
      <c r="F483">
        <v>12</v>
      </c>
      <c r="G483">
        <v>8</v>
      </c>
      <c r="J483" t="s">
        <v>2000</v>
      </c>
      <c r="K483" t="s">
        <v>2001</v>
      </c>
      <c r="L483" s="1">
        <v>1.4479166666666667</v>
      </c>
      <c r="M483" t="s">
        <v>9</v>
      </c>
      <c r="O483" t="s">
        <v>4</v>
      </c>
    </row>
    <row r="484" spans="1:15"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row>
    <row r="485" spans="1:15" x14ac:dyDescent="0.2">
      <c r="A485">
        <v>484</v>
      </c>
      <c r="B485" t="s">
        <v>2007</v>
      </c>
      <c r="C485" t="s">
        <v>2008</v>
      </c>
      <c r="D485" t="s">
        <v>1096</v>
      </c>
      <c r="E485" t="s">
        <v>1097</v>
      </c>
      <c r="F485">
        <v>12</v>
      </c>
      <c r="G485">
        <v>10</v>
      </c>
      <c r="J485" t="s">
        <v>2009</v>
      </c>
      <c r="K485" t="s">
        <v>2010</v>
      </c>
      <c r="L485" s="1">
        <v>1.1659722222222222</v>
      </c>
      <c r="M485" t="s">
        <v>9</v>
      </c>
      <c r="O485" t="s">
        <v>4</v>
      </c>
    </row>
    <row r="486" spans="1:15" x14ac:dyDescent="0.2">
      <c r="A486">
        <v>485</v>
      </c>
      <c r="B486" t="s">
        <v>2011</v>
      </c>
      <c r="C486" t="s">
        <v>2012</v>
      </c>
      <c r="D486" t="s">
        <v>1096</v>
      </c>
      <c r="E486" t="s">
        <v>1097</v>
      </c>
      <c r="F486">
        <v>12</v>
      </c>
      <c r="G486">
        <v>11</v>
      </c>
      <c r="J486" t="s">
        <v>2013</v>
      </c>
      <c r="K486" t="s">
        <v>2014</v>
      </c>
      <c r="L486" s="1">
        <v>1.1645833333333333</v>
      </c>
      <c r="M486" t="s">
        <v>9</v>
      </c>
      <c r="O486" t="s">
        <v>4</v>
      </c>
    </row>
    <row r="487" spans="1:15" x14ac:dyDescent="0.2">
      <c r="A487">
        <v>486</v>
      </c>
      <c r="B487" t="s">
        <v>2015</v>
      </c>
      <c r="C487" t="s">
        <v>2016</v>
      </c>
      <c r="D487" t="s">
        <v>1096</v>
      </c>
      <c r="E487" t="s">
        <v>1097</v>
      </c>
      <c r="F487">
        <v>12</v>
      </c>
      <c r="G487">
        <v>12</v>
      </c>
      <c r="J487" t="s">
        <v>2017</v>
      </c>
      <c r="K487" t="s">
        <v>2018</v>
      </c>
      <c r="L487" s="1">
        <v>1.1763888888888889</v>
      </c>
      <c r="M487" t="s">
        <v>9</v>
      </c>
      <c r="O487" t="s">
        <v>4</v>
      </c>
    </row>
    <row r="488" spans="1:15" x14ac:dyDescent="0.2">
      <c r="A488">
        <v>487</v>
      </c>
      <c r="B488" t="s">
        <v>2019</v>
      </c>
      <c r="C488" t="s">
        <v>2020</v>
      </c>
      <c r="D488" t="s">
        <v>1096</v>
      </c>
      <c r="E488" t="s">
        <v>1097</v>
      </c>
      <c r="F488">
        <v>12</v>
      </c>
      <c r="G488">
        <v>13</v>
      </c>
      <c r="J488" t="s">
        <v>2021</v>
      </c>
      <c r="K488" t="s">
        <v>2022</v>
      </c>
      <c r="L488" s="1">
        <v>1.1465277777777778</v>
      </c>
      <c r="M488" t="s">
        <v>9</v>
      </c>
      <c r="O488" t="s">
        <v>4</v>
      </c>
    </row>
    <row r="489" spans="1:15" x14ac:dyDescent="0.2">
      <c r="A489">
        <v>488</v>
      </c>
      <c r="B489" t="s">
        <v>2023</v>
      </c>
      <c r="C489" t="s">
        <v>2024</v>
      </c>
      <c r="D489" t="s">
        <v>1096</v>
      </c>
      <c r="E489" t="s">
        <v>1097</v>
      </c>
      <c r="F489">
        <v>12</v>
      </c>
      <c r="G489">
        <v>14</v>
      </c>
      <c r="J489" t="s">
        <v>2025</v>
      </c>
      <c r="K489" t="s">
        <v>2026</v>
      </c>
      <c r="L489" s="1">
        <v>1.1243055555555554</v>
      </c>
      <c r="M489" t="s">
        <v>9</v>
      </c>
      <c r="O489" t="s">
        <v>4</v>
      </c>
    </row>
    <row r="490" spans="1:15" x14ac:dyDescent="0.2">
      <c r="A490">
        <v>489</v>
      </c>
      <c r="B490" t="s">
        <v>2027</v>
      </c>
      <c r="C490" t="s">
        <v>2028</v>
      </c>
      <c r="D490" t="s">
        <v>1096</v>
      </c>
      <c r="E490" t="s">
        <v>1097</v>
      </c>
      <c r="F490">
        <v>12</v>
      </c>
      <c r="G490">
        <v>15</v>
      </c>
      <c r="J490" t="s">
        <v>2029</v>
      </c>
      <c r="K490" t="s">
        <v>2030</v>
      </c>
      <c r="L490" s="1">
        <v>1.14375</v>
      </c>
      <c r="M490" t="s">
        <v>9</v>
      </c>
      <c r="O490" t="s">
        <v>4</v>
      </c>
    </row>
    <row r="491" spans="1:15"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6308</v>
      </c>
    </row>
    <row r="492" spans="1:15"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6302</v>
      </c>
    </row>
    <row r="493" spans="1:15" x14ac:dyDescent="0.2">
      <c r="A493">
        <v>492</v>
      </c>
      <c r="B493" t="s">
        <v>2039</v>
      </c>
      <c r="C493" t="s">
        <v>2040</v>
      </c>
      <c r="D493" t="s">
        <v>1096</v>
      </c>
      <c r="E493" t="s">
        <v>1097</v>
      </c>
      <c r="F493">
        <v>12</v>
      </c>
      <c r="G493">
        <v>18</v>
      </c>
      <c r="J493" t="s">
        <v>2041</v>
      </c>
      <c r="K493" t="s">
        <v>2042</v>
      </c>
      <c r="L493" s="1">
        <v>1.1229166666666668</v>
      </c>
      <c r="M493" t="s">
        <v>9</v>
      </c>
      <c r="O493" t="s">
        <v>4</v>
      </c>
    </row>
    <row r="494" spans="1:15" x14ac:dyDescent="0.2">
      <c r="A494">
        <v>493</v>
      </c>
      <c r="B494" t="s">
        <v>2043</v>
      </c>
      <c r="C494" t="s">
        <v>2044</v>
      </c>
      <c r="D494" t="s">
        <v>1096</v>
      </c>
      <c r="E494" t="s">
        <v>1097</v>
      </c>
      <c r="F494">
        <v>12</v>
      </c>
      <c r="G494">
        <v>19</v>
      </c>
      <c r="J494" t="s">
        <v>2045</v>
      </c>
      <c r="K494" t="s">
        <v>2046</v>
      </c>
      <c r="L494" s="1">
        <v>1.1333333333333333</v>
      </c>
      <c r="M494" t="s">
        <v>9</v>
      </c>
      <c r="O494" t="s">
        <v>4</v>
      </c>
    </row>
    <row r="495" spans="1:15" x14ac:dyDescent="0.2">
      <c r="A495">
        <v>494</v>
      </c>
      <c r="B495" t="s">
        <v>2047</v>
      </c>
      <c r="C495" t="s">
        <v>2048</v>
      </c>
      <c r="D495" t="s">
        <v>1096</v>
      </c>
      <c r="E495" t="s">
        <v>1097</v>
      </c>
      <c r="F495">
        <v>12</v>
      </c>
      <c r="G495">
        <v>20</v>
      </c>
      <c r="J495" t="s">
        <v>2049</v>
      </c>
      <c r="K495" t="s">
        <v>2050</v>
      </c>
      <c r="L495" s="1">
        <v>1.1229166666666668</v>
      </c>
      <c r="M495" t="s">
        <v>9</v>
      </c>
      <c r="O495" t="s">
        <v>4</v>
      </c>
    </row>
    <row r="496" spans="1:15" x14ac:dyDescent="0.2">
      <c r="A496">
        <v>495</v>
      </c>
      <c r="B496" t="s">
        <v>2051</v>
      </c>
      <c r="C496" t="s">
        <v>2052</v>
      </c>
      <c r="D496" t="s">
        <v>1096</v>
      </c>
      <c r="E496" t="s">
        <v>1097</v>
      </c>
      <c r="F496">
        <v>12</v>
      </c>
      <c r="G496">
        <v>21</v>
      </c>
      <c r="J496" t="s">
        <v>2053</v>
      </c>
      <c r="K496" t="s">
        <v>2054</v>
      </c>
      <c r="L496" s="1">
        <v>1.1923611111111112</v>
      </c>
      <c r="M496" t="s">
        <v>9</v>
      </c>
      <c r="O496" t="s">
        <v>4</v>
      </c>
    </row>
    <row r="497" spans="1:15" x14ac:dyDescent="0.2">
      <c r="A497">
        <v>496</v>
      </c>
      <c r="B497" t="s">
        <v>2055</v>
      </c>
      <c r="C497" t="s">
        <v>2056</v>
      </c>
      <c r="D497" t="s">
        <v>1096</v>
      </c>
      <c r="E497" t="s">
        <v>1097</v>
      </c>
      <c r="F497">
        <v>12</v>
      </c>
      <c r="G497">
        <v>22</v>
      </c>
      <c r="J497" t="s">
        <v>2057</v>
      </c>
      <c r="K497" t="s">
        <v>2058</v>
      </c>
      <c r="L497" s="1">
        <v>1.179861111111111</v>
      </c>
      <c r="M497" t="s">
        <v>9</v>
      </c>
      <c r="O497" t="s">
        <v>4</v>
      </c>
    </row>
    <row r="498" spans="1:15" x14ac:dyDescent="0.2">
      <c r="A498">
        <v>497</v>
      </c>
      <c r="B498" t="s">
        <v>2059</v>
      </c>
      <c r="C498" t="s">
        <v>2060</v>
      </c>
      <c r="D498" t="s">
        <v>1096</v>
      </c>
      <c r="E498" t="s">
        <v>1097</v>
      </c>
      <c r="F498">
        <v>12</v>
      </c>
      <c r="G498">
        <v>23</v>
      </c>
      <c r="J498" t="s">
        <v>2061</v>
      </c>
      <c r="K498" t="s">
        <v>2062</v>
      </c>
      <c r="L498" s="1">
        <v>1.1354166666666667</v>
      </c>
      <c r="M498" t="s">
        <v>9</v>
      </c>
      <c r="O498" t="s">
        <v>4</v>
      </c>
    </row>
    <row r="499" spans="1:15" x14ac:dyDescent="0.2">
      <c r="A499">
        <v>498</v>
      </c>
      <c r="B499" t="s">
        <v>2063</v>
      </c>
      <c r="C499" t="s">
        <v>2064</v>
      </c>
      <c r="D499" t="s">
        <v>1096</v>
      </c>
      <c r="E499" t="s">
        <v>1097</v>
      </c>
      <c r="F499">
        <v>12</v>
      </c>
      <c r="G499">
        <v>24</v>
      </c>
      <c r="J499" t="s">
        <v>2065</v>
      </c>
      <c r="K499" t="s">
        <v>2066</v>
      </c>
      <c r="L499" s="1">
        <v>1.1916666666666667</v>
      </c>
      <c r="M499" t="s">
        <v>9</v>
      </c>
      <c r="O499" t="s">
        <v>4</v>
      </c>
    </row>
    <row r="500" spans="1:15" x14ac:dyDescent="0.2">
      <c r="A500">
        <v>499</v>
      </c>
      <c r="B500" t="s">
        <v>2067</v>
      </c>
      <c r="C500" t="s">
        <v>2068</v>
      </c>
      <c r="D500" t="s">
        <v>1096</v>
      </c>
      <c r="E500" t="s">
        <v>1097</v>
      </c>
      <c r="F500">
        <v>12</v>
      </c>
      <c r="G500">
        <v>25</v>
      </c>
      <c r="J500" t="s">
        <v>2069</v>
      </c>
      <c r="K500" t="s">
        <v>2070</v>
      </c>
      <c r="L500" s="1">
        <v>1.213888888888889</v>
      </c>
      <c r="M500" t="s">
        <v>9</v>
      </c>
      <c r="O500" t="s">
        <v>4</v>
      </c>
    </row>
    <row r="501" spans="1:15" x14ac:dyDescent="0.2">
      <c r="A501">
        <v>500</v>
      </c>
      <c r="B501" t="s">
        <v>2071</v>
      </c>
      <c r="C501" t="s">
        <v>2072</v>
      </c>
      <c r="D501" t="s">
        <v>1096</v>
      </c>
      <c r="E501" t="s">
        <v>1097</v>
      </c>
      <c r="F501">
        <v>12</v>
      </c>
      <c r="G501">
        <v>26</v>
      </c>
      <c r="J501" t="s">
        <v>2073</v>
      </c>
      <c r="K501" t="s">
        <v>2074</v>
      </c>
      <c r="L501" s="1">
        <v>1.1673611111111111</v>
      </c>
      <c r="M501" t="s">
        <v>9</v>
      </c>
      <c r="O501" t="s">
        <v>4</v>
      </c>
    </row>
    <row r="502" spans="1:15" x14ac:dyDescent="0.2">
      <c r="A502">
        <v>501</v>
      </c>
      <c r="B502" t="s">
        <v>2075</v>
      </c>
      <c r="C502" t="s">
        <v>2076</v>
      </c>
      <c r="D502" t="s">
        <v>1096</v>
      </c>
      <c r="E502" t="s">
        <v>1097</v>
      </c>
      <c r="F502">
        <v>12</v>
      </c>
      <c r="G502">
        <v>27</v>
      </c>
      <c r="J502" t="s">
        <v>2077</v>
      </c>
      <c r="K502" t="s">
        <v>2078</v>
      </c>
      <c r="L502" s="1">
        <v>1.3777777777777778</v>
      </c>
      <c r="M502" t="s">
        <v>9</v>
      </c>
      <c r="O502" t="s">
        <v>4</v>
      </c>
    </row>
    <row r="503" spans="1:15" x14ac:dyDescent="0.2">
      <c r="A503">
        <v>502</v>
      </c>
      <c r="B503" t="s">
        <v>2079</v>
      </c>
      <c r="C503" t="s">
        <v>2080</v>
      </c>
      <c r="D503" t="s">
        <v>1096</v>
      </c>
      <c r="E503" t="s">
        <v>1097</v>
      </c>
      <c r="F503">
        <v>12</v>
      </c>
      <c r="G503">
        <v>28</v>
      </c>
      <c r="J503" t="s">
        <v>2081</v>
      </c>
      <c r="K503" t="s">
        <v>2082</v>
      </c>
      <c r="L503" s="1">
        <v>1.1493055555555556</v>
      </c>
      <c r="M503" t="s">
        <v>9</v>
      </c>
      <c r="O503" t="s">
        <v>4</v>
      </c>
    </row>
    <row r="504" spans="1:15" x14ac:dyDescent="0.2">
      <c r="A504">
        <v>503</v>
      </c>
      <c r="B504" t="s">
        <v>2083</v>
      </c>
      <c r="C504" t="s">
        <v>2084</v>
      </c>
      <c r="D504" t="s">
        <v>1096</v>
      </c>
      <c r="E504" t="s">
        <v>1097</v>
      </c>
      <c r="F504">
        <v>12</v>
      </c>
      <c r="G504">
        <v>29</v>
      </c>
      <c r="J504" t="s">
        <v>2085</v>
      </c>
      <c r="K504" t="s">
        <v>2086</v>
      </c>
      <c r="L504" s="1">
        <v>1.1479166666666667</v>
      </c>
      <c r="M504" t="s">
        <v>9</v>
      </c>
      <c r="O504" t="s">
        <v>4</v>
      </c>
    </row>
    <row r="505" spans="1:15" x14ac:dyDescent="0.2">
      <c r="A505">
        <v>504</v>
      </c>
      <c r="B505" t="s">
        <v>2087</v>
      </c>
      <c r="C505" t="s">
        <v>2088</v>
      </c>
      <c r="D505" t="s">
        <v>1096</v>
      </c>
      <c r="E505" t="s">
        <v>1097</v>
      </c>
      <c r="F505">
        <v>12</v>
      </c>
      <c r="G505">
        <v>30</v>
      </c>
      <c r="J505" t="s">
        <v>2089</v>
      </c>
      <c r="K505" t="s">
        <v>2090</v>
      </c>
      <c r="L505" s="1">
        <v>1.1361111111111111</v>
      </c>
      <c r="M505" t="s">
        <v>9</v>
      </c>
      <c r="O505" t="s">
        <v>4</v>
      </c>
    </row>
    <row r="506" spans="1:15" x14ac:dyDescent="0.2">
      <c r="A506">
        <v>505</v>
      </c>
      <c r="B506" t="s">
        <v>2091</v>
      </c>
      <c r="C506" t="s">
        <v>2092</v>
      </c>
      <c r="D506" t="s">
        <v>1096</v>
      </c>
      <c r="E506" t="s">
        <v>1097</v>
      </c>
      <c r="F506">
        <v>12</v>
      </c>
      <c r="G506">
        <v>31</v>
      </c>
      <c r="J506" t="s">
        <v>2093</v>
      </c>
      <c r="K506" t="s">
        <v>2094</v>
      </c>
      <c r="L506" s="1">
        <v>1.1701388888888888</v>
      </c>
      <c r="M506" t="s">
        <v>9</v>
      </c>
      <c r="O506" t="s">
        <v>4</v>
      </c>
    </row>
    <row r="507" spans="1:15" x14ac:dyDescent="0.2">
      <c r="A507">
        <v>506</v>
      </c>
      <c r="B507" t="s">
        <v>2095</v>
      </c>
      <c r="C507" t="s">
        <v>2096</v>
      </c>
      <c r="D507" t="s">
        <v>1096</v>
      </c>
      <c r="E507" t="s">
        <v>1097</v>
      </c>
      <c r="F507">
        <v>12</v>
      </c>
      <c r="G507">
        <v>32</v>
      </c>
      <c r="J507" t="s">
        <v>2097</v>
      </c>
      <c r="K507" t="s">
        <v>2098</v>
      </c>
      <c r="L507" s="1">
        <v>1.1715277777777777</v>
      </c>
      <c r="M507" t="s">
        <v>9</v>
      </c>
      <c r="O507" t="s">
        <v>4</v>
      </c>
    </row>
    <row r="508" spans="1:15" x14ac:dyDescent="0.2">
      <c r="A508">
        <v>507</v>
      </c>
      <c r="B508" t="s">
        <v>2099</v>
      </c>
      <c r="C508" t="s">
        <v>2100</v>
      </c>
      <c r="D508" t="s">
        <v>1096</v>
      </c>
      <c r="E508" t="s">
        <v>1097</v>
      </c>
      <c r="F508">
        <v>12</v>
      </c>
      <c r="G508">
        <v>33</v>
      </c>
      <c r="J508" t="s">
        <v>2101</v>
      </c>
      <c r="K508" t="s">
        <v>2102</v>
      </c>
      <c r="L508" s="1">
        <v>1.2305555555555556</v>
      </c>
      <c r="M508" t="s">
        <v>9</v>
      </c>
      <c r="O508" t="s">
        <v>4</v>
      </c>
    </row>
    <row r="509" spans="1:15" x14ac:dyDescent="0.2">
      <c r="A509">
        <v>508</v>
      </c>
      <c r="B509" t="s">
        <v>2103</v>
      </c>
      <c r="C509" t="s">
        <v>2104</v>
      </c>
      <c r="D509" t="s">
        <v>1096</v>
      </c>
      <c r="E509" t="s">
        <v>1097</v>
      </c>
      <c r="F509">
        <v>12</v>
      </c>
      <c r="G509">
        <v>34</v>
      </c>
      <c r="J509" t="s">
        <v>2105</v>
      </c>
      <c r="K509" t="s">
        <v>2106</v>
      </c>
      <c r="L509" s="1">
        <v>1.1590277777777778</v>
      </c>
      <c r="M509" t="s">
        <v>9</v>
      </c>
      <c r="O509" t="s">
        <v>4</v>
      </c>
    </row>
    <row r="510" spans="1:15" x14ac:dyDescent="0.2">
      <c r="A510">
        <v>509</v>
      </c>
      <c r="B510" t="s">
        <v>2107</v>
      </c>
      <c r="C510" t="s">
        <v>2108</v>
      </c>
      <c r="D510" t="s">
        <v>1096</v>
      </c>
      <c r="E510" t="s">
        <v>1097</v>
      </c>
      <c r="F510">
        <v>12</v>
      </c>
      <c r="G510">
        <v>35</v>
      </c>
      <c r="J510" t="s">
        <v>2109</v>
      </c>
      <c r="K510" t="s">
        <v>2110</v>
      </c>
      <c r="L510" s="1">
        <v>1.179861111111111</v>
      </c>
      <c r="M510" t="s">
        <v>9</v>
      </c>
      <c r="O510" t="s">
        <v>4</v>
      </c>
    </row>
    <row r="511" spans="1:15"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row>
    <row r="512" spans="1:15" x14ac:dyDescent="0.2">
      <c r="A512">
        <v>511</v>
      </c>
      <c r="B512" t="s">
        <v>2116</v>
      </c>
      <c r="C512" t="s">
        <v>2117</v>
      </c>
      <c r="D512" t="s">
        <v>1096</v>
      </c>
      <c r="E512" t="s">
        <v>1097</v>
      </c>
      <c r="F512">
        <v>12</v>
      </c>
      <c r="G512">
        <v>37</v>
      </c>
      <c r="J512" t="s">
        <v>2118</v>
      </c>
      <c r="K512" t="s">
        <v>2119</v>
      </c>
      <c r="L512" s="1">
        <v>1.3013888888888889</v>
      </c>
      <c r="M512" t="s">
        <v>9</v>
      </c>
      <c r="O512" t="s">
        <v>4</v>
      </c>
    </row>
    <row r="513" spans="1:15" x14ac:dyDescent="0.2">
      <c r="A513">
        <v>512</v>
      </c>
      <c r="B513" t="s">
        <v>2120</v>
      </c>
      <c r="C513" t="s">
        <v>2121</v>
      </c>
      <c r="D513" t="s">
        <v>1096</v>
      </c>
      <c r="E513" t="s">
        <v>1097</v>
      </c>
      <c r="F513">
        <v>12</v>
      </c>
      <c r="G513">
        <v>38</v>
      </c>
      <c r="J513" t="s">
        <v>2122</v>
      </c>
      <c r="K513" t="s">
        <v>2123</v>
      </c>
      <c r="L513" s="1">
        <v>1.1423611111111112</v>
      </c>
      <c r="M513" t="s">
        <v>9</v>
      </c>
      <c r="O513" t="s">
        <v>4</v>
      </c>
    </row>
    <row r="514" spans="1:15" x14ac:dyDescent="0.2">
      <c r="A514">
        <v>513</v>
      </c>
      <c r="B514" t="s">
        <v>2124</v>
      </c>
      <c r="C514" t="s">
        <v>2125</v>
      </c>
      <c r="D514" t="s">
        <v>1096</v>
      </c>
      <c r="E514" t="s">
        <v>1097</v>
      </c>
      <c r="F514">
        <v>12</v>
      </c>
      <c r="G514">
        <v>39</v>
      </c>
      <c r="J514" t="s">
        <v>2126</v>
      </c>
      <c r="K514" t="s">
        <v>2127</v>
      </c>
      <c r="L514" s="1">
        <v>1.1277777777777778</v>
      </c>
      <c r="M514" t="s">
        <v>9</v>
      </c>
      <c r="O514" t="s">
        <v>4</v>
      </c>
    </row>
    <row r="515" spans="1:15" x14ac:dyDescent="0.2">
      <c r="A515">
        <v>514</v>
      </c>
      <c r="B515" t="s">
        <v>2128</v>
      </c>
      <c r="C515" t="s">
        <v>2129</v>
      </c>
      <c r="D515" t="s">
        <v>1096</v>
      </c>
      <c r="E515" t="s">
        <v>1097</v>
      </c>
      <c r="F515">
        <v>12</v>
      </c>
      <c r="G515">
        <v>40</v>
      </c>
      <c r="J515" t="s">
        <v>2130</v>
      </c>
      <c r="K515" t="s">
        <v>2131</v>
      </c>
      <c r="L515" s="1">
        <v>1.1576388888888889</v>
      </c>
      <c r="M515" t="s">
        <v>9</v>
      </c>
      <c r="O515" t="s">
        <v>4</v>
      </c>
    </row>
    <row r="516" spans="1:15" x14ac:dyDescent="0.2">
      <c r="A516">
        <v>515</v>
      </c>
      <c r="B516" t="s">
        <v>2132</v>
      </c>
      <c r="C516" t="s">
        <v>2133</v>
      </c>
      <c r="D516" t="s">
        <v>1096</v>
      </c>
      <c r="E516" t="s">
        <v>1097</v>
      </c>
      <c r="F516">
        <v>12</v>
      </c>
      <c r="G516">
        <v>41</v>
      </c>
      <c r="J516" t="s">
        <v>2134</v>
      </c>
      <c r="K516" t="s">
        <v>2135</v>
      </c>
      <c r="L516" s="1">
        <v>1.2</v>
      </c>
      <c r="M516" t="s">
        <v>9</v>
      </c>
      <c r="O516" t="s">
        <v>4</v>
      </c>
    </row>
    <row r="517" spans="1:15" x14ac:dyDescent="0.2">
      <c r="A517">
        <v>516</v>
      </c>
      <c r="B517" t="s">
        <v>2136</v>
      </c>
      <c r="C517" t="s">
        <v>2137</v>
      </c>
      <c r="D517" t="s">
        <v>1096</v>
      </c>
      <c r="E517" t="s">
        <v>1097</v>
      </c>
      <c r="F517">
        <v>12</v>
      </c>
      <c r="G517">
        <v>42</v>
      </c>
      <c r="J517" t="s">
        <v>2138</v>
      </c>
      <c r="K517" t="s">
        <v>2139</v>
      </c>
      <c r="L517" s="1">
        <v>1.1312500000000001</v>
      </c>
      <c r="M517" t="s">
        <v>9</v>
      </c>
      <c r="O517" t="s">
        <v>4</v>
      </c>
    </row>
    <row r="518" spans="1:15" x14ac:dyDescent="0.2">
      <c r="A518">
        <v>517</v>
      </c>
      <c r="B518" t="s">
        <v>2140</v>
      </c>
      <c r="C518" t="s">
        <v>2141</v>
      </c>
      <c r="D518" t="s">
        <v>1096</v>
      </c>
      <c r="E518" t="s">
        <v>1097</v>
      </c>
      <c r="F518">
        <v>12</v>
      </c>
      <c r="G518">
        <v>43</v>
      </c>
      <c r="J518" t="s">
        <v>2142</v>
      </c>
      <c r="K518" t="s">
        <v>2143</v>
      </c>
      <c r="L518" s="1">
        <v>1.1381944444444445</v>
      </c>
      <c r="M518" t="s">
        <v>9</v>
      </c>
      <c r="O518" t="s">
        <v>4</v>
      </c>
    </row>
    <row r="519" spans="1:15" x14ac:dyDescent="0.2">
      <c r="A519">
        <v>518</v>
      </c>
      <c r="B519" t="s">
        <v>2144</v>
      </c>
      <c r="C519" t="s">
        <v>2145</v>
      </c>
      <c r="D519" t="s">
        <v>1096</v>
      </c>
      <c r="E519" t="s">
        <v>1097</v>
      </c>
      <c r="F519">
        <v>12</v>
      </c>
      <c r="G519">
        <v>44</v>
      </c>
      <c r="J519" t="s">
        <v>2146</v>
      </c>
      <c r="K519" t="s">
        <v>2147</v>
      </c>
      <c r="L519" s="1">
        <v>1.1520833333333333</v>
      </c>
      <c r="M519" t="s">
        <v>9</v>
      </c>
      <c r="O519" t="s">
        <v>4</v>
      </c>
    </row>
    <row r="520" spans="1:15" x14ac:dyDescent="0.2">
      <c r="A520">
        <v>519</v>
      </c>
      <c r="B520" t="s">
        <v>2148</v>
      </c>
      <c r="C520" t="s">
        <v>2149</v>
      </c>
      <c r="D520" t="s">
        <v>1096</v>
      </c>
      <c r="E520" t="s">
        <v>1097</v>
      </c>
      <c r="F520">
        <v>12</v>
      </c>
      <c r="G520">
        <v>45</v>
      </c>
      <c r="J520" t="s">
        <v>2150</v>
      </c>
      <c r="K520" t="s">
        <v>2151</v>
      </c>
      <c r="L520" s="1">
        <v>1.1472222222222221</v>
      </c>
      <c r="M520" t="s">
        <v>9</v>
      </c>
      <c r="O520" t="s">
        <v>4</v>
      </c>
    </row>
    <row r="521" spans="1:15" x14ac:dyDescent="0.2">
      <c r="A521">
        <v>520</v>
      </c>
      <c r="B521" t="s">
        <v>2152</v>
      </c>
      <c r="C521" t="s">
        <v>2153</v>
      </c>
      <c r="D521" t="s">
        <v>1096</v>
      </c>
      <c r="E521" t="s">
        <v>1097</v>
      </c>
      <c r="F521">
        <v>12</v>
      </c>
      <c r="G521">
        <v>46</v>
      </c>
      <c r="J521" t="s">
        <v>2154</v>
      </c>
      <c r="K521" t="s">
        <v>2155</v>
      </c>
      <c r="L521" s="1">
        <v>1.1576388888888889</v>
      </c>
      <c r="M521" t="s">
        <v>9</v>
      </c>
      <c r="O521" t="s">
        <v>4</v>
      </c>
    </row>
    <row r="522" spans="1:15" x14ac:dyDescent="0.2">
      <c r="A522">
        <v>521</v>
      </c>
      <c r="B522" t="s">
        <v>2156</v>
      </c>
      <c r="C522" t="s">
        <v>2157</v>
      </c>
      <c r="D522" t="s">
        <v>1096</v>
      </c>
      <c r="E522" t="s">
        <v>1097</v>
      </c>
      <c r="F522">
        <v>12</v>
      </c>
      <c r="G522">
        <v>47</v>
      </c>
      <c r="J522" t="s">
        <v>2158</v>
      </c>
      <c r="K522" t="s">
        <v>2159</v>
      </c>
      <c r="L522" s="1">
        <v>1.1541666666666668</v>
      </c>
      <c r="M522" t="s">
        <v>9</v>
      </c>
      <c r="O522" t="s">
        <v>4</v>
      </c>
    </row>
    <row r="523" spans="1:15" x14ac:dyDescent="0.2">
      <c r="A523">
        <v>522</v>
      </c>
      <c r="B523" t="s">
        <v>2160</v>
      </c>
      <c r="C523" t="s">
        <v>2161</v>
      </c>
      <c r="D523" t="s">
        <v>1096</v>
      </c>
      <c r="E523" t="s">
        <v>1097</v>
      </c>
      <c r="F523">
        <v>12</v>
      </c>
      <c r="G523">
        <v>48</v>
      </c>
      <c r="J523" t="s">
        <v>2162</v>
      </c>
      <c r="K523" t="s">
        <v>2163</v>
      </c>
      <c r="L523" s="1">
        <v>1.1368055555555556</v>
      </c>
      <c r="M523" t="s">
        <v>9</v>
      </c>
      <c r="O523" t="s">
        <v>4</v>
      </c>
    </row>
    <row r="524" spans="1:15" x14ac:dyDescent="0.2">
      <c r="A524">
        <v>523</v>
      </c>
      <c r="B524" t="s">
        <v>2164</v>
      </c>
      <c r="C524" t="s">
        <v>2165</v>
      </c>
      <c r="D524" t="s">
        <v>1096</v>
      </c>
      <c r="E524" t="s">
        <v>1097</v>
      </c>
      <c r="F524">
        <v>12</v>
      </c>
      <c r="G524">
        <v>49</v>
      </c>
      <c r="J524" t="s">
        <v>2166</v>
      </c>
      <c r="K524" t="s">
        <v>2167</v>
      </c>
      <c r="L524" s="1">
        <v>1.1104166666666666</v>
      </c>
      <c r="M524" t="s">
        <v>9</v>
      </c>
      <c r="O524" t="s">
        <v>4</v>
      </c>
    </row>
    <row r="525" spans="1:15" x14ac:dyDescent="0.2">
      <c r="A525">
        <v>524</v>
      </c>
      <c r="B525" t="s">
        <v>2168</v>
      </c>
      <c r="C525" t="s">
        <v>2169</v>
      </c>
      <c r="D525" t="s">
        <v>1096</v>
      </c>
      <c r="E525" t="s">
        <v>1097</v>
      </c>
      <c r="F525">
        <v>12</v>
      </c>
      <c r="G525">
        <v>50</v>
      </c>
      <c r="J525" t="s">
        <v>2170</v>
      </c>
      <c r="K525" t="s">
        <v>2171</v>
      </c>
      <c r="L525" s="1">
        <v>1.1465277777777778</v>
      </c>
      <c r="M525" t="s">
        <v>9</v>
      </c>
      <c r="O525" t="s">
        <v>4</v>
      </c>
    </row>
    <row r="526" spans="1:15"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4387</v>
      </c>
    </row>
    <row r="527" spans="1:15" x14ac:dyDescent="0.2">
      <c r="A527">
        <v>526</v>
      </c>
      <c r="B527" t="s">
        <v>2176</v>
      </c>
      <c r="C527" t="s">
        <v>2177</v>
      </c>
      <c r="D527" t="s">
        <v>1096</v>
      </c>
      <c r="E527" t="s">
        <v>1097</v>
      </c>
      <c r="F527">
        <v>12</v>
      </c>
      <c r="G527">
        <v>52</v>
      </c>
      <c r="J527" t="s">
        <v>2178</v>
      </c>
      <c r="K527" t="s">
        <v>2179</v>
      </c>
      <c r="L527" s="1">
        <v>1.1625000000000001</v>
      </c>
      <c r="M527" t="s">
        <v>9</v>
      </c>
      <c r="O527" t="s">
        <v>4</v>
      </c>
    </row>
    <row r="528" spans="1:15" x14ac:dyDescent="0.2">
      <c r="A528">
        <v>527</v>
      </c>
      <c r="B528" t="s">
        <v>2180</v>
      </c>
      <c r="C528" t="s">
        <v>2181</v>
      </c>
      <c r="D528" t="s">
        <v>1096</v>
      </c>
      <c r="E528" t="s">
        <v>1097</v>
      </c>
      <c r="F528">
        <v>12</v>
      </c>
      <c r="G528">
        <v>53</v>
      </c>
      <c r="J528" t="s">
        <v>2182</v>
      </c>
      <c r="K528" t="s">
        <v>2183</v>
      </c>
      <c r="L528" s="1">
        <v>1.1666666666666667</v>
      </c>
      <c r="M528" t="s">
        <v>9</v>
      </c>
      <c r="O528" t="s">
        <v>4</v>
      </c>
    </row>
    <row r="529" spans="1:15" x14ac:dyDescent="0.2">
      <c r="A529">
        <v>528</v>
      </c>
      <c r="B529" t="s">
        <v>2184</v>
      </c>
      <c r="C529" t="s">
        <v>2185</v>
      </c>
      <c r="D529" t="s">
        <v>1096</v>
      </c>
      <c r="E529" t="s">
        <v>1097</v>
      </c>
      <c r="F529">
        <v>12</v>
      </c>
      <c r="G529">
        <v>54</v>
      </c>
      <c r="J529" t="s">
        <v>2186</v>
      </c>
      <c r="K529" t="s">
        <v>2187</v>
      </c>
      <c r="L529" s="1">
        <v>1.1576388888888889</v>
      </c>
      <c r="M529" t="s">
        <v>9</v>
      </c>
      <c r="O529" t="s">
        <v>4</v>
      </c>
    </row>
    <row r="530" spans="1:15" x14ac:dyDescent="0.2">
      <c r="A530">
        <v>529</v>
      </c>
      <c r="B530" t="s">
        <v>2188</v>
      </c>
      <c r="C530" t="s">
        <v>2189</v>
      </c>
      <c r="D530" t="s">
        <v>1096</v>
      </c>
      <c r="E530" t="s">
        <v>1097</v>
      </c>
      <c r="F530">
        <v>12</v>
      </c>
      <c r="G530">
        <v>55</v>
      </c>
      <c r="J530" t="s">
        <v>2190</v>
      </c>
      <c r="K530" t="s">
        <v>2191</v>
      </c>
      <c r="L530" s="1">
        <v>1.1875</v>
      </c>
      <c r="M530" t="s">
        <v>9</v>
      </c>
      <c r="O530" t="s">
        <v>4</v>
      </c>
    </row>
    <row r="531" spans="1:15" x14ac:dyDescent="0.2">
      <c r="A531">
        <v>530</v>
      </c>
      <c r="B531" t="s">
        <v>2192</v>
      </c>
      <c r="C531" t="s">
        <v>2193</v>
      </c>
      <c r="D531" t="s">
        <v>1096</v>
      </c>
      <c r="E531" t="s">
        <v>1097</v>
      </c>
      <c r="F531">
        <v>12</v>
      </c>
      <c r="G531">
        <v>56</v>
      </c>
      <c r="J531" t="s">
        <v>2194</v>
      </c>
      <c r="K531" t="s">
        <v>2195</v>
      </c>
      <c r="L531" s="1">
        <v>1.1305555555555555</v>
      </c>
      <c r="M531" t="s">
        <v>9</v>
      </c>
      <c r="O531" t="s">
        <v>4</v>
      </c>
    </row>
    <row r="532" spans="1:15" x14ac:dyDescent="0.2">
      <c r="A532">
        <v>531</v>
      </c>
      <c r="B532" t="s">
        <v>2196</v>
      </c>
      <c r="C532" t="s">
        <v>2197</v>
      </c>
      <c r="D532" t="s">
        <v>1096</v>
      </c>
      <c r="E532" t="s">
        <v>1097</v>
      </c>
      <c r="F532">
        <v>12</v>
      </c>
      <c r="G532">
        <v>57</v>
      </c>
      <c r="J532" t="s">
        <v>2198</v>
      </c>
      <c r="K532" t="s">
        <v>2199</v>
      </c>
      <c r="L532" s="1">
        <v>1.1770833333333333</v>
      </c>
      <c r="M532" t="s">
        <v>9</v>
      </c>
      <c r="O532" t="s">
        <v>4</v>
      </c>
    </row>
    <row r="533" spans="1:15" x14ac:dyDescent="0.2">
      <c r="A533">
        <v>532</v>
      </c>
      <c r="B533" t="s">
        <v>2200</v>
      </c>
      <c r="C533" t="s">
        <v>2201</v>
      </c>
      <c r="D533" t="s">
        <v>1096</v>
      </c>
      <c r="E533" t="s">
        <v>1097</v>
      </c>
      <c r="F533">
        <v>12</v>
      </c>
      <c r="G533">
        <v>58</v>
      </c>
      <c r="J533" t="s">
        <v>2202</v>
      </c>
      <c r="K533" t="s">
        <v>2203</v>
      </c>
      <c r="L533" s="1">
        <v>1.2152777777777777</v>
      </c>
      <c r="M533" t="s">
        <v>9</v>
      </c>
      <c r="O533" t="s">
        <v>4</v>
      </c>
    </row>
    <row r="534" spans="1:15" x14ac:dyDescent="0.2">
      <c r="A534">
        <v>533</v>
      </c>
      <c r="B534" t="s">
        <v>2204</v>
      </c>
      <c r="C534" t="s">
        <v>2205</v>
      </c>
      <c r="D534" t="s">
        <v>1096</v>
      </c>
      <c r="E534" t="s">
        <v>1097</v>
      </c>
      <c r="F534">
        <v>12</v>
      </c>
      <c r="G534">
        <v>59</v>
      </c>
      <c r="J534" t="s">
        <v>2206</v>
      </c>
      <c r="K534" t="s">
        <v>2207</v>
      </c>
      <c r="L534" s="1">
        <v>1.1805555555555556</v>
      </c>
      <c r="M534" t="s">
        <v>9</v>
      </c>
      <c r="O534" t="s">
        <v>4</v>
      </c>
    </row>
    <row r="535" spans="1:15" x14ac:dyDescent="0.2">
      <c r="A535">
        <v>534</v>
      </c>
      <c r="B535" t="s">
        <v>2208</v>
      </c>
      <c r="C535" t="s">
        <v>2209</v>
      </c>
      <c r="D535" t="s">
        <v>1096</v>
      </c>
      <c r="E535" t="s">
        <v>1097</v>
      </c>
      <c r="F535">
        <v>12</v>
      </c>
      <c r="G535">
        <v>60</v>
      </c>
      <c r="J535" t="s">
        <v>2210</v>
      </c>
      <c r="K535" t="s">
        <v>2211</v>
      </c>
      <c r="L535" s="1">
        <v>1.195138888888889</v>
      </c>
      <c r="M535" t="s">
        <v>9</v>
      </c>
      <c r="O535" t="s">
        <v>4</v>
      </c>
    </row>
    <row r="536" spans="1:15" x14ac:dyDescent="0.2">
      <c r="A536">
        <v>535</v>
      </c>
      <c r="B536" t="s">
        <v>2212</v>
      </c>
      <c r="C536" t="s">
        <v>2213</v>
      </c>
      <c r="D536" t="s">
        <v>1096</v>
      </c>
      <c r="E536" t="s">
        <v>1097</v>
      </c>
      <c r="F536">
        <v>12</v>
      </c>
      <c r="G536">
        <v>61</v>
      </c>
      <c r="J536" t="s">
        <v>2214</v>
      </c>
      <c r="K536" t="s">
        <v>2215</v>
      </c>
      <c r="L536" s="1">
        <v>1.4750000000000001</v>
      </c>
      <c r="M536" t="s">
        <v>9</v>
      </c>
      <c r="O536" t="s">
        <v>4</v>
      </c>
    </row>
    <row r="537" spans="1:15" x14ac:dyDescent="0.2">
      <c r="A537">
        <v>536</v>
      </c>
      <c r="B537" t="s">
        <v>2216</v>
      </c>
      <c r="C537" t="s">
        <v>2217</v>
      </c>
      <c r="D537" t="s">
        <v>1096</v>
      </c>
      <c r="E537" t="s">
        <v>1097</v>
      </c>
      <c r="F537">
        <v>12</v>
      </c>
      <c r="G537">
        <v>62</v>
      </c>
      <c r="J537" t="s">
        <v>2218</v>
      </c>
      <c r="K537" t="s">
        <v>2219</v>
      </c>
      <c r="L537" s="1">
        <v>1.1583333333333332</v>
      </c>
      <c r="M537" t="s">
        <v>9</v>
      </c>
      <c r="O537" t="s">
        <v>4</v>
      </c>
    </row>
    <row r="538" spans="1:15" x14ac:dyDescent="0.2">
      <c r="A538">
        <v>537</v>
      </c>
      <c r="B538" t="s">
        <v>2220</v>
      </c>
      <c r="C538" t="s">
        <v>2221</v>
      </c>
      <c r="D538" t="s">
        <v>1096</v>
      </c>
      <c r="E538" t="s">
        <v>1097</v>
      </c>
      <c r="F538">
        <v>12</v>
      </c>
      <c r="G538">
        <v>63</v>
      </c>
      <c r="J538" t="s">
        <v>2222</v>
      </c>
      <c r="K538" t="s">
        <v>2223</v>
      </c>
      <c r="L538" s="1">
        <v>1.1104166666666666</v>
      </c>
      <c r="M538" t="s">
        <v>9</v>
      </c>
      <c r="O538" t="s">
        <v>4</v>
      </c>
    </row>
    <row r="539" spans="1:15" x14ac:dyDescent="0.2">
      <c r="A539">
        <v>538</v>
      </c>
      <c r="B539" t="s">
        <v>2224</v>
      </c>
      <c r="C539" t="s">
        <v>2225</v>
      </c>
      <c r="D539" t="s">
        <v>1096</v>
      </c>
      <c r="E539" t="s">
        <v>1097</v>
      </c>
      <c r="F539">
        <v>12</v>
      </c>
      <c r="G539">
        <v>64</v>
      </c>
      <c r="J539" t="s">
        <v>2226</v>
      </c>
      <c r="K539" t="s">
        <v>2227</v>
      </c>
      <c r="L539" s="1">
        <v>1.1666666666666667</v>
      </c>
      <c r="M539" t="s">
        <v>9</v>
      </c>
      <c r="O539" t="s">
        <v>4</v>
      </c>
    </row>
    <row r="540" spans="1:15" x14ac:dyDescent="0.2">
      <c r="A540">
        <v>539</v>
      </c>
      <c r="B540" t="s">
        <v>2228</v>
      </c>
      <c r="C540" t="s">
        <v>2229</v>
      </c>
      <c r="D540" t="s">
        <v>1096</v>
      </c>
      <c r="E540" t="s">
        <v>1097</v>
      </c>
      <c r="F540">
        <v>12</v>
      </c>
      <c r="G540">
        <v>65</v>
      </c>
      <c r="J540" t="s">
        <v>2230</v>
      </c>
      <c r="K540" t="s">
        <v>2231</v>
      </c>
      <c r="L540" s="1">
        <v>1.1319444444444444</v>
      </c>
      <c r="M540" t="s">
        <v>9</v>
      </c>
      <c r="O540" t="s">
        <v>4</v>
      </c>
    </row>
    <row r="541" spans="1:15" x14ac:dyDescent="0.2">
      <c r="A541">
        <v>540</v>
      </c>
      <c r="B541" t="s">
        <v>2232</v>
      </c>
      <c r="C541" t="s">
        <v>2233</v>
      </c>
      <c r="D541" t="s">
        <v>1096</v>
      </c>
      <c r="E541" t="s">
        <v>1097</v>
      </c>
      <c r="F541">
        <v>12</v>
      </c>
      <c r="G541">
        <v>66</v>
      </c>
      <c r="J541" t="s">
        <v>2234</v>
      </c>
      <c r="K541" t="s">
        <v>2235</v>
      </c>
      <c r="L541" s="1">
        <v>1.1715277777777777</v>
      </c>
      <c r="M541" t="s">
        <v>9</v>
      </c>
      <c r="O541" t="s">
        <v>4</v>
      </c>
    </row>
    <row r="542" spans="1:15" x14ac:dyDescent="0.2">
      <c r="A542">
        <v>541</v>
      </c>
      <c r="B542" t="s">
        <v>2236</v>
      </c>
      <c r="C542" t="s">
        <v>2237</v>
      </c>
      <c r="D542" t="s">
        <v>1096</v>
      </c>
      <c r="E542" t="s">
        <v>1097</v>
      </c>
      <c r="F542">
        <v>12</v>
      </c>
      <c r="G542">
        <v>67</v>
      </c>
      <c r="J542" t="s">
        <v>2238</v>
      </c>
      <c r="K542" t="s">
        <v>2239</v>
      </c>
      <c r="L542" s="1">
        <v>1.1548611111111111</v>
      </c>
      <c r="M542" t="s">
        <v>9</v>
      </c>
      <c r="O542" t="s">
        <v>4</v>
      </c>
    </row>
    <row r="543" spans="1:15" x14ac:dyDescent="0.2">
      <c r="A543">
        <v>542</v>
      </c>
      <c r="B543" t="s">
        <v>2240</v>
      </c>
      <c r="C543" t="s">
        <v>2241</v>
      </c>
      <c r="D543" t="s">
        <v>1096</v>
      </c>
      <c r="E543" t="s">
        <v>1097</v>
      </c>
      <c r="F543">
        <v>12</v>
      </c>
      <c r="G543">
        <v>68</v>
      </c>
      <c r="J543" t="s">
        <v>2242</v>
      </c>
      <c r="K543" t="s">
        <v>2243</v>
      </c>
      <c r="L543" s="1">
        <v>1.367361111111111</v>
      </c>
      <c r="M543" t="s">
        <v>9</v>
      </c>
      <c r="O543" t="s">
        <v>4</v>
      </c>
    </row>
    <row r="544" spans="1:15" x14ac:dyDescent="0.2">
      <c r="A544">
        <v>543</v>
      </c>
      <c r="B544" t="s">
        <v>2244</v>
      </c>
      <c r="C544" t="s">
        <v>2245</v>
      </c>
      <c r="D544" t="s">
        <v>1096</v>
      </c>
      <c r="E544" t="s">
        <v>1097</v>
      </c>
      <c r="F544">
        <v>12</v>
      </c>
      <c r="G544">
        <v>69</v>
      </c>
      <c r="J544" t="s">
        <v>2246</v>
      </c>
      <c r="K544" t="s">
        <v>2247</v>
      </c>
      <c r="L544" s="1">
        <v>1.2083333333333333</v>
      </c>
      <c r="M544" t="s">
        <v>9</v>
      </c>
      <c r="O544" t="s">
        <v>4</v>
      </c>
    </row>
    <row r="545" spans="1:15" x14ac:dyDescent="0.2">
      <c r="A545">
        <v>544</v>
      </c>
      <c r="B545" t="s">
        <v>2248</v>
      </c>
      <c r="C545" t="s">
        <v>2249</v>
      </c>
      <c r="D545" t="s">
        <v>1096</v>
      </c>
      <c r="E545" t="s">
        <v>1097</v>
      </c>
      <c r="F545">
        <v>12</v>
      </c>
      <c r="G545">
        <v>70</v>
      </c>
      <c r="J545" t="s">
        <v>2250</v>
      </c>
      <c r="K545" t="s">
        <v>2251</v>
      </c>
      <c r="L545" s="1">
        <v>1.1208333333333333</v>
      </c>
      <c r="M545" t="s">
        <v>9</v>
      </c>
      <c r="O545" t="s">
        <v>4</v>
      </c>
    </row>
    <row r="546" spans="1:15" x14ac:dyDescent="0.2">
      <c r="A546">
        <v>545</v>
      </c>
      <c r="B546" t="s">
        <v>2252</v>
      </c>
      <c r="C546" t="s">
        <v>2253</v>
      </c>
      <c r="D546" t="s">
        <v>1096</v>
      </c>
      <c r="E546" t="s">
        <v>1097</v>
      </c>
      <c r="F546">
        <v>12</v>
      </c>
      <c r="G546">
        <v>71</v>
      </c>
      <c r="J546" t="s">
        <v>2254</v>
      </c>
      <c r="K546" t="s">
        <v>2255</v>
      </c>
      <c r="L546" s="1">
        <v>1.3229166666666667</v>
      </c>
      <c r="M546" t="s">
        <v>9</v>
      </c>
      <c r="O546" t="s">
        <v>4</v>
      </c>
    </row>
    <row r="547" spans="1:15" x14ac:dyDescent="0.2">
      <c r="A547">
        <v>546</v>
      </c>
      <c r="B547" t="s">
        <v>2256</v>
      </c>
      <c r="C547" t="s">
        <v>2257</v>
      </c>
      <c r="D547" t="s">
        <v>1096</v>
      </c>
      <c r="E547" t="s">
        <v>1097</v>
      </c>
      <c r="F547">
        <v>12</v>
      </c>
      <c r="G547">
        <v>72</v>
      </c>
      <c r="I547" t="s">
        <v>7116</v>
      </c>
      <c r="J547" t="s">
        <v>2258</v>
      </c>
      <c r="K547" t="s">
        <v>2259</v>
      </c>
      <c r="L547" s="1">
        <v>1.1805555555555556</v>
      </c>
      <c r="M547" t="s">
        <v>9</v>
      </c>
      <c r="O547" t="s">
        <v>4</v>
      </c>
    </row>
    <row r="548" spans="1:15"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row>
    <row r="549" spans="1:15" x14ac:dyDescent="0.2">
      <c r="A549">
        <v>548</v>
      </c>
      <c r="B549" t="s">
        <v>2265</v>
      </c>
      <c r="C549" t="s">
        <v>2266</v>
      </c>
      <c r="D549" t="s">
        <v>1096</v>
      </c>
      <c r="E549" t="s">
        <v>1097</v>
      </c>
      <c r="F549">
        <v>12</v>
      </c>
      <c r="G549">
        <v>74</v>
      </c>
      <c r="J549" t="s">
        <v>2267</v>
      </c>
      <c r="K549" t="s">
        <v>2268</v>
      </c>
      <c r="L549" s="1">
        <v>1.1784722222222221</v>
      </c>
      <c r="M549" t="s">
        <v>9</v>
      </c>
      <c r="O549" t="s">
        <v>4</v>
      </c>
    </row>
    <row r="550" spans="1:15" x14ac:dyDescent="0.2">
      <c r="A550">
        <v>549</v>
      </c>
      <c r="B550" t="s">
        <v>2269</v>
      </c>
      <c r="C550" t="s">
        <v>2270</v>
      </c>
      <c r="D550" t="s">
        <v>1096</v>
      </c>
      <c r="E550" t="s">
        <v>1097</v>
      </c>
      <c r="F550">
        <v>12</v>
      </c>
      <c r="G550">
        <v>75</v>
      </c>
      <c r="J550" t="s">
        <v>2271</v>
      </c>
      <c r="K550" t="s">
        <v>2272</v>
      </c>
      <c r="L550" s="1">
        <v>1.1909722222222223</v>
      </c>
      <c r="M550" t="s">
        <v>9</v>
      </c>
      <c r="O550" t="s">
        <v>4</v>
      </c>
    </row>
    <row r="551" spans="1:15" x14ac:dyDescent="0.2">
      <c r="A551">
        <v>550</v>
      </c>
      <c r="B551" t="s">
        <v>2273</v>
      </c>
      <c r="C551" t="s">
        <v>2274</v>
      </c>
      <c r="D551" t="s">
        <v>1096</v>
      </c>
      <c r="E551" t="s">
        <v>1097</v>
      </c>
      <c r="F551">
        <v>12</v>
      </c>
      <c r="G551">
        <v>76</v>
      </c>
      <c r="J551" t="s">
        <v>2275</v>
      </c>
      <c r="K551" t="s">
        <v>2276</v>
      </c>
      <c r="L551" s="1">
        <v>1.2041666666666666</v>
      </c>
      <c r="M551" t="s">
        <v>9</v>
      </c>
      <c r="O551" t="s">
        <v>4</v>
      </c>
    </row>
    <row r="552" spans="1:15" x14ac:dyDescent="0.2">
      <c r="A552">
        <v>551</v>
      </c>
      <c r="B552" t="s">
        <v>2277</v>
      </c>
      <c r="C552" t="s">
        <v>2278</v>
      </c>
      <c r="D552" t="s">
        <v>1096</v>
      </c>
      <c r="E552" t="s">
        <v>1097</v>
      </c>
      <c r="F552">
        <v>13</v>
      </c>
      <c r="G552">
        <v>1</v>
      </c>
      <c r="J552" t="s">
        <v>2279</v>
      </c>
      <c r="K552" t="s">
        <v>2280</v>
      </c>
      <c r="L552" s="1">
        <v>1.1944444444444444</v>
      </c>
      <c r="M552" t="s">
        <v>9</v>
      </c>
      <c r="O552" t="s">
        <v>4</v>
      </c>
    </row>
    <row r="553" spans="1:15" x14ac:dyDescent="0.2">
      <c r="A553">
        <v>552</v>
      </c>
      <c r="B553" t="s">
        <v>2281</v>
      </c>
      <c r="C553" t="s">
        <v>2282</v>
      </c>
      <c r="D553" t="s">
        <v>1096</v>
      </c>
      <c r="E553" t="s">
        <v>1097</v>
      </c>
      <c r="F553">
        <v>13</v>
      </c>
      <c r="G553">
        <v>2</v>
      </c>
      <c r="J553" t="s">
        <v>2283</v>
      </c>
      <c r="K553" t="s">
        <v>2284</v>
      </c>
      <c r="L553" s="1">
        <v>1.1611111111111112</v>
      </c>
      <c r="M553" t="s">
        <v>9</v>
      </c>
      <c r="O553" t="s">
        <v>4</v>
      </c>
    </row>
    <row r="554" spans="1:15" x14ac:dyDescent="0.2">
      <c r="A554">
        <v>553</v>
      </c>
      <c r="B554" t="s">
        <v>2285</v>
      </c>
      <c r="C554" t="s">
        <v>2286</v>
      </c>
      <c r="D554" t="s">
        <v>1096</v>
      </c>
      <c r="E554" t="s">
        <v>1097</v>
      </c>
      <c r="F554">
        <v>13</v>
      </c>
      <c r="G554">
        <v>3</v>
      </c>
      <c r="J554" t="s">
        <v>2287</v>
      </c>
      <c r="K554" t="s">
        <v>2288</v>
      </c>
      <c r="L554" s="1">
        <v>1.1756944444444444</v>
      </c>
      <c r="M554" t="s">
        <v>9</v>
      </c>
      <c r="O554" t="s">
        <v>4</v>
      </c>
    </row>
    <row r="555" spans="1:15" x14ac:dyDescent="0.2">
      <c r="A555">
        <v>554</v>
      </c>
      <c r="B555" t="s">
        <v>2289</v>
      </c>
      <c r="C555" t="s">
        <v>2290</v>
      </c>
      <c r="D555" t="s">
        <v>1096</v>
      </c>
      <c r="E555" t="s">
        <v>1097</v>
      </c>
      <c r="F555">
        <v>13</v>
      </c>
      <c r="G555">
        <v>4</v>
      </c>
      <c r="J555" t="s">
        <v>2291</v>
      </c>
      <c r="K555" t="s">
        <v>2292</v>
      </c>
      <c r="L555" s="1">
        <v>1.1506944444444445</v>
      </c>
      <c r="M555" t="s">
        <v>9</v>
      </c>
      <c r="O555" t="s">
        <v>4</v>
      </c>
    </row>
    <row r="556" spans="1:15" x14ac:dyDescent="0.2">
      <c r="A556">
        <v>555</v>
      </c>
      <c r="B556" t="s">
        <v>2293</v>
      </c>
      <c r="C556" t="s">
        <v>2294</v>
      </c>
      <c r="D556" t="s">
        <v>1096</v>
      </c>
      <c r="E556" t="s">
        <v>1097</v>
      </c>
      <c r="F556">
        <v>13</v>
      </c>
      <c r="G556">
        <v>5</v>
      </c>
      <c r="J556" t="s">
        <v>2295</v>
      </c>
      <c r="K556" t="s">
        <v>2296</v>
      </c>
      <c r="L556" s="1">
        <v>1.1402777777777777</v>
      </c>
      <c r="M556" t="s">
        <v>9</v>
      </c>
      <c r="O556" t="s">
        <v>4</v>
      </c>
    </row>
    <row r="557" spans="1:15" x14ac:dyDescent="0.2">
      <c r="A557">
        <v>556</v>
      </c>
      <c r="B557" t="s">
        <v>2297</v>
      </c>
      <c r="C557" t="s">
        <v>2298</v>
      </c>
      <c r="D557" t="s">
        <v>1096</v>
      </c>
      <c r="E557" t="s">
        <v>1097</v>
      </c>
      <c r="F557">
        <v>13</v>
      </c>
      <c r="G557">
        <v>6</v>
      </c>
      <c r="J557" t="s">
        <v>2299</v>
      </c>
      <c r="K557" t="s">
        <v>2300</v>
      </c>
      <c r="L557" s="1">
        <v>1.1888888888888889</v>
      </c>
      <c r="M557" t="s">
        <v>9</v>
      </c>
      <c r="O557" t="s">
        <v>4</v>
      </c>
    </row>
    <row r="558" spans="1:15" x14ac:dyDescent="0.2">
      <c r="A558">
        <v>557</v>
      </c>
      <c r="B558" t="s">
        <v>2301</v>
      </c>
      <c r="C558" t="s">
        <v>2302</v>
      </c>
      <c r="D558" t="s">
        <v>1096</v>
      </c>
      <c r="E558" t="s">
        <v>1097</v>
      </c>
      <c r="F558">
        <v>13</v>
      </c>
      <c r="G558">
        <v>7</v>
      </c>
      <c r="J558" t="s">
        <v>2303</v>
      </c>
      <c r="K558" t="s">
        <v>2304</v>
      </c>
      <c r="L558" s="1">
        <v>1.1499999999999999</v>
      </c>
      <c r="M558" t="s">
        <v>9</v>
      </c>
      <c r="O558" t="s">
        <v>4</v>
      </c>
    </row>
    <row r="559" spans="1:15" x14ac:dyDescent="0.2">
      <c r="A559">
        <v>558</v>
      </c>
      <c r="B559" t="s">
        <v>2305</v>
      </c>
      <c r="C559" t="s">
        <v>2306</v>
      </c>
      <c r="D559" t="s">
        <v>1096</v>
      </c>
      <c r="E559" t="s">
        <v>1097</v>
      </c>
      <c r="F559">
        <v>13</v>
      </c>
      <c r="G559">
        <v>8</v>
      </c>
      <c r="J559" t="s">
        <v>2307</v>
      </c>
      <c r="K559" t="s">
        <v>2308</v>
      </c>
      <c r="L559" s="1">
        <v>1.1458333333333333</v>
      </c>
      <c r="M559" t="s">
        <v>9</v>
      </c>
      <c r="O559" t="s">
        <v>4</v>
      </c>
    </row>
    <row r="560" spans="1:15" x14ac:dyDescent="0.2">
      <c r="A560">
        <v>559</v>
      </c>
      <c r="B560" t="s">
        <v>2309</v>
      </c>
      <c r="C560" t="s">
        <v>2310</v>
      </c>
      <c r="D560" t="s">
        <v>1096</v>
      </c>
      <c r="E560" t="s">
        <v>1097</v>
      </c>
      <c r="F560">
        <v>13</v>
      </c>
      <c r="G560">
        <v>9</v>
      </c>
      <c r="J560" t="s">
        <v>2311</v>
      </c>
      <c r="K560" t="s">
        <v>2312</v>
      </c>
      <c r="L560" s="1">
        <v>1.1576388888888889</v>
      </c>
      <c r="M560" t="s">
        <v>9</v>
      </c>
      <c r="O560" t="s">
        <v>4</v>
      </c>
    </row>
    <row r="561" spans="1:15" x14ac:dyDescent="0.2">
      <c r="A561">
        <v>560</v>
      </c>
      <c r="B561" t="s">
        <v>2313</v>
      </c>
      <c r="C561" t="s">
        <v>2314</v>
      </c>
      <c r="D561" t="s">
        <v>1096</v>
      </c>
      <c r="E561" t="s">
        <v>1097</v>
      </c>
      <c r="F561">
        <v>13</v>
      </c>
      <c r="G561">
        <v>10</v>
      </c>
      <c r="J561" t="s">
        <v>2315</v>
      </c>
      <c r="K561" t="s">
        <v>2316</v>
      </c>
      <c r="L561" s="1">
        <v>1.1576388888888889</v>
      </c>
      <c r="M561" t="s">
        <v>9</v>
      </c>
      <c r="O561" t="s">
        <v>4</v>
      </c>
    </row>
    <row r="562" spans="1:15" x14ac:dyDescent="0.2">
      <c r="A562">
        <v>561</v>
      </c>
      <c r="B562" t="s">
        <v>2317</v>
      </c>
      <c r="C562" t="s">
        <v>2318</v>
      </c>
      <c r="D562" t="s">
        <v>1096</v>
      </c>
      <c r="E562" t="s">
        <v>1097</v>
      </c>
      <c r="F562">
        <v>13</v>
      </c>
      <c r="G562">
        <v>11</v>
      </c>
      <c r="J562" t="s">
        <v>2319</v>
      </c>
      <c r="K562" t="s">
        <v>2320</v>
      </c>
      <c r="L562" s="1">
        <v>1.1736111111111112</v>
      </c>
      <c r="M562" t="s">
        <v>9</v>
      </c>
      <c r="O562" t="s">
        <v>4</v>
      </c>
    </row>
    <row r="563" spans="1:15" x14ac:dyDescent="0.2">
      <c r="A563">
        <v>562</v>
      </c>
      <c r="B563" t="s">
        <v>2321</v>
      </c>
      <c r="C563" t="s">
        <v>2322</v>
      </c>
      <c r="D563" t="s">
        <v>1096</v>
      </c>
      <c r="E563" t="s">
        <v>1097</v>
      </c>
      <c r="F563">
        <v>13</v>
      </c>
      <c r="G563">
        <v>12</v>
      </c>
      <c r="J563" t="s">
        <v>2323</v>
      </c>
      <c r="K563" t="s">
        <v>2324</v>
      </c>
      <c r="L563" s="1">
        <v>1.1590277777777778</v>
      </c>
      <c r="M563" t="s">
        <v>9</v>
      </c>
      <c r="O563" t="s">
        <v>4</v>
      </c>
    </row>
    <row r="564" spans="1:15" x14ac:dyDescent="0.2">
      <c r="A564">
        <v>563</v>
      </c>
      <c r="B564" t="s">
        <v>2325</v>
      </c>
      <c r="C564" t="s">
        <v>2326</v>
      </c>
      <c r="D564" t="s">
        <v>1096</v>
      </c>
      <c r="E564" t="s">
        <v>1097</v>
      </c>
      <c r="F564">
        <v>13</v>
      </c>
      <c r="G564">
        <v>13</v>
      </c>
      <c r="J564" t="s">
        <v>2327</v>
      </c>
      <c r="K564" t="s">
        <v>2328</v>
      </c>
      <c r="L564" s="1">
        <v>1.1701388888888888</v>
      </c>
      <c r="M564" t="s">
        <v>9</v>
      </c>
      <c r="O564" t="s">
        <v>4</v>
      </c>
    </row>
    <row r="565" spans="1:15" x14ac:dyDescent="0.2">
      <c r="A565">
        <v>564</v>
      </c>
      <c r="B565" t="s">
        <v>2329</v>
      </c>
      <c r="C565" t="s">
        <v>2330</v>
      </c>
      <c r="D565" t="s">
        <v>1096</v>
      </c>
      <c r="E565" t="s">
        <v>1097</v>
      </c>
      <c r="F565">
        <v>13</v>
      </c>
      <c r="G565">
        <v>14</v>
      </c>
      <c r="J565" t="s">
        <v>2331</v>
      </c>
      <c r="K565" t="s">
        <v>2332</v>
      </c>
      <c r="L565" s="1">
        <v>1.1576388888888889</v>
      </c>
      <c r="M565" t="s">
        <v>9</v>
      </c>
      <c r="O565" t="s">
        <v>4</v>
      </c>
    </row>
    <row r="566" spans="1:15" x14ac:dyDescent="0.2">
      <c r="A566">
        <v>565</v>
      </c>
      <c r="B566" t="s">
        <v>2333</v>
      </c>
      <c r="C566" t="s">
        <v>2334</v>
      </c>
      <c r="D566" t="s">
        <v>1096</v>
      </c>
      <c r="E566" t="s">
        <v>1097</v>
      </c>
      <c r="F566">
        <v>13</v>
      </c>
      <c r="G566">
        <v>15</v>
      </c>
      <c r="J566" t="s">
        <v>2335</v>
      </c>
      <c r="K566" t="s">
        <v>2336</v>
      </c>
      <c r="L566" s="1">
        <v>1.1590277777777778</v>
      </c>
      <c r="M566" t="s">
        <v>9</v>
      </c>
      <c r="O566" t="s">
        <v>4</v>
      </c>
    </row>
    <row r="567" spans="1:15" x14ac:dyDescent="0.2">
      <c r="A567">
        <v>566</v>
      </c>
      <c r="B567" t="s">
        <v>2337</v>
      </c>
      <c r="C567" t="s">
        <v>2338</v>
      </c>
      <c r="D567" t="s">
        <v>1096</v>
      </c>
      <c r="E567" t="s">
        <v>1097</v>
      </c>
      <c r="F567">
        <v>13</v>
      </c>
      <c r="G567">
        <v>16</v>
      </c>
      <c r="J567" t="s">
        <v>2339</v>
      </c>
      <c r="K567" t="s">
        <v>2340</v>
      </c>
      <c r="L567" s="1">
        <v>1.242361111111111</v>
      </c>
      <c r="M567" t="s">
        <v>9</v>
      </c>
      <c r="O567" t="s">
        <v>4</v>
      </c>
    </row>
    <row r="568" spans="1:15" x14ac:dyDescent="0.2">
      <c r="A568">
        <v>567</v>
      </c>
      <c r="B568" t="s">
        <v>2341</v>
      </c>
      <c r="C568" t="s">
        <v>2342</v>
      </c>
      <c r="D568" t="s">
        <v>1096</v>
      </c>
      <c r="E568" t="s">
        <v>1097</v>
      </c>
      <c r="F568">
        <v>13</v>
      </c>
      <c r="G568">
        <v>17</v>
      </c>
      <c r="J568" t="s">
        <v>2343</v>
      </c>
      <c r="K568" t="s">
        <v>2344</v>
      </c>
      <c r="L568" s="1">
        <v>1.1597222222222223</v>
      </c>
      <c r="M568" t="s">
        <v>9</v>
      </c>
      <c r="O568" t="s">
        <v>4</v>
      </c>
    </row>
    <row r="569" spans="1:15" x14ac:dyDescent="0.2">
      <c r="A569">
        <v>568</v>
      </c>
      <c r="B569" t="s">
        <v>2345</v>
      </c>
      <c r="C569" t="s">
        <v>2346</v>
      </c>
      <c r="D569" t="s">
        <v>1096</v>
      </c>
      <c r="E569" t="s">
        <v>1097</v>
      </c>
      <c r="F569">
        <v>13</v>
      </c>
      <c r="G569">
        <v>18</v>
      </c>
      <c r="J569" t="s">
        <v>2347</v>
      </c>
      <c r="K569" t="s">
        <v>2348</v>
      </c>
      <c r="L569" s="1">
        <v>1.163888888888889</v>
      </c>
      <c r="M569" t="s">
        <v>9</v>
      </c>
      <c r="O569" t="s">
        <v>4</v>
      </c>
    </row>
    <row r="570" spans="1:15" x14ac:dyDescent="0.2">
      <c r="A570">
        <v>569</v>
      </c>
      <c r="B570" t="s">
        <v>2349</v>
      </c>
      <c r="C570" t="s">
        <v>2350</v>
      </c>
      <c r="D570" t="s">
        <v>1096</v>
      </c>
      <c r="E570" t="s">
        <v>1097</v>
      </c>
      <c r="F570">
        <v>13</v>
      </c>
      <c r="G570">
        <v>19</v>
      </c>
      <c r="J570" t="s">
        <v>2351</v>
      </c>
      <c r="K570" t="s">
        <v>2352</v>
      </c>
      <c r="L570" s="1">
        <v>1.1534722222222222</v>
      </c>
      <c r="M570" t="s">
        <v>9</v>
      </c>
      <c r="O570" t="s">
        <v>4</v>
      </c>
    </row>
    <row r="571" spans="1:15" x14ac:dyDescent="0.2">
      <c r="A571">
        <v>570</v>
      </c>
      <c r="B571" t="s">
        <v>2353</v>
      </c>
      <c r="C571" t="s">
        <v>2354</v>
      </c>
      <c r="D571" t="s">
        <v>1096</v>
      </c>
      <c r="E571" t="s">
        <v>1097</v>
      </c>
      <c r="F571">
        <v>13</v>
      </c>
      <c r="G571">
        <v>20</v>
      </c>
      <c r="J571" t="s">
        <v>2355</v>
      </c>
      <c r="K571" t="s">
        <v>2356</v>
      </c>
      <c r="L571" s="1">
        <v>1.1715277777777777</v>
      </c>
      <c r="M571" t="s">
        <v>9</v>
      </c>
      <c r="O571" t="s">
        <v>4</v>
      </c>
    </row>
    <row r="572" spans="1:15" x14ac:dyDescent="0.2">
      <c r="A572">
        <v>571</v>
      </c>
      <c r="B572" t="s">
        <v>2357</v>
      </c>
      <c r="C572" t="s">
        <v>2358</v>
      </c>
      <c r="D572" t="s">
        <v>1096</v>
      </c>
      <c r="E572" t="s">
        <v>1097</v>
      </c>
      <c r="F572">
        <v>13</v>
      </c>
      <c r="G572">
        <v>21</v>
      </c>
      <c r="J572" t="s">
        <v>2359</v>
      </c>
      <c r="K572" t="s">
        <v>2360</v>
      </c>
      <c r="L572" s="1">
        <v>1.1541666666666668</v>
      </c>
      <c r="M572" t="s">
        <v>9</v>
      </c>
      <c r="O572" t="s">
        <v>4</v>
      </c>
    </row>
    <row r="573" spans="1:15" x14ac:dyDescent="0.2">
      <c r="A573">
        <v>572</v>
      </c>
      <c r="B573" t="s">
        <v>2361</v>
      </c>
      <c r="C573" t="s">
        <v>2362</v>
      </c>
      <c r="D573" t="s">
        <v>1096</v>
      </c>
      <c r="E573" t="s">
        <v>1097</v>
      </c>
      <c r="F573">
        <v>13</v>
      </c>
      <c r="G573">
        <v>22</v>
      </c>
      <c r="J573" t="s">
        <v>2363</v>
      </c>
      <c r="K573" t="s">
        <v>2364</v>
      </c>
      <c r="L573" s="1">
        <v>1.1527777777777777</v>
      </c>
      <c r="M573" t="s">
        <v>9</v>
      </c>
      <c r="O573" t="s">
        <v>4</v>
      </c>
    </row>
    <row r="574" spans="1:15" x14ac:dyDescent="0.2">
      <c r="A574">
        <v>573</v>
      </c>
      <c r="B574" t="s">
        <v>2365</v>
      </c>
      <c r="C574" t="s">
        <v>2366</v>
      </c>
      <c r="D574" t="s">
        <v>1096</v>
      </c>
      <c r="E574" t="s">
        <v>1097</v>
      </c>
      <c r="F574">
        <v>13</v>
      </c>
      <c r="G574">
        <v>23</v>
      </c>
      <c r="J574" t="s">
        <v>2367</v>
      </c>
      <c r="K574" t="s">
        <v>2368</v>
      </c>
      <c r="L574" s="1">
        <v>1.1416666666666666</v>
      </c>
      <c r="M574" t="s">
        <v>9</v>
      </c>
      <c r="O574" t="s">
        <v>4</v>
      </c>
    </row>
    <row r="575" spans="1:15" x14ac:dyDescent="0.2">
      <c r="A575">
        <v>574</v>
      </c>
      <c r="B575" t="s">
        <v>2369</v>
      </c>
      <c r="C575" t="s">
        <v>2370</v>
      </c>
      <c r="D575" t="s">
        <v>1096</v>
      </c>
      <c r="E575" t="s">
        <v>1097</v>
      </c>
      <c r="F575">
        <v>13</v>
      </c>
      <c r="G575">
        <v>24</v>
      </c>
      <c r="J575" t="s">
        <v>2371</v>
      </c>
      <c r="K575" t="s">
        <v>2372</v>
      </c>
      <c r="L575" s="1">
        <v>1.1888888888888889</v>
      </c>
      <c r="M575" t="s">
        <v>9</v>
      </c>
      <c r="O575" t="s">
        <v>4</v>
      </c>
    </row>
    <row r="576" spans="1:15" x14ac:dyDescent="0.2">
      <c r="A576">
        <v>575</v>
      </c>
      <c r="B576" t="s">
        <v>2373</v>
      </c>
      <c r="C576" t="s">
        <v>2374</v>
      </c>
      <c r="D576" t="s">
        <v>1096</v>
      </c>
      <c r="E576" t="s">
        <v>1097</v>
      </c>
      <c r="F576">
        <v>13</v>
      </c>
      <c r="G576">
        <v>25</v>
      </c>
      <c r="J576" t="s">
        <v>2375</v>
      </c>
      <c r="K576" t="s">
        <v>2376</v>
      </c>
      <c r="L576" s="1">
        <v>1.1208333333333333</v>
      </c>
      <c r="M576" t="s">
        <v>9</v>
      </c>
      <c r="O576" t="s">
        <v>4</v>
      </c>
    </row>
    <row r="577" spans="1:15" x14ac:dyDescent="0.2">
      <c r="A577">
        <v>576</v>
      </c>
      <c r="B577" t="s">
        <v>2377</v>
      </c>
      <c r="C577" t="s">
        <v>2378</v>
      </c>
      <c r="D577" t="s">
        <v>1096</v>
      </c>
      <c r="E577" t="s">
        <v>1097</v>
      </c>
      <c r="F577">
        <v>13</v>
      </c>
      <c r="G577">
        <v>26</v>
      </c>
      <c r="J577" t="s">
        <v>2379</v>
      </c>
      <c r="K577" t="s">
        <v>2380</v>
      </c>
      <c r="L577" s="1">
        <v>1.1395833333333334</v>
      </c>
      <c r="M577" t="s">
        <v>9</v>
      </c>
      <c r="O577" t="s">
        <v>4</v>
      </c>
    </row>
    <row r="578" spans="1:15"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row>
    <row r="579" spans="1:15"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row>
    <row r="580" spans="1:15" x14ac:dyDescent="0.2">
      <c r="A580">
        <v>579</v>
      </c>
      <c r="B580" t="s">
        <v>2393</v>
      </c>
      <c r="C580" t="s">
        <v>2394</v>
      </c>
      <c r="D580" t="s">
        <v>1096</v>
      </c>
      <c r="E580" t="s">
        <v>1097</v>
      </c>
      <c r="F580">
        <v>13</v>
      </c>
      <c r="G580">
        <v>29</v>
      </c>
      <c r="H580" t="s">
        <v>2383</v>
      </c>
      <c r="I580" t="s">
        <v>2384</v>
      </c>
      <c r="J580" t="s">
        <v>2395</v>
      </c>
      <c r="K580" t="s">
        <v>2396</v>
      </c>
      <c r="L580" s="1">
        <v>1.125</v>
      </c>
      <c r="M580" t="s">
        <v>9</v>
      </c>
      <c r="O580" t="s">
        <v>6938</v>
      </c>
    </row>
    <row r="581" spans="1:15" x14ac:dyDescent="0.2">
      <c r="A581">
        <v>580</v>
      </c>
      <c r="B581" t="s">
        <v>2397</v>
      </c>
      <c r="C581" t="s">
        <v>2398</v>
      </c>
      <c r="D581" t="s">
        <v>1096</v>
      </c>
      <c r="E581" t="s">
        <v>1097</v>
      </c>
      <c r="F581">
        <v>14</v>
      </c>
      <c r="G581">
        <v>1</v>
      </c>
      <c r="J581" t="s">
        <v>2399</v>
      </c>
      <c r="K581" t="s">
        <v>2400</v>
      </c>
      <c r="L581" s="1">
        <v>1.1229166666666668</v>
      </c>
      <c r="M581" t="s">
        <v>9</v>
      </c>
      <c r="O581" t="s">
        <v>4</v>
      </c>
    </row>
    <row r="582" spans="1:15" x14ac:dyDescent="0.2">
      <c r="A582">
        <v>581</v>
      </c>
      <c r="B582" t="s">
        <v>2401</v>
      </c>
      <c r="C582" t="s">
        <v>2402</v>
      </c>
      <c r="D582" t="s">
        <v>1096</v>
      </c>
      <c r="E582" t="s">
        <v>1097</v>
      </c>
      <c r="F582">
        <v>14</v>
      </c>
      <c r="G582">
        <v>2</v>
      </c>
      <c r="J582" t="s">
        <v>2403</v>
      </c>
      <c r="K582" t="s">
        <v>2404</v>
      </c>
      <c r="L582" s="1">
        <v>1.1298611111111112</v>
      </c>
      <c r="M582" t="s">
        <v>9</v>
      </c>
      <c r="O582" t="s">
        <v>4</v>
      </c>
    </row>
    <row r="583" spans="1:15" x14ac:dyDescent="0.2">
      <c r="A583">
        <v>582</v>
      </c>
      <c r="B583" t="s">
        <v>2405</v>
      </c>
      <c r="C583" t="s">
        <v>2406</v>
      </c>
      <c r="D583" t="s">
        <v>1096</v>
      </c>
      <c r="E583" t="s">
        <v>1097</v>
      </c>
      <c r="F583">
        <v>14</v>
      </c>
      <c r="G583">
        <v>3</v>
      </c>
      <c r="J583" t="s">
        <v>2407</v>
      </c>
      <c r="K583" t="s">
        <v>2408</v>
      </c>
      <c r="L583" s="1">
        <v>1.1152777777777778</v>
      </c>
      <c r="M583" t="s">
        <v>9</v>
      </c>
      <c r="O583" t="s">
        <v>4</v>
      </c>
    </row>
    <row r="584" spans="1:15" x14ac:dyDescent="0.2">
      <c r="A584">
        <v>583</v>
      </c>
      <c r="B584" t="s">
        <v>2409</v>
      </c>
      <c r="C584" t="s">
        <v>2410</v>
      </c>
      <c r="D584" t="s">
        <v>1096</v>
      </c>
      <c r="E584" t="s">
        <v>1097</v>
      </c>
      <c r="F584">
        <v>14</v>
      </c>
      <c r="G584">
        <v>4</v>
      </c>
      <c r="J584" t="s">
        <v>2411</v>
      </c>
      <c r="K584" t="s">
        <v>2412</v>
      </c>
      <c r="L584" s="1">
        <v>1.117361111111111</v>
      </c>
      <c r="M584" t="s">
        <v>9</v>
      </c>
      <c r="O584" t="s">
        <v>4</v>
      </c>
    </row>
    <row r="585" spans="1:15" x14ac:dyDescent="0.2">
      <c r="A585">
        <v>584</v>
      </c>
      <c r="B585" t="s">
        <v>2413</v>
      </c>
      <c r="C585" t="s">
        <v>2414</v>
      </c>
      <c r="D585" t="s">
        <v>1096</v>
      </c>
      <c r="E585" t="s">
        <v>1097</v>
      </c>
      <c r="F585">
        <v>14</v>
      </c>
      <c r="G585">
        <v>5</v>
      </c>
      <c r="J585" t="s">
        <v>2415</v>
      </c>
      <c r="K585" t="s">
        <v>2416</v>
      </c>
      <c r="L585" s="1">
        <v>1.1208333333333333</v>
      </c>
      <c r="M585" t="s">
        <v>9</v>
      </c>
      <c r="O585" t="s">
        <v>4</v>
      </c>
    </row>
    <row r="586" spans="1:15" x14ac:dyDescent="0.2">
      <c r="A586">
        <v>585</v>
      </c>
      <c r="B586" t="s">
        <v>2417</v>
      </c>
      <c r="C586" t="s">
        <v>2418</v>
      </c>
      <c r="D586" t="s">
        <v>1096</v>
      </c>
      <c r="E586" t="s">
        <v>1097</v>
      </c>
      <c r="F586">
        <v>14</v>
      </c>
      <c r="G586">
        <v>6</v>
      </c>
      <c r="J586" t="s">
        <v>2419</v>
      </c>
      <c r="K586" t="s">
        <v>2420</v>
      </c>
      <c r="L586" s="1">
        <v>1.1194444444444445</v>
      </c>
      <c r="M586" t="s">
        <v>9</v>
      </c>
      <c r="O586" t="s">
        <v>4</v>
      </c>
    </row>
    <row r="587" spans="1:15" x14ac:dyDescent="0.2">
      <c r="A587">
        <v>586</v>
      </c>
      <c r="B587" t="s">
        <v>2421</v>
      </c>
      <c r="C587" t="s">
        <v>2422</v>
      </c>
      <c r="D587" t="s">
        <v>1096</v>
      </c>
      <c r="E587" t="s">
        <v>1097</v>
      </c>
      <c r="F587">
        <v>14</v>
      </c>
      <c r="G587">
        <v>7</v>
      </c>
      <c r="J587" t="s">
        <v>2423</v>
      </c>
      <c r="K587" t="s">
        <v>2424</v>
      </c>
      <c r="L587" s="1">
        <v>1.1402777777777777</v>
      </c>
      <c r="M587" t="s">
        <v>9</v>
      </c>
      <c r="O587" t="s">
        <v>4</v>
      </c>
    </row>
    <row r="588" spans="1:15" x14ac:dyDescent="0.2">
      <c r="A588">
        <v>587</v>
      </c>
      <c r="B588" t="s">
        <v>2425</v>
      </c>
      <c r="C588" t="s">
        <v>2426</v>
      </c>
      <c r="D588" t="s">
        <v>1096</v>
      </c>
      <c r="E588" t="s">
        <v>1097</v>
      </c>
      <c r="F588">
        <v>14</v>
      </c>
      <c r="G588">
        <v>8</v>
      </c>
      <c r="J588" t="s">
        <v>2427</v>
      </c>
      <c r="K588" t="s">
        <v>2428</v>
      </c>
      <c r="L588" s="1">
        <v>1.1180555555555556</v>
      </c>
      <c r="M588" t="s">
        <v>9</v>
      </c>
      <c r="O588" t="s">
        <v>4</v>
      </c>
    </row>
    <row r="589" spans="1:15" x14ac:dyDescent="0.2">
      <c r="A589">
        <v>588</v>
      </c>
      <c r="B589" t="s">
        <v>2429</v>
      </c>
      <c r="C589" t="s">
        <v>2430</v>
      </c>
      <c r="D589" t="s">
        <v>1096</v>
      </c>
      <c r="E589" t="s">
        <v>1097</v>
      </c>
      <c r="F589">
        <v>14</v>
      </c>
      <c r="G589">
        <v>9</v>
      </c>
      <c r="J589" t="s">
        <v>2431</v>
      </c>
      <c r="K589" t="s">
        <v>2432</v>
      </c>
      <c r="L589" s="1">
        <v>1.1298611111111112</v>
      </c>
      <c r="M589" t="s">
        <v>9</v>
      </c>
      <c r="O589" t="s">
        <v>4</v>
      </c>
    </row>
    <row r="590" spans="1:15" x14ac:dyDescent="0.2">
      <c r="A590">
        <v>589</v>
      </c>
      <c r="B590" t="s">
        <v>2433</v>
      </c>
      <c r="C590" t="s">
        <v>2434</v>
      </c>
      <c r="D590" t="s">
        <v>1096</v>
      </c>
      <c r="E590" t="s">
        <v>1097</v>
      </c>
      <c r="F590">
        <v>14</v>
      </c>
      <c r="G590">
        <v>10</v>
      </c>
      <c r="J590" t="s">
        <v>2435</v>
      </c>
      <c r="K590" t="s">
        <v>2436</v>
      </c>
      <c r="L590" s="1">
        <v>1.1194444444444445</v>
      </c>
      <c r="M590" t="s">
        <v>9</v>
      </c>
      <c r="O590" t="s">
        <v>4</v>
      </c>
    </row>
    <row r="591" spans="1:15" x14ac:dyDescent="0.2">
      <c r="A591">
        <v>590</v>
      </c>
      <c r="B591" t="s">
        <v>2437</v>
      </c>
      <c r="C591" t="s">
        <v>2438</v>
      </c>
      <c r="D591" t="s">
        <v>1096</v>
      </c>
      <c r="E591" t="s">
        <v>1097</v>
      </c>
      <c r="F591">
        <v>14</v>
      </c>
      <c r="G591">
        <v>11</v>
      </c>
      <c r="J591" t="s">
        <v>2439</v>
      </c>
      <c r="K591" t="s">
        <v>2440</v>
      </c>
      <c r="L591" s="1">
        <v>1.1243055555555554</v>
      </c>
      <c r="M591" t="s">
        <v>9</v>
      </c>
      <c r="O591" t="s">
        <v>4</v>
      </c>
    </row>
    <row r="592" spans="1:15" x14ac:dyDescent="0.2">
      <c r="A592">
        <v>591</v>
      </c>
      <c r="B592" t="s">
        <v>2441</v>
      </c>
      <c r="C592" t="s">
        <v>2442</v>
      </c>
      <c r="D592" t="s">
        <v>1096</v>
      </c>
      <c r="E592" t="s">
        <v>1097</v>
      </c>
      <c r="F592">
        <v>14</v>
      </c>
      <c r="G592">
        <v>12</v>
      </c>
      <c r="J592" t="s">
        <v>2443</v>
      </c>
      <c r="K592" t="s">
        <v>2444</v>
      </c>
      <c r="L592" s="1">
        <v>1.1201388888888888</v>
      </c>
      <c r="M592" t="s">
        <v>9</v>
      </c>
      <c r="O592" t="s">
        <v>4</v>
      </c>
    </row>
    <row r="593" spans="1:15" x14ac:dyDescent="0.2">
      <c r="A593">
        <v>592</v>
      </c>
      <c r="B593" t="s">
        <v>2445</v>
      </c>
      <c r="C593" t="s">
        <v>2446</v>
      </c>
      <c r="D593" t="s">
        <v>1096</v>
      </c>
      <c r="E593" t="s">
        <v>1097</v>
      </c>
      <c r="F593">
        <v>14</v>
      </c>
      <c r="G593">
        <v>13</v>
      </c>
      <c r="J593" t="s">
        <v>2447</v>
      </c>
      <c r="K593" t="s">
        <v>2448</v>
      </c>
      <c r="L593" s="1">
        <v>1.1104166666666666</v>
      </c>
      <c r="M593" t="s">
        <v>9</v>
      </c>
      <c r="O593" t="s">
        <v>4</v>
      </c>
    </row>
    <row r="594" spans="1:15" x14ac:dyDescent="0.2">
      <c r="A594">
        <v>593</v>
      </c>
      <c r="B594" t="s">
        <v>2449</v>
      </c>
      <c r="C594" t="s">
        <v>2450</v>
      </c>
      <c r="D594" t="s">
        <v>1096</v>
      </c>
      <c r="E594" t="s">
        <v>1097</v>
      </c>
      <c r="F594">
        <v>14</v>
      </c>
      <c r="G594">
        <v>14</v>
      </c>
      <c r="J594" t="s">
        <v>2451</v>
      </c>
      <c r="K594" t="s">
        <v>2452</v>
      </c>
      <c r="L594" s="1">
        <v>1.1493055555555556</v>
      </c>
      <c r="M594" t="s">
        <v>9</v>
      </c>
      <c r="O594" t="s">
        <v>4</v>
      </c>
    </row>
    <row r="595" spans="1:15" x14ac:dyDescent="0.2">
      <c r="A595">
        <v>594</v>
      </c>
      <c r="B595" t="s">
        <v>2453</v>
      </c>
      <c r="C595" t="s">
        <v>2454</v>
      </c>
      <c r="D595" t="s">
        <v>1096</v>
      </c>
      <c r="E595" t="s">
        <v>1097</v>
      </c>
      <c r="F595">
        <v>14</v>
      </c>
      <c r="G595">
        <v>15</v>
      </c>
      <c r="J595" t="s">
        <v>2455</v>
      </c>
      <c r="K595" t="s">
        <v>2456</v>
      </c>
      <c r="L595" s="1">
        <v>1.1625000000000001</v>
      </c>
      <c r="M595" t="s">
        <v>9</v>
      </c>
      <c r="O595" t="s">
        <v>4</v>
      </c>
    </row>
    <row r="596" spans="1:15" x14ac:dyDescent="0.2">
      <c r="A596">
        <v>595</v>
      </c>
      <c r="B596" t="s">
        <v>2457</v>
      </c>
      <c r="C596" t="s">
        <v>2458</v>
      </c>
      <c r="D596" t="s">
        <v>1096</v>
      </c>
      <c r="E596" t="s">
        <v>1097</v>
      </c>
      <c r="F596">
        <v>14</v>
      </c>
      <c r="G596">
        <v>16</v>
      </c>
      <c r="J596" t="s">
        <v>2459</v>
      </c>
      <c r="K596" t="s">
        <v>2460</v>
      </c>
      <c r="L596" s="1">
        <v>1.1236111111111111</v>
      </c>
      <c r="M596" t="s">
        <v>9</v>
      </c>
      <c r="O596" t="s">
        <v>4</v>
      </c>
    </row>
    <row r="597" spans="1:15" x14ac:dyDescent="0.2">
      <c r="A597">
        <v>596</v>
      </c>
      <c r="B597" t="s">
        <v>2461</v>
      </c>
      <c r="C597" t="s">
        <v>2462</v>
      </c>
      <c r="D597" t="s">
        <v>1096</v>
      </c>
      <c r="E597" t="s">
        <v>1097</v>
      </c>
      <c r="F597">
        <v>14</v>
      </c>
      <c r="G597">
        <v>17</v>
      </c>
      <c r="J597" t="s">
        <v>2463</v>
      </c>
      <c r="K597" t="s">
        <v>2464</v>
      </c>
      <c r="L597" s="1">
        <v>1.1236111111111111</v>
      </c>
      <c r="M597" t="s">
        <v>9</v>
      </c>
      <c r="O597" t="s">
        <v>4</v>
      </c>
    </row>
    <row r="598" spans="1:15" x14ac:dyDescent="0.2">
      <c r="A598">
        <v>597</v>
      </c>
      <c r="B598" t="s">
        <v>2465</v>
      </c>
      <c r="C598" t="s">
        <v>2466</v>
      </c>
      <c r="D598" t="s">
        <v>1096</v>
      </c>
      <c r="E598" t="s">
        <v>1097</v>
      </c>
      <c r="F598">
        <v>14</v>
      </c>
      <c r="G598">
        <v>18</v>
      </c>
      <c r="J598" t="s">
        <v>2467</v>
      </c>
      <c r="K598" t="s">
        <v>2468</v>
      </c>
      <c r="L598" s="1">
        <v>1.1499999999999999</v>
      </c>
      <c r="M598" t="s">
        <v>9</v>
      </c>
      <c r="O598" t="s">
        <v>4</v>
      </c>
    </row>
    <row r="599" spans="1:15" x14ac:dyDescent="0.2">
      <c r="A599">
        <v>598</v>
      </c>
      <c r="B599" t="s">
        <v>2469</v>
      </c>
      <c r="C599" t="s">
        <v>2470</v>
      </c>
      <c r="D599" t="s">
        <v>1096</v>
      </c>
      <c r="E599" t="s">
        <v>1097</v>
      </c>
      <c r="F599">
        <v>14</v>
      </c>
      <c r="G599">
        <v>19</v>
      </c>
      <c r="J599" t="s">
        <v>2471</v>
      </c>
      <c r="K599" t="s">
        <v>2472</v>
      </c>
      <c r="L599" s="1">
        <v>1.1111111111111112</v>
      </c>
      <c r="M599" t="s">
        <v>9</v>
      </c>
      <c r="O599" t="s">
        <v>4</v>
      </c>
    </row>
    <row r="600" spans="1:15" x14ac:dyDescent="0.2">
      <c r="A600">
        <v>599</v>
      </c>
      <c r="B600" t="s">
        <v>2473</v>
      </c>
      <c r="C600" t="s">
        <v>2474</v>
      </c>
      <c r="D600" t="s">
        <v>1096</v>
      </c>
      <c r="E600" t="s">
        <v>1097</v>
      </c>
      <c r="F600">
        <v>14</v>
      </c>
      <c r="G600">
        <v>20</v>
      </c>
      <c r="J600" t="s">
        <v>2475</v>
      </c>
      <c r="K600" t="s">
        <v>2476</v>
      </c>
      <c r="L600" s="1">
        <v>1.1104166666666666</v>
      </c>
      <c r="M600" t="s">
        <v>9</v>
      </c>
      <c r="O600" t="s">
        <v>4</v>
      </c>
    </row>
    <row r="601" spans="1:15" x14ac:dyDescent="0.2">
      <c r="A601">
        <v>600</v>
      </c>
      <c r="B601" t="s">
        <v>2477</v>
      </c>
      <c r="C601" t="s">
        <v>2478</v>
      </c>
      <c r="D601" t="s">
        <v>1096</v>
      </c>
      <c r="E601" t="s">
        <v>1097</v>
      </c>
      <c r="F601">
        <v>14</v>
      </c>
      <c r="G601">
        <v>21</v>
      </c>
      <c r="J601" t="s">
        <v>2479</v>
      </c>
      <c r="K601" t="s">
        <v>2480</v>
      </c>
      <c r="L601" s="1">
        <v>1.10625</v>
      </c>
      <c r="M601" t="s">
        <v>9</v>
      </c>
      <c r="O601" t="s">
        <v>4</v>
      </c>
    </row>
    <row r="602" spans="1:15" x14ac:dyDescent="0.2">
      <c r="A602">
        <v>601</v>
      </c>
      <c r="B602" t="s">
        <v>2481</v>
      </c>
      <c r="C602" t="s">
        <v>2482</v>
      </c>
      <c r="D602" t="s">
        <v>1096</v>
      </c>
      <c r="E602" t="s">
        <v>1097</v>
      </c>
      <c r="F602">
        <v>14</v>
      </c>
      <c r="G602">
        <v>22</v>
      </c>
      <c r="J602" t="s">
        <v>2483</v>
      </c>
      <c r="K602" t="s">
        <v>2484</v>
      </c>
      <c r="L602" s="1">
        <v>1.1076388888888888</v>
      </c>
      <c r="M602" t="s">
        <v>9</v>
      </c>
      <c r="O602" t="s">
        <v>4</v>
      </c>
    </row>
    <row r="603" spans="1:15" x14ac:dyDescent="0.2">
      <c r="A603">
        <v>602</v>
      </c>
      <c r="B603" t="s">
        <v>2485</v>
      </c>
      <c r="C603" t="s">
        <v>2486</v>
      </c>
      <c r="D603" t="s">
        <v>1096</v>
      </c>
      <c r="E603" t="s">
        <v>1097</v>
      </c>
      <c r="F603">
        <v>14</v>
      </c>
      <c r="G603">
        <v>23</v>
      </c>
      <c r="J603" t="s">
        <v>2487</v>
      </c>
      <c r="K603" t="s">
        <v>2488</v>
      </c>
      <c r="L603" s="1">
        <v>1.1145833333333333</v>
      </c>
      <c r="M603" t="s">
        <v>9</v>
      </c>
      <c r="O603" t="s">
        <v>4</v>
      </c>
    </row>
    <row r="604" spans="1:15" x14ac:dyDescent="0.2">
      <c r="A604">
        <v>603</v>
      </c>
      <c r="B604" t="s">
        <v>2489</v>
      </c>
      <c r="C604" t="s">
        <v>2490</v>
      </c>
      <c r="D604" t="s">
        <v>1096</v>
      </c>
      <c r="E604" t="s">
        <v>1097</v>
      </c>
      <c r="F604">
        <v>14</v>
      </c>
      <c r="G604">
        <v>24</v>
      </c>
      <c r="J604" t="s">
        <v>2491</v>
      </c>
      <c r="K604" t="s">
        <v>2492</v>
      </c>
      <c r="L604" s="1">
        <v>1.1097222222222223</v>
      </c>
      <c r="M604" t="s">
        <v>9</v>
      </c>
      <c r="O604" t="s">
        <v>4</v>
      </c>
    </row>
    <row r="605" spans="1:15" x14ac:dyDescent="0.2">
      <c r="A605">
        <v>604</v>
      </c>
      <c r="B605" t="s">
        <v>2493</v>
      </c>
      <c r="C605" t="s">
        <v>2494</v>
      </c>
      <c r="D605" t="s">
        <v>1096</v>
      </c>
      <c r="E605" t="s">
        <v>1097</v>
      </c>
      <c r="F605">
        <v>14</v>
      </c>
      <c r="G605">
        <v>25</v>
      </c>
      <c r="J605" t="s">
        <v>2495</v>
      </c>
      <c r="K605" t="s">
        <v>2496</v>
      </c>
      <c r="L605" s="1">
        <v>1.1055555555555556</v>
      </c>
      <c r="M605" t="s">
        <v>9</v>
      </c>
      <c r="O605" t="s">
        <v>4</v>
      </c>
    </row>
    <row r="606" spans="1:15" x14ac:dyDescent="0.2">
      <c r="A606">
        <v>605</v>
      </c>
      <c r="B606" t="s">
        <v>2497</v>
      </c>
      <c r="C606" t="s">
        <v>2498</v>
      </c>
      <c r="D606" t="s">
        <v>1096</v>
      </c>
      <c r="E606" t="s">
        <v>1097</v>
      </c>
      <c r="F606">
        <v>14</v>
      </c>
      <c r="G606">
        <v>26</v>
      </c>
      <c r="J606" t="s">
        <v>2499</v>
      </c>
      <c r="K606" t="s">
        <v>2500</v>
      </c>
      <c r="L606" s="1">
        <v>1.1076388888888888</v>
      </c>
      <c r="M606" t="s">
        <v>9</v>
      </c>
      <c r="O606" t="s">
        <v>4</v>
      </c>
    </row>
    <row r="607" spans="1:15" x14ac:dyDescent="0.2">
      <c r="A607">
        <v>606</v>
      </c>
      <c r="B607" t="s">
        <v>2501</v>
      </c>
      <c r="C607" t="s">
        <v>2502</v>
      </c>
      <c r="D607" t="s">
        <v>1096</v>
      </c>
      <c r="E607" t="s">
        <v>1097</v>
      </c>
      <c r="F607">
        <v>14</v>
      </c>
      <c r="G607">
        <v>27</v>
      </c>
      <c r="J607" t="s">
        <v>2503</v>
      </c>
      <c r="K607" t="s">
        <v>2504</v>
      </c>
      <c r="L607" s="1">
        <v>1.1180555555555556</v>
      </c>
      <c r="M607" t="s">
        <v>9</v>
      </c>
      <c r="O607" t="s">
        <v>4</v>
      </c>
    </row>
    <row r="608" spans="1:15" x14ac:dyDescent="0.2">
      <c r="A608">
        <v>607</v>
      </c>
      <c r="B608" t="s">
        <v>2505</v>
      </c>
      <c r="C608" t="s">
        <v>2506</v>
      </c>
      <c r="D608" t="s">
        <v>1096</v>
      </c>
      <c r="E608" t="s">
        <v>1097</v>
      </c>
      <c r="F608">
        <v>14</v>
      </c>
      <c r="G608">
        <v>28</v>
      </c>
      <c r="J608" t="s">
        <v>2507</v>
      </c>
      <c r="K608" t="s">
        <v>2508</v>
      </c>
      <c r="L608" s="1">
        <v>1.1229166666666668</v>
      </c>
      <c r="M608" t="s">
        <v>9</v>
      </c>
      <c r="O608" t="s">
        <v>4</v>
      </c>
    </row>
    <row r="609" spans="1:15" x14ac:dyDescent="0.2">
      <c r="A609">
        <v>608</v>
      </c>
      <c r="B609" t="s">
        <v>2509</v>
      </c>
      <c r="C609" t="s">
        <v>2510</v>
      </c>
      <c r="D609" t="s">
        <v>1096</v>
      </c>
      <c r="E609" t="s">
        <v>1097</v>
      </c>
      <c r="F609">
        <v>14</v>
      </c>
      <c r="G609">
        <v>29</v>
      </c>
      <c r="J609" t="s">
        <v>2511</v>
      </c>
      <c r="K609" t="s">
        <v>2512</v>
      </c>
      <c r="L609" s="1">
        <v>1.1458333333333333</v>
      </c>
      <c r="M609" t="s">
        <v>9</v>
      </c>
      <c r="O609" t="s">
        <v>4</v>
      </c>
    </row>
    <row r="610" spans="1:15" x14ac:dyDescent="0.2">
      <c r="A610">
        <v>609</v>
      </c>
      <c r="B610" t="s">
        <v>2513</v>
      </c>
      <c r="C610" t="s">
        <v>2514</v>
      </c>
      <c r="D610" t="s">
        <v>1096</v>
      </c>
      <c r="E610" t="s">
        <v>1097</v>
      </c>
      <c r="F610">
        <v>14</v>
      </c>
      <c r="G610">
        <v>30</v>
      </c>
      <c r="J610" t="s">
        <v>2515</v>
      </c>
      <c r="K610" t="s">
        <v>2516</v>
      </c>
      <c r="L610" s="1">
        <v>1.1256944444444446</v>
      </c>
      <c r="M610" t="s">
        <v>9</v>
      </c>
      <c r="O610" t="s">
        <v>4</v>
      </c>
    </row>
    <row r="611" spans="1:15" x14ac:dyDescent="0.2">
      <c r="A611">
        <v>610</v>
      </c>
      <c r="B611" t="s">
        <v>2517</v>
      </c>
      <c r="C611" t="s">
        <v>2518</v>
      </c>
      <c r="D611" t="s">
        <v>1096</v>
      </c>
      <c r="E611" t="s">
        <v>1097</v>
      </c>
      <c r="F611">
        <v>14</v>
      </c>
      <c r="G611">
        <v>31</v>
      </c>
      <c r="J611" t="s">
        <v>2519</v>
      </c>
      <c r="K611" t="s">
        <v>2520</v>
      </c>
      <c r="L611" s="1">
        <v>1.1180555555555556</v>
      </c>
      <c r="M611" t="s">
        <v>9</v>
      </c>
      <c r="O611" t="s">
        <v>4</v>
      </c>
    </row>
    <row r="612" spans="1:15" x14ac:dyDescent="0.2">
      <c r="A612">
        <v>611</v>
      </c>
      <c r="B612" t="s">
        <v>2521</v>
      </c>
      <c r="C612" t="s">
        <v>2522</v>
      </c>
      <c r="D612" t="s">
        <v>1096</v>
      </c>
      <c r="E612" t="s">
        <v>1097</v>
      </c>
      <c r="F612">
        <v>14</v>
      </c>
      <c r="G612">
        <v>32</v>
      </c>
      <c r="J612" t="s">
        <v>2523</v>
      </c>
      <c r="K612" t="s">
        <v>2524</v>
      </c>
      <c r="L612" s="1">
        <v>1.1277777777777778</v>
      </c>
      <c r="M612" t="s">
        <v>9</v>
      </c>
      <c r="O612" t="s">
        <v>4</v>
      </c>
    </row>
    <row r="613" spans="1:15" x14ac:dyDescent="0.2">
      <c r="A613">
        <v>612</v>
      </c>
      <c r="B613" t="s">
        <v>2525</v>
      </c>
      <c r="C613" t="s">
        <v>2526</v>
      </c>
      <c r="D613" t="s">
        <v>1096</v>
      </c>
      <c r="E613" t="s">
        <v>1097</v>
      </c>
      <c r="F613">
        <v>14</v>
      </c>
      <c r="G613">
        <v>33</v>
      </c>
      <c r="J613" t="s">
        <v>2527</v>
      </c>
      <c r="K613" t="s">
        <v>2528</v>
      </c>
      <c r="L613" s="1">
        <v>1.1069444444444445</v>
      </c>
      <c r="M613" t="s">
        <v>9</v>
      </c>
      <c r="O613" t="s">
        <v>4</v>
      </c>
    </row>
    <row r="614" spans="1:15" x14ac:dyDescent="0.2">
      <c r="A614">
        <v>613</v>
      </c>
      <c r="B614" t="s">
        <v>2529</v>
      </c>
      <c r="C614" t="s">
        <v>2530</v>
      </c>
      <c r="D614" t="s">
        <v>1096</v>
      </c>
      <c r="E614" t="s">
        <v>1097</v>
      </c>
      <c r="F614">
        <v>14</v>
      </c>
      <c r="G614">
        <v>34</v>
      </c>
      <c r="J614" t="s">
        <v>2531</v>
      </c>
      <c r="K614" t="s">
        <v>2532</v>
      </c>
      <c r="L614" s="1">
        <v>1.1222222222222222</v>
      </c>
      <c r="M614" t="s">
        <v>9</v>
      </c>
      <c r="O614" t="s">
        <v>4</v>
      </c>
    </row>
    <row r="615" spans="1:15" x14ac:dyDescent="0.2">
      <c r="A615">
        <v>614</v>
      </c>
      <c r="B615" t="s">
        <v>2533</v>
      </c>
      <c r="C615" t="s">
        <v>2534</v>
      </c>
      <c r="D615" t="s">
        <v>1096</v>
      </c>
      <c r="E615" t="s">
        <v>1097</v>
      </c>
      <c r="F615">
        <v>14</v>
      </c>
      <c r="G615">
        <v>35</v>
      </c>
      <c r="J615" t="s">
        <v>2535</v>
      </c>
      <c r="K615" t="s">
        <v>2536</v>
      </c>
      <c r="L615" s="1">
        <v>1.1569444444444446</v>
      </c>
      <c r="M615" t="s">
        <v>9</v>
      </c>
      <c r="O615" t="s">
        <v>4</v>
      </c>
    </row>
    <row r="616" spans="1:15" x14ac:dyDescent="0.2">
      <c r="A616">
        <v>615</v>
      </c>
      <c r="B616" t="s">
        <v>2537</v>
      </c>
      <c r="C616" t="s">
        <v>2538</v>
      </c>
      <c r="D616" t="s">
        <v>1096</v>
      </c>
      <c r="E616" t="s">
        <v>1097</v>
      </c>
      <c r="F616">
        <v>14</v>
      </c>
      <c r="G616">
        <v>36</v>
      </c>
      <c r="J616" t="s">
        <v>2539</v>
      </c>
      <c r="K616" t="s">
        <v>2540</v>
      </c>
      <c r="L616" s="1">
        <v>1.1159722222222221</v>
      </c>
      <c r="M616" t="s">
        <v>9</v>
      </c>
      <c r="O616" t="s">
        <v>4</v>
      </c>
    </row>
    <row r="617" spans="1:15" x14ac:dyDescent="0.2">
      <c r="A617">
        <v>616</v>
      </c>
      <c r="B617" t="s">
        <v>2541</v>
      </c>
      <c r="C617" t="s">
        <v>2542</v>
      </c>
      <c r="D617" t="s">
        <v>1096</v>
      </c>
      <c r="E617" t="s">
        <v>1097</v>
      </c>
      <c r="F617">
        <v>14</v>
      </c>
      <c r="G617">
        <v>37</v>
      </c>
      <c r="J617" t="s">
        <v>2543</v>
      </c>
      <c r="K617" t="s">
        <v>2544</v>
      </c>
      <c r="L617" s="1">
        <v>1.1263888888888889</v>
      </c>
      <c r="M617" t="s">
        <v>9</v>
      </c>
      <c r="O617" t="s">
        <v>4</v>
      </c>
    </row>
    <row r="618" spans="1:15"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5281</v>
      </c>
    </row>
    <row r="619" spans="1:15" x14ac:dyDescent="0.2">
      <c r="A619">
        <v>618</v>
      </c>
      <c r="B619" t="s">
        <v>2551</v>
      </c>
      <c r="C619" t="s">
        <v>2552</v>
      </c>
      <c r="D619" t="s">
        <v>1096</v>
      </c>
      <c r="E619" t="s">
        <v>1097</v>
      </c>
      <c r="F619">
        <v>14</v>
      </c>
      <c r="G619">
        <v>39</v>
      </c>
      <c r="J619" t="s">
        <v>2553</v>
      </c>
      <c r="K619" t="s">
        <v>2554</v>
      </c>
      <c r="L619" s="1">
        <v>1.1840277777777777</v>
      </c>
      <c r="M619" t="s">
        <v>9</v>
      </c>
      <c r="O619" t="s">
        <v>4</v>
      </c>
    </row>
    <row r="620" spans="1:15" x14ac:dyDescent="0.2">
      <c r="A620">
        <v>619</v>
      </c>
      <c r="B620" t="s">
        <v>2555</v>
      </c>
      <c r="C620" t="s">
        <v>2556</v>
      </c>
      <c r="D620" t="s">
        <v>1096</v>
      </c>
      <c r="E620" t="s">
        <v>1097</v>
      </c>
      <c r="F620">
        <v>14</v>
      </c>
      <c r="G620">
        <v>40</v>
      </c>
      <c r="J620" t="s">
        <v>2557</v>
      </c>
      <c r="K620" t="s">
        <v>2558</v>
      </c>
      <c r="L620" s="1">
        <v>1.1152777777777778</v>
      </c>
      <c r="M620" t="s">
        <v>9</v>
      </c>
      <c r="O620" t="s">
        <v>4</v>
      </c>
    </row>
    <row r="621" spans="1:15" x14ac:dyDescent="0.2">
      <c r="A621">
        <v>620</v>
      </c>
      <c r="B621" t="s">
        <v>2559</v>
      </c>
      <c r="C621" t="s">
        <v>2560</v>
      </c>
      <c r="D621" t="s">
        <v>1096</v>
      </c>
      <c r="E621" t="s">
        <v>1097</v>
      </c>
      <c r="F621">
        <v>14</v>
      </c>
      <c r="G621">
        <v>41</v>
      </c>
      <c r="J621" t="s">
        <v>2561</v>
      </c>
      <c r="K621" t="s">
        <v>2562</v>
      </c>
      <c r="L621" s="1">
        <v>1.1833333333333333</v>
      </c>
      <c r="M621" t="s">
        <v>9</v>
      </c>
      <c r="O621" t="s">
        <v>4</v>
      </c>
    </row>
    <row r="622" spans="1:15" x14ac:dyDescent="0.2">
      <c r="A622">
        <v>621</v>
      </c>
      <c r="B622" t="s">
        <v>2563</v>
      </c>
      <c r="C622" t="s">
        <v>2564</v>
      </c>
      <c r="D622" t="s">
        <v>1096</v>
      </c>
      <c r="E622" t="s">
        <v>1097</v>
      </c>
      <c r="F622">
        <v>14</v>
      </c>
      <c r="G622">
        <v>42</v>
      </c>
      <c r="J622" t="s">
        <v>2565</v>
      </c>
      <c r="K622" t="s">
        <v>2566</v>
      </c>
      <c r="L622" s="1">
        <v>1.1020833333333333</v>
      </c>
      <c r="M622" t="s">
        <v>9</v>
      </c>
      <c r="O622" t="s">
        <v>4</v>
      </c>
    </row>
    <row r="623" spans="1:15" x14ac:dyDescent="0.2">
      <c r="A623">
        <v>622</v>
      </c>
      <c r="B623" t="s">
        <v>2567</v>
      </c>
      <c r="C623" t="s">
        <v>2568</v>
      </c>
      <c r="D623" t="s">
        <v>1096</v>
      </c>
      <c r="E623" t="s">
        <v>1097</v>
      </c>
      <c r="F623">
        <v>14</v>
      </c>
      <c r="G623">
        <v>43</v>
      </c>
      <c r="J623" t="s">
        <v>2569</v>
      </c>
      <c r="K623" t="s">
        <v>2570</v>
      </c>
      <c r="L623" s="1">
        <v>1.1090277777777777</v>
      </c>
      <c r="M623" t="s">
        <v>9</v>
      </c>
      <c r="O623" t="s">
        <v>4</v>
      </c>
    </row>
    <row r="624" spans="1:15" x14ac:dyDescent="0.2">
      <c r="A624">
        <v>623</v>
      </c>
      <c r="B624" t="s">
        <v>2571</v>
      </c>
      <c r="C624" t="s">
        <v>2572</v>
      </c>
      <c r="D624" t="s">
        <v>1096</v>
      </c>
      <c r="E624" t="s">
        <v>1097</v>
      </c>
      <c r="F624">
        <v>14</v>
      </c>
      <c r="G624">
        <v>44</v>
      </c>
      <c r="J624" t="s">
        <v>2573</v>
      </c>
      <c r="K624" t="s">
        <v>2574</v>
      </c>
      <c r="L624" s="1">
        <v>1.1187499999999999</v>
      </c>
      <c r="M624" t="s">
        <v>9</v>
      </c>
      <c r="O624" t="s">
        <v>4</v>
      </c>
    </row>
    <row r="625" spans="1:15" x14ac:dyDescent="0.2">
      <c r="A625">
        <v>624</v>
      </c>
      <c r="B625" t="s">
        <v>2575</v>
      </c>
      <c r="C625" t="s">
        <v>2576</v>
      </c>
      <c r="D625" t="s">
        <v>1096</v>
      </c>
      <c r="E625" t="s">
        <v>1097</v>
      </c>
      <c r="F625">
        <v>14</v>
      </c>
      <c r="G625">
        <v>45</v>
      </c>
      <c r="J625" t="s">
        <v>2577</v>
      </c>
      <c r="K625" t="s">
        <v>2578</v>
      </c>
      <c r="L625" s="1">
        <v>1.1506944444444445</v>
      </c>
      <c r="M625" t="s">
        <v>9</v>
      </c>
      <c r="O625" t="s">
        <v>4</v>
      </c>
    </row>
    <row r="626" spans="1:15" x14ac:dyDescent="0.2">
      <c r="A626">
        <v>625</v>
      </c>
      <c r="B626" t="s">
        <v>2579</v>
      </c>
      <c r="C626" t="s">
        <v>2580</v>
      </c>
      <c r="D626" t="s">
        <v>1096</v>
      </c>
      <c r="E626" t="s">
        <v>1097</v>
      </c>
      <c r="F626">
        <v>14</v>
      </c>
      <c r="G626">
        <v>46</v>
      </c>
      <c r="J626" t="s">
        <v>2581</v>
      </c>
      <c r="K626" t="s">
        <v>2582</v>
      </c>
      <c r="L626" s="1">
        <v>1.1090277777777777</v>
      </c>
      <c r="M626" t="s">
        <v>9</v>
      </c>
      <c r="O626" t="s">
        <v>4</v>
      </c>
    </row>
    <row r="627" spans="1:15" x14ac:dyDescent="0.2">
      <c r="A627">
        <v>626</v>
      </c>
      <c r="B627" t="s">
        <v>2583</v>
      </c>
      <c r="C627" t="s">
        <v>2584</v>
      </c>
      <c r="D627" t="s">
        <v>1096</v>
      </c>
      <c r="E627" t="s">
        <v>1097</v>
      </c>
      <c r="F627">
        <v>14</v>
      </c>
      <c r="G627">
        <v>47</v>
      </c>
      <c r="J627" t="s">
        <v>2585</v>
      </c>
      <c r="K627" t="s">
        <v>2586</v>
      </c>
      <c r="L627" s="1">
        <v>1.1208333333333333</v>
      </c>
      <c r="M627" t="s">
        <v>9</v>
      </c>
      <c r="O627" t="s">
        <v>4</v>
      </c>
    </row>
    <row r="628" spans="1:15" x14ac:dyDescent="0.2">
      <c r="A628">
        <v>627</v>
      </c>
      <c r="B628" t="s">
        <v>2587</v>
      </c>
      <c r="C628" t="s">
        <v>2588</v>
      </c>
      <c r="D628" t="s">
        <v>1096</v>
      </c>
      <c r="E628" t="s">
        <v>1097</v>
      </c>
      <c r="F628">
        <v>14</v>
      </c>
      <c r="G628">
        <v>48</v>
      </c>
      <c r="J628" t="s">
        <v>2589</v>
      </c>
      <c r="K628" t="s">
        <v>2590</v>
      </c>
      <c r="L628" s="1">
        <v>1.1083333333333334</v>
      </c>
      <c r="M628" t="s">
        <v>9</v>
      </c>
      <c r="O628" t="s">
        <v>4</v>
      </c>
    </row>
    <row r="629" spans="1:15" x14ac:dyDescent="0.2">
      <c r="A629">
        <v>628</v>
      </c>
      <c r="B629" t="s">
        <v>2591</v>
      </c>
      <c r="C629" t="s">
        <v>2592</v>
      </c>
      <c r="D629" t="s">
        <v>1096</v>
      </c>
      <c r="E629" t="s">
        <v>1097</v>
      </c>
      <c r="F629">
        <v>14</v>
      </c>
      <c r="G629">
        <v>49</v>
      </c>
      <c r="J629" t="s">
        <v>2593</v>
      </c>
      <c r="K629" t="s">
        <v>2594</v>
      </c>
      <c r="L629" s="1">
        <v>1.1236111111111111</v>
      </c>
      <c r="M629" t="s">
        <v>9</v>
      </c>
      <c r="O629" t="s">
        <v>4</v>
      </c>
    </row>
    <row r="630" spans="1:15" x14ac:dyDescent="0.2">
      <c r="A630">
        <v>629</v>
      </c>
      <c r="B630" t="s">
        <v>2595</v>
      </c>
      <c r="C630" t="s">
        <v>2596</v>
      </c>
      <c r="D630" t="s">
        <v>1096</v>
      </c>
      <c r="E630" t="s">
        <v>1097</v>
      </c>
      <c r="F630">
        <v>14</v>
      </c>
      <c r="G630">
        <v>50</v>
      </c>
      <c r="J630" t="s">
        <v>2597</v>
      </c>
      <c r="K630" t="s">
        <v>2598</v>
      </c>
      <c r="L630" s="1">
        <v>1.1111111111111112</v>
      </c>
      <c r="M630" t="s">
        <v>9</v>
      </c>
      <c r="O630" t="s">
        <v>4</v>
      </c>
    </row>
    <row r="631" spans="1:15"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row>
    <row r="632" spans="1:15" x14ac:dyDescent="0.2">
      <c r="A632">
        <v>631</v>
      </c>
      <c r="B632" t="s">
        <v>2603</v>
      </c>
      <c r="C632" t="s">
        <v>2604</v>
      </c>
      <c r="D632" t="s">
        <v>1096</v>
      </c>
      <c r="E632" t="s">
        <v>1097</v>
      </c>
      <c r="F632">
        <v>14</v>
      </c>
      <c r="G632">
        <v>52</v>
      </c>
      <c r="J632" t="s">
        <v>2605</v>
      </c>
      <c r="K632" t="s">
        <v>2606</v>
      </c>
      <c r="L632" s="1">
        <v>1.1333333333333333</v>
      </c>
      <c r="M632" t="s">
        <v>9</v>
      </c>
      <c r="O632" t="s">
        <v>4</v>
      </c>
    </row>
    <row r="633" spans="1:15" x14ac:dyDescent="0.2">
      <c r="A633">
        <v>632</v>
      </c>
      <c r="B633" t="s">
        <v>2607</v>
      </c>
      <c r="C633" t="s">
        <v>2608</v>
      </c>
      <c r="D633" t="s">
        <v>1096</v>
      </c>
      <c r="E633" t="s">
        <v>1097</v>
      </c>
      <c r="F633">
        <v>14</v>
      </c>
      <c r="G633">
        <v>53</v>
      </c>
      <c r="J633" t="s">
        <v>2609</v>
      </c>
      <c r="K633" t="s">
        <v>2610</v>
      </c>
      <c r="L633" s="1">
        <v>1.1069444444444445</v>
      </c>
      <c r="M633" t="s">
        <v>9</v>
      </c>
      <c r="O633" t="s">
        <v>4</v>
      </c>
    </row>
    <row r="634" spans="1:15" x14ac:dyDescent="0.2">
      <c r="A634">
        <v>633</v>
      </c>
      <c r="B634" t="s">
        <v>2611</v>
      </c>
      <c r="C634" t="s">
        <v>2612</v>
      </c>
      <c r="D634" t="s">
        <v>1096</v>
      </c>
      <c r="E634" t="s">
        <v>1097</v>
      </c>
      <c r="F634">
        <v>14</v>
      </c>
      <c r="G634">
        <v>54</v>
      </c>
      <c r="J634" t="s">
        <v>2613</v>
      </c>
      <c r="K634" t="s">
        <v>2614</v>
      </c>
      <c r="L634" s="1">
        <v>1.1319444444444444</v>
      </c>
      <c r="M634" t="s">
        <v>9</v>
      </c>
      <c r="O634" t="s">
        <v>4</v>
      </c>
    </row>
    <row r="635" spans="1:15" x14ac:dyDescent="0.2">
      <c r="A635">
        <v>634</v>
      </c>
      <c r="B635" t="s">
        <v>2615</v>
      </c>
      <c r="C635" t="s">
        <v>2616</v>
      </c>
      <c r="D635" t="s">
        <v>1096</v>
      </c>
      <c r="E635" t="s">
        <v>1097</v>
      </c>
      <c r="F635">
        <v>14</v>
      </c>
      <c r="G635">
        <v>55</v>
      </c>
      <c r="J635" t="s">
        <v>2617</v>
      </c>
      <c r="K635" t="s">
        <v>2618</v>
      </c>
      <c r="L635" s="1">
        <v>1.1159722222222221</v>
      </c>
      <c r="M635" t="s">
        <v>9</v>
      </c>
      <c r="O635" t="s">
        <v>4</v>
      </c>
    </row>
    <row r="636" spans="1:15" x14ac:dyDescent="0.2">
      <c r="A636">
        <v>635</v>
      </c>
      <c r="B636" t="s">
        <v>2619</v>
      </c>
      <c r="C636" t="s">
        <v>2620</v>
      </c>
      <c r="D636" t="s">
        <v>1096</v>
      </c>
      <c r="E636" t="s">
        <v>1097</v>
      </c>
      <c r="F636">
        <v>14</v>
      </c>
      <c r="G636">
        <v>56</v>
      </c>
      <c r="J636" t="s">
        <v>2621</v>
      </c>
      <c r="K636" t="s">
        <v>2622</v>
      </c>
      <c r="L636" s="1">
        <v>1.1104166666666666</v>
      </c>
      <c r="M636" t="s">
        <v>9</v>
      </c>
      <c r="O636" t="s">
        <v>4</v>
      </c>
    </row>
    <row r="637" spans="1:15" x14ac:dyDescent="0.2">
      <c r="A637">
        <v>636</v>
      </c>
      <c r="B637" t="s">
        <v>2623</v>
      </c>
      <c r="C637" t="s">
        <v>2624</v>
      </c>
      <c r="D637" t="s">
        <v>1096</v>
      </c>
      <c r="E637" t="s">
        <v>1097</v>
      </c>
      <c r="F637">
        <v>14</v>
      </c>
      <c r="G637">
        <v>57</v>
      </c>
      <c r="J637" t="s">
        <v>2625</v>
      </c>
      <c r="K637" t="s">
        <v>2626</v>
      </c>
      <c r="L637" s="1">
        <v>1.1416666666666666</v>
      </c>
      <c r="M637" t="s">
        <v>9</v>
      </c>
      <c r="O637" t="s">
        <v>4</v>
      </c>
    </row>
    <row r="638" spans="1:15"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row>
    <row r="639" spans="1:15"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row>
    <row r="640" spans="1:15" x14ac:dyDescent="0.2">
      <c r="A640">
        <v>639</v>
      </c>
      <c r="B640" t="s">
        <v>2637</v>
      </c>
      <c r="C640" t="s">
        <v>2638</v>
      </c>
      <c r="D640" t="s">
        <v>1096</v>
      </c>
      <c r="E640" t="s">
        <v>1097</v>
      </c>
      <c r="F640">
        <v>15</v>
      </c>
      <c r="G640">
        <v>3</v>
      </c>
      <c r="J640" t="s">
        <v>2639</v>
      </c>
      <c r="K640" t="s">
        <v>2640</v>
      </c>
      <c r="L640" s="1">
        <v>1.1118055555555555</v>
      </c>
      <c r="M640" t="s">
        <v>9</v>
      </c>
      <c r="O640" t="s">
        <v>4</v>
      </c>
    </row>
    <row r="641" spans="1:15" x14ac:dyDescent="0.2">
      <c r="A641">
        <v>640</v>
      </c>
      <c r="B641" t="s">
        <v>2641</v>
      </c>
      <c r="C641" t="s">
        <v>2642</v>
      </c>
      <c r="D641" t="s">
        <v>1096</v>
      </c>
      <c r="E641" t="s">
        <v>1097</v>
      </c>
      <c r="F641">
        <v>15</v>
      </c>
      <c r="G641">
        <v>4</v>
      </c>
      <c r="J641" t="s">
        <v>2643</v>
      </c>
      <c r="K641" t="s">
        <v>2644</v>
      </c>
      <c r="L641" s="1">
        <v>1.2340277777777777</v>
      </c>
      <c r="M641" t="s">
        <v>9</v>
      </c>
      <c r="O641" t="s">
        <v>4</v>
      </c>
    </row>
    <row r="642" spans="1:15" x14ac:dyDescent="0.2">
      <c r="A642">
        <v>641</v>
      </c>
      <c r="B642" t="s">
        <v>2645</v>
      </c>
      <c r="C642" t="s">
        <v>2646</v>
      </c>
      <c r="D642" t="s">
        <v>1096</v>
      </c>
      <c r="E642" t="s">
        <v>1097</v>
      </c>
      <c r="F642">
        <v>15</v>
      </c>
      <c r="G642">
        <v>5</v>
      </c>
      <c r="J642" t="s">
        <v>2647</v>
      </c>
      <c r="K642" t="s">
        <v>2648</v>
      </c>
      <c r="L642" s="1">
        <v>1.1270833333333332</v>
      </c>
      <c r="M642" t="s">
        <v>9</v>
      </c>
      <c r="O642" t="s">
        <v>4</v>
      </c>
    </row>
    <row r="643" spans="1:15" x14ac:dyDescent="0.2">
      <c r="A643">
        <v>642</v>
      </c>
      <c r="B643" t="s">
        <v>2649</v>
      </c>
      <c r="C643" t="s">
        <v>2650</v>
      </c>
      <c r="D643" t="s">
        <v>1096</v>
      </c>
      <c r="E643" t="s">
        <v>1097</v>
      </c>
      <c r="F643">
        <v>15</v>
      </c>
      <c r="G643">
        <v>6</v>
      </c>
      <c r="J643" t="s">
        <v>2651</v>
      </c>
      <c r="K643" t="s">
        <v>2652</v>
      </c>
      <c r="L643" s="1">
        <v>1.1215277777777777</v>
      </c>
      <c r="M643" t="s">
        <v>9</v>
      </c>
      <c r="O643" t="s">
        <v>4</v>
      </c>
    </row>
    <row r="644" spans="1:15" x14ac:dyDescent="0.2">
      <c r="A644">
        <v>643</v>
      </c>
      <c r="B644" t="s">
        <v>2653</v>
      </c>
      <c r="C644" t="s">
        <v>2654</v>
      </c>
      <c r="D644" t="s">
        <v>1096</v>
      </c>
      <c r="E644" t="s">
        <v>1097</v>
      </c>
      <c r="F644">
        <v>15</v>
      </c>
      <c r="G644">
        <v>7</v>
      </c>
      <c r="J644" t="s">
        <v>2655</v>
      </c>
      <c r="K644" t="s">
        <v>2656</v>
      </c>
      <c r="L644" s="1">
        <v>1.117361111111111</v>
      </c>
      <c r="M644" t="s">
        <v>9</v>
      </c>
      <c r="O644" t="s">
        <v>4</v>
      </c>
    </row>
    <row r="645" spans="1:15" x14ac:dyDescent="0.2">
      <c r="A645">
        <v>644</v>
      </c>
      <c r="B645" t="s">
        <v>2657</v>
      </c>
      <c r="C645" t="s">
        <v>2658</v>
      </c>
      <c r="D645" t="s">
        <v>1096</v>
      </c>
      <c r="E645" t="s">
        <v>1097</v>
      </c>
      <c r="F645">
        <v>15</v>
      </c>
      <c r="G645">
        <v>8</v>
      </c>
      <c r="J645" t="s">
        <v>2659</v>
      </c>
      <c r="K645" t="s">
        <v>2660</v>
      </c>
      <c r="L645" s="1">
        <v>1.1194444444444445</v>
      </c>
      <c r="M645" t="s">
        <v>9</v>
      </c>
      <c r="O645" t="s">
        <v>4</v>
      </c>
    </row>
    <row r="646" spans="1:15" x14ac:dyDescent="0.2">
      <c r="A646">
        <v>645</v>
      </c>
      <c r="B646" t="s">
        <v>2661</v>
      </c>
      <c r="C646" t="s">
        <v>2662</v>
      </c>
      <c r="D646" t="s">
        <v>1096</v>
      </c>
      <c r="E646" t="s">
        <v>1097</v>
      </c>
      <c r="F646">
        <v>15</v>
      </c>
      <c r="G646">
        <v>9</v>
      </c>
      <c r="J646" t="s">
        <v>2663</v>
      </c>
      <c r="K646" t="s">
        <v>2664</v>
      </c>
      <c r="L646" s="1">
        <v>1.175</v>
      </c>
      <c r="M646" t="s">
        <v>9</v>
      </c>
      <c r="O646" t="s">
        <v>4</v>
      </c>
    </row>
    <row r="647" spans="1:15" x14ac:dyDescent="0.2">
      <c r="A647">
        <v>646</v>
      </c>
      <c r="B647" t="s">
        <v>2665</v>
      </c>
      <c r="C647" t="s">
        <v>2666</v>
      </c>
      <c r="D647" t="s">
        <v>1096</v>
      </c>
      <c r="E647" t="s">
        <v>1097</v>
      </c>
      <c r="F647">
        <v>15</v>
      </c>
      <c r="G647">
        <v>10</v>
      </c>
      <c r="I647" t="s">
        <v>223</v>
      </c>
      <c r="J647" t="s">
        <v>2667</v>
      </c>
      <c r="K647" t="s">
        <v>2668</v>
      </c>
      <c r="L647" s="1">
        <v>1.2083333333333333</v>
      </c>
      <c r="M647" t="s">
        <v>9</v>
      </c>
      <c r="O647" t="s">
        <v>4</v>
      </c>
    </row>
    <row r="648" spans="1:15" x14ac:dyDescent="0.2">
      <c r="A648">
        <v>647</v>
      </c>
      <c r="B648" t="s">
        <v>2669</v>
      </c>
      <c r="C648" t="s">
        <v>2670</v>
      </c>
      <c r="D648" t="s">
        <v>1096</v>
      </c>
      <c r="E648" t="s">
        <v>1097</v>
      </c>
      <c r="F648">
        <v>15</v>
      </c>
      <c r="G648">
        <v>11</v>
      </c>
      <c r="J648" t="s">
        <v>2671</v>
      </c>
      <c r="K648" t="s">
        <v>2672</v>
      </c>
      <c r="L648" s="1">
        <v>1.21875</v>
      </c>
      <c r="M648" t="s">
        <v>9</v>
      </c>
      <c r="O648" t="s">
        <v>4</v>
      </c>
    </row>
    <row r="649" spans="1:15" x14ac:dyDescent="0.2">
      <c r="A649">
        <v>648</v>
      </c>
      <c r="B649" t="s">
        <v>2673</v>
      </c>
      <c r="C649" t="s">
        <v>2674</v>
      </c>
      <c r="D649" t="s">
        <v>1096</v>
      </c>
      <c r="E649" t="s">
        <v>1097</v>
      </c>
      <c r="F649">
        <v>15</v>
      </c>
      <c r="G649">
        <v>12</v>
      </c>
      <c r="J649" t="s">
        <v>2675</v>
      </c>
      <c r="K649" t="s">
        <v>2676</v>
      </c>
      <c r="L649" s="1">
        <v>1.1618055555555555</v>
      </c>
      <c r="M649" t="s">
        <v>9</v>
      </c>
      <c r="O649" t="s">
        <v>4</v>
      </c>
    </row>
    <row r="650" spans="1:15" x14ac:dyDescent="0.2">
      <c r="A650">
        <v>649</v>
      </c>
      <c r="B650" t="s">
        <v>2677</v>
      </c>
      <c r="C650" t="s">
        <v>2678</v>
      </c>
      <c r="D650" t="s">
        <v>1096</v>
      </c>
      <c r="E650" t="s">
        <v>1097</v>
      </c>
      <c r="F650">
        <v>15</v>
      </c>
      <c r="G650">
        <v>13</v>
      </c>
      <c r="J650" t="s">
        <v>2679</v>
      </c>
      <c r="K650" t="s">
        <v>2680</v>
      </c>
      <c r="L650" s="1">
        <v>1.179861111111111</v>
      </c>
      <c r="M650" t="s">
        <v>9</v>
      </c>
      <c r="O650" t="s">
        <v>4</v>
      </c>
    </row>
    <row r="651" spans="1:15" x14ac:dyDescent="0.2">
      <c r="A651">
        <v>650</v>
      </c>
      <c r="B651" t="s">
        <v>2681</v>
      </c>
      <c r="C651" t="s">
        <v>2682</v>
      </c>
      <c r="D651" t="s">
        <v>1096</v>
      </c>
      <c r="E651" t="s">
        <v>1097</v>
      </c>
      <c r="F651">
        <v>15</v>
      </c>
      <c r="G651">
        <v>14</v>
      </c>
      <c r="J651" t="s">
        <v>2683</v>
      </c>
      <c r="K651" t="s">
        <v>2684</v>
      </c>
      <c r="L651" s="1">
        <v>1.1819444444444445</v>
      </c>
      <c r="M651" t="s">
        <v>9</v>
      </c>
      <c r="O651" t="s">
        <v>4</v>
      </c>
    </row>
    <row r="652" spans="1:15"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7164</v>
      </c>
    </row>
    <row r="653" spans="1:15"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row>
    <row r="654" spans="1:15" x14ac:dyDescent="0.2">
      <c r="A654">
        <v>653</v>
      </c>
      <c r="B654" t="s">
        <v>2694</v>
      </c>
      <c r="C654" t="s">
        <v>2695</v>
      </c>
      <c r="D654" t="s">
        <v>2696</v>
      </c>
      <c r="E654" t="s">
        <v>2697</v>
      </c>
      <c r="F654">
        <v>16</v>
      </c>
      <c r="G654">
        <v>1</v>
      </c>
      <c r="J654" t="s">
        <v>2698</v>
      </c>
      <c r="K654" t="s">
        <v>2699</v>
      </c>
      <c r="L654" s="1">
        <v>1.1222222222222222</v>
      </c>
      <c r="M654" t="s">
        <v>9</v>
      </c>
      <c r="O654" t="s">
        <v>4</v>
      </c>
    </row>
    <row r="655" spans="1:15" x14ac:dyDescent="0.2">
      <c r="A655">
        <v>654</v>
      </c>
      <c r="B655" t="s">
        <v>2700</v>
      </c>
      <c r="C655" t="s">
        <v>2701</v>
      </c>
      <c r="D655" t="s">
        <v>2696</v>
      </c>
      <c r="E655" t="s">
        <v>2697</v>
      </c>
      <c r="F655">
        <v>16</v>
      </c>
      <c r="G655">
        <v>2</v>
      </c>
      <c r="J655" t="s">
        <v>2702</v>
      </c>
      <c r="K655" t="s">
        <v>2703</v>
      </c>
      <c r="L655" s="1">
        <v>1.26875</v>
      </c>
      <c r="M655" t="s">
        <v>9</v>
      </c>
      <c r="O655" t="s">
        <v>4</v>
      </c>
    </row>
    <row r="656" spans="1:15" x14ac:dyDescent="0.2">
      <c r="A656">
        <v>655</v>
      </c>
      <c r="B656" t="s">
        <v>2704</v>
      </c>
      <c r="C656" t="s">
        <v>2705</v>
      </c>
      <c r="D656" t="s">
        <v>2696</v>
      </c>
      <c r="E656" t="s">
        <v>2697</v>
      </c>
      <c r="F656">
        <v>16</v>
      </c>
      <c r="G656">
        <v>3</v>
      </c>
      <c r="J656" t="s">
        <v>2706</v>
      </c>
      <c r="K656" t="s">
        <v>2707</v>
      </c>
      <c r="L656" s="1">
        <v>1.1097222222222223</v>
      </c>
      <c r="M656" t="s">
        <v>9</v>
      </c>
      <c r="O656" t="s">
        <v>4</v>
      </c>
    </row>
    <row r="657" spans="1:15" x14ac:dyDescent="0.2">
      <c r="A657">
        <v>656</v>
      </c>
      <c r="B657" t="s">
        <v>2708</v>
      </c>
      <c r="C657" t="s">
        <v>2709</v>
      </c>
      <c r="D657" t="s">
        <v>2696</v>
      </c>
      <c r="E657" t="s">
        <v>2697</v>
      </c>
      <c r="F657">
        <v>16</v>
      </c>
      <c r="G657">
        <v>4</v>
      </c>
      <c r="J657" t="s">
        <v>2710</v>
      </c>
      <c r="K657" t="s">
        <v>2711</v>
      </c>
      <c r="L657" s="1">
        <v>1.1423611111111112</v>
      </c>
      <c r="M657" t="s">
        <v>9</v>
      </c>
      <c r="O657" t="s">
        <v>4</v>
      </c>
    </row>
    <row r="658" spans="1:15" x14ac:dyDescent="0.2">
      <c r="A658">
        <v>657</v>
      </c>
      <c r="B658" t="s">
        <v>2712</v>
      </c>
      <c r="C658" t="s">
        <v>2713</v>
      </c>
      <c r="D658" t="s">
        <v>2696</v>
      </c>
      <c r="E658" t="s">
        <v>2697</v>
      </c>
      <c r="F658">
        <v>16</v>
      </c>
      <c r="G658">
        <v>5</v>
      </c>
      <c r="J658" t="s">
        <v>2714</v>
      </c>
      <c r="K658" t="s">
        <v>2715</v>
      </c>
      <c r="L658" s="1">
        <v>1.117361111111111</v>
      </c>
      <c r="M658" t="s">
        <v>9</v>
      </c>
      <c r="O658" t="s">
        <v>4</v>
      </c>
    </row>
    <row r="659" spans="1:15" x14ac:dyDescent="0.2">
      <c r="A659">
        <v>658</v>
      </c>
      <c r="B659" t="s">
        <v>2716</v>
      </c>
      <c r="C659" t="s">
        <v>2717</v>
      </c>
      <c r="D659" t="s">
        <v>2696</v>
      </c>
      <c r="E659" t="s">
        <v>2697</v>
      </c>
      <c r="F659">
        <v>16</v>
      </c>
      <c r="G659">
        <v>6</v>
      </c>
      <c r="J659" t="s">
        <v>2718</v>
      </c>
      <c r="K659" t="s">
        <v>2719</v>
      </c>
      <c r="L659" s="1">
        <v>1.1180555555555556</v>
      </c>
      <c r="M659" t="s">
        <v>9</v>
      </c>
      <c r="O659" t="s">
        <v>4</v>
      </c>
    </row>
    <row r="660" spans="1:15" x14ac:dyDescent="0.2">
      <c r="A660">
        <v>659</v>
      </c>
      <c r="B660" t="s">
        <v>2720</v>
      </c>
      <c r="C660" t="s">
        <v>2721</v>
      </c>
      <c r="D660" t="s">
        <v>2696</v>
      </c>
      <c r="E660" t="s">
        <v>2697</v>
      </c>
      <c r="F660">
        <v>16</v>
      </c>
      <c r="G660">
        <v>7</v>
      </c>
      <c r="J660" t="s">
        <v>2722</v>
      </c>
      <c r="K660" t="s">
        <v>2723</v>
      </c>
      <c r="L660" s="1">
        <v>1.1375</v>
      </c>
      <c r="M660" t="s">
        <v>9</v>
      </c>
      <c r="O660" t="s">
        <v>4</v>
      </c>
    </row>
    <row r="661" spans="1:15" x14ac:dyDescent="0.2">
      <c r="A661">
        <v>660</v>
      </c>
      <c r="B661" t="s">
        <v>2724</v>
      </c>
      <c r="C661" t="s">
        <v>2725</v>
      </c>
      <c r="D661" t="s">
        <v>2696</v>
      </c>
      <c r="E661" t="s">
        <v>2697</v>
      </c>
      <c r="F661">
        <v>16</v>
      </c>
      <c r="G661">
        <v>8</v>
      </c>
      <c r="J661" t="s">
        <v>2726</v>
      </c>
      <c r="K661" t="s">
        <v>2727</v>
      </c>
      <c r="L661" s="1">
        <v>1.1187499999999999</v>
      </c>
      <c r="M661" t="s">
        <v>9</v>
      </c>
      <c r="O661" t="s">
        <v>4</v>
      </c>
    </row>
    <row r="662" spans="1:15" x14ac:dyDescent="0.2">
      <c r="A662">
        <v>661</v>
      </c>
      <c r="B662" t="s">
        <v>2728</v>
      </c>
      <c r="C662" t="s">
        <v>2729</v>
      </c>
      <c r="D662" t="s">
        <v>2696</v>
      </c>
      <c r="E662" t="s">
        <v>2697</v>
      </c>
      <c r="F662">
        <v>16</v>
      </c>
      <c r="G662">
        <v>9</v>
      </c>
      <c r="J662" t="s">
        <v>2730</v>
      </c>
      <c r="K662" t="s">
        <v>2731</v>
      </c>
      <c r="L662" s="1">
        <v>1.1097222222222223</v>
      </c>
      <c r="M662" t="s">
        <v>9</v>
      </c>
      <c r="O662" t="s">
        <v>4</v>
      </c>
    </row>
    <row r="663" spans="1:15" x14ac:dyDescent="0.2">
      <c r="A663">
        <v>662</v>
      </c>
      <c r="B663" t="s">
        <v>2732</v>
      </c>
      <c r="C663" t="s">
        <v>2733</v>
      </c>
      <c r="D663" t="s">
        <v>2696</v>
      </c>
      <c r="E663" t="s">
        <v>2697</v>
      </c>
      <c r="F663">
        <v>16</v>
      </c>
      <c r="G663">
        <v>10</v>
      </c>
      <c r="J663" t="s">
        <v>2734</v>
      </c>
      <c r="K663" t="s">
        <v>2735</v>
      </c>
      <c r="L663" s="1">
        <v>1.1097222222222223</v>
      </c>
      <c r="M663" t="s">
        <v>9</v>
      </c>
      <c r="O663" t="s">
        <v>4</v>
      </c>
    </row>
    <row r="664" spans="1:15" x14ac:dyDescent="0.2">
      <c r="A664">
        <v>663</v>
      </c>
      <c r="B664" t="s">
        <v>2736</v>
      </c>
      <c r="C664" t="s">
        <v>2737</v>
      </c>
      <c r="D664" t="s">
        <v>2696</v>
      </c>
      <c r="E664" t="s">
        <v>2697</v>
      </c>
      <c r="F664">
        <v>16</v>
      </c>
      <c r="G664">
        <v>11</v>
      </c>
      <c r="J664" t="s">
        <v>2738</v>
      </c>
      <c r="K664" t="s">
        <v>2739</v>
      </c>
      <c r="L664" s="1">
        <v>1.1847222222222222</v>
      </c>
      <c r="M664" t="s">
        <v>9</v>
      </c>
      <c r="O664" t="s">
        <v>4</v>
      </c>
    </row>
    <row r="665" spans="1:15" x14ac:dyDescent="0.2">
      <c r="A665">
        <v>664</v>
      </c>
      <c r="B665" t="s">
        <v>2740</v>
      </c>
      <c r="C665" t="s">
        <v>2741</v>
      </c>
      <c r="D665" t="s">
        <v>2696</v>
      </c>
      <c r="E665" t="s">
        <v>2697</v>
      </c>
      <c r="F665">
        <v>16</v>
      </c>
      <c r="G665">
        <v>12</v>
      </c>
      <c r="J665" t="s">
        <v>2742</v>
      </c>
      <c r="K665" t="s">
        <v>2743</v>
      </c>
      <c r="L665" s="1">
        <v>1.1611111111111112</v>
      </c>
      <c r="M665" t="s">
        <v>9</v>
      </c>
      <c r="O665" t="s">
        <v>4</v>
      </c>
    </row>
    <row r="666" spans="1:15" x14ac:dyDescent="0.2">
      <c r="A666">
        <v>665</v>
      </c>
      <c r="B666" t="s">
        <v>2744</v>
      </c>
      <c r="C666" t="s">
        <v>2745</v>
      </c>
      <c r="D666" t="s">
        <v>2696</v>
      </c>
      <c r="E666" t="s">
        <v>2697</v>
      </c>
      <c r="F666">
        <v>17</v>
      </c>
      <c r="G666">
        <v>1</v>
      </c>
      <c r="J666" t="s">
        <v>2746</v>
      </c>
      <c r="K666" t="s">
        <v>2747</v>
      </c>
      <c r="L666" s="1">
        <v>1.1583333333333332</v>
      </c>
      <c r="M666" t="s">
        <v>9</v>
      </c>
      <c r="O666" t="s">
        <v>4</v>
      </c>
    </row>
    <row r="667" spans="1:15" x14ac:dyDescent="0.2">
      <c r="A667">
        <v>666</v>
      </c>
      <c r="B667" t="s">
        <v>2748</v>
      </c>
      <c r="C667" t="s">
        <v>2749</v>
      </c>
      <c r="D667" t="s">
        <v>2696</v>
      </c>
      <c r="E667" t="s">
        <v>2697</v>
      </c>
      <c r="F667">
        <v>17</v>
      </c>
      <c r="G667">
        <v>2</v>
      </c>
      <c r="J667" t="s">
        <v>2750</v>
      </c>
      <c r="K667" t="s">
        <v>2751</v>
      </c>
      <c r="L667" s="1">
        <v>1.125</v>
      </c>
      <c r="M667" t="s">
        <v>9</v>
      </c>
      <c r="O667" t="s">
        <v>4</v>
      </c>
    </row>
    <row r="668" spans="1:15" x14ac:dyDescent="0.2">
      <c r="A668">
        <v>667</v>
      </c>
      <c r="B668" t="s">
        <v>2752</v>
      </c>
      <c r="C668" t="s">
        <v>2753</v>
      </c>
      <c r="D668" t="s">
        <v>2696</v>
      </c>
      <c r="E668" t="s">
        <v>2697</v>
      </c>
      <c r="F668">
        <v>17</v>
      </c>
      <c r="G668">
        <v>3</v>
      </c>
      <c r="J668" t="s">
        <v>2754</v>
      </c>
      <c r="K668" t="s">
        <v>2755</v>
      </c>
      <c r="L668" s="1">
        <v>1.1520833333333333</v>
      </c>
      <c r="M668" t="s">
        <v>9</v>
      </c>
      <c r="O668" t="s">
        <v>4</v>
      </c>
    </row>
    <row r="669" spans="1:15" x14ac:dyDescent="0.2">
      <c r="A669">
        <v>668</v>
      </c>
      <c r="B669" t="s">
        <v>2756</v>
      </c>
      <c r="C669" t="s">
        <v>2757</v>
      </c>
      <c r="D669" t="s">
        <v>2696</v>
      </c>
      <c r="E669" t="s">
        <v>2697</v>
      </c>
      <c r="F669">
        <v>17</v>
      </c>
      <c r="G669">
        <v>4</v>
      </c>
      <c r="J669" t="s">
        <v>2758</v>
      </c>
      <c r="K669" t="s">
        <v>2759</v>
      </c>
      <c r="L669" s="1">
        <v>1.1215277777777777</v>
      </c>
      <c r="M669" t="s">
        <v>9</v>
      </c>
      <c r="O669" t="s">
        <v>4</v>
      </c>
    </row>
    <row r="670" spans="1:15" x14ac:dyDescent="0.2">
      <c r="A670">
        <v>669</v>
      </c>
      <c r="B670" t="s">
        <v>2760</v>
      </c>
      <c r="C670" t="s">
        <v>2761</v>
      </c>
      <c r="D670" t="s">
        <v>2696</v>
      </c>
      <c r="E670" t="s">
        <v>2697</v>
      </c>
      <c r="F670">
        <v>17</v>
      </c>
      <c r="G670">
        <v>5</v>
      </c>
      <c r="J670" t="s">
        <v>2762</v>
      </c>
      <c r="K670" t="s">
        <v>2763</v>
      </c>
      <c r="L670" s="1">
        <v>1.1152777777777778</v>
      </c>
      <c r="M670" t="s">
        <v>9</v>
      </c>
      <c r="O670" t="s">
        <v>4</v>
      </c>
    </row>
    <row r="671" spans="1:15" x14ac:dyDescent="0.2">
      <c r="A671">
        <v>670</v>
      </c>
      <c r="B671" t="s">
        <v>2764</v>
      </c>
      <c r="C671" t="s">
        <v>2765</v>
      </c>
      <c r="D671" t="s">
        <v>2696</v>
      </c>
      <c r="E671" t="s">
        <v>2697</v>
      </c>
      <c r="F671">
        <v>17</v>
      </c>
      <c r="G671">
        <v>6</v>
      </c>
      <c r="J671" t="s">
        <v>2766</v>
      </c>
      <c r="K671" t="s">
        <v>2767</v>
      </c>
      <c r="L671" s="1">
        <v>1.1236111111111111</v>
      </c>
      <c r="M671" t="s">
        <v>9</v>
      </c>
      <c r="O671" t="s">
        <v>4</v>
      </c>
    </row>
    <row r="672" spans="1:15" x14ac:dyDescent="0.2">
      <c r="A672">
        <v>671</v>
      </c>
      <c r="B672" t="s">
        <v>2768</v>
      </c>
      <c r="C672" t="s">
        <v>2769</v>
      </c>
      <c r="D672" t="s">
        <v>2696</v>
      </c>
      <c r="E672" t="s">
        <v>2697</v>
      </c>
      <c r="F672">
        <v>17</v>
      </c>
      <c r="G672">
        <v>7</v>
      </c>
      <c r="J672" t="s">
        <v>2770</v>
      </c>
      <c r="K672" t="s">
        <v>2771</v>
      </c>
      <c r="L672" s="1">
        <v>1.1125</v>
      </c>
      <c r="M672" t="s">
        <v>9</v>
      </c>
      <c r="O672" t="s">
        <v>4</v>
      </c>
    </row>
    <row r="673" spans="1:15" x14ac:dyDescent="0.2">
      <c r="A673">
        <v>672</v>
      </c>
      <c r="B673" t="s">
        <v>2772</v>
      </c>
      <c r="C673" t="s">
        <v>2773</v>
      </c>
      <c r="D673" t="s">
        <v>2696</v>
      </c>
      <c r="E673" t="s">
        <v>2697</v>
      </c>
      <c r="F673">
        <v>17</v>
      </c>
      <c r="G673">
        <v>8</v>
      </c>
      <c r="J673" t="s">
        <v>2774</v>
      </c>
      <c r="K673" t="s">
        <v>2775</v>
      </c>
      <c r="L673" s="1">
        <v>1.1187499999999999</v>
      </c>
      <c r="M673" t="s">
        <v>9</v>
      </c>
      <c r="O673" t="s">
        <v>4</v>
      </c>
    </row>
    <row r="674" spans="1:15" x14ac:dyDescent="0.2">
      <c r="A674">
        <v>673</v>
      </c>
      <c r="B674" t="s">
        <v>2776</v>
      </c>
      <c r="C674" t="s">
        <v>2777</v>
      </c>
      <c r="D674" t="s">
        <v>2696</v>
      </c>
      <c r="E674" t="s">
        <v>2697</v>
      </c>
      <c r="F674">
        <v>17</v>
      </c>
      <c r="G674">
        <v>9</v>
      </c>
      <c r="J674" t="s">
        <v>2778</v>
      </c>
      <c r="K674" t="s">
        <v>2779</v>
      </c>
      <c r="L674" s="1">
        <v>1.1145833333333333</v>
      </c>
      <c r="M674" t="s">
        <v>9</v>
      </c>
      <c r="O674" t="s">
        <v>4</v>
      </c>
    </row>
    <row r="675" spans="1:15" x14ac:dyDescent="0.2">
      <c r="A675">
        <v>674</v>
      </c>
      <c r="B675" t="s">
        <v>2780</v>
      </c>
      <c r="C675" t="s">
        <v>2781</v>
      </c>
      <c r="D675" t="s">
        <v>2696</v>
      </c>
      <c r="E675" t="s">
        <v>2697</v>
      </c>
      <c r="F675">
        <v>17</v>
      </c>
      <c r="G675">
        <v>10</v>
      </c>
      <c r="J675" t="s">
        <v>2782</v>
      </c>
      <c r="K675" t="s">
        <v>2783</v>
      </c>
      <c r="L675" s="1">
        <v>1.1131944444444444</v>
      </c>
      <c r="M675" t="s">
        <v>9</v>
      </c>
      <c r="O675" t="s">
        <v>4</v>
      </c>
    </row>
    <row r="676" spans="1:15" x14ac:dyDescent="0.2">
      <c r="A676">
        <v>675</v>
      </c>
      <c r="B676" t="s">
        <v>2784</v>
      </c>
      <c r="C676" t="s">
        <v>2785</v>
      </c>
      <c r="D676" t="s">
        <v>2696</v>
      </c>
      <c r="E676" t="s">
        <v>2697</v>
      </c>
      <c r="F676">
        <v>17</v>
      </c>
      <c r="G676">
        <v>11</v>
      </c>
      <c r="J676" t="s">
        <v>2786</v>
      </c>
      <c r="K676" t="s">
        <v>2787</v>
      </c>
      <c r="L676" s="1">
        <v>1.1729166666666666</v>
      </c>
      <c r="M676" t="s">
        <v>9</v>
      </c>
      <c r="O676" t="s">
        <v>4</v>
      </c>
    </row>
    <row r="677" spans="1:15" x14ac:dyDescent="0.2">
      <c r="A677">
        <v>676</v>
      </c>
      <c r="B677" t="s">
        <v>2788</v>
      </c>
      <c r="C677" t="s">
        <v>2789</v>
      </c>
      <c r="D677" t="s">
        <v>2696</v>
      </c>
      <c r="E677" t="s">
        <v>2697</v>
      </c>
      <c r="F677">
        <v>17</v>
      </c>
      <c r="G677">
        <v>12</v>
      </c>
      <c r="J677" t="s">
        <v>2790</v>
      </c>
      <c r="K677" t="s">
        <v>2791</v>
      </c>
      <c r="L677" s="1">
        <v>1.1312500000000001</v>
      </c>
      <c r="M677" t="s">
        <v>9</v>
      </c>
      <c r="O677" t="s">
        <v>4</v>
      </c>
    </row>
    <row r="678" spans="1:15" x14ac:dyDescent="0.2">
      <c r="A678">
        <v>677</v>
      </c>
      <c r="B678" t="s">
        <v>2792</v>
      </c>
      <c r="C678" t="s">
        <v>2793</v>
      </c>
      <c r="D678" t="s">
        <v>2696</v>
      </c>
      <c r="E678" t="s">
        <v>2697</v>
      </c>
      <c r="F678">
        <v>17</v>
      </c>
      <c r="G678">
        <v>13</v>
      </c>
      <c r="J678" t="s">
        <v>2794</v>
      </c>
      <c r="K678" t="s">
        <v>2795</v>
      </c>
      <c r="L678" s="1">
        <v>1.2708333333333333</v>
      </c>
      <c r="M678" t="s">
        <v>9</v>
      </c>
      <c r="O678" t="s">
        <v>4</v>
      </c>
    </row>
    <row r="679" spans="1:15" x14ac:dyDescent="0.2">
      <c r="A679">
        <v>678</v>
      </c>
      <c r="B679" t="s">
        <v>2796</v>
      </c>
      <c r="C679" t="s">
        <v>2797</v>
      </c>
      <c r="D679" t="s">
        <v>2696</v>
      </c>
      <c r="E679" t="s">
        <v>2697</v>
      </c>
      <c r="F679">
        <v>17</v>
      </c>
      <c r="G679">
        <v>14</v>
      </c>
      <c r="J679" t="s">
        <v>2798</v>
      </c>
      <c r="K679" t="s">
        <v>2799</v>
      </c>
      <c r="L679" s="1">
        <v>1.288888888888889</v>
      </c>
      <c r="M679" t="s">
        <v>9</v>
      </c>
      <c r="O679" t="s">
        <v>4</v>
      </c>
    </row>
    <row r="680" spans="1:15" x14ac:dyDescent="0.2">
      <c r="A680">
        <v>679</v>
      </c>
      <c r="B680" t="s">
        <v>2800</v>
      </c>
      <c r="C680" t="s">
        <v>2801</v>
      </c>
      <c r="D680" t="s">
        <v>2696</v>
      </c>
      <c r="E680" t="s">
        <v>2697</v>
      </c>
      <c r="F680">
        <v>17</v>
      </c>
      <c r="G680">
        <v>15</v>
      </c>
      <c r="J680" t="s">
        <v>2802</v>
      </c>
      <c r="K680" t="s">
        <v>2803</v>
      </c>
      <c r="L680" s="1">
        <v>1.1340277777777779</v>
      </c>
      <c r="M680" t="s">
        <v>9</v>
      </c>
      <c r="O680" t="s">
        <v>4</v>
      </c>
    </row>
    <row r="681" spans="1:15" x14ac:dyDescent="0.2">
      <c r="A681">
        <v>680</v>
      </c>
      <c r="B681" t="s">
        <v>2804</v>
      </c>
      <c r="C681" t="s">
        <v>2805</v>
      </c>
      <c r="D681" t="s">
        <v>2696</v>
      </c>
      <c r="E681" t="s">
        <v>2697</v>
      </c>
      <c r="F681">
        <v>17</v>
      </c>
      <c r="G681">
        <v>16</v>
      </c>
      <c r="I681" t="s">
        <v>347</v>
      </c>
      <c r="J681" t="s">
        <v>2806</v>
      </c>
      <c r="K681" t="s">
        <v>2807</v>
      </c>
      <c r="L681" s="1">
        <v>1.1125</v>
      </c>
      <c r="M681" t="s">
        <v>9</v>
      </c>
      <c r="O681" t="s">
        <v>4</v>
      </c>
    </row>
    <row r="682" spans="1:15"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row>
    <row r="683" spans="1:15" x14ac:dyDescent="0.2">
      <c r="A683">
        <v>682</v>
      </c>
      <c r="B683" t="s">
        <v>2813</v>
      </c>
      <c r="C683" t="s">
        <v>2814</v>
      </c>
      <c r="D683" t="s">
        <v>2696</v>
      </c>
      <c r="E683" t="s">
        <v>2697</v>
      </c>
      <c r="F683">
        <v>17</v>
      </c>
      <c r="G683">
        <v>18</v>
      </c>
      <c r="J683" t="s">
        <v>2815</v>
      </c>
      <c r="K683" t="s">
        <v>2816</v>
      </c>
      <c r="L683" s="1">
        <v>1.1138888888888889</v>
      </c>
      <c r="M683" t="s">
        <v>9</v>
      </c>
      <c r="O683" t="s">
        <v>4</v>
      </c>
    </row>
    <row r="684" spans="1:15" x14ac:dyDescent="0.2">
      <c r="A684">
        <v>683</v>
      </c>
      <c r="B684" t="s">
        <v>2817</v>
      </c>
      <c r="C684" t="s">
        <v>2818</v>
      </c>
      <c r="D684" t="s">
        <v>2696</v>
      </c>
      <c r="E684" t="s">
        <v>2697</v>
      </c>
      <c r="F684">
        <v>17</v>
      </c>
      <c r="G684">
        <v>19</v>
      </c>
      <c r="J684" t="s">
        <v>2819</v>
      </c>
      <c r="K684" t="s">
        <v>2820</v>
      </c>
      <c r="L684" s="1">
        <v>1.1548611111111111</v>
      </c>
      <c r="M684" t="s">
        <v>9</v>
      </c>
      <c r="O684" t="s">
        <v>4</v>
      </c>
    </row>
    <row r="685" spans="1:15" x14ac:dyDescent="0.2">
      <c r="A685">
        <v>684</v>
      </c>
      <c r="B685" t="s">
        <v>2821</v>
      </c>
      <c r="C685" t="s">
        <v>2822</v>
      </c>
      <c r="D685" t="s">
        <v>2696</v>
      </c>
      <c r="E685" t="s">
        <v>2697</v>
      </c>
      <c r="F685">
        <v>17</v>
      </c>
      <c r="G685">
        <v>20</v>
      </c>
      <c r="J685" t="s">
        <v>2823</v>
      </c>
      <c r="K685" t="s">
        <v>2824</v>
      </c>
      <c r="L685" s="1">
        <v>1.1277777777777778</v>
      </c>
      <c r="M685" t="s">
        <v>9</v>
      </c>
      <c r="O685" t="s">
        <v>4</v>
      </c>
    </row>
    <row r="686" spans="1:15" x14ac:dyDescent="0.2">
      <c r="A686">
        <v>685</v>
      </c>
      <c r="B686" t="s">
        <v>2825</v>
      </c>
      <c r="C686" t="s">
        <v>2826</v>
      </c>
      <c r="D686" t="s">
        <v>2696</v>
      </c>
      <c r="E686" t="s">
        <v>2697</v>
      </c>
      <c r="F686">
        <v>17</v>
      </c>
      <c r="G686">
        <v>21</v>
      </c>
      <c r="J686" t="s">
        <v>2827</v>
      </c>
      <c r="K686" t="s">
        <v>2828</v>
      </c>
      <c r="L686" s="1">
        <v>1.1729166666666666</v>
      </c>
      <c r="M686" t="s">
        <v>9</v>
      </c>
      <c r="O686" t="s">
        <v>4</v>
      </c>
    </row>
    <row r="687" spans="1:15" x14ac:dyDescent="0.2">
      <c r="A687">
        <v>686</v>
      </c>
      <c r="B687" t="s">
        <v>2829</v>
      </c>
      <c r="C687" t="s">
        <v>2830</v>
      </c>
      <c r="D687" t="s">
        <v>2696</v>
      </c>
      <c r="E687" t="s">
        <v>2697</v>
      </c>
      <c r="F687">
        <v>17</v>
      </c>
      <c r="G687">
        <v>22</v>
      </c>
      <c r="J687" t="s">
        <v>2831</v>
      </c>
      <c r="K687" t="s">
        <v>2832</v>
      </c>
      <c r="L687" s="1">
        <v>1.1291666666666667</v>
      </c>
      <c r="M687" t="s">
        <v>9</v>
      </c>
      <c r="O687" t="s">
        <v>4</v>
      </c>
    </row>
    <row r="688" spans="1:15" x14ac:dyDescent="0.2">
      <c r="A688">
        <v>687</v>
      </c>
      <c r="B688" t="s">
        <v>2833</v>
      </c>
      <c r="C688" t="s">
        <v>2834</v>
      </c>
      <c r="D688" t="s">
        <v>2696</v>
      </c>
      <c r="E688" t="s">
        <v>2697</v>
      </c>
      <c r="F688">
        <v>17</v>
      </c>
      <c r="G688">
        <v>23</v>
      </c>
      <c r="J688" t="s">
        <v>2835</v>
      </c>
      <c r="K688" t="s">
        <v>2836</v>
      </c>
      <c r="L688" s="1">
        <v>1.1930555555555555</v>
      </c>
      <c r="M688" t="s">
        <v>9</v>
      </c>
      <c r="O688" t="s">
        <v>4</v>
      </c>
    </row>
    <row r="689" spans="1:15" x14ac:dyDescent="0.2">
      <c r="A689">
        <v>688</v>
      </c>
      <c r="B689" t="s">
        <v>2837</v>
      </c>
      <c r="C689" t="s">
        <v>2838</v>
      </c>
      <c r="D689" t="s">
        <v>2696</v>
      </c>
      <c r="E689" t="s">
        <v>2697</v>
      </c>
      <c r="F689">
        <v>17</v>
      </c>
      <c r="G689">
        <v>24</v>
      </c>
      <c r="J689" t="s">
        <v>2839</v>
      </c>
      <c r="K689" t="s">
        <v>2840</v>
      </c>
      <c r="L689" s="1">
        <v>1.1201388888888888</v>
      </c>
      <c r="M689" t="s">
        <v>9</v>
      </c>
      <c r="O689" t="s">
        <v>4</v>
      </c>
    </row>
    <row r="690" spans="1:15" x14ac:dyDescent="0.2">
      <c r="A690">
        <v>689</v>
      </c>
      <c r="B690" t="s">
        <v>2841</v>
      </c>
      <c r="C690" t="s">
        <v>2842</v>
      </c>
      <c r="D690" t="s">
        <v>2696</v>
      </c>
      <c r="E690" t="s">
        <v>2697</v>
      </c>
      <c r="F690">
        <v>17</v>
      </c>
      <c r="G690">
        <v>25</v>
      </c>
      <c r="J690" t="s">
        <v>2843</v>
      </c>
      <c r="K690" t="s">
        <v>2844</v>
      </c>
      <c r="L690" s="1">
        <v>1.1180555555555556</v>
      </c>
      <c r="M690" t="s">
        <v>9</v>
      </c>
      <c r="O690" t="s">
        <v>4</v>
      </c>
    </row>
    <row r="691" spans="1:15" x14ac:dyDescent="0.2">
      <c r="A691">
        <v>690</v>
      </c>
      <c r="B691" t="s">
        <v>2845</v>
      </c>
      <c r="C691" t="s">
        <v>2846</v>
      </c>
      <c r="D691" t="s">
        <v>2696</v>
      </c>
      <c r="E691" t="s">
        <v>2697</v>
      </c>
      <c r="F691">
        <v>17</v>
      </c>
      <c r="G691">
        <v>26</v>
      </c>
      <c r="J691" t="s">
        <v>2847</v>
      </c>
      <c r="K691" t="s">
        <v>2848</v>
      </c>
      <c r="L691" s="1">
        <v>1.1263888888888889</v>
      </c>
      <c r="M691" t="s">
        <v>9</v>
      </c>
      <c r="O691" t="s">
        <v>4</v>
      </c>
    </row>
    <row r="692" spans="1:15" x14ac:dyDescent="0.2">
      <c r="A692">
        <v>691</v>
      </c>
      <c r="B692" t="s">
        <v>2849</v>
      </c>
      <c r="C692" t="s">
        <v>2850</v>
      </c>
      <c r="D692" t="s">
        <v>2696</v>
      </c>
      <c r="E692" t="s">
        <v>2697</v>
      </c>
      <c r="F692">
        <v>17</v>
      </c>
      <c r="G692">
        <v>27</v>
      </c>
      <c r="J692" t="s">
        <v>2851</v>
      </c>
      <c r="K692" t="s">
        <v>2852</v>
      </c>
      <c r="L692" s="1">
        <v>1.1236111111111111</v>
      </c>
      <c r="M692" t="s">
        <v>9</v>
      </c>
      <c r="O692" t="s">
        <v>4</v>
      </c>
    </row>
    <row r="693" spans="1:15" x14ac:dyDescent="0.2">
      <c r="A693">
        <v>692</v>
      </c>
      <c r="B693" t="s">
        <v>2853</v>
      </c>
      <c r="C693" t="s">
        <v>2854</v>
      </c>
      <c r="D693" t="s">
        <v>2696</v>
      </c>
      <c r="E693" t="s">
        <v>2697</v>
      </c>
      <c r="F693">
        <v>17</v>
      </c>
      <c r="G693">
        <v>28</v>
      </c>
      <c r="J693" t="s">
        <v>2855</v>
      </c>
      <c r="K693" t="s">
        <v>2856</v>
      </c>
      <c r="L693" s="1">
        <v>1.117361111111111</v>
      </c>
      <c r="M693" t="s">
        <v>9</v>
      </c>
      <c r="O693" t="s">
        <v>4</v>
      </c>
    </row>
    <row r="694" spans="1:15" x14ac:dyDescent="0.2">
      <c r="A694">
        <v>693</v>
      </c>
      <c r="B694" t="s">
        <v>2857</v>
      </c>
      <c r="C694" t="s">
        <v>2858</v>
      </c>
      <c r="D694" t="s">
        <v>2696</v>
      </c>
      <c r="E694" t="s">
        <v>2697</v>
      </c>
      <c r="F694">
        <v>17</v>
      </c>
      <c r="G694">
        <v>29</v>
      </c>
      <c r="J694" t="s">
        <v>2859</v>
      </c>
      <c r="K694" t="s">
        <v>2860</v>
      </c>
      <c r="L694" s="1">
        <v>1.1180555555555556</v>
      </c>
      <c r="M694" t="s">
        <v>9</v>
      </c>
      <c r="O694" t="s">
        <v>4</v>
      </c>
    </row>
    <row r="695" spans="1:15" x14ac:dyDescent="0.2">
      <c r="A695">
        <v>694</v>
      </c>
      <c r="B695" t="s">
        <v>2861</v>
      </c>
      <c r="C695" t="s">
        <v>2862</v>
      </c>
      <c r="D695" t="s">
        <v>2696</v>
      </c>
      <c r="E695" t="s">
        <v>2697</v>
      </c>
      <c r="F695">
        <v>17</v>
      </c>
      <c r="G695">
        <v>30</v>
      </c>
      <c r="J695" t="s">
        <v>2863</v>
      </c>
      <c r="K695" t="s">
        <v>2864</v>
      </c>
      <c r="L695" s="1">
        <v>1.1090277777777777</v>
      </c>
      <c r="M695" t="s">
        <v>9</v>
      </c>
      <c r="O695" t="s">
        <v>4</v>
      </c>
    </row>
    <row r="696" spans="1:15" x14ac:dyDescent="0.2">
      <c r="A696">
        <v>695</v>
      </c>
      <c r="B696" t="s">
        <v>2865</v>
      </c>
      <c r="C696" t="s">
        <v>2866</v>
      </c>
      <c r="D696" t="s">
        <v>2696</v>
      </c>
      <c r="E696" t="s">
        <v>2697</v>
      </c>
      <c r="F696">
        <v>17</v>
      </c>
      <c r="G696">
        <v>31</v>
      </c>
      <c r="J696" t="s">
        <v>2867</v>
      </c>
      <c r="K696" t="s">
        <v>2868</v>
      </c>
      <c r="L696" s="1">
        <v>1.1208333333333333</v>
      </c>
      <c r="M696" t="s">
        <v>9</v>
      </c>
      <c r="O696" t="s">
        <v>4</v>
      </c>
    </row>
    <row r="697" spans="1:15" x14ac:dyDescent="0.2">
      <c r="A697">
        <v>696</v>
      </c>
      <c r="B697" t="s">
        <v>2869</v>
      </c>
      <c r="C697" t="s">
        <v>2870</v>
      </c>
      <c r="D697" t="s">
        <v>2696</v>
      </c>
      <c r="E697" t="s">
        <v>2697</v>
      </c>
      <c r="F697">
        <v>17</v>
      </c>
      <c r="G697">
        <v>32</v>
      </c>
      <c r="J697" t="s">
        <v>2871</v>
      </c>
      <c r="K697" t="s">
        <v>2872</v>
      </c>
      <c r="L697" s="1">
        <v>1.1166666666666667</v>
      </c>
      <c r="M697" t="s">
        <v>9</v>
      </c>
      <c r="O697" t="s">
        <v>4</v>
      </c>
    </row>
    <row r="698" spans="1:15" x14ac:dyDescent="0.2">
      <c r="A698">
        <v>697</v>
      </c>
      <c r="B698" t="s">
        <v>2873</v>
      </c>
      <c r="C698" t="s">
        <v>2874</v>
      </c>
      <c r="D698" t="s">
        <v>2696</v>
      </c>
      <c r="E698" t="s">
        <v>2697</v>
      </c>
      <c r="F698">
        <v>17</v>
      </c>
      <c r="G698">
        <v>33</v>
      </c>
      <c r="J698" t="s">
        <v>2875</v>
      </c>
      <c r="K698" t="s">
        <v>2876</v>
      </c>
      <c r="L698" s="1">
        <v>1.1166666666666667</v>
      </c>
      <c r="M698" t="s">
        <v>9</v>
      </c>
      <c r="O698" t="s">
        <v>4</v>
      </c>
    </row>
    <row r="699" spans="1:15" x14ac:dyDescent="0.2">
      <c r="A699">
        <v>698</v>
      </c>
      <c r="B699" t="s">
        <v>2877</v>
      </c>
      <c r="C699" t="s">
        <v>2878</v>
      </c>
      <c r="D699" t="s">
        <v>2696</v>
      </c>
      <c r="E699" t="s">
        <v>2697</v>
      </c>
      <c r="F699">
        <v>17</v>
      </c>
      <c r="G699">
        <v>34</v>
      </c>
      <c r="J699" t="s">
        <v>2879</v>
      </c>
      <c r="K699" t="s">
        <v>2880</v>
      </c>
      <c r="L699" s="1">
        <v>1.1222222222222222</v>
      </c>
      <c r="M699" t="s">
        <v>9</v>
      </c>
      <c r="O699" t="s">
        <v>4</v>
      </c>
    </row>
    <row r="700" spans="1:15" x14ac:dyDescent="0.2">
      <c r="A700">
        <v>699</v>
      </c>
      <c r="B700" t="s">
        <v>2881</v>
      </c>
      <c r="C700" t="s">
        <v>2882</v>
      </c>
      <c r="D700" t="s">
        <v>2696</v>
      </c>
      <c r="E700" t="s">
        <v>2697</v>
      </c>
      <c r="F700">
        <v>17</v>
      </c>
      <c r="G700">
        <v>35</v>
      </c>
      <c r="J700" t="s">
        <v>2883</v>
      </c>
      <c r="K700" t="s">
        <v>2884</v>
      </c>
      <c r="L700" s="1">
        <v>1.1111111111111112</v>
      </c>
      <c r="M700" t="s">
        <v>9</v>
      </c>
      <c r="O700" t="s">
        <v>4</v>
      </c>
    </row>
    <row r="701" spans="1:15" x14ac:dyDescent="0.2">
      <c r="A701">
        <v>700</v>
      </c>
      <c r="B701" t="s">
        <v>2885</v>
      </c>
      <c r="C701" t="s">
        <v>2886</v>
      </c>
      <c r="D701" t="s">
        <v>2696</v>
      </c>
      <c r="E701" t="s">
        <v>2697</v>
      </c>
      <c r="F701">
        <v>17</v>
      </c>
      <c r="G701">
        <v>36</v>
      </c>
      <c r="J701" t="s">
        <v>2887</v>
      </c>
      <c r="K701" t="s">
        <v>2888</v>
      </c>
      <c r="L701" s="1">
        <v>1.1208333333333333</v>
      </c>
      <c r="M701" t="s">
        <v>9</v>
      </c>
      <c r="O701" t="s">
        <v>4</v>
      </c>
    </row>
    <row r="702" spans="1:15" x14ac:dyDescent="0.2">
      <c r="A702">
        <v>701</v>
      </c>
      <c r="B702" t="s">
        <v>2889</v>
      </c>
      <c r="C702" t="s">
        <v>2890</v>
      </c>
      <c r="D702" t="s">
        <v>2696</v>
      </c>
      <c r="E702" t="s">
        <v>2697</v>
      </c>
      <c r="F702">
        <v>17</v>
      </c>
      <c r="G702">
        <v>37</v>
      </c>
      <c r="J702" t="s">
        <v>2891</v>
      </c>
      <c r="K702" t="s">
        <v>2892</v>
      </c>
      <c r="L702" s="1">
        <v>1.1333333333333333</v>
      </c>
      <c r="M702" t="s">
        <v>9</v>
      </c>
      <c r="O702" t="s">
        <v>4</v>
      </c>
    </row>
    <row r="703" spans="1:15" x14ac:dyDescent="0.2">
      <c r="A703">
        <v>702</v>
      </c>
      <c r="B703" t="s">
        <v>2893</v>
      </c>
      <c r="C703" t="s">
        <v>2894</v>
      </c>
      <c r="D703" t="s">
        <v>2696</v>
      </c>
      <c r="E703" t="s">
        <v>2697</v>
      </c>
      <c r="F703">
        <v>17</v>
      </c>
      <c r="G703">
        <v>38</v>
      </c>
      <c r="J703" t="s">
        <v>2895</v>
      </c>
      <c r="K703" t="s">
        <v>2896</v>
      </c>
      <c r="L703" s="1">
        <v>1.1361111111111111</v>
      </c>
      <c r="M703" t="s">
        <v>9</v>
      </c>
      <c r="O703" t="s">
        <v>4</v>
      </c>
    </row>
    <row r="704" spans="1:15" x14ac:dyDescent="0.2">
      <c r="A704">
        <v>703</v>
      </c>
      <c r="B704" t="s">
        <v>2897</v>
      </c>
      <c r="C704" t="s">
        <v>2898</v>
      </c>
      <c r="D704" t="s">
        <v>2696</v>
      </c>
      <c r="E704" t="s">
        <v>2697</v>
      </c>
      <c r="F704">
        <v>17</v>
      </c>
      <c r="G704">
        <v>39</v>
      </c>
      <c r="J704" t="s">
        <v>2899</v>
      </c>
      <c r="K704" t="s">
        <v>2900</v>
      </c>
      <c r="L704" s="1">
        <v>1.1166666666666667</v>
      </c>
      <c r="M704" t="s">
        <v>9</v>
      </c>
      <c r="O704" t="s">
        <v>4</v>
      </c>
    </row>
    <row r="705" spans="1:15" x14ac:dyDescent="0.2">
      <c r="A705">
        <v>704</v>
      </c>
      <c r="B705" t="s">
        <v>2901</v>
      </c>
      <c r="C705" t="s">
        <v>2902</v>
      </c>
      <c r="D705" t="s">
        <v>2696</v>
      </c>
      <c r="E705" t="s">
        <v>2697</v>
      </c>
      <c r="F705">
        <v>17</v>
      </c>
      <c r="G705">
        <v>40</v>
      </c>
      <c r="J705" t="s">
        <v>2903</v>
      </c>
      <c r="K705" t="s">
        <v>2904</v>
      </c>
      <c r="L705" s="1">
        <v>1.1312500000000001</v>
      </c>
      <c r="M705" t="s">
        <v>9</v>
      </c>
      <c r="O705" t="s">
        <v>4</v>
      </c>
    </row>
    <row r="706" spans="1:15" x14ac:dyDescent="0.2">
      <c r="A706">
        <v>705</v>
      </c>
      <c r="B706" t="s">
        <v>2905</v>
      </c>
      <c r="C706" t="s">
        <v>2906</v>
      </c>
      <c r="D706" t="s">
        <v>2696</v>
      </c>
      <c r="E706" t="s">
        <v>2697</v>
      </c>
      <c r="F706">
        <v>17</v>
      </c>
      <c r="G706">
        <v>41</v>
      </c>
      <c r="J706" t="s">
        <v>2907</v>
      </c>
      <c r="K706" t="s">
        <v>2908</v>
      </c>
      <c r="L706" s="1">
        <v>1.1180555555555556</v>
      </c>
      <c r="M706" t="s">
        <v>9</v>
      </c>
      <c r="O706" t="s">
        <v>4</v>
      </c>
    </row>
    <row r="707" spans="1:15" x14ac:dyDescent="0.2">
      <c r="A707">
        <v>706</v>
      </c>
      <c r="B707" t="s">
        <v>2909</v>
      </c>
      <c r="C707" t="s">
        <v>2910</v>
      </c>
      <c r="D707" t="s">
        <v>2696</v>
      </c>
      <c r="E707" t="s">
        <v>2697</v>
      </c>
      <c r="F707">
        <v>17</v>
      </c>
      <c r="G707">
        <v>42</v>
      </c>
      <c r="J707" t="s">
        <v>2911</v>
      </c>
      <c r="K707" t="s">
        <v>2912</v>
      </c>
      <c r="L707" s="1">
        <v>1.2326388888888888</v>
      </c>
      <c r="M707" t="s">
        <v>9</v>
      </c>
      <c r="O707" t="s">
        <v>4</v>
      </c>
    </row>
    <row r="708" spans="1:15" x14ac:dyDescent="0.2">
      <c r="A708">
        <v>707</v>
      </c>
      <c r="B708" t="s">
        <v>2913</v>
      </c>
      <c r="C708" t="s">
        <v>2914</v>
      </c>
      <c r="D708" t="s">
        <v>2696</v>
      </c>
      <c r="E708" t="s">
        <v>2697</v>
      </c>
      <c r="F708">
        <v>17</v>
      </c>
      <c r="G708">
        <v>43</v>
      </c>
      <c r="J708" t="s">
        <v>2915</v>
      </c>
      <c r="K708" t="s">
        <v>2916</v>
      </c>
      <c r="L708" s="1">
        <v>1.1965277777777779</v>
      </c>
      <c r="M708" t="s">
        <v>9</v>
      </c>
      <c r="O708" t="s">
        <v>4</v>
      </c>
    </row>
    <row r="709" spans="1:15" x14ac:dyDescent="0.2">
      <c r="A709">
        <v>708</v>
      </c>
      <c r="B709" t="s">
        <v>2917</v>
      </c>
      <c r="C709" t="s">
        <v>2918</v>
      </c>
      <c r="D709" t="s">
        <v>2696</v>
      </c>
      <c r="E709" t="s">
        <v>2697</v>
      </c>
      <c r="F709">
        <v>17</v>
      </c>
      <c r="G709">
        <v>44</v>
      </c>
      <c r="J709" t="s">
        <v>2919</v>
      </c>
      <c r="K709" t="s">
        <v>2920</v>
      </c>
      <c r="L709" s="1">
        <v>1.1340277777777779</v>
      </c>
      <c r="M709" t="s">
        <v>9</v>
      </c>
      <c r="O709" t="s">
        <v>4</v>
      </c>
    </row>
    <row r="710" spans="1:15" x14ac:dyDescent="0.2">
      <c r="A710">
        <v>709</v>
      </c>
      <c r="B710" t="s">
        <v>2921</v>
      </c>
      <c r="C710" t="s">
        <v>2922</v>
      </c>
      <c r="D710" t="s">
        <v>2696</v>
      </c>
      <c r="E710" t="s">
        <v>2697</v>
      </c>
      <c r="F710">
        <v>17</v>
      </c>
      <c r="G710">
        <v>45</v>
      </c>
      <c r="J710" t="s">
        <v>2923</v>
      </c>
      <c r="K710" t="s">
        <v>2924</v>
      </c>
      <c r="L710" s="1">
        <v>1.1548611111111111</v>
      </c>
      <c r="M710" t="s">
        <v>9</v>
      </c>
      <c r="O710" t="s">
        <v>4</v>
      </c>
    </row>
    <row r="711" spans="1:15" x14ac:dyDescent="0.2">
      <c r="A711">
        <v>710</v>
      </c>
      <c r="B711" t="s">
        <v>2925</v>
      </c>
      <c r="C711" t="s">
        <v>2926</v>
      </c>
      <c r="D711" t="s">
        <v>2696</v>
      </c>
      <c r="E711" t="s">
        <v>2697</v>
      </c>
      <c r="F711">
        <v>17</v>
      </c>
      <c r="G711">
        <v>46</v>
      </c>
      <c r="J711" t="s">
        <v>2927</v>
      </c>
      <c r="K711" t="s">
        <v>2928</v>
      </c>
      <c r="L711" s="1">
        <v>1.1166666666666667</v>
      </c>
      <c r="M711" t="s">
        <v>9</v>
      </c>
      <c r="O711" t="s">
        <v>4</v>
      </c>
    </row>
    <row r="712" spans="1:15" x14ac:dyDescent="0.2">
      <c r="A712">
        <v>711</v>
      </c>
      <c r="B712" t="s">
        <v>2929</v>
      </c>
      <c r="C712" t="s">
        <v>2930</v>
      </c>
      <c r="D712" t="s">
        <v>2696</v>
      </c>
      <c r="E712" t="s">
        <v>2697</v>
      </c>
      <c r="F712">
        <v>17</v>
      </c>
      <c r="G712">
        <v>47</v>
      </c>
      <c r="J712" t="s">
        <v>2931</v>
      </c>
      <c r="K712" t="s">
        <v>2932</v>
      </c>
      <c r="L712" s="1">
        <v>1.1770833333333333</v>
      </c>
      <c r="M712" t="s">
        <v>9</v>
      </c>
      <c r="O712" t="s">
        <v>4</v>
      </c>
    </row>
    <row r="713" spans="1:15" x14ac:dyDescent="0.2">
      <c r="A713">
        <v>712</v>
      </c>
      <c r="B713" t="s">
        <v>2933</v>
      </c>
      <c r="C713" t="s">
        <v>2934</v>
      </c>
      <c r="D713" t="s">
        <v>2696</v>
      </c>
      <c r="E713" t="s">
        <v>2697</v>
      </c>
      <c r="F713">
        <v>17</v>
      </c>
      <c r="G713">
        <v>48</v>
      </c>
      <c r="J713" t="s">
        <v>2935</v>
      </c>
      <c r="K713" t="s">
        <v>2936</v>
      </c>
      <c r="L713" s="1">
        <v>1.1194444444444445</v>
      </c>
      <c r="M713" t="s">
        <v>9</v>
      </c>
      <c r="O713" t="s">
        <v>4</v>
      </c>
    </row>
    <row r="714" spans="1:15" x14ac:dyDescent="0.2">
      <c r="A714">
        <v>713</v>
      </c>
      <c r="B714" t="s">
        <v>2937</v>
      </c>
      <c r="C714" t="s">
        <v>2938</v>
      </c>
      <c r="D714" t="s">
        <v>2696</v>
      </c>
      <c r="E714" t="s">
        <v>2697</v>
      </c>
      <c r="F714">
        <v>17</v>
      </c>
      <c r="G714">
        <v>49</v>
      </c>
      <c r="J714" t="s">
        <v>2939</v>
      </c>
      <c r="K714" t="s">
        <v>2940</v>
      </c>
      <c r="L714" s="1">
        <v>1.1590277777777778</v>
      </c>
      <c r="M714" t="s">
        <v>9</v>
      </c>
      <c r="O714" t="s">
        <v>4</v>
      </c>
    </row>
    <row r="715" spans="1:15" x14ac:dyDescent="0.2">
      <c r="A715">
        <v>714</v>
      </c>
      <c r="B715" t="s">
        <v>2941</v>
      </c>
      <c r="C715" t="s">
        <v>2942</v>
      </c>
      <c r="D715" t="s">
        <v>2696</v>
      </c>
      <c r="E715" t="s">
        <v>2697</v>
      </c>
      <c r="F715">
        <v>17</v>
      </c>
      <c r="G715">
        <v>50</v>
      </c>
      <c r="J715" t="s">
        <v>2943</v>
      </c>
      <c r="K715" t="s">
        <v>2944</v>
      </c>
      <c r="L715" s="1">
        <v>1.1090277777777777</v>
      </c>
      <c r="M715" t="s">
        <v>9</v>
      </c>
      <c r="O715" t="s">
        <v>4</v>
      </c>
    </row>
    <row r="716" spans="1:15" x14ac:dyDescent="0.2">
      <c r="A716">
        <v>715</v>
      </c>
      <c r="B716" t="s">
        <v>2945</v>
      </c>
      <c r="C716" t="s">
        <v>2946</v>
      </c>
      <c r="D716" t="s">
        <v>2696</v>
      </c>
      <c r="E716" t="s">
        <v>2697</v>
      </c>
      <c r="F716">
        <v>17</v>
      </c>
      <c r="G716">
        <v>51</v>
      </c>
      <c r="J716" t="s">
        <v>2947</v>
      </c>
      <c r="K716" t="s">
        <v>2948</v>
      </c>
      <c r="L716" s="1">
        <v>1.1194444444444445</v>
      </c>
      <c r="M716" t="s">
        <v>9</v>
      </c>
      <c r="O716" t="s">
        <v>4</v>
      </c>
    </row>
    <row r="717" spans="1:15"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7165</v>
      </c>
    </row>
    <row r="718" spans="1:15" x14ac:dyDescent="0.2">
      <c r="A718">
        <v>717</v>
      </c>
      <c r="B718" t="s">
        <v>2953</v>
      </c>
      <c r="C718" t="s">
        <v>2954</v>
      </c>
      <c r="D718" t="s">
        <v>2696</v>
      </c>
      <c r="E718" t="s">
        <v>2697</v>
      </c>
      <c r="F718">
        <v>17</v>
      </c>
      <c r="G718">
        <v>53</v>
      </c>
      <c r="J718" t="s">
        <v>2955</v>
      </c>
      <c r="K718" t="s">
        <v>2956</v>
      </c>
      <c r="L718" s="1">
        <v>1.1520833333333333</v>
      </c>
      <c r="M718" t="s">
        <v>9</v>
      </c>
      <c r="O718" t="s">
        <v>4</v>
      </c>
    </row>
    <row r="719" spans="1:15" x14ac:dyDescent="0.2">
      <c r="A719">
        <v>718</v>
      </c>
      <c r="B719" t="s">
        <v>2957</v>
      </c>
      <c r="C719" t="s">
        <v>2958</v>
      </c>
      <c r="D719" t="s">
        <v>2696</v>
      </c>
      <c r="E719" t="s">
        <v>2697</v>
      </c>
      <c r="F719">
        <v>17</v>
      </c>
      <c r="G719">
        <v>54</v>
      </c>
      <c r="J719" t="s">
        <v>2959</v>
      </c>
      <c r="K719" t="s">
        <v>2960</v>
      </c>
      <c r="L719" s="1">
        <v>1.1534722222222222</v>
      </c>
      <c r="M719" t="s">
        <v>9</v>
      </c>
      <c r="O719" t="s">
        <v>4</v>
      </c>
    </row>
    <row r="720" spans="1:15" x14ac:dyDescent="0.2">
      <c r="A720">
        <v>719</v>
      </c>
      <c r="B720" t="s">
        <v>2961</v>
      </c>
      <c r="C720" t="s">
        <v>2962</v>
      </c>
      <c r="D720" t="s">
        <v>2696</v>
      </c>
      <c r="E720" t="s">
        <v>2697</v>
      </c>
      <c r="F720">
        <v>17</v>
      </c>
      <c r="G720">
        <v>55</v>
      </c>
      <c r="J720" t="s">
        <v>2963</v>
      </c>
      <c r="K720" t="s">
        <v>2964</v>
      </c>
      <c r="L720" s="1">
        <v>1.1736111111111112</v>
      </c>
      <c r="M720" t="s">
        <v>9</v>
      </c>
      <c r="O720" t="s">
        <v>4</v>
      </c>
    </row>
    <row r="721" spans="1:15" x14ac:dyDescent="0.2">
      <c r="A721">
        <v>720</v>
      </c>
      <c r="B721" t="s">
        <v>2965</v>
      </c>
      <c r="C721" t="s">
        <v>2966</v>
      </c>
      <c r="D721" t="s">
        <v>2696</v>
      </c>
      <c r="E721" t="s">
        <v>2697</v>
      </c>
      <c r="F721">
        <v>17</v>
      </c>
      <c r="G721">
        <v>56</v>
      </c>
      <c r="J721" t="s">
        <v>2967</v>
      </c>
      <c r="K721" t="s">
        <v>2968</v>
      </c>
      <c r="L721" s="1">
        <v>1.1506944444444445</v>
      </c>
      <c r="M721" t="s">
        <v>9</v>
      </c>
      <c r="O721" t="s">
        <v>4</v>
      </c>
    </row>
    <row r="722" spans="1:15" x14ac:dyDescent="0.2">
      <c r="A722">
        <v>721</v>
      </c>
      <c r="B722" t="s">
        <v>2969</v>
      </c>
      <c r="C722" t="s">
        <v>2970</v>
      </c>
      <c r="D722" t="s">
        <v>2696</v>
      </c>
      <c r="E722" t="s">
        <v>2697</v>
      </c>
      <c r="F722">
        <v>17</v>
      </c>
      <c r="G722">
        <v>57</v>
      </c>
      <c r="J722" t="s">
        <v>2971</v>
      </c>
      <c r="K722" t="s">
        <v>2972</v>
      </c>
      <c r="L722" s="1">
        <v>1.1111111111111112</v>
      </c>
      <c r="M722" t="s">
        <v>9</v>
      </c>
      <c r="O722" t="s">
        <v>4</v>
      </c>
    </row>
    <row r="723" spans="1:15"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row>
    <row r="724" spans="1:15" x14ac:dyDescent="0.2">
      <c r="A724">
        <v>723</v>
      </c>
      <c r="B724" t="s">
        <v>2978</v>
      </c>
      <c r="C724" t="s">
        <v>2979</v>
      </c>
      <c r="D724" t="s">
        <v>2696</v>
      </c>
      <c r="E724" t="s">
        <v>2697</v>
      </c>
      <c r="F724">
        <v>17</v>
      </c>
      <c r="G724">
        <v>59</v>
      </c>
      <c r="J724" t="s">
        <v>2980</v>
      </c>
      <c r="K724" t="s">
        <v>2981</v>
      </c>
      <c r="L724" s="1">
        <v>1.1298611111111112</v>
      </c>
      <c r="M724" t="s">
        <v>9</v>
      </c>
      <c r="O724" t="s">
        <v>4</v>
      </c>
    </row>
    <row r="725" spans="1:15" x14ac:dyDescent="0.2">
      <c r="A725">
        <v>724</v>
      </c>
      <c r="B725" t="s">
        <v>2982</v>
      </c>
      <c r="C725" t="s">
        <v>2983</v>
      </c>
      <c r="D725" t="s">
        <v>2696</v>
      </c>
      <c r="E725" t="s">
        <v>2697</v>
      </c>
      <c r="F725">
        <v>17</v>
      </c>
      <c r="G725">
        <v>60</v>
      </c>
      <c r="J725" t="s">
        <v>2984</v>
      </c>
      <c r="K725" t="s">
        <v>2985</v>
      </c>
      <c r="L725" s="1">
        <v>1.1409722222222223</v>
      </c>
      <c r="M725" t="s">
        <v>9</v>
      </c>
      <c r="O725" t="s">
        <v>4</v>
      </c>
    </row>
    <row r="726" spans="1:15" x14ac:dyDescent="0.2">
      <c r="A726">
        <v>725</v>
      </c>
      <c r="B726" t="s">
        <v>2986</v>
      </c>
      <c r="C726" t="s">
        <v>2987</v>
      </c>
      <c r="D726" t="s">
        <v>2696</v>
      </c>
      <c r="E726" t="s">
        <v>2697</v>
      </c>
      <c r="F726">
        <v>17</v>
      </c>
      <c r="G726">
        <v>61</v>
      </c>
      <c r="J726" t="s">
        <v>2988</v>
      </c>
      <c r="K726" t="s">
        <v>2989</v>
      </c>
      <c r="L726" s="1">
        <v>1.1694444444444445</v>
      </c>
      <c r="M726" t="s">
        <v>9</v>
      </c>
      <c r="O726" t="s">
        <v>4</v>
      </c>
    </row>
    <row r="727" spans="1:15" x14ac:dyDescent="0.2">
      <c r="A727">
        <v>726</v>
      </c>
      <c r="B727" t="s">
        <v>2990</v>
      </c>
      <c r="C727" t="s">
        <v>2991</v>
      </c>
      <c r="D727" t="s">
        <v>2696</v>
      </c>
      <c r="E727" t="s">
        <v>2697</v>
      </c>
      <c r="F727">
        <v>17</v>
      </c>
      <c r="G727">
        <v>62</v>
      </c>
      <c r="J727" t="s">
        <v>2992</v>
      </c>
      <c r="K727" t="s">
        <v>2993</v>
      </c>
      <c r="L727" s="1">
        <v>1.2166666666666668</v>
      </c>
      <c r="M727" t="s">
        <v>9</v>
      </c>
      <c r="O727" t="s">
        <v>4</v>
      </c>
    </row>
    <row r="728" spans="1:15" x14ac:dyDescent="0.2">
      <c r="A728">
        <v>727</v>
      </c>
      <c r="B728" t="s">
        <v>2994</v>
      </c>
      <c r="C728" t="s">
        <v>2995</v>
      </c>
      <c r="D728" t="s">
        <v>2696</v>
      </c>
      <c r="E728" t="s">
        <v>2697</v>
      </c>
      <c r="F728">
        <v>17</v>
      </c>
      <c r="G728">
        <v>63</v>
      </c>
      <c r="J728" t="s">
        <v>2996</v>
      </c>
      <c r="K728" t="s">
        <v>2997</v>
      </c>
      <c r="L728" s="1">
        <v>1.1680555555555556</v>
      </c>
      <c r="M728" t="s">
        <v>9</v>
      </c>
      <c r="O728" t="s">
        <v>4</v>
      </c>
    </row>
    <row r="729" spans="1:15" x14ac:dyDescent="0.2">
      <c r="A729">
        <v>728</v>
      </c>
      <c r="B729" t="s">
        <v>2998</v>
      </c>
      <c r="C729" t="s">
        <v>2999</v>
      </c>
      <c r="D729" t="s">
        <v>2696</v>
      </c>
      <c r="E729" t="s">
        <v>2697</v>
      </c>
      <c r="F729">
        <v>17</v>
      </c>
      <c r="G729">
        <v>64</v>
      </c>
      <c r="J729" t="s">
        <v>3000</v>
      </c>
      <c r="K729" t="s">
        <v>3001</v>
      </c>
      <c r="L729" s="1">
        <v>1.1201388888888888</v>
      </c>
      <c r="M729" t="s">
        <v>9</v>
      </c>
      <c r="O729" t="s">
        <v>4</v>
      </c>
    </row>
    <row r="730" spans="1:15" x14ac:dyDescent="0.2">
      <c r="A730">
        <v>729</v>
      </c>
      <c r="B730" t="s">
        <v>3002</v>
      </c>
      <c r="C730" t="s">
        <v>3003</v>
      </c>
      <c r="D730" t="s">
        <v>2696</v>
      </c>
      <c r="E730" t="s">
        <v>2697</v>
      </c>
      <c r="F730">
        <v>17</v>
      </c>
      <c r="G730">
        <v>65</v>
      </c>
      <c r="J730" t="s">
        <v>3004</v>
      </c>
      <c r="K730" t="s">
        <v>3005</v>
      </c>
      <c r="L730" s="1">
        <v>1.1180555555555556</v>
      </c>
      <c r="M730" t="s">
        <v>9</v>
      </c>
      <c r="O730" t="s">
        <v>4</v>
      </c>
    </row>
    <row r="731" spans="1:15" x14ac:dyDescent="0.2">
      <c r="A731">
        <v>730</v>
      </c>
      <c r="B731" t="s">
        <v>3006</v>
      </c>
      <c r="C731" t="s">
        <v>3007</v>
      </c>
      <c r="D731" t="s">
        <v>2696</v>
      </c>
      <c r="E731" t="s">
        <v>2697</v>
      </c>
      <c r="F731">
        <v>17</v>
      </c>
      <c r="G731">
        <v>66</v>
      </c>
      <c r="J731" t="s">
        <v>3008</v>
      </c>
      <c r="K731" t="s">
        <v>3009</v>
      </c>
      <c r="L731" s="1">
        <v>1.1430555555555555</v>
      </c>
      <c r="M731" t="s">
        <v>9</v>
      </c>
      <c r="O731" t="s">
        <v>4</v>
      </c>
    </row>
    <row r="732" spans="1:15" x14ac:dyDescent="0.2">
      <c r="A732">
        <v>731</v>
      </c>
      <c r="B732" t="s">
        <v>3010</v>
      </c>
      <c r="C732" t="s">
        <v>3011</v>
      </c>
      <c r="D732" t="s">
        <v>2696</v>
      </c>
      <c r="E732" t="s">
        <v>2697</v>
      </c>
      <c r="F732">
        <v>17</v>
      </c>
      <c r="G732">
        <v>67</v>
      </c>
      <c r="J732" t="s">
        <v>3012</v>
      </c>
      <c r="K732" t="s">
        <v>3013</v>
      </c>
      <c r="L732" s="1">
        <v>1.1604166666666667</v>
      </c>
      <c r="M732" t="s">
        <v>9</v>
      </c>
      <c r="O732" t="s">
        <v>4</v>
      </c>
    </row>
    <row r="733" spans="1:15" x14ac:dyDescent="0.2">
      <c r="A733">
        <v>732</v>
      </c>
      <c r="B733" t="s">
        <v>3014</v>
      </c>
      <c r="C733" t="s">
        <v>3015</v>
      </c>
      <c r="D733" t="s">
        <v>2696</v>
      </c>
      <c r="E733" t="s">
        <v>2697</v>
      </c>
      <c r="F733">
        <v>17</v>
      </c>
      <c r="G733">
        <v>68</v>
      </c>
      <c r="J733" t="s">
        <v>3016</v>
      </c>
      <c r="K733" t="s">
        <v>3017</v>
      </c>
      <c r="L733" s="1">
        <v>1.1131944444444444</v>
      </c>
      <c r="M733" t="s">
        <v>9</v>
      </c>
      <c r="O733" t="s">
        <v>4</v>
      </c>
    </row>
    <row r="734" spans="1:15" x14ac:dyDescent="0.2">
      <c r="A734">
        <v>733</v>
      </c>
      <c r="B734" t="s">
        <v>3018</v>
      </c>
      <c r="C734" t="s">
        <v>3019</v>
      </c>
      <c r="D734" t="s">
        <v>2696</v>
      </c>
      <c r="E734" t="s">
        <v>2697</v>
      </c>
      <c r="F734">
        <v>17</v>
      </c>
      <c r="G734">
        <v>69</v>
      </c>
      <c r="J734" t="s">
        <v>3020</v>
      </c>
      <c r="K734" t="s">
        <v>3021</v>
      </c>
      <c r="L734" s="1">
        <v>1.1902777777777778</v>
      </c>
      <c r="M734" t="s">
        <v>9</v>
      </c>
      <c r="O734" t="s">
        <v>4</v>
      </c>
    </row>
    <row r="735" spans="1:15" x14ac:dyDescent="0.2">
      <c r="A735">
        <v>734</v>
      </c>
      <c r="B735" t="s">
        <v>3022</v>
      </c>
      <c r="C735" t="s">
        <v>3023</v>
      </c>
      <c r="D735" t="s">
        <v>2696</v>
      </c>
      <c r="E735" t="s">
        <v>2697</v>
      </c>
      <c r="F735">
        <v>17</v>
      </c>
      <c r="G735">
        <v>70</v>
      </c>
      <c r="J735" t="s">
        <v>3024</v>
      </c>
      <c r="K735" t="s">
        <v>3025</v>
      </c>
      <c r="L735" s="1">
        <v>1.1277777777777778</v>
      </c>
      <c r="M735" t="s">
        <v>9</v>
      </c>
      <c r="O735" t="s">
        <v>4</v>
      </c>
    </row>
    <row r="736" spans="1:15" x14ac:dyDescent="0.2">
      <c r="A736">
        <v>735</v>
      </c>
      <c r="B736" t="s">
        <v>3026</v>
      </c>
      <c r="C736" t="s">
        <v>3027</v>
      </c>
      <c r="D736" t="s">
        <v>2696</v>
      </c>
      <c r="E736" t="s">
        <v>2697</v>
      </c>
      <c r="F736">
        <v>17</v>
      </c>
      <c r="G736">
        <v>71</v>
      </c>
      <c r="J736" t="s">
        <v>3028</v>
      </c>
      <c r="K736" t="s">
        <v>3029</v>
      </c>
      <c r="L736" s="1">
        <v>1.1069444444444445</v>
      </c>
      <c r="M736" t="s">
        <v>9</v>
      </c>
      <c r="O736" t="s">
        <v>4</v>
      </c>
    </row>
    <row r="737" spans="1:15" x14ac:dyDescent="0.2">
      <c r="A737">
        <v>736</v>
      </c>
      <c r="B737" t="s">
        <v>3030</v>
      </c>
      <c r="C737" t="s">
        <v>3031</v>
      </c>
      <c r="D737" t="s">
        <v>2696</v>
      </c>
      <c r="E737" t="s">
        <v>2697</v>
      </c>
      <c r="F737">
        <v>17</v>
      </c>
      <c r="G737">
        <v>72</v>
      </c>
      <c r="J737" t="s">
        <v>3032</v>
      </c>
      <c r="K737" t="s">
        <v>3033</v>
      </c>
      <c r="L737" s="1">
        <v>1.1277777777777778</v>
      </c>
      <c r="M737" t="s">
        <v>9</v>
      </c>
      <c r="O737" t="s">
        <v>4</v>
      </c>
    </row>
    <row r="738" spans="1:15"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7166</v>
      </c>
    </row>
    <row r="739" spans="1:15"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row>
    <row r="740" spans="1:15" x14ac:dyDescent="0.2">
      <c r="A740">
        <v>739</v>
      </c>
      <c r="B740" t="s">
        <v>3043</v>
      </c>
      <c r="C740" t="s">
        <v>3044</v>
      </c>
      <c r="D740" t="s">
        <v>2696</v>
      </c>
      <c r="E740" t="s">
        <v>2697</v>
      </c>
      <c r="F740">
        <v>17</v>
      </c>
      <c r="G740">
        <v>75</v>
      </c>
      <c r="J740" t="s">
        <v>3045</v>
      </c>
      <c r="K740" t="s">
        <v>3046</v>
      </c>
      <c r="L740" s="1">
        <v>1.1659722222222222</v>
      </c>
      <c r="M740" t="s">
        <v>9</v>
      </c>
      <c r="O740" t="s">
        <v>4</v>
      </c>
    </row>
    <row r="741" spans="1:15" x14ac:dyDescent="0.2">
      <c r="A741">
        <v>740</v>
      </c>
      <c r="B741" t="s">
        <v>3047</v>
      </c>
      <c r="C741" t="s">
        <v>3048</v>
      </c>
      <c r="D741" t="s">
        <v>2696</v>
      </c>
      <c r="E741" t="s">
        <v>2697</v>
      </c>
      <c r="F741">
        <v>17</v>
      </c>
      <c r="G741">
        <v>76</v>
      </c>
      <c r="J741" t="s">
        <v>3049</v>
      </c>
      <c r="K741" t="s">
        <v>3050</v>
      </c>
      <c r="L741" s="1">
        <v>1.1104166666666666</v>
      </c>
      <c r="M741" t="s">
        <v>9</v>
      </c>
      <c r="O741" t="s">
        <v>4</v>
      </c>
    </row>
    <row r="742" spans="1:15" x14ac:dyDescent="0.2">
      <c r="A742">
        <v>741</v>
      </c>
      <c r="B742" t="s">
        <v>3051</v>
      </c>
      <c r="C742" t="s">
        <v>3052</v>
      </c>
      <c r="D742" t="s">
        <v>2696</v>
      </c>
      <c r="E742" t="s">
        <v>2697</v>
      </c>
      <c r="F742">
        <v>17</v>
      </c>
      <c r="G742">
        <v>77</v>
      </c>
      <c r="J742" t="s">
        <v>3053</v>
      </c>
      <c r="K742" t="s">
        <v>3054</v>
      </c>
      <c r="L742" s="1">
        <v>1.1125</v>
      </c>
      <c r="M742" t="s">
        <v>9</v>
      </c>
      <c r="O742" t="s">
        <v>4</v>
      </c>
    </row>
    <row r="743" spans="1:15" x14ac:dyDescent="0.2">
      <c r="A743">
        <v>742</v>
      </c>
      <c r="B743" t="s">
        <v>3055</v>
      </c>
      <c r="C743" t="s">
        <v>3056</v>
      </c>
      <c r="D743" t="s">
        <v>2696</v>
      </c>
      <c r="E743" t="s">
        <v>2697</v>
      </c>
      <c r="F743">
        <v>17</v>
      </c>
      <c r="G743">
        <v>78</v>
      </c>
      <c r="J743" t="s">
        <v>3057</v>
      </c>
      <c r="K743" t="s">
        <v>3058</v>
      </c>
      <c r="L743" s="1">
        <v>1.1208333333333333</v>
      </c>
      <c r="M743" t="s">
        <v>9</v>
      </c>
      <c r="O743" t="s">
        <v>4</v>
      </c>
    </row>
    <row r="744" spans="1:15" x14ac:dyDescent="0.2">
      <c r="A744">
        <v>743</v>
      </c>
      <c r="B744" t="s">
        <v>3059</v>
      </c>
      <c r="C744" t="s">
        <v>3060</v>
      </c>
      <c r="D744" t="s">
        <v>2696</v>
      </c>
      <c r="E744" t="s">
        <v>2697</v>
      </c>
      <c r="F744">
        <v>17</v>
      </c>
      <c r="G744">
        <v>79</v>
      </c>
      <c r="J744" t="s">
        <v>3061</v>
      </c>
      <c r="K744" t="s">
        <v>3062</v>
      </c>
      <c r="L744" s="1">
        <v>1.1902777777777778</v>
      </c>
      <c r="M744" t="s">
        <v>9</v>
      </c>
      <c r="O744" t="s">
        <v>4</v>
      </c>
    </row>
    <row r="745" spans="1:15" x14ac:dyDescent="0.2">
      <c r="A745">
        <v>744</v>
      </c>
      <c r="B745" t="s">
        <v>3063</v>
      </c>
      <c r="C745" t="s">
        <v>3064</v>
      </c>
      <c r="D745" t="s">
        <v>2696</v>
      </c>
      <c r="E745" t="s">
        <v>2697</v>
      </c>
      <c r="F745">
        <v>17</v>
      </c>
      <c r="G745">
        <v>80</v>
      </c>
      <c r="J745" t="s">
        <v>3065</v>
      </c>
      <c r="K745" t="s">
        <v>3066</v>
      </c>
      <c r="L745" s="1">
        <v>1.1097222222222223</v>
      </c>
      <c r="M745" t="s">
        <v>9</v>
      </c>
      <c r="O745" t="s">
        <v>4</v>
      </c>
    </row>
    <row r="746" spans="1:15" x14ac:dyDescent="0.2">
      <c r="A746">
        <v>745</v>
      </c>
      <c r="B746" t="s">
        <v>3067</v>
      </c>
      <c r="C746" t="s">
        <v>3068</v>
      </c>
      <c r="D746" t="s">
        <v>2696</v>
      </c>
      <c r="E746" t="s">
        <v>2697</v>
      </c>
      <c r="F746">
        <v>18</v>
      </c>
      <c r="G746">
        <v>1</v>
      </c>
      <c r="J746" t="s">
        <v>3069</v>
      </c>
      <c r="K746" t="s">
        <v>3070</v>
      </c>
      <c r="L746" s="1">
        <v>1.1680555555555556</v>
      </c>
      <c r="M746" t="s">
        <v>9</v>
      </c>
      <c r="O746" t="s">
        <v>4</v>
      </c>
    </row>
    <row r="747" spans="1:15" x14ac:dyDescent="0.2">
      <c r="A747">
        <v>746</v>
      </c>
      <c r="B747" t="s">
        <v>3071</v>
      </c>
      <c r="C747" t="s">
        <v>3072</v>
      </c>
      <c r="D747" t="s">
        <v>2696</v>
      </c>
      <c r="E747" t="s">
        <v>2697</v>
      </c>
      <c r="F747">
        <v>18</v>
      </c>
      <c r="G747">
        <v>2</v>
      </c>
      <c r="J747" t="s">
        <v>3073</v>
      </c>
      <c r="K747" t="s">
        <v>3074</v>
      </c>
      <c r="L747" s="1">
        <v>1.182638888888889</v>
      </c>
      <c r="M747" t="s">
        <v>9</v>
      </c>
      <c r="O747" t="s">
        <v>4</v>
      </c>
    </row>
    <row r="748" spans="1:15" x14ac:dyDescent="0.2">
      <c r="A748">
        <v>747</v>
      </c>
      <c r="B748" t="s">
        <v>3075</v>
      </c>
      <c r="C748" t="s">
        <v>3076</v>
      </c>
      <c r="D748" t="s">
        <v>2696</v>
      </c>
      <c r="E748" t="s">
        <v>2697</v>
      </c>
      <c r="F748">
        <v>18</v>
      </c>
      <c r="G748">
        <v>3</v>
      </c>
      <c r="J748" t="s">
        <v>3077</v>
      </c>
      <c r="K748" t="s">
        <v>3078</v>
      </c>
      <c r="L748" s="1">
        <v>1.1847222222222222</v>
      </c>
      <c r="M748" t="s">
        <v>9</v>
      </c>
      <c r="O748" t="s">
        <v>4</v>
      </c>
    </row>
    <row r="749" spans="1:15" x14ac:dyDescent="0.2">
      <c r="A749">
        <v>748</v>
      </c>
      <c r="B749" t="s">
        <v>3079</v>
      </c>
      <c r="C749" t="s">
        <v>3080</v>
      </c>
      <c r="D749" t="s">
        <v>2696</v>
      </c>
      <c r="E749" t="s">
        <v>2697</v>
      </c>
      <c r="F749">
        <v>18</v>
      </c>
      <c r="G749">
        <v>4</v>
      </c>
      <c r="J749" t="s">
        <v>3081</v>
      </c>
      <c r="K749" t="s">
        <v>3082</v>
      </c>
      <c r="L749" s="1">
        <v>1.2972222222222223</v>
      </c>
      <c r="M749" t="s">
        <v>9</v>
      </c>
      <c r="O749" t="s">
        <v>4</v>
      </c>
    </row>
    <row r="750" spans="1:15"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row>
    <row r="751" spans="1:15"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row>
    <row r="752" spans="1:15" x14ac:dyDescent="0.2">
      <c r="A752">
        <v>751</v>
      </c>
      <c r="B752" t="s">
        <v>3093</v>
      </c>
      <c r="C752" t="s">
        <v>3094</v>
      </c>
      <c r="D752" t="s">
        <v>2696</v>
      </c>
      <c r="E752" t="s">
        <v>2697</v>
      </c>
      <c r="F752">
        <v>18</v>
      </c>
      <c r="G752">
        <v>7</v>
      </c>
      <c r="J752" t="s">
        <v>3095</v>
      </c>
      <c r="K752" t="s">
        <v>3096</v>
      </c>
      <c r="L752" s="1">
        <v>1.211111111111111</v>
      </c>
      <c r="M752" t="s">
        <v>9</v>
      </c>
      <c r="O752" t="s">
        <v>4</v>
      </c>
    </row>
    <row r="753" spans="1:15" x14ac:dyDescent="0.2">
      <c r="A753">
        <v>752</v>
      </c>
      <c r="B753" t="s">
        <v>3097</v>
      </c>
      <c r="C753" t="s">
        <v>3098</v>
      </c>
      <c r="D753" t="s">
        <v>2696</v>
      </c>
      <c r="E753" t="s">
        <v>2697</v>
      </c>
      <c r="F753">
        <v>18</v>
      </c>
      <c r="G753">
        <v>8</v>
      </c>
      <c r="J753" t="s">
        <v>3099</v>
      </c>
      <c r="K753" t="s">
        <v>3100</v>
      </c>
      <c r="L753" s="1">
        <v>1.1993055555555556</v>
      </c>
      <c r="M753" t="s">
        <v>9</v>
      </c>
      <c r="O753" t="s">
        <v>4</v>
      </c>
    </row>
    <row r="754" spans="1:15" x14ac:dyDescent="0.2">
      <c r="A754">
        <v>753</v>
      </c>
      <c r="B754" t="s">
        <v>3101</v>
      </c>
      <c r="C754" t="s">
        <v>3102</v>
      </c>
      <c r="D754" t="s">
        <v>2696</v>
      </c>
      <c r="E754" t="s">
        <v>2697</v>
      </c>
      <c r="F754">
        <v>18</v>
      </c>
      <c r="G754">
        <v>9</v>
      </c>
      <c r="J754" t="s">
        <v>3103</v>
      </c>
      <c r="K754" t="s">
        <v>3104</v>
      </c>
      <c r="L754" s="1">
        <v>1.2041666666666666</v>
      </c>
      <c r="M754" t="s">
        <v>9</v>
      </c>
      <c r="O754" t="s">
        <v>4</v>
      </c>
    </row>
    <row r="755" spans="1:15" x14ac:dyDescent="0.2">
      <c r="A755">
        <v>754</v>
      </c>
      <c r="B755" t="s">
        <v>3105</v>
      </c>
      <c r="C755" t="s">
        <v>3106</v>
      </c>
      <c r="D755" t="s">
        <v>2696</v>
      </c>
      <c r="E755" t="s">
        <v>2697</v>
      </c>
      <c r="F755">
        <v>18</v>
      </c>
      <c r="G755">
        <v>10</v>
      </c>
      <c r="J755" t="s">
        <v>3107</v>
      </c>
      <c r="K755" t="s">
        <v>3108</v>
      </c>
      <c r="L755" s="1">
        <v>1.1722222222222223</v>
      </c>
      <c r="M755" t="s">
        <v>9</v>
      </c>
      <c r="O755" t="s">
        <v>4</v>
      </c>
    </row>
    <row r="756" spans="1:15"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4313</v>
      </c>
    </row>
    <row r="757" spans="1:15" x14ac:dyDescent="0.2">
      <c r="A757">
        <v>756</v>
      </c>
      <c r="B757" t="s">
        <v>3115</v>
      </c>
      <c r="C757" t="s">
        <v>3116</v>
      </c>
      <c r="D757" t="s">
        <v>2696</v>
      </c>
      <c r="E757" t="s">
        <v>2697</v>
      </c>
      <c r="F757">
        <v>18</v>
      </c>
      <c r="G757">
        <v>12</v>
      </c>
      <c r="J757" t="s">
        <v>3117</v>
      </c>
      <c r="K757" t="s">
        <v>3118</v>
      </c>
      <c r="L757" s="1">
        <v>1.1680555555555556</v>
      </c>
      <c r="M757" t="s">
        <v>9</v>
      </c>
      <c r="O757" t="s">
        <v>4</v>
      </c>
    </row>
    <row r="758" spans="1:15" x14ac:dyDescent="0.2">
      <c r="A758">
        <v>757</v>
      </c>
      <c r="B758" t="s">
        <v>3119</v>
      </c>
      <c r="C758" t="s">
        <v>3120</v>
      </c>
      <c r="D758" t="s">
        <v>2696</v>
      </c>
      <c r="E758" t="s">
        <v>2697</v>
      </c>
      <c r="F758">
        <v>18</v>
      </c>
      <c r="G758">
        <v>13</v>
      </c>
      <c r="J758" t="s">
        <v>3121</v>
      </c>
      <c r="K758" t="s">
        <v>3122</v>
      </c>
      <c r="L758" s="1">
        <v>1.1666666666666667</v>
      </c>
      <c r="M758" t="s">
        <v>9</v>
      </c>
      <c r="O758" t="s">
        <v>4</v>
      </c>
    </row>
    <row r="759" spans="1:15" x14ac:dyDescent="0.2">
      <c r="A759">
        <v>758</v>
      </c>
      <c r="B759" t="s">
        <v>3123</v>
      </c>
      <c r="C759" t="s">
        <v>3124</v>
      </c>
      <c r="D759" t="s">
        <v>2696</v>
      </c>
      <c r="E759" t="s">
        <v>2697</v>
      </c>
      <c r="F759">
        <v>18</v>
      </c>
      <c r="G759">
        <v>14</v>
      </c>
      <c r="J759" t="s">
        <v>3125</v>
      </c>
      <c r="K759" t="s">
        <v>3126</v>
      </c>
      <c r="L759" s="1">
        <v>1.1722222222222223</v>
      </c>
      <c r="M759" t="s">
        <v>9</v>
      </c>
      <c r="O759" t="s">
        <v>4</v>
      </c>
    </row>
    <row r="760" spans="1:15" x14ac:dyDescent="0.2">
      <c r="A760">
        <v>759</v>
      </c>
      <c r="B760" t="s">
        <v>3127</v>
      </c>
      <c r="C760" t="s">
        <v>3128</v>
      </c>
      <c r="D760" t="s">
        <v>2696</v>
      </c>
      <c r="E760" t="s">
        <v>2697</v>
      </c>
      <c r="F760">
        <v>18</v>
      </c>
      <c r="G760">
        <v>15</v>
      </c>
      <c r="J760" t="s">
        <v>3129</v>
      </c>
      <c r="K760" t="s">
        <v>3130</v>
      </c>
      <c r="L760" s="1">
        <v>1.1576388888888889</v>
      </c>
      <c r="M760" t="s">
        <v>9</v>
      </c>
      <c r="O760" t="s">
        <v>4</v>
      </c>
    </row>
    <row r="761" spans="1:15" x14ac:dyDescent="0.2">
      <c r="A761">
        <v>760</v>
      </c>
      <c r="B761" t="s">
        <v>3131</v>
      </c>
      <c r="C761" t="s">
        <v>3132</v>
      </c>
      <c r="D761" t="s">
        <v>2696</v>
      </c>
      <c r="E761" t="s">
        <v>2697</v>
      </c>
      <c r="F761">
        <v>18</v>
      </c>
      <c r="G761">
        <v>16</v>
      </c>
      <c r="J761" t="s">
        <v>3133</v>
      </c>
      <c r="K761" t="s">
        <v>3134</v>
      </c>
      <c r="L761" s="1">
        <v>1.195138888888889</v>
      </c>
      <c r="M761" t="s">
        <v>9</v>
      </c>
      <c r="O761" t="s">
        <v>4</v>
      </c>
    </row>
    <row r="762" spans="1:15" x14ac:dyDescent="0.2">
      <c r="A762">
        <v>761</v>
      </c>
      <c r="B762" t="s">
        <v>3135</v>
      </c>
      <c r="C762" t="s">
        <v>3136</v>
      </c>
      <c r="D762" t="s">
        <v>2696</v>
      </c>
      <c r="E762" t="s">
        <v>2697</v>
      </c>
      <c r="F762">
        <v>18</v>
      </c>
      <c r="G762">
        <v>17</v>
      </c>
      <c r="J762" t="s">
        <v>3137</v>
      </c>
      <c r="K762" t="s">
        <v>3138</v>
      </c>
      <c r="L762" s="1">
        <v>1.2527777777777778</v>
      </c>
      <c r="M762" t="s">
        <v>9</v>
      </c>
      <c r="O762" t="s">
        <v>4</v>
      </c>
    </row>
    <row r="763" spans="1:15" x14ac:dyDescent="0.2">
      <c r="A763">
        <v>762</v>
      </c>
      <c r="B763" t="s">
        <v>3139</v>
      </c>
      <c r="C763" t="s">
        <v>3140</v>
      </c>
      <c r="D763" t="s">
        <v>2696</v>
      </c>
      <c r="E763" t="s">
        <v>2697</v>
      </c>
      <c r="F763">
        <v>18</v>
      </c>
      <c r="G763">
        <v>18</v>
      </c>
      <c r="J763" t="s">
        <v>3141</v>
      </c>
      <c r="K763" t="s">
        <v>3142</v>
      </c>
      <c r="L763" s="1">
        <v>1.2326388888888888</v>
      </c>
      <c r="M763" t="s">
        <v>9</v>
      </c>
      <c r="O763" t="s">
        <v>4</v>
      </c>
    </row>
    <row r="764" spans="1:15" x14ac:dyDescent="0.2">
      <c r="A764">
        <v>763</v>
      </c>
      <c r="B764" t="s">
        <v>3143</v>
      </c>
      <c r="C764" t="s">
        <v>3144</v>
      </c>
      <c r="D764" t="s">
        <v>2696</v>
      </c>
      <c r="E764" t="s">
        <v>2697</v>
      </c>
      <c r="F764">
        <v>18</v>
      </c>
      <c r="G764">
        <v>19</v>
      </c>
      <c r="J764" t="s">
        <v>3145</v>
      </c>
      <c r="K764" t="s">
        <v>3146</v>
      </c>
      <c r="L764" s="1">
        <v>1.163888888888889</v>
      </c>
      <c r="M764" t="s">
        <v>9</v>
      </c>
      <c r="O764" t="s">
        <v>4</v>
      </c>
    </row>
    <row r="765" spans="1:15" x14ac:dyDescent="0.2">
      <c r="A765">
        <v>764</v>
      </c>
      <c r="B765" t="s">
        <v>3147</v>
      </c>
      <c r="C765" t="s">
        <v>3148</v>
      </c>
      <c r="D765" t="s">
        <v>2696</v>
      </c>
      <c r="E765" t="s">
        <v>2697</v>
      </c>
      <c r="F765">
        <v>18</v>
      </c>
      <c r="G765">
        <v>20</v>
      </c>
      <c r="J765" t="s">
        <v>3149</v>
      </c>
      <c r="K765" t="s">
        <v>3150</v>
      </c>
      <c r="L765" s="1">
        <v>1.2034722222222223</v>
      </c>
      <c r="M765" t="s">
        <v>9</v>
      </c>
      <c r="O765" t="s">
        <v>4</v>
      </c>
    </row>
    <row r="766" spans="1:15" x14ac:dyDescent="0.2">
      <c r="A766">
        <v>765</v>
      </c>
      <c r="B766" t="s">
        <v>3151</v>
      </c>
      <c r="C766" t="s">
        <v>3152</v>
      </c>
      <c r="D766" t="s">
        <v>2696</v>
      </c>
      <c r="E766" t="s">
        <v>2697</v>
      </c>
      <c r="F766">
        <v>18</v>
      </c>
      <c r="G766">
        <v>21</v>
      </c>
      <c r="J766" t="s">
        <v>3153</v>
      </c>
      <c r="K766" t="s">
        <v>3154</v>
      </c>
      <c r="L766" s="1">
        <v>1.1715277777777777</v>
      </c>
      <c r="M766" t="s">
        <v>9</v>
      </c>
      <c r="O766" t="s">
        <v>4</v>
      </c>
    </row>
    <row r="767" spans="1:15" x14ac:dyDescent="0.2">
      <c r="A767">
        <v>766</v>
      </c>
      <c r="B767" t="s">
        <v>3155</v>
      </c>
      <c r="C767" t="s">
        <v>3156</v>
      </c>
      <c r="D767" t="s">
        <v>2696</v>
      </c>
      <c r="E767" t="s">
        <v>2697</v>
      </c>
      <c r="F767">
        <v>20</v>
      </c>
      <c r="G767">
        <v>14</v>
      </c>
      <c r="J767" t="s">
        <v>3157</v>
      </c>
      <c r="K767" t="s">
        <v>3158</v>
      </c>
      <c r="L767" s="1">
        <v>1.1743055555555555</v>
      </c>
      <c r="M767" t="s">
        <v>9</v>
      </c>
      <c r="N767" t="s">
        <v>1308</v>
      </c>
      <c r="O767" t="s">
        <v>4</v>
      </c>
    </row>
    <row r="768" spans="1:15" x14ac:dyDescent="0.2">
      <c r="A768">
        <v>767</v>
      </c>
      <c r="B768" t="s">
        <v>3159</v>
      </c>
      <c r="C768" t="s">
        <v>3160</v>
      </c>
      <c r="D768" t="s">
        <v>2696</v>
      </c>
      <c r="E768" t="s">
        <v>2697</v>
      </c>
      <c r="F768">
        <v>20</v>
      </c>
      <c r="G768">
        <v>15</v>
      </c>
      <c r="J768" t="s">
        <v>3161</v>
      </c>
      <c r="K768" t="s">
        <v>3162</v>
      </c>
      <c r="L768" s="1">
        <v>1.1805555555555556</v>
      </c>
      <c r="M768" t="s">
        <v>9</v>
      </c>
      <c r="N768" t="s">
        <v>1308</v>
      </c>
      <c r="O768" t="s">
        <v>4</v>
      </c>
    </row>
    <row r="769" spans="1:15" x14ac:dyDescent="0.2">
      <c r="A769">
        <v>768</v>
      </c>
      <c r="B769" t="s">
        <v>3163</v>
      </c>
      <c r="C769" t="s">
        <v>3164</v>
      </c>
      <c r="D769" t="s">
        <v>2696</v>
      </c>
      <c r="E769" t="s">
        <v>2697</v>
      </c>
      <c r="F769">
        <v>18</v>
      </c>
      <c r="G769">
        <v>24</v>
      </c>
      <c r="J769" t="s">
        <v>3165</v>
      </c>
      <c r="K769" t="s">
        <v>3166</v>
      </c>
      <c r="L769" s="1">
        <v>1.1756944444444444</v>
      </c>
      <c r="M769" t="s">
        <v>9</v>
      </c>
      <c r="O769" t="s">
        <v>4</v>
      </c>
    </row>
    <row r="770" spans="1:15" x14ac:dyDescent="0.2">
      <c r="A770">
        <v>769</v>
      </c>
      <c r="B770" t="s">
        <v>3167</v>
      </c>
      <c r="C770" t="s">
        <v>3168</v>
      </c>
      <c r="D770" t="s">
        <v>2696</v>
      </c>
      <c r="E770" t="s">
        <v>2697</v>
      </c>
      <c r="F770">
        <v>18</v>
      </c>
      <c r="G770">
        <v>25</v>
      </c>
      <c r="J770" t="s">
        <v>3169</v>
      </c>
      <c r="K770" t="s">
        <v>3170</v>
      </c>
      <c r="L770" s="1">
        <v>1.2124999999999999</v>
      </c>
      <c r="M770" t="s">
        <v>9</v>
      </c>
      <c r="O770" t="s">
        <v>4</v>
      </c>
    </row>
    <row r="771" spans="1:15" x14ac:dyDescent="0.2">
      <c r="A771">
        <v>770</v>
      </c>
      <c r="B771" t="s">
        <v>3171</v>
      </c>
      <c r="C771" t="s">
        <v>3172</v>
      </c>
      <c r="D771" t="s">
        <v>2696</v>
      </c>
      <c r="E771" t="s">
        <v>2697</v>
      </c>
      <c r="F771">
        <v>18</v>
      </c>
      <c r="G771">
        <v>26</v>
      </c>
      <c r="J771" t="s">
        <v>3173</v>
      </c>
      <c r="K771" t="s">
        <v>3174</v>
      </c>
      <c r="L771" s="1">
        <v>1.226388888888889</v>
      </c>
      <c r="M771" t="s">
        <v>9</v>
      </c>
      <c r="O771" t="s">
        <v>4</v>
      </c>
    </row>
    <row r="772" spans="1:15" x14ac:dyDescent="0.2">
      <c r="A772">
        <v>771</v>
      </c>
      <c r="B772" t="s">
        <v>3175</v>
      </c>
      <c r="C772" t="s">
        <v>3176</v>
      </c>
      <c r="D772" t="s">
        <v>2696</v>
      </c>
      <c r="E772" t="s">
        <v>2697</v>
      </c>
      <c r="F772">
        <v>20</v>
      </c>
      <c r="G772">
        <v>9</v>
      </c>
      <c r="J772" t="s">
        <v>3177</v>
      </c>
      <c r="K772" t="s">
        <v>3178</v>
      </c>
      <c r="L772" s="1">
        <v>1.2333333333333334</v>
      </c>
      <c r="M772" t="s">
        <v>9</v>
      </c>
      <c r="N772" t="s">
        <v>1308</v>
      </c>
      <c r="O772" t="s">
        <v>4</v>
      </c>
    </row>
    <row r="773" spans="1:15" x14ac:dyDescent="0.2">
      <c r="A773">
        <v>772</v>
      </c>
      <c r="B773" t="s">
        <v>3179</v>
      </c>
      <c r="C773" t="s">
        <v>3180</v>
      </c>
      <c r="D773" t="s">
        <v>2696</v>
      </c>
      <c r="E773" t="s">
        <v>2697</v>
      </c>
      <c r="F773">
        <v>37</v>
      </c>
      <c r="G773">
        <v>5</v>
      </c>
      <c r="J773" t="s">
        <v>3181</v>
      </c>
      <c r="K773" t="s">
        <v>3182</v>
      </c>
      <c r="L773" s="1">
        <v>1.2569444444444444</v>
      </c>
      <c r="M773" t="s">
        <v>9</v>
      </c>
      <c r="N773" t="s">
        <v>1308</v>
      </c>
      <c r="O773" t="s">
        <v>4</v>
      </c>
    </row>
    <row r="774" spans="1:15" x14ac:dyDescent="0.2">
      <c r="A774">
        <v>773</v>
      </c>
      <c r="B774" t="s">
        <v>3183</v>
      </c>
      <c r="C774" t="s">
        <v>3184</v>
      </c>
      <c r="D774" t="s">
        <v>2696</v>
      </c>
      <c r="E774" t="s">
        <v>2697</v>
      </c>
      <c r="F774">
        <v>19</v>
      </c>
      <c r="G774">
        <v>3</v>
      </c>
      <c r="J774" t="s">
        <v>3185</v>
      </c>
      <c r="K774" t="s">
        <v>3186</v>
      </c>
      <c r="L774" s="1">
        <v>1.1965277777777779</v>
      </c>
      <c r="M774" t="s">
        <v>9</v>
      </c>
      <c r="O774" t="s">
        <v>4</v>
      </c>
    </row>
    <row r="775" spans="1:15" x14ac:dyDescent="0.2">
      <c r="A775">
        <v>774</v>
      </c>
      <c r="B775" t="s">
        <v>3187</v>
      </c>
      <c r="C775" t="s">
        <v>3188</v>
      </c>
      <c r="D775" t="s">
        <v>2696</v>
      </c>
      <c r="E775" t="s">
        <v>2697</v>
      </c>
      <c r="F775">
        <v>19</v>
      </c>
      <c r="G775">
        <v>4</v>
      </c>
      <c r="J775" t="s">
        <v>3189</v>
      </c>
      <c r="K775" t="s">
        <v>3190</v>
      </c>
      <c r="L775" s="1">
        <v>1.4604166666666667</v>
      </c>
      <c r="M775" t="s">
        <v>9</v>
      </c>
      <c r="O775" t="s">
        <v>4</v>
      </c>
    </row>
    <row r="776" spans="1:15" x14ac:dyDescent="0.2">
      <c r="A776">
        <v>775</v>
      </c>
      <c r="B776" t="s">
        <v>3191</v>
      </c>
      <c r="C776" t="s">
        <v>3192</v>
      </c>
      <c r="D776" t="s">
        <v>2696</v>
      </c>
      <c r="E776" t="s">
        <v>2697</v>
      </c>
      <c r="F776">
        <v>19</v>
      </c>
      <c r="G776">
        <v>5</v>
      </c>
      <c r="J776" t="s">
        <v>3193</v>
      </c>
      <c r="K776" t="s">
        <v>3194</v>
      </c>
      <c r="L776" s="1">
        <v>1.1930555555555555</v>
      </c>
      <c r="M776" t="s">
        <v>9</v>
      </c>
      <c r="O776" t="s">
        <v>4</v>
      </c>
    </row>
    <row r="777" spans="1:15" x14ac:dyDescent="0.2">
      <c r="A777">
        <v>776</v>
      </c>
      <c r="B777" t="s">
        <v>3195</v>
      </c>
      <c r="C777" t="s">
        <v>3196</v>
      </c>
      <c r="D777" t="s">
        <v>2696</v>
      </c>
      <c r="E777" t="s">
        <v>2697</v>
      </c>
      <c r="F777">
        <v>19</v>
      </c>
      <c r="G777">
        <v>6</v>
      </c>
      <c r="J777" t="s">
        <v>3197</v>
      </c>
      <c r="K777" t="s">
        <v>3198</v>
      </c>
      <c r="L777" s="1">
        <v>1.1972222222222222</v>
      </c>
      <c r="M777" t="s">
        <v>9</v>
      </c>
      <c r="O777" t="s">
        <v>4</v>
      </c>
    </row>
    <row r="778" spans="1:15" x14ac:dyDescent="0.2">
      <c r="A778">
        <v>777</v>
      </c>
      <c r="B778" t="s">
        <v>3199</v>
      </c>
      <c r="C778" t="s">
        <v>3200</v>
      </c>
      <c r="D778" t="s">
        <v>2696</v>
      </c>
      <c r="E778" t="s">
        <v>2697</v>
      </c>
      <c r="F778">
        <v>19</v>
      </c>
      <c r="G778">
        <v>7</v>
      </c>
      <c r="J778" t="s">
        <v>3201</v>
      </c>
      <c r="K778" t="s">
        <v>3202</v>
      </c>
      <c r="L778" s="1">
        <v>1.2013888888888888</v>
      </c>
      <c r="M778" t="s">
        <v>9</v>
      </c>
      <c r="O778" t="s">
        <v>4</v>
      </c>
    </row>
    <row r="779" spans="1:15"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7167</v>
      </c>
    </row>
    <row r="780" spans="1:15" x14ac:dyDescent="0.2">
      <c r="A780">
        <v>779</v>
      </c>
      <c r="B780" t="s">
        <v>3207</v>
      </c>
      <c r="C780" t="s">
        <v>3208</v>
      </c>
      <c r="D780" t="s">
        <v>2696</v>
      </c>
      <c r="E780" t="s">
        <v>2697</v>
      </c>
      <c r="F780">
        <v>19</v>
      </c>
      <c r="G780">
        <v>9</v>
      </c>
      <c r="J780" t="s">
        <v>3209</v>
      </c>
      <c r="K780" t="s">
        <v>3210</v>
      </c>
      <c r="L780" s="1">
        <v>1.2951388888888888</v>
      </c>
      <c r="M780" t="s">
        <v>9</v>
      </c>
      <c r="O780" t="s">
        <v>4</v>
      </c>
    </row>
    <row r="781" spans="1:15" x14ac:dyDescent="0.2">
      <c r="A781">
        <v>780</v>
      </c>
      <c r="B781" t="s">
        <v>3211</v>
      </c>
      <c r="C781" t="s">
        <v>3212</v>
      </c>
      <c r="D781" t="s">
        <v>2696</v>
      </c>
      <c r="E781" t="s">
        <v>2697</v>
      </c>
      <c r="F781">
        <v>19</v>
      </c>
      <c r="G781">
        <v>10</v>
      </c>
      <c r="J781" t="s">
        <v>3213</v>
      </c>
      <c r="K781" t="s">
        <v>3214</v>
      </c>
      <c r="L781" s="1">
        <v>1.1937500000000001</v>
      </c>
      <c r="M781" t="s">
        <v>9</v>
      </c>
      <c r="O781" t="s">
        <v>4</v>
      </c>
    </row>
    <row r="782" spans="1:15" x14ac:dyDescent="0.2">
      <c r="A782">
        <v>781</v>
      </c>
      <c r="B782" t="s">
        <v>3215</v>
      </c>
      <c r="C782" t="s">
        <v>3216</v>
      </c>
      <c r="D782" t="s">
        <v>2696</v>
      </c>
      <c r="E782" t="s">
        <v>2697</v>
      </c>
      <c r="F782">
        <v>19</v>
      </c>
      <c r="G782">
        <v>11</v>
      </c>
      <c r="J782" t="s">
        <v>3217</v>
      </c>
      <c r="K782" t="s">
        <v>3218</v>
      </c>
      <c r="L782" s="1">
        <v>1.20625</v>
      </c>
      <c r="M782" t="s">
        <v>9</v>
      </c>
      <c r="O782" t="s">
        <v>4</v>
      </c>
    </row>
    <row r="783" spans="1:15" x14ac:dyDescent="0.2">
      <c r="A783">
        <v>782</v>
      </c>
      <c r="B783" t="s">
        <v>3219</v>
      </c>
      <c r="C783" t="s">
        <v>3220</v>
      </c>
      <c r="D783" t="s">
        <v>2696</v>
      </c>
      <c r="E783" t="s">
        <v>2697</v>
      </c>
      <c r="F783">
        <v>19</v>
      </c>
      <c r="G783">
        <v>12</v>
      </c>
      <c r="J783" t="s">
        <v>3221</v>
      </c>
      <c r="K783" t="s">
        <v>3222</v>
      </c>
      <c r="L783" s="1">
        <v>1.195138888888889</v>
      </c>
      <c r="M783" t="s">
        <v>9</v>
      </c>
      <c r="O783" t="s">
        <v>4</v>
      </c>
    </row>
    <row r="784" spans="1:15" x14ac:dyDescent="0.2">
      <c r="A784">
        <v>783</v>
      </c>
      <c r="B784" t="s">
        <v>3223</v>
      </c>
      <c r="C784" t="s">
        <v>3224</v>
      </c>
      <c r="D784" t="s">
        <v>2696</v>
      </c>
      <c r="E784" t="s">
        <v>2697</v>
      </c>
      <c r="F784">
        <v>19</v>
      </c>
      <c r="G784">
        <v>13</v>
      </c>
      <c r="J784" t="s">
        <v>3225</v>
      </c>
      <c r="K784" t="s">
        <v>3226</v>
      </c>
      <c r="L784" s="1">
        <v>1.4604166666666667</v>
      </c>
      <c r="M784" t="s">
        <v>9</v>
      </c>
      <c r="O784" t="s">
        <v>4</v>
      </c>
    </row>
    <row r="785" spans="1:15" x14ac:dyDescent="0.2">
      <c r="A785">
        <v>784</v>
      </c>
      <c r="B785" t="s">
        <v>3227</v>
      </c>
      <c r="C785" t="s">
        <v>3228</v>
      </c>
      <c r="D785" t="s">
        <v>2696</v>
      </c>
      <c r="E785" t="s">
        <v>2697</v>
      </c>
      <c r="F785">
        <v>19</v>
      </c>
      <c r="G785">
        <v>14</v>
      </c>
      <c r="J785" t="s">
        <v>3229</v>
      </c>
      <c r="K785" t="s">
        <v>3230</v>
      </c>
      <c r="L785" s="1">
        <v>1.1937500000000001</v>
      </c>
      <c r="M785" t="s">
        <v>9</v>
      </c>
      <c r="O785" t="s">
        <v>4</v>
      </c>
    </row>
    <row r="786" spans="1:15" x14ac:dyDescent="0.2">
      <c r="A786">
        <v>785</v>
      </c>
      <c r="B786" t="s">
        <v>3231</v>
      </c>
      <c r="C786" t="s">
        <v>3232</v>
      </c>
      <c r="D786" t="s">
        <v>2696</v>
      </c>
      <c r="E786" t="s">
        <v>2697</v>
      </c>
      <c r="F786">
        <v>19</v>
      </c>
      <c r="G786">
        <v>15</v>
      </c>
      <c r="J786" t="s">
        <v>3233</v>
      </c>
      <c r="K786" t="s">
        <v>3234</v>
      </c>
      <c r="L786" s="1">
        <v>1.2131944444444445</v>
      </c>
      <c r="M786" t="s">
        <v>9</v>
      </c>
      <c r="O786" t="s">
        <v>4</v>
      </c>
    </row>
    <row r="787" spans="1:15" x14ac:dyDescent="0.2">
      <c r="A787">
        <v>786</v>
      </c>
      <c r="B787" t="s">
        <v>3235</v>
      </c>
      <c r="C787" t="s">
        <v>3236</v>
      </c>
      <c r="D787" t="s">
        <v>2696</v>
      </c>
      <c r="E787" t="s">
        <v>2697</v>
      </c>
      <c r="F787">
        <v>19</v>
      </c>
      <c r="G787">
        <v>16</v>
      </c>
      <c r="J787" t="s">
        <v>3237</v>
      </c>
      <c r="K787" t="s">
        <v>3238</v>
      </c>
      <c r="L787" s="1">
        <v>1.2090277777777778</v>
      </c>
      <c r="M787" t="s">
        <v>9</v>
      </c>
      <c r="O787" t="s">
        <v>4</v>
      </c>
    </row>
    <row r="788" spans="1:15" x14ac:dyDescent="0.2">
      <c r="A788">
        <v>787</v>
      </c>
      <c r="B788" t="s">
        <v>3239</v>
      </c>
      <c r="C788" t="s">
        <v>3240</v>
      </c>
      <c r="D788" t="s">
        <v>2696</v>
      </c>
      <c r="E788" t="s">
        <v>2697</v>
      </c>
      <c r="F788">
        <v>19</v>
      </c>
      <c r="G788">
        <v>17</v>
      </c>
      <c r="J788" t="s">
        <v>3241</v>
      </c>
      <c r="K788" t="s">
        <v>3242</v>
      </c>
      <c r="L788" s="1">
        <v>1.2076388888888889</v>
      </c>
      <c r="M788" t="s">
        <v>9</v>
      </c>
      <c r="O788" t="s">
        <v>4</v>
      </c>
    </row>
    <row r="789" spans="1:15" x14ac:dyDescent="0.2">
      <c r="A789">
        <v>788</v>
      </c>
      <c r="B789" t="s">
        <v>3243</v>
      </c>
      <c r="C789" t="s">
        <v>3244</v>
      </c>
      <c r="D789" t="s">
        <v>2696</v>
      </c>
      <c r="E789" t="s">
        <v>2697</v>
      </c>
      <c r="F789">
        <v>19</v>
      </c>
      <c r="G789">
        <v>18</v>
      </c>
      <c r="J789" t="s">
        <v>3245</v>
      </c>
      <c r="K789" t="s">
        <v>3246</v>
      </c>
      <c r="L789" s="1">
        <v>1.2034722222222223</v>
      </c>
      <c r="M789" t="s">
        <v>9</v>
      </c>
      <c r="O789" t="s">
        <v>4</v>
      </c>
    </row>
    <row r="790" spans="1:15" x14ac:dyDescent="0.2">
      <c r="A790">
        <v>789</v>
      </c>
      <c r="B790" t="s">
        <v>3247</v>
      </c>
      <c r="C790" t="s">
        <v>3248</v>
      </c>
      <c r="D790" t="s">
        <v>2696</v>
      </c>
      <c r="E790" t="s">
        <v>2697</v>
      </c>
      <c r="F790">
        <v>19</v>
      </c>
      <c r="G790">
        <v>19</v>
      </c>
      <c r="J790" t="s">
        <v>3249</v>
      </c>
      <c r="K790" t="s">
        <v>3250</v>
      </c>
      <c r="L790" s="1">
        <v>1.351388888888889</v>
      </c>
      <c r="M790" t="s">
        <v>9</v>
      </c>
      <c r="O790" t="s">
        <v>4</v>
      </c>
    </row>
    <row r="791" spans="1:15" x14ac:dyDescent="0.2">
      <c r="A791">
        <v>790</v>
      </c>
      <c r="B791" t="s">
        <v>3251</v>
      </c>
      <c r="C791" t="s">
        <v>3252</v>
      </c>
      <c r="D791" t="s">
        <v>2696</v>
      </c>
      <c r="E791" t="s">
        <v>2697</v>
      </c>
      <c r="F791">
        <v>19</v>
      </c>
      <c r="G791">
        <v>20</v>
      </c>
      <c r="J791" t="s">
        <v>3253</v>
      </c>
      <c r="K791" t="s">
        <v>3254</v>
      </c>
      <c r="L791" s="1">
        <v>1.2805555555555554</v>
      </c>
      <c r="M791" t="s">
        <v>9</v>
      </c>
      <c r="O791" t="s">
        <v>4</v>
      </c>
    </row>
    <row r="792" spans="1:15" x14ac:dyDescent="0.2">
      <c r="A792">
        <v>791</v>
      </c>
      <c r="B792" t="s">
        <v>3255</v>
      </c>
      <c r="C792" t="s">
        <v>3256</v>
      </c>
      <c r="D792" t="s">
        <v>2696</v>
      </c>
      <c r="E792" t="s">
        <v>2697</v>
      </c>
      <c r="F792">
        <v>19</v>
      </c>
      <c r="G792">
        <v>21</v>
      </c>
      <c r="J792" t="s">
        <v>3257</v>
      </c>
      <c r="K792" t="s">
        <v>3258</v>
      </c>
      <c r="L792" s="1">
        <v>1.273611111111111</v>
      </c>
      <c r="M792" t="s">
        <v>9</v>
      </c>
      <c r="O792" t="s">
        <v>4</v>
      </c>
    </row>
    <row r="793" spans="1:15" x14ac:dyDescent="0.2">
      <c r="A793">
        <v>792</v>
      </c>
      <c r="B793" t="s">
        <v>3259</v>
      </c>
      <c r="C793" t="s">
        <v>3260</v>
      </c>
      <c r="D793" t="s">
        <v>2696</v>
      </c>
      <c r="E793" t="s">
        <v>2697</v>
      </c>
      <c r="F793">
        <v>19</v>
      </c>
      <c r="G793">
        <v>22</v>
      </c>
      <c r="J793" t="s">
        <v>3261</v>
      </c>
      <c r="K793" t="s">
        <v>3262</v>
      </c>
      <c r="L793" s="1">
        <v>1.2944444444444445</v>
      </c>
      <c r="M793" t="s">
        <v>9</v>
      </c>
      <c r="O793" t="s">
        <v>4</v>
      </c>
    </row>
    <row r="794" spans="1:15" x14ac:dyDescent="0.2">
      <c r="A794">
        <v>793</v>
      </c>
      <c r="B794" t="s">
        <v>3263</v>
      </c>
      <c r="C794" t="s">
        <v>3264</v>
      </c>
      <c r="D794" t="s">
        <v>2696</v>
      </c>
      <c r="E794" t="s">
        <v>2697</v>
      </c>
      <c r="F794">
        <v>19</v>
      </c>
      <c r="G794">
        <v>23</v>
      </c>
      <c r="J794" t="s">
        <v>3265</v>
      </c>
      <c r="K794" t="s">
        <v>3266</v>
      </c>
      <c r="L794" s="1">
        <v>1.2034722222222223</v>
      </c>
      <c r="M794" t="s">
        <v>9</v>
      </c>
      <c r="O794" t="s">
        <v>4</v>
      </c>
    </row>
    <row r="795" spans="1:15" x14ac:dyDescent="0.2">
      <c r="A795">
        <v>794</v>
      </c>
      <c r="B795" t="s">
        <v>3267</v>
      </c>
      <c r="C795" t="s">
        <v>3268</v>
      </c>
      <c r="D795" t="s">
        <v>2696</v>
      </c>
      <c r="E795" t="s">
        <v>2697</v>
      </c>
      <c r="F795">
        <v>19</v>
      </c>
      <c r="G795">
        <v>24</v>
      </c>
      <c r="J795" t="s">
        <v>3269</v>
      </c>
      <c r="K795" t="s">
        <v>3270</v>
      </c>
      <c r="L795" s="1">
        <v>1.1937500000000001</v>
      </c>
      <c r="M795" t="s">
        <v>9</v>
      </c>
      <c r="O795" t="s">
        <v>4</v>
      </c>
    </row>
    <row r="796" spans="1:15" x14ac:dyDescent="0.2">
      <c r="A796">
        <v>795</v>
      </c>
      <c r="B796" t="s">
        <v>3271</v>
      </c>
      <c r="C796" t="s">
        <v>3272</v>
      </c>
      <c r="D796" t="s">
        <v>2696</v>
      </c>
      <c r="E796" t="s">
        <v>2697</v>
      </c>
      <c r="F796">
        <v>19</v>
      </c>
      <c r="G796">
        <v>25</v>
      </c>
      <c r="J796" t="s">
        <v>3273</v>
      </c>
      <c r="K796" t="s">
        <v>3274</v>
      </c>
      <c r="L796" s="1">
        <v>1.2152777777777777</v>
      </c>
      <c r="M796" t="s">
        <v>9</v>
      </c>
      <c r="O796" t="s">
        <v>4</v>
      </c>
    </row>
    <row r="797" spans="1:15" x14ac:dyDescent="0.2">
      <c r="A797">
        <v>796</v>
      </c>
      <c r="B797" t="s">
        <v>3275</v>
      </c>
      <c r="C797" t="s">
        <v>3276</v>
      </c>
      <c r="D797" t="s">
        <v>2696</v>
      </c>
      <c r="E797" t="s">
        <v>2697</v>
      </c>
      <c r="F797">
        <v>19</v>
      </c>
      <c r="G797">
        <v>26</v>
      </c>
      <c r="J797" t="s">
        <v>3277</v>
      </c>
      <c r="K797" t="s">
        <v>3278</v>
      </c>
      <c r="L797" s="1">
        <v>1.2055555555555555</v>
      </c>
      <c r="M797" t="s">
        <v>9</v>
      </c>
      <c r="O797" t="s">
        <v>4</v>
      </c>
    </row>
    <row r="798" spans="1:15" x14ac:dyDescent="0.2">
      <c r="A798">
        <v>797</v>
      </c>
      <c r="B798" t="s">
        <v>3279</v>
      </c>
      <c r="C798" t="s">
        <v>3280</v>
      </c>
      <c r="D798" t="s">
        <v>2696</v>
      </c>
      <c r="E798" t="s">
        <v>2697</v>
      </c>
      <c r="F798">
        <v>19</v>
      </c>
      <c r="G798">
        <v>27</v>
      </c>
      <c r="J798" t="s">
        <v>3281</v>
      </c>
      <c r="K798" t="s">
        <v>3282</v>
      </c>
      <c r="L798" s="1">
        <v>1.2131944444444445</v>
      </c>
      <c r="M798" t="s">
        <v>9</v>
      </c>
      <c r="O798" t="s">
        <v>4</v>
      </c>
    </row>
    <row r="799" spans="1:15" x14ac:dyDescent="0.2">
      <c r="A799">
        <v>798</v>
      </c>
      <c r="B799" t="s">
        <v>3283</v>
      </c>
      <c r="C799" t="s">
        <v>3284</v>
      </c>
      <c r="D799" t="s">
        <v>2696</v>
      </c>
      <c r="E799" t="s">
        <v>2697</v>
      </c>
      <c r="F799">
        <v>19</v>
      </c>
      <c r="G799">
        <v>28</v>
      </c>
      <c r="J799" t="s">
        <v>3285</v>
      </c>
      <c r="K799" t="s">
        <v>3286</v>
      </c>
      <c r="L799" s="1">
        <v>1.213888888888889</v>
      </c>
      <c r="M799" t="s">
        <v>9</v>
      </c>
      <c r="O799" t="s">
        <v>4</v>
      </c>
    </row>
    <row r="800" spans="1:15"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10</v>
      </c>
    </row>
    <row r="801" spans="1:15"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335</v>
      </c>
    </row>
    <row r="802" spans="1:15"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4444</v>
      </c>
    </row>
    <row r="803" spans="1:15" x14ac:dyDescent="0.2">
      <c r="A803">
        <v>802</v>
      </c>
      <c r="B803" t="s">
        <v>3299</v>
      </c>
      <c r="C803" t="s">
        <v>3300</v>
      </c>
      <c r="D803" t="s">
        <v>2696</v>
      </c>
      <c r="E803" t="s">
        <v>2697</v>
      </c>
      <c r="F803">
        <v>19</v>
      </c>
      <c r="G803">
        <v>32</v>
      </c>
      <c r="J803" t="s">
        <v>3301</v>
      </c>
      <c r="K803" t="s">
        <v>3302</v>
      </c>
      <c r="L803" s="1">
        <v>1.3069444444444445</v>
      </c>
      <c r="M803" t="s">
        <v>9</v>
      </c>
      <c r="O803" t="s">
        <v>4</v>
      </c>
    </row>
    <row r="804" spans="1:15" x14ac:dyDescent="0.2">
      <c r="A804">
        <v>803</v>
      </c>
      <c r="B804" t="s">
        <v>3303</v>
      </c>
      <c r="C804" t="s">
        <v>3304</v>
      </c>
      <c r="D804" t="s">
        <v>2696</v>
      </c>
      <c r="E804" t="s">
        <v>2697</v>
      </c>
      <c r="F804">
        <v>19</v>
      </c>
      <c r="G804">
        <v>33</v>
      </c>
      <c r="J804" t="s">
        <v>3305</v>
      </c>
      <c r="K804" t="s">
        <v>3306</v>
      </c>
      <c r="L804" s="1">
        <v>1.2055555555555555</v>
      </c>
      <c r="M804" t="s">
        <v>9</v>
      </c>
      <c r="O804" t="s">
        <v>4</v>
      </c>
    </row>
    <row r="805" spans="1:15" x14ac:dyDescent="0.2">
      <c r="A805">
        <v>804</v>
      </c>
      <c r="B805" t="s">
        <v>3307</v>
      </c>
      <c r="C805" t="s">
        <v>3308</v>
      </c>
      <c r="D805" t="s">
        <v>2696</v>
      </c>
      <c r="E805" t="s">
        <v>2697</v>
      </c>
      <c r="F805">
        <v>19</v>
      </c>
      <c r="G805">
        <v>34</v>
      </c>
      <c r="J805" t="s">
        <v>3309</v>
      </c>
      <c r="K805" t="s">
        <v>3310</v>
      </c>
      <c r="L805" s="1">
        <v>1.2027777777777777</v>
      </c>
      <c r="M805" t="s">
        <v>9</v>
      </c>
      <c r="O805" t="s">
        <v>4</v>
      </c>
    </row>
    <row r="806" spans="1:15" x14ac:dyDescent="0.2">
      <c r="A806">
        <v>805</v>
      </c>
      <c r="B806" t="s">
        <v>3311</v>
      </c>
      <c r="C806" t="s">
        <v>3312</v>
      </c>
      <c r="D806" t="s">
        <v>2696</v>
      </c>
      <c r="E806" t="s">
        <v>2697</v>
      </c>
      <c r="F806">
        <v>19</v>
      </c>
      <c r="G806">
        <v>35</v>
      </c>
      <c r="J806" t="s">
        <v>3313</v>
      </c>
      <c r="K806" t="s">
        <v>3314</v>
      </c>
      <c r="L806" s="1">
        <v>1.2895833333333333</v>
      </c>
      <c r="M806" t="s">
        <v>9</v>
      </c>
      <c r="O806" t="s">
        <v>4</v>
      </c>
    </row>
    <row r="807" spans="1:15" x14ac:dyDescent="0.2">
      <c r="A807">
        <v>806</v>
      </c>
      <c r="B807" t="s">
        <v>3315</v>
      </c>
      <c r="C807" t="s">
        <v>3316</v>
      </c>
      <c r="D807" t="s">
        <v>2696</v>
      </c>
      <c r="E807" t="s">
        <v>2697</v>
      </c>
      <c r="F807">
        <v>19</v>
      </c>
      <c r="G807">
        <v>36</v>
      </c>
      <c r="J807" t="s">
        <v>3317</v>
      </c>
      <c r="K807" t="s">
        <v>3318</v>
      </c>
      <c r="L807" s="1">
        <v>1.2159722222222222</v>
      </c>
      <c r="M807" t="s">
        <v>9</v>
      </c>
      <c r="O807" t="s">
        <v>4</v>
      </c>
    </row>
    <row r="808" spans="1:15" x14ac:dyDescent="0.2">
      <c r="A808">
        <v>807</v>
      </c>
      <c r="B808" t="s">
        <v>3319</v>
      </c>
      <c r="C808" t="s">
        <v>3320</v>
      </c>
      <c r="D808" t="s">
        <v>2696</v>
      </c>
      <c r="E808" t="s">
        <v>2697</v>
      </c>
      <c r="F808">
        <v>19</v>
      </c>
      <c r="G808">
        <v>37</v>
      </c>
      <c r="J808" t="s">
        <v>3321</v>
      </c>
      <c r="K808" t="s">
        <v>3322</v>
      </c>
      <c r="L808" s="1">
        <v>1.2222222222222223</v>
      </c>
      <c r="M808" t="s">
        <v>9</v>
      </c>
      <c r="O808" t="s">
        <v>4</v>
      </c>
    </row>
    <row r="809" spans="1:15" x14ac:dyDescent="0.2">
      <c r="A809">
        <v>808</v>
      </c>
      <c r="B809" t="s">
        <v>3323</v>
      </c>
      <c r="C809" t="s">
        <v>3324</v>
      </c>
      <c r="D809" t="s">
        <v>2696</v>
      </c>
      <c r="E809" t="s">
        <v>2697</v>
      </c>
      <c r="F809">
        <v>19</v>
      </c>
      <c r="G809">
        <v>38</v>
      </c>
      <c r="J809" t="s">
        <v>3325</v>
      </c>
      <c r="K809" t="s">
        <v>3326</v>
      </c>
      <c r="L809" s="1">
        <v>1.211111111111111</v>
      </c>
      <c r="M809" t="s">
        <v>9</v>
      </c>
      <c r="O809" t="s">
        <v>4</v>
      </c>
    </row>
    <row r="810" spans="1:15" x14ac:dyDescent="0.2">
      <c r="A810">
        <v>809</v>
      </c>
      <c r="B810" t="s">
        <v>3327</v>
      </c>
      <c r="C810" t="s">
        <v>3328</v>
      </c>
      <c r="D810" t="s">
        <v>2696</v>
      </c>
      <c r="E810" t="s">
        <v>2697</v>
      </c>
      <c r="F810">
        <v>19</v>
      </c>
      <c r="G810">
        <v>39</v>
      </c>
      <c r="J810" t="s">
        <v>3329</v>
      </c>
      <c r="K810" t="s">
        <v>3330</v>
      </c>
      <c r="L810" s="1">
        <v>1.2124999999999999</v>
      </c>
      <c r="M810" t="s">
        <v>9</v>
      </c>
      <c r="O810" t="s">
        <v>4</v>
      </c>
    </row>
    <row r="811" spans="1:15" x14ac:dyDescent="0.2">
      <c r="A811">
        <v>810</v>
      </c>
      <c r="B811" t="s">
        <v>3331</v>
      </c>
      <c r="C811" t="s">
        <v>3332</v>
      </c>
      <c r="D811" t="s">
        <v>2696</v>
      </c>
      <c r="E811" t="s">
        <v>2697</v>
      </c>
      <c r="F811">
        <v>19</v>
      </c>
      <c r="G811">
        <v>40</v>
      </c>
      <c r="J811" t="s">
        <v>3333</v>
      </c>
      <c r="K811" t="s">
        <v>3334</v>
      </c>
      <c r="L811" s="1">
        <v>1.3777777777777778</v>
      </c>
      <c r="M811" t="s">
        <v>9</v>
      </c>
      <c r="O811" t="s">
        <v>4</v>
      </c>
    </row>
    <row r="812" spans="1:15"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row>
    <row r="813" spans="1:15" x14ac:dyDescent="0.2">
      <c r="A813">
        <v>812</v>
      </c>
      <c r="B813" t="s">
        <v>3341</v>
      </c>
      <c r="C813" t="s">
        <v>3342</v>
      </c>
      <c r="D813" t="s">
        <v>2696</v>
      </c>
      <c r="E813" t="s">
        <v>2697</v>
      </c>
      <c r="F813">
        <v>19</v>
      </c>
      <c r="G813">
        <v>42</v>
      </c>
      <c r="J813" t="s">
        <v>3343</v>
      </c>
      <c r="K813" t="s">
        <v>3344</v>
      </c>
      <c r="L813" s="1">
        <v>1.4173611111111111</v>
      </c>
      <c r="M813" t="s">
        <v>9</v>
      </c>
      <c r="O813" t="s">
        <v>4</v>
      </c>
    </row>
    <row r="814" spans="1:15" x14ac:dyDescent="0.2">
      <c r="A814">
        <v>813</v>
      </c>
      <c r="B814" t="s">
        <v>3345</v>
      </c>
      <c r="C814" t="s">
        <v>3346</v>
      </c>
      <c r="D814" t="s">
        <v>2696</v>
      </c>
      <c r="E814" t="s">
        <v>2697</v>
      </c>
      <c r="F814">
        <v>19</v>
      </c>
      <c r="G814">
        <v>43</v>
      </c>
      <c r="J814" t="s">
        <v>3347</v>
      </c>
      <c r="K814" t="s">
        <v>3348</v>
      </c>
      <c r="L814" s="1">
        <v>1.2833333333333332</v>
      </c>
      <c r="M814" t="s">
        <v>9</v>
      </c>
      <c r="O814" t="s">
        <v>4</v>
      </c>
    </row>
    <row r="815" spans="1:15" x14ac:dyDescent="0.2">
      <c r="A815">
        <v>814</v>
      </c>
      <c r="B815" t="s">
        <v>3349</v>
      </c>
      <c r="C815" t="s">
        <v>3350</v>
      </c>
      <c r="D815" t="s">
        <v>2696</v>
      </c>
      <c r="E815" t="s">
        <v>2697</v>
      </c>
      <c r="F815">
        <v>19</v>
      </c>
      <c r="G815">
        <v>44</v>
      </c>
      <c r="J815" t="s">
        <v>3351</v>
      </c>
      <c r="K815" t="s">
        <v>3352</v>
      </c>
      <c r="L815" s="1">
        <v>1.3222222222222222</v>
      </c>
      <c r="M815" t="s">
        <v>9</v>
      </c>
      <c r="O815" t="s">
        <v>4</v>
      </c>
    </row>
    <row r="816" spans="1:15" x14ac:dyDescent="0.2">
      <c r="A816">
        <v>815</v>
      </c>
      <c r="B816" t="s">
        <v>3353</v>
      </c>
      <c r="C816" t="s">
        <v>3354</v>
      </c>
      <c r="D816" t="s">
        <v>2696</v>
      </c>
      <c r="E816" t="s">
        <v>2697</v>
      </c>
      <c r="F816">
        <v>19</v>
      </c>
      <c r="G816">
        <v>45</v>
      </c>
      <c r="J816" t="s">
        <v>3355</v>
      </c>
      <c r="K816" t="s">
        <v>3356</v>
      </c>
      <c r="L816" s="1">
        <v>1.2270833333333333</v>
      </c>
      <c r="M816" t="s">
        <v>9</v>
      </c>
      <c r="O816" t="s">
        <v>4</v>
      </c>
    </row>
    <row r="817" spans="1:15" x14ac:dyDescent="0.2">
      <c r="A817">
        <v>816</v>
      </c>
      <c r="B817" t="s">
        <v>3357</v>
      </c>
      <c r="C817" t="s">
        <v>3358</v>
      </c>
      <c r="D817" t="s">
        <v>2696</v>
      </c>
      <c r="E817" t="s">
        <v>2697</v>
      </c>
      <c r="F817">
        <v>20</v>
      </c>
      <c r="G817">
        <v>1</v>
      </c>
      <c r="I817" t="s">
        <v>261</v>
      </c>
      <c r="J817" t="s">
        <v>3359</v>
      </c>
      <c r="K817" t="s">
        <v>3360</v>
      </c>
      <c r="L817" s="1">
        <v>1.2222222222222223</v>
      </c>
      <c r="M817" t="s">
        <v>9</v>
      </c>
      <c r="O817" t="s">
        <v>4</v>
      </c>
    </row>
    <row r="818" spans="1:15" x14ac:dyDescent="0.2">
      <c r="A818">
        <v>817</v>
      </c>
      <c r="B818" t="s">
        <v>3361</v>
      </c>
      <c r="C818" t="s">
        <v>3362</v>
      </c>
      <c r="D818" t="s">
        <v>2696</v>
      </c>
      <c r="E818" t="s">
        <v>2697</v>
      </c>
      <c r="F818">
        <v>20</v>
      </c>
      <c r="G818">
        <v>2</v>
      </c>
      <c r="J818" t="s">
        <v>3363</v>
      </c>
      <c r="K818" t="s">
        <v>3364</v>
      </c>
      <c r="L818" s="1">
        <v>1.2180555555555554</v>
      </c>
      <c r="M818" t="s">
        <v>9</v>
      </c>
      <c r="O818" t="s">
        <v>4</v>
      </c>
    </row>
    <row r="819" spans="1:15" x14ac:dyDescent="0.2">
      <c r="A819">
        <v>818</v>
      </c>
      <c r="B819" t="s">
        <v>3365</v>
      </c>
      <c r="C819" t="s">
        <v>3366</v>
      </c>
      <c r="D819" t="s">
        <v>2696</v>
      </c>
      <c r="E819" t="s">
        <v>2697</v>
      </c>
      <c r="F819">
        <v>20</v>
      </c>
      <c r="G819">
        <v>3</v>
      </c>
      <c r="J819" t="s">
        <v>3367</v>
      </c>
      <c r="K819" t="s">
        <v>3368</v>
      </c>
      <c r="L819" s="1">
        <v>1.2159722222222222</v>
      </c>
      <c r="M819" t="s">
        <v>9</v>
      </c>
      <c r="O819" t="s">
        <v>4</v>
      </c>
    </row>
    <row r="820" spans="1:15" x14ac:dyDescent="0.2">
      <c r="A820">
        <v>819</v>
      </c>
      <c r="B820" t="s">
        <v>3369</v>
      </c>
      <c r="C820" t="s">
        <v>3370</v>
      </c>
      <c r="D820" t="s">
        <v>2696</v>
      </c>
      <c r="E820" t="s">
        <v>2697</v>
      </c>
      <c r="F820">
        <v>20</v>
      </c>
      <c r="G820">
        <v>4</v>
      </c>
      <c r="J820" t="s">
        <v>3371</v>
      </c>
      <c r="K820" t="s">
        <v>3372</v>
      </c>
      <c r="L820" s="1">
        <v>1.3041666666666667</v>
      </c>
      <c r="M820" t="s">
        <v>9</v>
      </c>
      <c r="O820" t="s">
        <v>4</v>
      </c>
    </row>
    <row r="821" spans="1:15" x14ac:dyDescent="0.2">
      <c r="A821">
        <v>820</v>
      </c>
      <c r="B821" t="s">
        <v>3373</v>
      </c>
      <c r="C821" t="s">
        <v>3374</v>
      </c>
      <c r="D821" t="s">
        <v>2696</v>
      </c>
      <c r="E821" t="s">
        <v>2697</v>
      </c>
      <c r="F821">
        <v>20</v>
      </c>
      <c r="G821">
        <v>5</v>
      </c>
      <c r="J821" t="s">
        <v>3375</v>
      </c>
      <c r="K821" t="s">
        <v>3376</v>
      </c>
      <c r="L821" s="1">
        <v>1.211111111111111</v>
      </c>
      <c r="M821" t="s">
        <v>9</v>
      </c>
      <c r="O821" t="s">
        <v>4</v>
      </c>
    </row>
    <row r="822" spans="1:15" x14ac:dyDescent="0.2">
      <c r="A822">
        <v>821</v>
      </c>
      <c r="B822" t="s">
        <v>3377</v>
      </c>
      <c r="C822" t="s">
        <v>3378</v>
      </c>
      <c r="D822" t="s">
        <v>2696</v>
      </c>
      <c r="E822" t="s">
        <v>2697</v>
      </c>
      <c r="F822">
        <v>20</v>
      </c>
      <c r="G822">
        <v>6</v>
      </c>
      <c r="J822" t="s">
        <v>3379</v>
      </c>
      <c r="K822" t="s">
        <v>3380</v>
      </c>
      <c r="L822" s="1">
        <v>1.3062499999999999</v>
      </c>
      <c r="M822" t="s">
        <v>9</v>
      </c>
      <c r="O822" t="s">
        <v>4</v>
      </c>
    </row>
    <row r="823" spans="1:15" x14ac:dyDescent="0.2">
      <c r="A823">
        <v>822</v>
      </c>
      <c r="B823" t="s">
        <v>3381</v>
      </c>
      <c r="C823" t="s">
        <v>3382</v>
      </c>
      <c r="D823" t="s">
        <v>2696</v>
      </c>
      <c r="E823" t="s">
        <v>2697</v>
      </c>
      <c r="F823">
        <v>20</v>
      </c>
      <c r="G823">
        <v>7</v>
      </c>
      <c r="J823" t="s">
        <v>3383</v>
      </c>
      <c r="K823" t="s">
        <v>3384</v>
      </c>
      <c r="L823" s="1">
        <v>1.2916666666666667</v>
      </c>
      <c r="M823" t="s">
        <v>9</v>
      </c>
      <c r="O823" t="s">
        <v>4</v>
      </c>
    </row>
    <row r="824" spans="1:15" x14ac:dyDescent="0.2">
      <c r="A824">
        <v>823</v>
      </c>
      <c r="B824" t="s">
        <v>3385</v>
      </c>
      <c r="C824" t="s">
        <v>3386</v>
      </c>
      <c r="D824" t="s">
        <v>2696</v>
      </c>
      <c r="E824" t="s">
        <v>2697</v>
      </c>
      <c r="F824">
        <v>20</v>
      </c>
      <c r="G824">
        <v>8</v>
      </c>
      <c r="J824" t="s">
        <v>3387</v>
      </c>
      <c r="K824" t="s">
        <v>3388</v>
      </c>
      <c r="L824" s="1">
        <v>1.3180555555555555</v>
      </c>
      <c r="M824" t="s">
        <v>9</v>
      </c>
      <c r="O824" t="s">
        <v>4</v>
      </c>
    </row>
    <row r="825" spans="1:15" x14ac:dyDescent="0.2">
      <c r="A825">
        <v>824</v>
      </c>
      <c r="B825" t="s">
        <v>3389</v>
      </c>
      <c r="C825" t="s">
        <v>3390</v>
      </c>
      <c r="D825" t="s">
        <v>2696</v>
      </c>
      <c r="E825" t="s">
        <v>2697</v>
      </c>
      <c r="F825">
        <v>31</v>
      </c>
      <c r="G825">
        <v>2</v>
      </c>
      <c r="J825" t="s">
        <v>3391</v>
      </c>
      <c r="K825" t="s">
        <v>3392</v>
      </c>
      <c r="L825" s="1">
        <v>1.398611111111111</v>
      </c>
      <c r="M825" t="s">
        <v>9</v>
      </c>
      <c r="N825" t="s">
        <v>1308</v>
      </c>
      <c r="O825" t="s">
        <v>4</v>
      </c>
    </row>
    <row r="826" spans="1:15" x14ac:dyDescent="0.2">
      <c r="A826">
        <v>825</v>
      </c>
      <c r="B826" t="s">
        <v>3393</v>
      </c>
      <c r="C826" t="s">
        <v>3394</v>
      </c>
      <c r="D826" t="s">
        <v>2696</v>
      </c>
      <c r="E826" t="s">
        <v>2697</v>
      </c>
      <c r="F826">
        <v>38</v>
      </c>
      <c r="G826">
        <v>15</v>
      </c>
      <c r="J826" t="s">
        <v>3395</v>
      </c>
      <c r="K826" t="s">
        <v>3396</v>
      </c>
      <c r="L826" s="1">
        <v>1.5569444444444445</v>
      </c>
      <c r="M826" t="s">
        <v>9</v>
      </c>
      <c r="N826" t="s">
        <v>1308</v>
      </c>
      <c r="O826" t="s">
        <v>4</v>
      </c>
    </row>
    <row r="827" spans="1:15" x14ac:dyDescent="0.2">
      <c r="A827">
        <v>826</v>
      </c>
      <c r="B827" t="s">
        <v>3397</v>
      </c>
      <c r="C827" t="s">
        <v>3398</v>
      </c>
      <c r="D827" t="s">
        <v>2696</v>
      </c>
      <c r="E827" t="s">
        <v>2697</v>
      </c>
      <c r="F827">
        <v>20</v>
      </c>
      <c r="G827">
        <v>11</v>
      </c>
      <c r="J827" t="s">
        <v>3399</v>
      </c>
      <c r="K827" t="s">
        <v>3400</v>
      </c>
      <c r="L827" s="1">
        <v>1.4083333333333334</v>
      </c>
      <c r="M827" t="s">
        <v>9</v>
      </c>
      <c r="O827" t="s">
        <v>4</v>
      </c>
    </row>
    <row r="828" spans="1:15" x14ac:dyDescent="0.2">
      <c r="A828">
        <v>827</v>
      </c>
      <c r="B828" t="s">
        <v>3401</v>
      </c>
      <c r="C828" t="s">
        <v>3402</v>
      </c>
      <c r="D828" t="s">
        <v>2696</v>
      </c>
      <c r="E828" t="s">
        <v>2697</v>
      </c>
      <c r="F828">
        <v>20</v>
      </c>
      <c r="G828">
        <v>12</v>
      </c>
      <c r="J828" t="s">
        <v>3403</v>
      </c>
      <c r="K828" t="s">
        <v>3404</v>
      </c>
      <c r="L828" s="1">
        <v>1.288888888888889</v>
      </c>
      <c r="M828" t="s">
        <v>9</v>
      </c>
      <c r="O828" t="s">
        <v>4</v>
      </c>
    </row>
    <row r="829" spans="1:15" x14ac:dyDescent="0.2">
      <c r="A829">
        <v>828</v>
      </c>
      <c r="B829" t="s">
        <v>3405</v>
      </c>
      <c r="C829" t="s">
        <v>3406</v>
      </c>
      <c r="D829" t="s">
        <v>2696</v>
      </c>
      <c r="E829" t="s">
        <v>2697</v>
      </c>
      <c r="F829">
        <v>20</v>
      </c>
      <c r="G829">
        <v>13</v>
      </c>
      <c r="J829" t="s">
        <v>3407</v>
      </c>
      <c r="K829" t="s">
        <v>3408</v>
      </c>
      <c r="L829" s="1">
        <v>1.2159722222222222</v>
      </c>
      <c r="M829" t="s">
        <v>9</v>
      </c>
      <c r="O829" t="s">
        <v>4</v>
      </c>
    </row>
    <row r="830" spans="1:15" x14ac:dyDescent="0.2">
      <c r="A830">
        <v>829</v>
      </c>
      <c r="B830" t="s">
        <v>3409</v>
      </c>
      <c r="C830" t="s">
        <v>3410</v>
      </c>
      <c r="D830" t="s">
        <v>2696</v>
      </c>
      <c r="E830" t="s">
        <v>2697</v>
      </c>
      <c r="F830">
        <v>25</v>
      </c>
      <c r="G830">
        <v>1</v>
      </c>
      <c r="J830" t="s">
        <v>3411</v>
      </c>
      <c r="K830" t="s">
        <v>3412</v>
      </c>
      <c r="L830" s="1">
        <v>1.2437499999999999</v>
      </c>
      <c r="M830" t="s">
        <v>9</v>
      </c>
      <c r="N830" t="s">
        <v>1308</v>
      </c>
      <c r="O830" t="s">
        <v>4</v>
      </c>
    </row>
    <row r="831" spans="1:15" x14ac:dyDescent="0.2">
      <c r="A831">
        <v>830</v>
      </c>
      <c r="B831" t="s">
        <v>3413</v>
      </c>
      <c r="C831" t="s">
        <v>3414</v>
      </c>
      <c r="D831" t="s">
        <v>2696</v>
      </c>
      <c r="E831" t="s">
        <v>2697</v>
      </c>
      <c r="F831">
        <v>25</v>
      </c>
      <c r="G831">
        <v>3</v>
      </c>
      <c r="J831" t="s">
        <v>3415</v>
      </c>
      <c r="K831" t="s">
        <v>3416</v>
      </c>
      <c r="L831" s="1">
        <v>1.351388888888889</v>
      </c>
      <c r="M831" t="s">
        <v>9</v>
      </c>
      <c r="N831" t="s">
        <v>1308</v>
      </c>
      <c r="O831" t="s">
        <v>4</v>
      </c>
    </row>
    <row r="832" spans="1:15" x14ac:dyDescent="0.2">
      <c r="A832">
        <v>831</v>
      </c>
      <c r="B832" t="s">
        <v>3417</v>
      </c>
      <c r="C832" t="s">
        <v>3418</v>
      </c>
      <c r="D832" t="s">
        <v>2696</v>
      </c>
      <c r="E832" t="s">
        <v>2697</v>
      </c>
      <c r="F832">
        <v>20</v>
      </c>
      <c r="G832">
        <v>16</v>
      </c>
      <c r="J832" t="s">
        <v>3419</v>
      </c>
      <c r="K832" t="s">
        <v>3420</v>
      </c>
      <c r="L832" s="1">
        <v>1.20625</v>
      </c>
      <c r="M832" t="s">
        <v>9</v>
      </c>
      <c r="O832" t="s">
        <v>4</v>
      </c>
    </row>
    <row r="833" spans="1:15" x14ac:dyDescent="0.2">
      <c r="A833">
        <v>832</v>
      </c>
      <c r="B833" t="s">
        <v>3421</v>
      </c>
      <c r="C833" t="s">
        <v>3422</v>
      </c>
      <c r="D833" t="s">
        <v>2696</v>
      </c>
      <c r="E833" t="s">
        <v>2697</v>
      </c>
      <c r="F833">
        <v>20</v>
      </c>
      <c r="G833">
        <v>17</v>
      </c>
      <c r="J833" t="s">
        <v>3423</v>
      </c>
      <c r="K833" t="s">
        <v>3424</v>
      </c>
      <c r="L833" s="1">
        <v>1.2131944444444445</v>
      </c>
      <c r="M833" t="s">
        <v>9</v>
      </c>
      <c r="O833" t="s">
        <v>4</v>
      </c>
    </row>
    <row r="834" spans="1:15" x14ac:dyDescent="0.2">
      <c r="A834">
        <v>833</v>
      </c>
      <c r="B834" t="s">
        <v>3425</v>
      </c>
      <c r="C834" t="s">
        <v>3426</v>
      </c>
      <c r="D834" t="s">
        <v>2696</v>
      </c>
      <c r="E834" t="s">
        <v>2697</v>
      </c>
      <c r="F834">
        <v>20</v>
      </c>
      <c r="G834">
        <v>18</v>
      </c>
      <c r="J834" t="s">
        <v>3427</v>
      </c>
      <c r="K834" t="s">
        <v>3428</v>
      </c>
      <c r="L834" s="1">
        <v>1.2166666666666668</v>
      </c>
      <c r="M834" t="s">
        <v>9</v>
      </c>
      <c r="O834" t="s">
        <v>4</v>
      </c>
    </row>
    <row r="835" spans="1:15" x14ac:dyDescent="0.2">
      <c r="A835">
        <v>834</v>
      </c>
      <c r="B835" t="s">
        <v>3429</v>
      </c>
      <c r="C835" t="s">
        <v>3430</v>
      </c>
      <c r="D835" t="s">
        <v>2696</v>
      </c>
      <c r="E835" t="s">
        <v>2697</v>
      </c>
      <c r="F835">
        <v>20</v>
      </c>
      <c r="G835">
        <v>19</v>
      </c>
      <c r="J835" t="s">
        <v>3431</v>
      </c>
      <c r="K835" t="s">
        <v>3432</v>
      </c>
      <c r="L835" s="1">
        <v>1.2090277777777778</v>
      </c>
      <c r="M835" t="s">
        <v>9</v>
      </c>
      <c r="O835" t="s">
        <v>4</v>
      </c>
    </row>
    <row r="836" spans="1:15" x14ac:dyDescent="0.2">
      <c r="A836">
        <v>835</v>
      </c>
      <c r="B836" t="s">
        <v>3433</v>
      </c>
      <c r="C836" t="s">
        <v>3434</v>
      </c>
      <c r="D836" t="s">
        <v>2696</v>
      </c>
      <c r="E836" t="s">
        <v>2697</v>
      </c>
      <c r="F836">
        <v>20</v>
      </c>
      <c r="G836">
        <v>20</v>
      </c>
      <c r="J836" t="s">
        <v>3435</v>
      </c>
      <c r="K836" t="s">
        <v>3436</v>
      </c>
      <c r="L836" s="1">
        <v>1.211111111111111</v>
      </c>
      <c r="M836" t="s">
        <v>9</v>
      </c>
      <c r="O836" t="s">
        <v>4</v>
      </c>
    </row>
    <row r="837" spans="1:15" x14ac:dyDescent="0.2">
      <c r="A837">
        <v>836</v>
      </c>
      <c r="B837" t="s">
        <v>3437</v>
      </c>
      <c r="C837" t="s">
        <v>3438</v>
      </c>
      <c r="D837" t="s">
        <v>2696</v>
      </c>
      <c r="E837" t="s">
        <v>2697</v>
      </c>
      <c r="F837">
        <v>20</v>
      </c>
      <c r="G837">
        <v>21</v>
      </c>
      <c r="J837" t="s">
        <v>3439</v>
      </c>
      <c r="K837" t="s">
        <v>3440</v>
      </c>
      <c r="L837" s="1">
        <v>1.2340277777777777</v>
      </c>
      <c r="M837" t="s">
        <v>9</v>
      </c>
      <c r="O837" t="s">
        <v>4</v>
      </c>
    </row>
    <row r="838" spans="1:15" x14ac:dyDescent="0.2">
      <c r="A838">
        <v>837</v>
      </c>
      <c r="B838" t="s">
        <v>3441</v>
      </c>
      <c r="C838" t="s">
        <v>3442</v>
      </c>
      <c r="D838" t="s">
        <v>2696</v>
      </c>
      <c r="E838" t="s">
        <v>2697</v>
      </c>
      <c r="F838">
        <v>20</v>
      </c>
      <c r="G838">
        <v>22</v>
      </c>
      <c r="J838" t="s">
        <v>3443</v>
      </c>
      <c r="K838" t="s">
        <v>3444</v>
      </c>
      <c r="L838" s="1">
        <v>1.2152777777777777</v>
      </c>
      <c r="M838" t="s">
        <v>9</v>
      </c>
      <c r="O838" t="s">
        <v>4</v>
      </c>
    </row>
    <row r="839" spans="1:15" x14ac:dyDescent="0.2">
      <c r="A839">
        <v>838</v>
      </c>
      <c r="B839" t="s">
        <v>3445</v>
      </c>
      <c r="C839" t="s">
        <v>3446</v>
      </c>
      <c r="D839" t="s">
        <v>2696</v>
      </c>
      <c r="E839" t="s">
        <v>2697</v>
      </c>
      <c r="F839">
        <v>20</v>
      </c>
      <c r="G839">
        <v>23</v>
      </c>
      <c r="J839" t="s">
        <v>3447</v>
      </c>
      <c r="K839" t="s">
        <v>3448</v>
      </c>
      <c r="L839" s="1">
        <v>1.211111111111111</v>
      </c>
      <c r="M839" t="s">
        <v>9</v>
      </c>
      <c r="O839" t="s">
        <v>4</v>
      </c>
    </row>
    <row r="840" spans="1:15" x14ac:dyDescent="0.2">
      <c r="A840">
        <v>839</v>
      </c>
      <c r="B840" t="s">
        <v>3449</v>
      </c>
      <c r="C840" t="s">
        <v>3450</v>
      </c>
      <c r="D840" t="s">
        <v>2696</v>
      </c>
      <c r="E840" t="s">
        <v>2697</v>
      </c>
      <c r="F840">
        <v>20</v>
      </c>
      <c r="G840">
        <v>24</v>
      </c>
      <c r="J840" t="s">
        <v>3451</v>
      </c>
      <c r="K840" t="s">
        <v>3452</v>
      </c>
      <c r="L840" s="1">
        <v>1.2034722222222223</v>
      </c>
      <c r="M840" t="s">
        <v>9</v>
      </c>
      <c r="O840" t="s">
        <v>4</v>
      </c>
    </row>
    <row r="841" spans="1:15" x14ac:dyDescent="0.2">
      <c r="A841">
        <v>840</v>
      </c>
      <c r="B841" t="s">
        <v>3453</v>
      </c>
      <c r="C841" t="s">
        <v>3454</v>
      </c>
      <c r="D841" t="s">
        <v>2696</v>
      </c>
      <c r="E841" t="s">
        <v>2697</v>
      </c>
      <c r="F841">
        <v>20</v>
      </c>
      <c r="G841">
        <v>25</v>
      </c>
      <c r="J841" t="s">
        <v>3455</v>
      </c>
      <c r="K841" t="s">
        <v>3456</v>
      </c>
      <c r="L841" s="1">
        <v>1.2020833333333334</v>
      </c>
      <c r="M841" t="s">
        <v>9</v>
      </c>
      <c r="O841" t="s">
        <v>4</v>
      </c>
    </row>
    <row r="842" spans="1:15"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row>
    <row r="843" spans="1:15"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7168</v>
      </c>
    </row>
    <row r="844" spans="1:15" x14ac:dyDescent="0.2">
      <c r="A844">
        <v>843</v>
      </c>
      <c r="B844" t="s">
        <v>3468</v>
      </c>
      <c r="C844" t="s">
        <v>3469</v>
      </c>
      <c r="D844" t="s">
        <v>2696</v>
      </c>
      <c r="E844" t="s">
        <v>2697</v>
      </c>
      <c r="F844">
        <v>21</v>
      </c>
      <c r="G844">
        <v>3</v>
      </c>
      <c r="J844" t="s">
        <v>3470</v>
      </c>
      <c r="K844" t="s">
        <v>3471</v>
      </c>
      <c r="L844" s="1">
        <v>1.1534722222222222</v>
      </c>
      <c r="M844" t="s">
        <v>9</v>
      </c>
      <c r="O844" t="s">
        <v>4</v>
      </c>
    </row>
    <row r="845" spans="1:15" x14ac:dyDescent="0.2">
      <c r="A845">
        <v>844</v>
      </c>
      <c r="B845" t="s">
        <v>3472</v>
      </c>
      <c r="C845" t="s">
        <v>3473</v>
      </c>
      <c r="D845" t="s">
        <v>2696</v>
      </c>
      <c r="E845" t="s">
        <v>2697</v>
      </c>
      <c r="F845">
        <v>21</v>
      </c>
      <c r="G845">
        <v>4</v>
      </c>
      <c r="J845" t="s">
        <v>3474</v>
      </c>
      <c r="K845" t="s">
        <v>3475</v>
      </c>
      <c r="L845" s="1">
        <v>1.1923611111111112</v>
      </c>
      <c r="M845" t="s">
        <v>9</v>
      </c>
      <c r="O845" t="s">
        <v>4</v>
      </c>
    </row>
    <row r="846" spans="1:15" x14ac:dyDescent="0.2">
      <c r="A846">
        <v>845</v>
      </c>
      <c r="B846" t="s">
        <v>3476</v>
      </c>
      <c r="C846" t="s">
        <v>3477</v>
      </c>
      <c r="D846" t="s">
        <v>2696</v>
      </c>
      <c r="E846" t="s">
        <v>2697</v>
      </c>
      <c r="F846">
        <v>21</v>
      </c>
      <c r="G846">
        <v>5</v>
      </c>
      <c r="H846" t="s">
        <v>260</v>
      </c>
      <c r="I846" t="s">
        <v>261</v>
      </c>
      <c r="J846" t="s">
        <v>3478</v>
      </c>
      <c r="K846" t="s">
        <v>3479</v>
      </c>
      <c r="L846" s="1">
        <v>1.1875</v>
      </c>
      <c r="M846" t="s">
        <v>9</v>
      </c>
      <c r="O846" t="s">
        <v>3480</v>
      </c>
    </row>
    <row r="847" spans="1:15" x14ac:dyDescent="0.2">
      <c r="A847">
        <v>846</v>
      </c>
      <c r="B847" t="s">
        <v>3481</v>
      </c>
      <c r="C847" t="s">
        <v>3482</v>
      </c>
      <c r="D847" t="s">
        <v>2696</v>
      </c>
      <c r="E847" t="s">
        <v>2697</v>
      </c>
      <c r="F847">
        <v>21</v>
      </c>
      <c r="G847">
        <v>6</v>
      </c>
      <c r="J847" t="s">
        <v>3483</v>
      </c>
      <c r="K847" t="s">
        <v>3484</v>
      </c>
      <c r="L847" s="1">
        <v>1.1347222222222222</v>
      </c>
      <c r="M847" t="s">
        <v>9</v>
      </c>
      <c r="O847" t="s">
        <v>4</v>
      </c>
    </row>
    <row r="848" spans="1:15" x14ac:dyDescent="0.2">
      <c r="A848">
        <v>847</v>
      </c>
      <c r="B848" t="s">
        <v>3485</v>
      </c>
      <c r="C848" t="s">
        <v>3486</v>
      </c>
      <c r="D848" t="s">
        <v>2696</v>
      </c>
      <c r="E848" t="s">
        <v>2697</v>
      </c>
      <c r="F848">
        <v>21</v>
      </c>
      <c r="G848">
        <v>7</v>
      </c>
      <c r="J848" t="s">
        <v>3487</v>
      </c>
      <c r="K848" t="s">
        <v>3488</v>
      </c>
      <c r="L848" s="1">
        <v>1.1319444444444444</v>
      </c>
      <c r="M848" t="s">
        <v>9</v>
      </c>
      <c r="O848" t="s">
        <v>4</v>
      </c>
    </row>
    <row r="849" spans="1:15" ht="19" x14ac:dyDescent="0.25">
      <c r="A849">
        <v>848</v>
      </c>
      <c r="B849" t="s">
        <v>3489</v>
      </c>
      <c r="C849" t="s">
        <v>3490</v>
      </c>
      <c r="D849" t="s">
        <v>2696</v>
      </c>
      <c r="E849" t="s">
        <v>2697</v>
      </c>
      <c r="F849">
        <v>22</v>
      </c>
      <c r="G849">
        <v>1</v>
      </c>
      <c r="I849" s="10" t="s">
        <v>7135</v>
      </c>
      <c r="J849" t="s">
        <v>3491</v>
      </c>
      <c r="K849" t="s">
        <v>3492</v>
      </c>
      <c r="L849" s="1">
        <v>1.2388888888888889</v>
      </c>
      <c r="M849" t="s">
        <v>9</v>
      </c>
      <c r="O849" t="s">
        <v>7169</v>
      </c>
    </row>
    <row r="850" spans="1:15" x14ac:dyDescent="0.2">
      <c r="A850">
        <v>849</v>
      </c>
      <c r="B850" t="s">
        <v>3493</v>
      </c>
      <c r="C850" t="s">
        <v>3494</v>
      </c>
      <c r="D850" t="s">
        <v>2696</v>
      </c>
      <c r="E850" t="s">
        <v>2697</v>
      </c>
      <c r="F850">
        <v>22</v>
      </c>
      <c r="G850">
        <v>2</v>
      </c>
      <c r="J850" t="s">
        <v>3495</v>
      </c>
      <c r="K850" t="s">
        <v>3496</v>
      </c>
      <c r="L850" s="1">
        <v>1.2993055555555555</v>
      </c>
      <c r="M850" t="s">
        <v>9</v>
      </c>
      <c r="O850" t="s">
        <v>4</v>
      </c>
    </row>
    <row r="851" spans="1:15" x14ac:dyDescent="0.2">
      <c r="A851">
        <v>850</v>
      </c>
      <c r="B851" t="s">
        <v>3497</v>
      </c>
      <c r="C851" t="s">
        <v>3498</v>
      </c>
      <c r="D851" t="s">
        <v>2696</v>
      </c>
      <c r="E851" t="s">
        <v>2697</v>
      </c>
      <c r="F851">
        <v>22</v>
      </c>
      <c r="G851">
        <v>3</v>
      </c>
      <c r="J851" t="s">
        <v>3499</v>
      </c>
      <c r="K851" t="s">
        <v>3500</v>
      </c>
      <c r="L851" s="1">
        <v>1.2250000000000001</v>
      </c>
      <c r="M851" t="s">
        <v>9</v>
      </c>
      <c r="O851" t="s">
        <v>4</v>
      </c>
    </row>
    <row r="852" spans="1:15" x14ac:dyDescent="0.2">
      <c r="A852">
        <v>851</v>
      </c>
      <c r="B852" t="s">
        <v>3501</v>
      </c>
      <c r="C852" t="s">
        <v>3502</v>
      </c>
      <c r="D852" t="s">
        <v>2696</v>
      </c>
      <c r="E852" t="s">
        <v>2697</v>
      </c>
      <c r="F852">
        <v>22</v>
      </c>
      <c r="G852">
        <v>4</v>
      </c>
      <c r="J852" t="s">
        <v>3503</v>
      </c>
      <c r="K852" t="s">
        <v>3504</v>
      </c>
      <c r="L852" s="1">
        <v>1.2368055555555555</v>
      </c>
      <c r="M852" t="s">
        <v>9</v>
      </c>
      <c r="O852" t="s">
        <v>4</v>
      </c>
    </row>
    <row r="853" spans="1:15" x14ac:dyDescent="0.2">
      <c r="A853">
        <v>852</v>
      </c>
      <c r="B853" t="s">
        <v>3505</v>
      </c>
      <c r="C853" t="s">
        <v>3506</v>
      </c>
      <c r="D853" t="s">
        <v>2696</v>
      </c>
      <c r="E853" t="s">
        <v>2697</v>
      </c>
      <c r="F853">
        <v>22</v>
      </c>
      <c r="G853">
        <v>5</v>
      </c>
      <c r="J853" t="s">
        <v>3507</v>
      </c>
      <c r="K853" t="s">
        <v>3508</v>
      </c>
      <c r="L853" s="1">
        <v>1.4875</v>
      </c>
      <c r="M853" t="s">
        <v>9</v>
      </c>
      <c r="O853" t="s">
        <v>4</v>
      </c>
    </row>
    <row r="854" spans="1:15" x14ac:dyDescent="0.2">
      <c r="A854">
        <v>853</v>
      </c>
      <c r="B854" t="s">
        <v>3509</v>
      </c>
      <c r="C854" t="s">
        <v>3510</v>
      </c>
      <c r="D854" t="s">
        <v>2696</v>
      </c>
      <c r="E854" t="s">
        <v>2697</v>
      </c>
      <c r="F854">
        <v>23</v>
      </c>
      <c r="G854">
        <v>1</v>
      </c>
      <c r="J854" t="s">
        <v>3511</v>
      </c>
      <c r="K854" t="s">
        <v>3512</v>
      </c>
      <c r="L854" s="1">
        <v>1.1465277777777778</v>
      </c>
      <c r="M854" t="s">
        <v>9</v>
      </c>
      <c r="O854" t="s">
        <v>4</v>
      </c>
    </row>
    <row r="855" spans="1:15" x14ac:dyDescent="0.2">
      <c r="A855">
        <v>854</v>
      </c>
      <c r="B855" t="s">
        <v>3513</v>
      </c>
      <c r="C855" t="s">
        <v>3514</v>
      </c>
      <c r="D855" t="s">
        <v>2696</v>
      </c>
      <c r="E855" t="s">
        <v>2697</v>
      </c>
      <c r="F855">
        <v>23</v>
      </c>
      <c r="G855">
        <v>2</v>
      </c>
      <c r="I855" t="s">
        <v>261</v>
      </c>
      <c r="J855" t="s">
        <v>3515</v>
      </c>
      <c r="K855" t="s">
        <v>3516</v>
      </c>
      <c r="L855" s="1">
        <v>1.1381944444444445</v>
      </c>
      <c r="M855" t="s">
        <v>9</v>
      </c>
      <c r="O855" t="s">
        <v>4</v>
      </c>
    </row>
    <row r="856" spans="1:15" x14ac:dyDescent="0.2">
      <c r="A856">
        <v>855</v>
      </c>
      <c r="B856" t="s">
        <v>3517</v>
      </c>
      <c r="C856" t="s">
        <v>3518</v>
      </c>
      <c r="D856" t="s">
        <v>2696</v>
      </c>
      <c r="E856" t="s">
        <v>2697</v>
      </c>
      <c r="F856">
        <v>23</v>
      </c>
      <c r="G856">
        <v>3</v>
      </c>
      <c r="J856" t="s">
        <v>3519</v>
      </c>
      <c r="K856" t="s">
        <v>3520</v>
      </c>
      <c r="L856" s="1">
        <v>1.1916666666666667</v>
      </c>
      <c r="M856" t="s">
        <v>9</v>
      </c>
      <c r="O856" t="s">
        <v>4</v>
      </c>
    </row>
    <row r="857" spans="1:15" x14ac:dyDescent="0.2">
      <c r="A857">
        <v>856</v>
      </c>
      <c r="B857" t="s">
        <v>3521</v>
      </c>
      <c r="C857" t="s">
        <v>3522</v>
      </c>
      <c r="D857" t="s">
        <v>2696</v>
      </c>
      <c r="E857" t="s">
        <v>2697</v>
      </c>
      <c r="F857">
        <v>23</v>
      </c>
      <c r="G857">
        <v>4</v>
      </c>
      <c r="J857" t="s">
        <v>3523</v>
      </c>
      <c r="K857" t="s">
        <v>3524</v>
      </c>
      <c r="L857" s="1">
        <v>1.1152777777777778</v>
      </c>
      <c r="M857" t="s">
        <v>9</v>
      </c>
      <c r="O857" t="s">
        <v>4</v>
      </c>
    </row>
    <row r="858" spans="1:15" x14ac:dyDescent="0.2">
      <c r="A858">
        <v>857</v>
      </c>
      <c r="B858" t="s">
        <v>3525</v>
      </c>
      <c r="C858" t="s">
        <v>3526</v>
      </c>
      <c r="D858" t="s">
        <v>2696</v>
      </c>
      <c r="E858" t="s">
        <v>2697</v>
      </c>
      <c r="F858">
        <v>25</v>
      </c>
      <c r="G858">
        <v>4</v>
      </c>
      <c r="J858" t="s">
        <v>3527</v>
      </c>
      <c r="K858" t="s">
        <v>3528</v>
      </c>
      <c r="L858" s="1">
        <v>1.1416666666666666</v>
      </c>
      <c r="M858" t="s">
        <v>9</v>
      </c>
      <c r="N858" t="s">
        <v>1308</v>
      </c>
      <c r="O858" t="s">
        <v>4</v>
      </c>
    </row>
    <row r="859" spans="1:15" x14ac:dyDescent="0.2">
      <c r="A859">
        <v>858</v>
      </c>
      <c r="B859" t="s">
        <v>3529</v>
      </c>
      <c r="C859" t="s">
        <v>3530</v>
      </c>
      <c r="D859" t="s">
        <v>2696</v>
      </c>
      <c r="E859" t="s">
        <v>2697</v>
      </c>
      <c r="F859">
        <v>17</v>
      </c>
      <c r="G859">
        <v>73</v>
      </c>
      <c r="J859" t="s">
        <v>3531</v>
      </c>
      <c r="K859" t="s">
        <v>3532</v>
      </c>
      <c r="L859" s="1">
        <v>1.1597222222222223</v>
      </c>
      <c r="M859" t="s">
        <v>9</v>
      </c>
      <c r="N859" t="s">
        <v>1308</v>
      </c>
      <c r="O859" t="s">
        <v>4</v>
      </c>
    </row>
    <row r="860" spans="1:15" x14ac:dyDescent="0.2">
      <c r="A860">
        <v>859</v>
      </c>
      <c r="B860" t="s">
        <v>3533</v>
      </c>
      <c r="C860" t="s">
        <v>3534</v>
      </c>
      <c r="D860" t="s">
        <v>2696</v>
      </c>
      <c r="E860" t="s">
        <v>2697</v>
      </c>
      <c r="F860">
        <v>18</v>
      </c>
      <c r="G860">
        <v>22</v>
      </c>
      <c r="J860" t="s">
        <v>3535</v>
      </c>
      <c r="K860" t="s">
        <v>3536</v>
      </c>
      <c r="L860" s="1">
        <v>1.1416666666666666</v>
      </c>
      <c r="M860" t="s">
        <v>9</v>
      </c>
      <c r="N860" t="s">
        <v>1308</v>
      </c>
      <c r="O860" t="s">
        <v>4</v>
      </c>
    </row>
    <row r="861" spans="1:15" x14ac:dyDescent="0.2">
      <c r="A861">
        <v>860</v>
      </c>
      <c r="B861" t="s">
        <v>3537</v>
      </c>
      <c r="C861" t="s">
        <v>3538</v>
      </c>
      <c r="D861" t="s">
        <v>2696</v>
      </c>
      <c r="E861" t="s">
        <v>2697</v>
      </c>
      <c r="F861">
        <v>23</v>
      </c>
      <c r="G861">
        <v>8</v>
      </c>
      <c r="J861" t="s">
        <v>3539</v>
      </c>
      <c r="K861" t="s">
        <v>3540</v>
      </c>
      <c r="L861" s="1">
        <v>1.1895833333333332</v>
      </c>
      <c r="M861" t="s">
        <v>9</v>
      </c>
      <c r="O861" t="s">
        <v>4</v>
      </c>
    </row>
    <row r="862" spans="1:15" x14ac:dyDescent="0.2">
      <c r="A862">
        <v>861</v>
      </c>
      <c r="B862" t="s">
        <v>3541</v>
      </c>
      <c r="C862" t="s">
        <v>3542</v>
      </c>
      <c r="D862" t="s">
        <v>2696</v>
      </c>
      <c r="E862" t="s">
        <v>2697</v>
      </c>
      <c r="F862">
        <v>18</v>
      </c>
      <c r="G862">
        <v>23</v>
      </c>
      <c r="J862" t="s">
        <v>3543</v>
      </c>
      <c r="K862" t="s">
        <v>3544</v>
      </c>
      <c r="L862" s="1">
        <v>1.1472222222222221</v>
      </c>
      <c r="M862" t="s">
        <v>9</v>
      </c>
      <c r="N862" t="s">
        <v>1308</v>
      </c>
      <c r="O862" t="s">
        <v>4</v>
      </c>
    </row>
    <row r="863" spans="1:15" x14ac:dyDescent="0.2">
      <c r="A863">
        <v>862</v>
      </c>
      <c r="B863" t="s">
        <v>3545</v>
      </c>
      <c r="C863" t="s">
        <v>3546</v>
      </c>
      <c r="D863" t="s">
        <v>2696</v>
      </c>
      <c r="E863" t="s">
        <v>2697</v>
      </c>
      <c r="F863">
        <v>38</v>
      </c>
      <c r="G863">
        <v>26</v>
      </c>
      <c r="J863" t="s">
        <v>3547</v>
      </c>
      <c r="K863" t="s">
        <v>3548</v>
      </c>
      <c r="L863" s="1">
        <v>1.1465277777777778</v>
      </c>
      <c r="M863" t="s">
        <v>9</v>
      </c>
      <c r="N863" t="s">
        <v>1308</v>
      </c>
      <c r="O863" t="s">
        <v>4</v>
      </c>
    </row>
    <row r="864" spans="1:15"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7170</v>
      </c>
    </row>
    <row r="865" spans="1:15" x14ac:dyDescent="0.2">
      <c r="A865">
        <v>864</v>
      </c>
      <c r="B865" t="s">
        <v>3553</v>
      </c>
      <c r="C865" t="s">
        <v>3554</v>
      </c>
      <c r="D865" t="s">
        <v>2696</v>
      </c>
      <c r="E865" t="s">
        <v>2697</v>
      </c>
      <c r="F865">
        <v>36</v>
      </c>
      <c r="G865" t="s">
        <v>4</v>
      </c>
      <c r="J865" t="s">
        <v>3555</v>
      </c>
      <c r="K865" t="s">
        <v>3556</v>
      </c>
      <c r="L865" s="1">
        <v>1.1555555555555554</v>
      </c>
      <c r="M865" t="s">
        <v>9</v>
      </c>
      <c r="N865" t="s">
        <v>1308</v>
      </c>
      <c r="O865" t="s">
        <v>4</v>
      </c>
    </row>
    <row r="866" spans="1:15"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row>
    <row r="867" spans="1:15" x14ac:dyDescent="0.2">
      <c r="A867">
        <v>866</v>
      </c>
      <c r="B867" t="s">
        <v>3562</v>
      </c>
      <c r="C867" t="s">
        <v>3563</v>
      </c>
      <c r="D867" t="s">
        <v>2696</v>
      </c>
      <c r="E867" t="s">
        <v>2697</v>
      </c>
      <c r="F867">
        <v>24</v>
      </c>
      <c r="G867">
        <v>6</v>
      </c>
      <c r="J867" t="s">
        <v>3564</v>
      </c>
      <c r="K867" t="s">
        <v>3565</v>
      </c>
      <c r="L867" s="1">
        <v>1.1888888888888889</v>
      </c>
      <c r="M867" t="s">
        <v>9</v>
      </c>
      <c r="O867" t="s">
        <v>4</v>
      </c>
    </row>
    <row r="868" spans="1:15" x14ac:dyDescent="0.2">
      <c r="A868">
        <v>867</v>
      </c>
      <c r="B868" t="s">
        <v>3566</v>
      </c>
      <c r="C868" t="s">
        <v>3567</v>
      </c>
      <c r="D868" t="s">
        <v>2696</v>
      </c>
      <c r="E868" t="s">
        <v>2697</v>
      </c>
      <c r="F868">
        <v>24</v>
      </c>
      <c r="G868">
        <v>7</v>
      </c>
      <c r="J868" t="s">
        <v>3568</v>
      </c>
      <c r="K868" t="s">
        <v>3569</v>
      </c>
      <c r="L868" s="1">
        <v>1.195138888888889</v>
      </c>
      <c r="M868" t="s">
        <v>9</v>
      </c>
      <c r="O868" t="s">
        <v>4</v>
      </c>
    </row>
    <row r="869" spans="1:15" x14ac:dyDescent="0.2">
      <c r="A869">
        <v>868</v>
      </c>
      <c r="B869" t="s">
        <v>3570</v>
      </c>
      <c r="C869" t="s">
        <v>3571</v>
      </c>
      <c r="D869" t="s">
        <v>2696</v>
      </c>
      <c r="E869" t="s">
        <v>2697</v>
      </c>
      <c r="F869">
        <v>24</v>
      </c>
      <c r="G869">
        <v>8</v>
      </c>
      <c r="J869" t="s">
        <v>3572</v>
      </c>
      <c r="K869" t="s">
        <v>3573</v>
      </c>
      <c r="L869" s="1">
        <v>1.125</v>
      </c>
      <c r="M869" t="s">
        <v>9</v>
      </c>
      <c r="O869" t="s">
        <v>4</v>
      </c>
    </row>
    <row r="870" spans="1:15" x14ac:dyDescent="0.2">
      <c r="A870">
        <v>869</v>
      </c>
      <c r="B870" t="s">
        <v>3574</v>
      </c>
      <c r="C870" t="s">
        <v>3575</v>
      </c>
      <c r="D870" t="s">
        <v>2696</v>
      </c>
      <c r="E870" t="s">
        <v>2697</v>
      </c>
      <c r="F870">
        <v>30</v>
      </c>
      <c r="G870">
        <v>6</v>
      </c>
      <c r="J870" t="s">
        <v>3576</v>
      </c>
      <c r="K870" t="s">
        <v>3577</v>
      </c>
      <c r="L870" s="1">
        <v>1.0715277777777779</v>
      </c>
      <c r="M870" t="s">
        <v>9</v>
      </c>
      <c r="N870" t="s">
        <v>1308</v>
      </c>
      <c r="O870" t="s">
        <v>4</v>
      </c>
    </row>
    <row r="871" spans="1:15" x14ac:dyDescent="0.2">
      <c r="A871">
        <v>870</v>
      </c>
      <c r="B871" t="s">
        <v>3578</v>
      </c>
      <c r="C871" t="s">
        <v>3579</v>
      </c>
      <c r="D871" t="s">
        <v>2696</v>
      </c>
      <c r="E871" t="s">
        <v>2697</v>
      </c>
      <c r="F871">
        <v>25</v>
      </c>
      <c r="G871">
        <v>6</v>
      </c>
      <c r="J871" t="s">
        <v>3580</v>
      </c>
      <c r="K871" t="s">
        <v>3581</v>
      </c>
      <c r="L871" s="1">
        <v>1.09375</v>
      </c>
      <c r="M871" t="s">
        <v>9</v>
      </c>
      <c r="N871" t="s">
        <v>1308</v>
      </c>
      <c r="O871" t="s">
        <v>4</v>
      </c>
    </row>
    <row r="872" spans="1:15" x14ac:dyDescent="0.2">
      <c r="A872">
        <v>871</v>
      </c>
      <c r="B872" t="s">
        <v>3582</v>
      </c>
      <c r="C872" t="s">
        <v>3583</v>
      </c>
      <c r="D872" t="s">
        <v>2696</v>
      </c>
      <c r="E872" t="s">
        <v>2697</v>
      </c>
      <c r="F872">
        <v>23</v>
      </c>
      <c r="G872">
        <v>5</v>
      </c>
      <c r="J872" t="s">
        <v>3584</v>
      </c>
      <c r="K872" t="s">
        <v>3585</v>
      </c>
      <c r="L872" s="1">
        <v>1.0784722222222223</v>
      </c>
      <c r="M872" t="s">
        <v>9</v>
      </c>
      <c r="N872" t="s">
        <v>1308</v>
      </c>
      <c r="O872" t="s">
        <v>4</v>
      </c>
    </row>
    <row r="873" spans="1:15" x14ac:dyDescent="0.2">
      <c r="A873">
        <v>872</v>
      </c>
      <c r="B873" t="s">
        <v>3586</v>
      </c>
      <c r="C873" t="s">
        <v>3587</v>
      </c>
      <c r="D873" t="s">
        <v>2696</v>
      </c>
      <c r="E873" t="s">
        <v>2697</v>
      </c>
      <c r="F873">
        <v>25</v>
      </c>
      <c r="G873">
        <v>2</v>
      </c>
      <c r="J873" t="s">
        <v>3588</v>
      </c>
      <c r="K873" t="s">
        <v>3589</v>
      </c>
      <c r="L873" s="1">
        <v>1.0881944444444445</v>
      </c>
      <c r="M873" t="s">
        <v>9</v>
      </c>
      <c r="N873" t="s">
        <v>1308</v>
      </c>
      <c r="O873" t="s">
        <v>4</v>
      </c>
    </row>
    <row r="874" spans="1:15" x14ac:dyDescent="0.2">
      <c r="A874">
        <v>873</v>
      </c>
      <c r="B874" t="s">
        <v>3590</v>
      </c>
      <c r="C874" t="s">
        <v>3591</v>
      </c>
      <c r="D874" t="s">
        <v>2696</v>
      </c>
      <c r="E874" t="s">
        <v>2697</v>
      </c>
      <c r="F874">
        <v>23</v>
      </c>
      <c r="G874">
        <v>6</v>
      </c>
      <c r="J874" t="s">
        <v>3592</v>
      </c>
      <c r="K874" t="s">
        <v>3593</v>
      </c>
      <c r="L874" s="1">
        <v>1.1270833333333332</v>
      </c>
      <c r="M874" t="s">
        <v>9</v>
      </c>
      <c r="N874" t="s">
        <v>1308</v>
      </c>
      <c r="O874" t="s">
        <v>4</v>
      </c>
    </row>
    <row r="875" spans="1:15" x14ac:dyDescent="0.2">
      <c r="A875">
        <v>874</v>
      </c>
      <c r="B875" t="s">
        <v>3594</v>
      </c>
      <c r="C875" t="s">
        <v>3595</v>
      </c>
      <c r="D875" t="s">
        <v>2696</v>
      </c>
      <c r="E875" t="s">
        <v>2697</v>
      </c>
      <c r="F875">
        <v>23</v>
      </c>
      <c r="G875">
        <v>7</v>
      </c>
      <c r="J875" t="s">
        <v>3596</v>
      </c>
      <c r="K875" t="s">
        <v>3597</v>
      </c>
      <c r="L875" s="1">
        <v>1.179861111111111</v>
      </c>
      <c r="M875" t="s">
        <v>9</v>
      </c>
      <c r="N875" t="s">
        <v>1308</v>
      </c>
      <c r="O875" t="s">
        <v>4</v>
      </c>
    </row>
    <row r="876" spans="1:15" x14ac:dyDescent="0.2">
      <c r="A876">
        <v>875</v>
      </c>
      <c r="B876" t="s">
        <v>3598</v>
      </c>
      <c r="C876" t="s">
        <v>3599</v>
      </c>
      <c r="D876" t="s">
        <v>2696</v>
      </c>
      <c r="E876" t="s">
        <v>2697</v>
      </c>
      <c r="F876">
        <v>25</v>
      </c>
      <c r="G876">
        <v>7</v>
      </c>
      <c r="J876" t="s">
        <v>3600</v>
      </c>
      <c r="K876" t="s">
        <v>3601</v>
      </c>
      <c r="L876" s="1">
        <v>1.1319444444444444</v>
      </c>
      <c r="M876" t="s">
        <v>9</v>
      </c>
      <c r="O876" t="s">
        <v>4</v>
      </c>
    </row>
    <row r="877" spans="1:15" x14ac:dyDescent="0.2">
      <c r="A877">
        <v>876</v>
      </c>
      <c r="B877" t="s">
        <v>3602</v>
      </c>
      <c r="C877" t="s">
        <v>3603</v>
      </c>
      <c r="D877" t="s">
        <v>2696</v>
      </c>
      <c r="E877" t="s">
        <v>2697</v>
      </c>
      <c r="F877">
        <v>25</v>
      </c>
      <c r="G877">
        <v>8</v>
      </c>
      <c r="J877" t="s">
        <v>3604</v>
      </c>
      <c r="K877" t="s">
        <v>3605</v>
      </c>
      <c r="L877" s="1">
        <v>1.1430555555555555</v>
      </c>
      <c r="M877" t="s">
        <v>9</v>
      </c>
      <c r="O877" t="s">
        <v>4</v>
      </c>
    </row>
    <row r="878" spans="1:15" x14ac:dyDescent="0.2">
      <c r="A878">
        <v>877</v>
      </c>
      <c r="B878" t="s">
        <v>3606</v>
      </c>
      <c r="C878" t="s">
        <v>3607</v>
      </c>
      <c r="D878" t="s">
        <v>2696</v>
      </c>
      <c r="E878" t="s">
        <v>2697</v>
      </c>
      <c r="F878">
        <v>25</v>
      </c>
      <c r="G878">
        <v>9</v>
      </c>
      <c r="J878" t="s">
        <v>3608</v>
      </c>
      <c r="K878" t="s">
        <v>3609</v>
      </c>
      <c r="L878" s="1">
        <v>1.1444444444444444</v>
      </c>
      <c r="M878" t="s">
        <v>9</v>
      </c>
      <c r="O878" t="s">
        <v>4</v>
      </c>
    </row>
    <row r="879" spans="1:15" x14ac:dyDescent="0.2">
      <c r="A879">
        <v>878</v>
      </c>
      <c r="B879" t="s">
        <v>3610</v>
      </c>
      <c r="C879" t="s">
        <v>3611</v>
      </c>
      <c r="D879" t="s">
        <v>2696</v>
      </c>
      <c r="E879" t="s">
        <v>2697</v>
      </c>
      <c r="F879">
        <v>25</v>
      </c>
      <c r="G879">
        <v>10</v>
      </c>
      <c r="J879" t="s">
        <v>3612</v>
      </c>
      <c r="K879" t="s">
        <v>3613</v>
      </c>
      <c r="L879" s="1">
        <v>1.1722222222222223</v>
      </c>
      <c r="M879" t="s">
        <v>9</v>
      </c>
      <c r="O879" t="s">
        <v>4</v>
      </c>
    </row>
    <row r="880" spans="1:15" x14ac:dyDescent="0.2">
      <c r="A880">
        <v>879</v>
      </c>
      <c r="B880" t="s">
        <v>3614</v>
      </c>
      <c r="C880" t="s">
        <v>3615</v>
      </c>
      <c r="D880" t="s">
        <v>2696</v>
      </c>
      <c r="E880" t="s">
        <v>2697</v>
      </c>
      <c r="F880">
        <v>25</v>
      </c>
      <c r="G880">
        <v>11</v>
      </c>
      <c r="J880" t="s">
        <v>3616</v>
      </c>
      <c r="K880" t="s">
        <v>3617</v>
      </c>
      <c r="L880" s="1">
        <v>1.1000000000000001</v>
      </c>
      <c r="M880" t="s">
        <v>9</v>
      </c>
      <c r="O880" t="s">
        <v>4</v>
      </c>
    </row>
    <row r="881" spans="1:15" x14ac:dyDescent="0.2">
      <c r="A881">
        <v>880</v>
      </c>
      <c r="B881" t="s">
        <v>3618</v>
      </c>
      <c r="C881" t="s">
        <v>3619</v>
      </c>
      <c r="D881" t="s">
        <v>2696</v>
      </c>
      <c r="E881" t="s">
        <v>2697</v>
      </c>
      <c r="F881">
        <v>25</v>
      </c>
      <c r="G881">
        <v>12</v>
      </c>
      <c r="J881" t="s">
        <v>3620</v>
      </c>
      <c r="K881" t="s">
        <v>3621</v>
      </c>
      <c r="L881" s="1">
        <v>1.1458333333333333</v>
      </c>
      <c r="M881" t="s">
        <v>9</v>
      </c>
      <c r="O881" t="s">
        <v>4</v>
      </c>
    </row>
    <row r="882" spans="1:15" x14ac:dyDescent="0.2">
      <c r="A882">
        <v>881</v>
      </c>
      <c r="B882" t="s">
        <v>3622</v>
      </c>
      <c r="C882" t="s">
        <v>3623</v>
      </c>
      <c r="D882" t="s">
        <v>2696</v>
      </c>
      <c r="E882" t="s">
        <v>2697</v>
      </c>
      <c r="F882">
        <v>26</v>
      </c>
      <c r="G882">
        <v>1</v>
      </c>
      <c r="J882" t="s">
        <v>3624</v>
      </c>
      <c r="K882" t="s">
        <v>3625</v>
      </c>
      <c r="L882" s="1">
        <v>1.182638888888889</v>
      </c>
      <c r="M882" t="s">
        <v>9</v>
      </c>
      <c r="O882" t="s">
        <v>4</v>
      </c>
    </row>
    <row r="883" spans="1:15"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row>
    <row r="884" spans="1:15" x14ac:dyDescent="0.2">
      <c r="A884">
        <v>883</v>
      </c>
      <c r="B884" t="s">
        <v>3632</v>
      </c>
      <c r="C884" t="s">
        <v>3633</v>
      </c>
      <c r="D884" t="s">
        <v>2696</v>
      </c>
      <c r="E884" t="s">
        <v>2697</v>
      </c>
      <c r="F884">
        <v>26</v>
      </c>
      <c r="G884">
        <v>3</v>
      </c>
      <c r="J884" t="s">
        <v>3634</v>
      </c>
      <c r="K884" t="s">
        <v>3635</v>
      </c>
      <c r="L884" s="1">
        <v>1.1666666666666667</v>
      </c>
      <c r="M884" t="s">
        <v>9</v>
      </c>
      <c r="O884" t="s">
        <v>4</v>
      </c>
    </row>
    <row r="885" spans="1:15" x14ac:dyDescent="0.2">
      <c r="A885">
        <v>884</v>
      </c>
      <c r="B885" t="s">
        <v>3636</v>
      </c>
      <c r="C885" t="s">
        <v>3637</v>
      </c>
      <c r="D885" t="s">
        <v>2696</v>
      </c>
      <c r="E885" t="s">
        <v>2697</v>
      </c>
      <c r="F885">
        <v>26</v>
      </c>
      <c r="G885">
        <v>4</v>
      </c>
      <c r="J885" t="s">
        <v>3638</v>
      </c>
      <c r="K885" t="s">
        <v>3639</v>
      </c>
      <c r="L885" s="1">
        <v>1.1375</v>
      </c>
      <c r="M885" t="s">
        <v>9</v>
      </c>
      <c r="O885" t="s">
        <v>4</v>
      </c>
    </row>
    <row r="886" spans="1:15" x14ac:dyDescent="0.2">
      <c r="A886">
        <v>885</v>
      </c>
      <c r="B886" t="s">
        <v>3640</v>
      </c>
      <c r="C886" t="s">
        <v>3641</v>
      </c>
      <c r="D886" t="s">
        <v>2696</v>
      </c>
      <c r="E886" t="s">
        <v>2697</v>
      </c>
      <c r="F886">
        <v>26</v>
      </c>
      <c r="G886">
        <v>5</v>
      </c>
      <c r="J886" t="s">
        <v>3642</v>
      </c>
      <c r="K886" t="s">
        <v>3643</v>
      </c>
      <c r="L886" s="1">
        <v>1.1465277777777778</v>
      </c>
      <c r="M886" t="s">
        <v>9</v>
      </c>
      <c r="O886" t="s">
        <v>4</v>
      </c>
    </row>
    <row r="887" spans="1:15" x14ac:dyDescent="0.2">
      <c r="A887">
        <v>886</v>
      </c>
      <c r="B887" t="s">
        <v>3644</v>
      </c>
      <c r="C887" t="s">
        <v>3645</v>
      </c>
      <c r="D887" t="s">
        <v>2696</v>
      </c>
      <c r="E887" t="s">
        <v>2697</v>
      </c>
      <c r="F887">
        <v>26</v>
      </c>
      <c r="G887">
        <v>6</v>
      </c>
      <c r="J887" t="s">
        <v>3646</v>
      </c>
      <c r="K887" t="s">
        <v>3647</v>
      </c>
      <c r="L887" s="1">
        <v>1.1131944444444444</v>
      </c>
      <c r="M887" t="s">
        <v>9</v>
      </c>
      <c r="O887" t="s">
        <v>4</v>
      </c>
    </row>
    <row r="888" spans="1:15"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7171</v>
      </c>
    </row>
    <row r="889" spans="1:15" x14ac:dyDescent="0.2">
      <c r="A889">
        <v>888</v>
      </c>
      <c r="B889" t="s">
        <v>3653</v>
      </c>
      <c r="C889" t="s">
        <v>3654</v>
      </c>
      <c r="D889" t="s">
        <v>2696</v>
      </c>
      <c r="E889" t="s">
        <v>2697</v>
      </c>
      <c r="F889">
        <v>27</v>
      </c>
      <c r="G889">
        <v>2</v>
      </c>
      <c r="J889" t="s">
        <v>3655</v>
      </c>
      <c r="K889" t="s">
        <v>3656</v>
      </c>
      <c r="L889" s="1">
        <v>1.3541666666666667</v>
      </c>
      <c r="M889" t="s">
        <v>9</v>
      </c>
      <c r="O889" t="s">
        <v>4</v>
      </c>
    </row>
    <row r="890" spans="1:15" x14ac:dyDescent="0.2">
      <c r="A890">
        <v>889</v>
      </c>
      <c r="B890" t="s">
        <v>3657</v>
      </c>
      <c r="C890" t="s">
        <v>3658</v>
      </c>
      <c r="D890" t="s">
        <v>2696</v>
      </c>
      <c r="E890" t="s">
        <v>2697</v>
      </c>
      <c r="F890">
        <v>27</v>
      </c>
      <c r="G890">
        <v>3</v>
      </c>
      <c r="I890" t="s">
        <v>223</v>
      </c>
      <c r="J890" t="s">
        <v>3659</v>
      </c>
      <c r="K890" t="s">
        <v>3660</v>
      </c>
      <c r="L890" s="1">
        <v>1.2284722222222222</v>
      </c>
      <c r="M890" t="s">
        <v>9</v>
      </c>
      <c r="O890" t="s">
        <v>4</v>
      </c>
    </row>
    <row r="891" spans="1:15" x14ac:dyDescent="0.2">
      <c r="A891">
        <v>890</v>
      </c>
      <c r="B891" t="s">
        <v>3661</v>
      </c>
      <c r="C891" t="s">
        <v>3662</v>
      </c>
      <c r="D891" t="s">
        <v>2696</v>
      </c>
      <c r="E891" t="s">
        <v>2697</v>
      </c>
      <c r="F891">
        <v>27</v>
      </c>
      <c r="G891">
        <v>4</v>
      </c>
      <c r="J891" t="s">
        <v>3663</v>
      </c>
      <c r="K891" t="s">
        <v>3664</v>
      </c>
      <c r="L891" s="1">
        <v>1.1729166666666666</v>
      </c>
      <c r="M891" t="s">
        <v>9</v>
      </c>
      <c r="O891" t="s">
        <v>4</v>
      </c>
    </row>
    <row r="892" spans="1:15" x14ac:dyDescent="0.2">
      <c r="A892">
        <v>891</v>
      </c>
      <c r="B892" t="s">
        <v>3665</v>
      </c>
      <c r="C892" t="s">
        <v>3666</v>
      </c>
      <c r="D892" t="s">
        <v>2696</v>
      </c>
      <c r="E892" t="s">
        <v>2697</v>
      </c>
      <c r="F892">
        <v>27</v>
      </c>
      <c r="G892">
        <v>5</v>
      </c>
      <c r="J892" t="s">
        <v>3667</v>
      </c>
      <c r="K892" t="s">
        <v>3668</v>
      </c>
      <c r="L892" s="1">
        <v>1.1256944444444446</v>
      </c>
      <c r="M892" t="s">
        <v>9</v>
      </c>
      <c r="O892" t="s">
        <v>4</v>
      </c>
    </row>
    <row r="893" spans="1:15" x14ac:dyDescent="0.2">
      <c r="A893">
        <v>892</v>
      </c>
      <c r="B893" t="s">
        <v>3669</v>
      </c>
      <c r="C893" t="s">
        <v>3670</v>
      </c>
      <c r="D893" t="s">
        <v>2696</v>
      </c>
      <c r="E893" t="s">
        <v>2697</v>
      </c>
      <c r="F893">
        <v>28</v>
      </c>
      <c r="G893">
        <v>1</v>
      </c>
      <c r="J893" t="s">
        <v>3671</v>
      </c>
      <c r="K893" t="s">
        <v>3672</v>
      </c>
      <c r="L893" s="1">
        <v>1.1902777777777778</v>
      </c>
      <c r="M893" t="s">
        <v>9</v>
      </c>
      <c r="O893" t="s">
        <v>4</v>
      </c>
    </row>
    <row r="894" spans="1:15" x14ac:dyDescent="0.2">
      <c r="A894">
        <v>893</v>
      </c>
      <c r="B894" t="s">
        <v>3673</v>
      </c>
      <c r="C894" t="s">
        <v>3674</v>
      </c>
      <c r="D894" t="s">
        <v>2696</v>
      </c>
      <c r="E894" t="s">
        <v>2697</v>
      </c>
      <c r="F894">
        <v>28</v>
      </c>
      <c r="G894">
        <v>2</v>
      </c>
      <c r="J894" t="s">
        <v>3675</v>
      </c>
      <c r="K894" t="s">
        <v>3676</v>
      </c>
      <c r="L894" s="1">
        <v>1.2013888888888888</v>
      </c>
      <c r="M894" t="s">
        <v>9</v>
      </c>
      <c r="O894" t="s">
        <v>4</v>
      </c>
    </row>
    <row r="895" spans="1:15" x14ac:dyDescent="0.2">
      <c r="A895">
        <v>894</v>
      </c>
      <c r="B895" t="s">
        <v>3677</v>
      </c>
      <c r="C895" t="s">
        <v>3678</v>
      </c>
      <c r="D895" t="s">
        <v>2696</v>
      </c>
      <c r="E895" t="s">
        <v>2697</v>
      </c>
      <c r="F895">
        <v>28</v>
      </c>
      <c r="G895">
        <v>3</v>
      </c>
      <c r="J895" t="s">
        <v>3679</v>
      </c>
      <c r="K895" t="s">
        <v>3680</v>
      </c>
      <c r="L895" s="1">
        <v>1.2270833333333333</v>
      </c>
      <c r="M895" t="s">
        <v>9</v>
      </c>
      <c r="O895" t="s">
        <v>4</v>
      </c>
    </row>
    <row r="896" spans="1:15" x14ac:dyDescent="0.2">
      <c r="A896">
        <v>895</v>
      </c>
      <c r="B896" t="s">
        <v>3681</v>
      </c>
      <c r="C896" t="s">
        <v>3682</v>
      </c>
      <c r="D896" t="s">
        <v>2696</v>
      </c>
      <c r="E896" t="s">
        <v>2697</v>
      </c>
      <c r="F896">
        <v>28</v>
      </c>
      <c r="G896">
        <v>4</v>
      </c>
      <c r="J896" t="s">
        <v>3683</v>
      </c>
      <c r="K896" t="s">
        <v>3684</v>
      </c>
      <c r="L896" s="1">
        <v>1.2319444444444445</v>
      </c>
      <c r="M896" t="s">
        <v>9</v>
      </c>
      <c r="O896" t="s">
        <v>4</v>
      </c>
    </row>
    <row r="897" spans="1:15" x14ac:dyDescent="0.2">
      <c r="A897">
        <v>896</v>
      </c>
      <c r="B897" t="s">
        <v>3685</v>
      </c>
      <c r="C897" t="s">
        <v>3686</v>
      </c>
      <c r="D897" t="s">
        <v>2696</v>
      </c>
      <c r="E897" t="s">
        <v>2697</v>
      </c>
      <c r="F897">
        <v>28</v>
      </c>
      <c r="G897">
        <v>5</v>
      </c>
      <c r="J897" t="s">
        <v>3687</v>
      </c>
      <c r="K897" t="s">
        <v>3688</v>
      </c>
      <c r="L897" s="1">
        <v>1.1965277777777779</v>
      </c>
      <c r="M897" t="s">
        <v>9</v>
      </c>
      <c r="O897" t="s">
        <v>4</v>
      </c>
    </row>
    <row r="898" spans="1:15" x14ac:dyDescent="0.2">
      <c r="A898">
        <v>897</v>
      </c>
      <c r="B898" t="s">
        <v>3689</v>
      </c>
      <c r="C898" t="s">
        <v>3690</v>
      </c>
      <c r="D898" t="s">
        <v>2696</v>
      </c>
      <c r="E898" t="s">
        <v>2697</v>
      </c>
      <c r="F898">
        <v>28</v>
      </c>
      <c r="G898">
        <v>6</v>
      </c>
      <c r="J898" t="s">
        <v>3691</v>
      </c>
      <c r="K898" t="s">
        <v>3692</v>
      </c>
      <c r="L898" s="1">
        <v>1.195138888888889</v>
      </c>
      <c r="M898" t="s">
        <v>9</v>
      </c>
      <c r="O898" t="s">
        <v>4</v>
      </c>
    </row>
    <row r="899" spans="1:15" x14ac:dyDescent="0.2">
      <c r="A899">
        <v>898</v>
      </c>
      <c r="B899" t="s">
        <v>3693</v>
      </c>
      <c r="C899" t="s">
        <v>3694</v>
      </c>
      <c r="D899" t="s">
        <v>2696</v>
      </c>
      <c r="E899" t="s">
        <v>2697</v>
      </c>
      <c r="F899">
        <v>28</v>
      </c>
      <c r="G899">
        <v>7</v>
      </c>
      <c r="J899" t="s">
        <v>3695</v>
      </c>
      <c r="K899" t="s">
        <v>3696</v>
      </c>
      <c r="L899" s="1">
        <v>1.1986111111111111</v>
      </c>
      <c r="M899" t="s">
        <v>9</v>
      </c>
      <c r="O899" t="s">
        <v>4</v>
      </c>
    </row>
    <row r="900" spans="1:15" x14ac:dyDescent="0.2">
      <c r="A900">
        <v>899</v>
      </c>
      <c r="B900" t="s">
        <v>3697</v>
      </c>
      <c r="C900" t="s">
        <v>3698</v>
      </c>
      <c r="D900" t="s">
        <v>2696</v>
      </c>
      <c r="E900" t="s">
        <v>2697</v>
      </c>
      <c r="F900">
        <v>28</v>
      </c>
      <c r="G900">
        <v>8</v>
      </c>
      <c r="J900" t="s">
        <v>3699</v>
      </c>
      <c r="K900" t="s">
        <v>3700</v>
      </c>
      <c r="L900" s="1">
        <v>1.2270833333333333</v>
      </c>
      <c r="M900" t="s">
        <v>9</v>
      </c>
      <c r="O900" t="s">
        <v>4</v>
      </c>
    </row>
    <row r="901" spans="1:15" x14ac:dyDescent="0.2">
      <c r="A901">
        <v>900</v>
      </c>
      <c r="B901" t="s">
        <v>3701</v>
      </c>
      <c r="C901" t="s">
        <v>3702</v>
      </c>
      <c r="D901" t="s">
        <v>2696</v>
      </c>
      <c r="E901" t="s">
        <v>2697</v>
      </c>
      <c r="F901">
        <v>28</v>
      </c>
      <c r="G901">
        <v>9</v>
      </c>
      <c r="J901" t="s">
        <v>3703</v>
      </c>
      <c r="K901" t="s">
        <v>3704</v>
      </c>
      <c r="L901" s="1">
        <v>1.1909722222222223</v>
      </c>
      <c r="M901" t="s">
        <v>9</v>
      </c>
      <c r="O901" t="s">
        <v>4</v>
      </c>
    </row>
    <row r="902" spans="1:15" x14ac:dyDescent="0.2">
      <c r="A902">
        <v>901</v>
      </c>
      <c r="B902" t="s">
        <v>3705</v>
      </c>
      <c r="C902" t="s">
        <v>3706</v>
      </c>
      <c r="D902" t="s">
        <v>2696</v>
      </c>
      <c r="E902" t="s">
        <v>2697</v>
      </c>
      <c r="F902">
        <v>28</v>
      </c>
      <c r="G902">
        <v>10</v>
      </c>
      <c r="J902" t="s">
        <v>3707</v>
      </c>
      <c r="K902" t="s">
        <v>3708</v>
      </c>
      <c r="L902" s="1">
        <v>1.1944444444444444</v>
      </c>
      <c r="M902" t="s">
        <v>9</v>
      </c>
      <c r="O902" t="s">
        <v>4</v>
      </c>
    </row>
    <row r="903" spans="1:15" x14ac:dyDescent="0.2">
      <c r="A903">
        <v>902</v>
      </c>
      <c r="B903" t="s">
        <v>3709</v>
      </c>
      <c r="C903" t="s">
        <v>3710</v>
      </c>
      <c r="D903" t="s">
        <v>2696</v>
      </c>
      <c r="E903" t="s">
        <v>2697</v>
      </c>
      <c r="F903">
        <v>28</v>
      </c>
      <c r="G903">
        <v>11</v>
      </c>
      <c r="J903" t="s">
        <v>3711</v>
      </c>
      <c r="K903" t="s">
        <v>3712</v>
      </c>
      <c r="L903" s="1">
        <v>1.1881944444444446</v>
      </c>
      <c r="M903" t="s">
        <v>9</v>
      </c>
      <c r="O903" t="s">
        <v>4</v>
      </c>
    </row>
    <row r="904" spans="1:15" x14ac:dyDescent="0.2">
      <c r="A904">
        <v>903</v>
      </c>
      <c r="B904" t="s">
        <v>3713</v>
      </c>
      <c r="C904" t="s">
        <v>3714</v>
      </c>
      <c r="D904" t="s">
        <v>2696</v>
      </c>
      <c r="E904" t="s">
        <v>2697</v>
      </c>
      <c r="F904">
        <v>28</v>
      </c>
      <c r="G904">
        <v>12</v>
      </c>
      <c r="J904" t="s">
        <v>3715</v>
      </c>
      <c r="K904" t="s">
        <v>3716</v>
      </c>
      <c r="L904" s="1">
        <v>1.195138888888889</v>
      </c>
      <c r="M904" t="s">
        <v>9</v>
      </c>
      <c r="O904" t="s">
        <v>4</v>
      </c>
    </row>
    <row r="905" spans="1:15" x14ac:dyDescent="0.2">
      <c r="A905">
        <v>904</v>
      </c>
      <c r="B905" t="s">
        <v>3717</v>
      </c>
      <c r="C905" t="s">
        <v>3718</v>
      </c>
      <c r="D905" t="s">
        <v>2696</v>
      </c>
      <c r="E905" t="s">
        <v>2697</v>
      </c>
      <c r="F905">
        <v>28</v>
      </c>
      <c r="G905">
        <v>13</v>
      </c>
      <c r="J905" t="s">
        <v>3719</v>
      </c>
      <c r="K905" t="s">
        <v>3720</v>
      </c>
      <c r="L905" s="1">
        <v>1.2048611111111112</v>
      </c>
      <c r="M905" t="s">
        <v>9</v>
      </c>
      <c r="O905" t="s">
        <v>4</v>
      </c>
    </row>
    <row r="906" spans="1:15" x14ac:dyDescent="0.2">
      <c r="A906">
        <v>905</v>
      </c>
      <c r="B906" t="s">
        <v>3721</v>
      </c>
      <c r="C906" t="s">
        <v>3722</v>
      </c>
      <c r="D906" t="s">
        <v>2696</v>
      </c>
      <c r="E906" t="s">
        <v>2697</v>
      </c>
      <c r="F906">
        <v>28</v>
      </c>
      <c r="G906">
        <v>14</v>
      </c>
      <c r="J906" t="s">
        <v>3723</v>
      </c>
      <c r="K906" t="s">
        <v>3724</v>
      </c>
      <c r="L906" s="1">
        <v>1.1916666666666667</v>
      </c>
      <c r="M906" t="s">
        <v>9</v>
      </c>
      <c r="O906" t="s">
        <v>4</v>
      </c>
    </row>
    <row r="907" spans="1:15" x14ac:dyDescent="0.2">
      <c r="A907">
        <v>906</v>
      </c>
      <c r="B907" t="s">
        <v>3725</v>
      </c>
      <c r="C907" t="s">
        <v>3726</v>
      </c>
      <c r="D907" t="s">
        <v>2696</v>
      </c>
      <c r="E907" t="s">
        <v>2697</v>
      </c>
      <c r="F907">
        <v>28</v>
      </c>
      <c r="G907">
        <v>15</v>
      </c>
      <c r="J907" t="s">
        <v>3727</v>
      </c>
      <c r="K907" t="s">
        <v>3728</v>
      </c>
      <c r="L907" s="1">
        <v>1.1944444444444444</v>
      </c>
      <c r="M907" t="s">
        <v>9</v>
      </c>
      <c r="O907" t="s">
        <v>4</v>
      </c>
    </row>
    <row r="908" spans="1:15" x14ac:dyDescent="0.2">
      <c r="A908">
        <v>907</v>
      </c>
      <c r="B908" t="s">
        <v>3729</v>
      </c>
      <c r="C908" t="s">
        <v>3730</v>
      </c>
      <c r="D908" t="s">
        <v>2696</v>
      </c>
      <c r="E908" t="s">
        <v>2697</v>
      </c>
      <c r="F908">
        <v>28</v>
      </c>
      <c r="G908">
        <v>16</v>
      </c>
      <c r="J908" t="s">
        <v>3731</v>
      </c>
      <c r="K908" t="s">
        <v>3732</v>
      </c>
      <c r="L908" s="1">
        <v>1.2368055555555555</v>
      </c>
      <c r="M908" t="s">
        <v>9</v>
      </c>
      <c r="O908" t="s">
        <v>4</v>
      </c>
    </row>
    <row r="909" spans="1:15" x14ac:dyDescent="0.2">
      <c r="A909">
        <v>908</v>
      </c>
      <c r="B909" t="s">
        <v>3733</v>
      </c>
      <c r="C909" t="s">
        <v>3734</v>
      </c>
      <c r="D909" t="s">
        <v>2696</v>
      </c>
      <c r="E909" t="s">
        <v>2697</v>
      </c>
      <c r="F909">
        <v>29</v>
      </c>
      <c r="G909">
        <v>1</v>
      </c>
      <c r="J909" t="s">
        <v>3735</v>
      </c>
      <c r="K909" t="s">
        <v>3736</v>
      </c>
      <c r="L909" s="1">
        <v>1.1569444444444446</v>
      </c>
      <c r="M909" t="s">
        <v>9</v>
      </c>
      <c r="O909" t="s">
        <v>4</v>
      </c>
    </row>
    <row r="910" spans="1:15" x14ac:dyDescent="0.2">
      <c r="A910">
        <v>909</v>
      </c>
      <c r="B910" t="s">
        <v>3737</v>
      </c>
      <c r="C910" t="s">
        <v>3738</v>
      </c>
      <c r="D910" t="s">
        <v>2696</v>
      </c>
      <c r="E910" t="s">
        <v>2697</v>
      </c>
      <c r="F910">
        <v>29</v>
      </c>
      <c r="G910">
        <v>2</v>
      </c>
      <c r="J910" t="s">
        <v>3739</v>
      </c>
      <c r="K910" t="s">
        <v>3740</v>
      </c>
      <c r="L910" s="1">
        <v>1.2027777777777777</v>
      </c>
      <c r="M910" t="s">
        <v>9</v>
      </c>
      <c r="O910" t="s">
        <v>4</v>
      </c>
    </row>
    <row r="911" spans="1:15" x14ac:dyDescent="0.2">
      <c r="A911">
        <v>910</v>
      </c>
      <c r="B911" t="s">
        <v>3741</v>
      </c>
      <c r="C911" t="s">
        <v>3742</v>
      </c>
      <c r="D911" t="s">
        <v>2696</v>
      </c>
      <c r="E911" t="s">
        <v>2697</v>
      </c>
      <c r="F911">
        <v>29</v>
      </c>
      <c r="G911">
        <v>3</v>
      </c>
      <c r="J911" t="s">
        <v>3743</v>
      </c>
      <c r="K911" t="s">
        <v>3744</v>
      </c>
      <c r="L911" s="1">
        <v>1.1458333333333333</v>
      </c>
      <c r="M911" t="s">
        <v>9</v>
      </c>
      <c r="O911" t="s">
        <v>4</v>
      </c>
    </row>
    <row r="912" spans="1:15" x14ac:dyDescent="0.2">
      <c r="A912">
        <v>911</v>
      </c>
      <c r="B912" t="s">
        <v>3745</v>
      </c>
      <c r="C912" t="s">
        <v>3746</v>
      </c>
      <c r="D912" t="s">
        <v>2696</v>
      </c>
      <c r="E912" t="s">
        <v>2697</v>
      </c>
      <c r="F912">
        <v>29</v>
      </c>
      <c r="G912">
        <v>4</v>
      </c>
      <c r="J912" t="s">
        <v>3747</v>
      </c>
      <c r="K912" t="s">
        <v>3748</v>
      </c>
      <c r="L912" s="1">
        <v>1.1027777777777779</v>
      </c>
      <c r="M912" t="s">
        <v>9</v>
      </c>
      <c r="O912" t="s">
        <v>4</v>
      </c>
    </row>
    <row r="913" spans="1:15"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3769</v>
      </c>
    </row>
    <row r="914" spans="1:15" x14ac:dyDescent="0.2">
      <c r="A914">
        <v>913</v>
      </c>
      <c r="B914" t="s">
        <v>3753</v>
      </c>
      <c r="C914" t="s">
        <v>3754</v>
      </c>
      <c r="D914" t="s">
        <v>2696</v>
      </c>
      <c r="E914" t="s">
        <v>2697</v>
      </c>
      <c r="F914">
        <v>30</v>
      </c>
      <c r="G914">
        <v>2</v>
      </c>
      <c r="J914" t="s">
        <v>3755</v>
      </c>
      <c r="K914" t="s">
        <v>3756</v>
      </c>
      <c r="L914" s="1">
        <v>1.4333333333333333</v>
      </c>
      <c r="M914" t="s">
        <v>9</v>
      </c>
      <c r="O914" t="s">
        <v>4</v>
      </c>
    </row>
    <row r="915" spans="1:15" x14ac:dyDescent="0.2">
      <c r="A915">
        <v>914</v>
      </c>
      <c r="B915" t="s">
        <v>3757</v>
      </c>
      <c r="C915" t="s">
        <v>3758</v>
      </c>
      <c r="D915" t="s">
        <v>2696</v>
      </c>
      <c r="E915" t="s">
        <v>2697</v>
      </c>
      <c r="F915">
        <v>30</v>
      </c>
      <c r="G915">
        <v>3</v>
      </c>
      <c r="J915" t="s">
        <v>3759</v>
      </c>
      <c r="K915" t="s">
        <v>3760</v>
      </c>
      <c r="L915" s="1">
        <v>1.20625</v>
      </c>
      <c r="M915" t="s">
        <v>9</v>
      </c>
      <c r="O915" t="s">
        <v>4</v>
      </c>
    </row>
    <row r="916" spans="1:15" x14ac:dyDescent="0.2">
      <c r="A916">
        <v>915</v>
      </c>
      <c r="B916" t="s">
        <v>3761</v>
      </c>
      <c r="C916" t="s">
        <v>3762</v>
      </c>
      <c r="D916" t="s">
        <v>2696</v>
      </c>
      <c r="E916" t="s">
        <v>2697</v>
      </c>
      <c r="F916">
        <v>30</v>
      </c>
      <c r="G916">
        <v>4</v>
      </c>
      <c r="J916" t="s">
        <v>3763</v>
      </c>
      <c r="K916" t="s">
        <v>3764</v>
      </c>
      <c r="L916" s="1">
        <v>1.2124999999999999</v>
      </c>
      <c r="M916" t="s">
        <v>9</v>
      </c>
      <c r="O916" t="s">
        <v>4</v>
      </c>
    </row>
    <row r="917" spans="1:15"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row>
    <row r="918" spans="1:15" x14ac:dyDescent="0.2">
      <c r="A918">
        <v>917</v>
      </c>
      <c r="B918" t="s">
        <v>3770</v>
      </c>
      <c r="C918" t="s">
        <v>3771</v>
      </c>
      <c r="D918" t="s">
        <v>2696</v>
      </c>
      <c r="E918" t="s">
        <v>2697</v>
      </c>
      <c r="F918">
        <v>24</v>
      </c>
      <c r="G918">
        <v>2</v>
      </c>
      <c r="J918" t="s">
        <v>3772</v>
      </c>
      <c r="K918" t="s">
        <v>3773</v>
      </c>
      <c r="L918" s="1">
        <v>1.182638888888889</v>
      </c>
      <c r="M918" t="s">
        <v>9</v>
      </c>
      <c r="N918" t="s">
        <v>1308</v>
      </c>
      <c r="O918" t="s">
        <v>4</v>
      </c>
    </row>
    <row r="919" spans="1:15"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7172</v>
      </c>
    </row>
    <row r="920" spans="1:15" x14ac:dyDescent="0.2">
      <c r="A920">
        <v>919</v>
      </c>
      <c r="B920" t="s">
        <v>3778</v>
      </c>
      <c r="C920" t="s">
        <v>3779</v>
      </c>
      <c r="D920" t="s">
        <v>2696</v>
      </c>
      <c r="E920" t="s">
        <v>2697</v>
      </c>
      <c r="F920">
        <v>30</v>
      </c>
      <c r="G920">
        <v>8</v>
      </c>
      <c r="J920" t="s">
        <v>3780</v>
      </c>
      <c r="K920" t="s">
        <v>3781</v>
      </c>
      <c r="L920" s="1">
        <v>1.1208333333333333</v>
      </c>
      <c r="M920" t="s">
        <v>9</v>
      </c>
      <c r="O920" t="s">
        <v>4</v>
      </c>
    </row>
    <row r="921" spans="1:15" x14ac:dyDescent="0.2">
      <c r="A921">
        <v>920</v>
      </c>
      <c r="B921" t="s">
        <v>3782</v>
      </c>
      <c r="C921" t="s">
        <v>3783</v>
      </c>
      <c r="D921" t="s">
        <v>2696</v>
      </c>
      <c r="E921" t="s">
        <v>2697</v>
      </c>
      <c r="F921">
        <v>30</v>
      </c>
      <c r="G921">
        <v>9</v>
      </c>
      <c r="J921" t="s">
        <v>3784</v>
      </c>
      <c r="K921" t="s">
        <v>3785</v>
      </c>
      <c r="L921" s="1">
        <v>1.1152777777777778</v>
      </c>
      <c r="M921" t="s">
        <v>9</v>
      </c>
      <c r="O921" t="s">
        <v>4</v>
      </c>
    </row>
    <row r="922" spans="1:15"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row>
    <row r="923" spans="1:15" x14ac:dyDescent="0.2">
      <c r="A923">
        <v>922</v>
      </c>
      <c r="B923" t="s">
        <v>3791</v>
      </c>
      <c r="C923" t="s">
        <v>3792</v>
      </c>
      <c r="D923" t="s">
        <v>2696</v>
      </c>
      <c r="E923" t="s">
        <v>2697</v>
      </c>
      <c r="F923">
        <v>31</v>
      </c>
      <c r="G923">
        <v>1</v>
      </c>
      <c r="J923" t="s">
        <v>3793</v>
      </c>
      <c r="K923" t="s">
        <v>3794</v>
      </c>
      <c r="L923" s="1">
        <v>1.2124999999999999</v>
      </c>
      <c r="M923" t="s">
        <v>9</v>
      </c>
      <c r="O923" t="s">
        <v>4</v>
      </c>
    </row>
    <row r="924" spans="1:15" x14ac:dyDescent="0.2">
      <c r="A924">
        <v>923</v>
      </c>
      <c r="B924" t="s">
        <v>3795</v>
      </c>
      <c r="C924" t="s">
        <v>3796</v>
      </c>
      <c r="D924" t="s">
        <v>2696</v>
      </c>
      <c r="E924" t="s">
        <v>2697</v>
      </c>
      <c r="F924">
        <v>38</v>
      </c>
      <c r="G924">
        <v>25</v>
      </c>
      <c r="J924" t="s">
        <v>3797</v>
      </c>
      <c r="K924" t="s">
        <v>3798</v>
      </c>
      <c r="L924" s="1">
        <v>1.1868055555555554</v>
      </c>
      <c r="M924" t="s">
        <v>9</v>
      </c>
      <c r="N924" t="s">
        <v>1308</v>
      </c>
      <c r="O924" t="s">
        <v>4</v>
      </c>
    </row>
    <row r="925" spans="1:15" x14ac:dyDescent="0.2">
      <c r="A925">
        <v>924</v>
      </c>
      <c r="B925" t="s">
        <v>3799</v>
      </c>
      <c r="C925" t="s">
        <v>3800</v>
      </c>
      <c r="D925" t="s">
        <v>2696</v>
      </c>
      <c r="E925" t="s">
        <v>2697</v>
      </c>
      <c r="F925">
        <v>31</v>
      </c>
      <c r="G925">
        <v>3</v>
      </c>
      <c r="J925" t="s">
        <v>3801</v>
      </c>
      <c r="K925" t="s">
        <v>3802</v>
      </c>
      <c r="L925" s="1">
        <v>1.1479166666666667</v>
      </c>
      <c r="M925" t="s">
        <v>9</v>
      </c>
      <c r="O925" t="s">
        <v>4</v>
      </c>
    </row>
    <row r="926" spans="1:15" x14ac:dyDescent="0.2">
      <c r="A926">
        <v>925</v>
      </c>
      <c r="B926" t="s">
        <v>3803</v>
      </c>
      <c r="C926" t="s">
        <v>3804</v>
      </c>
      <c r="D926" t="s">
        <v>2696</v>
      </c>
      <c r="E926" t="s">
        <v>2697</v>
      </c>
      <c r="F926">
        <v>32</v>
      </c>
      <c r="G926">
        <v>1</v>
      </c>
      <c r="J926" t="s">
        <v>3805</v>
      </c>
      <c r="K926" t="s">
        <v>3806</v>
      </c>
      <c r="L926" s="1">
        <v>1.2333333333333334</v>
      </c>
      <c r="M926" t="s">
        <v>9</v>
      </c>
      <c r="O926" t="s">
        <v>4</v>
      </c>
    </row>
    <row r="927" spans="1:15" x14ac:dyDescent="0.2">
      <c r="A927">
        <v>926</v>
      </c>
      <c r="B927" t="s">
        <v>3807</v>
      </c>
      <c r="C927" t="s">
        <v>3808</v>
      </c>
      <c r="D927" t="s">
        <v>2696</v>
      </c>
      <c r="E927" t="s">
        <v>2697</v>
      </c>
      <c r="F927">
        <v>32</v>
      </c>
      <c r="G927">
        <v>2</v>
      </c>
      <c r="J927" t="s">
        <v>3809</v>
      </c>
      <c r="K927" t="s">
        <v>3810</v>
      </c>
      <c r="L927" s="1">
        <v>1.2020833333333334</v>
      </c>
      <c r="M927" t="s">
        <v>9</v>
      </c>
      <c r="O927" t="s">
        <v>4</v>
      </c>
    </row>
    <row r="928" spans="1:15" x14ac:dyDescent="0.2">
      <c r="A928">
        <v>927</v>
      </c>
      <c r="B928" t="s">
        <v>3811</v>
      </c>
      <c r="C928" t="s">
        <v>3812</v>
      </c>
      <c r="D928" t="s">
        <v>2696</v>
      </c>
      <c r="E928" t="s">
        <v>2697</v>
      </c>
      <c r="F928">
        <v>32</v>
      </c>
      <c r="G928">
        <v>3</v>
      </c>
      <c r="J928" t="s">
        <v>3813</v>
      </c>
      <c r="K928" t="s">
        <v>3814</v>
      </c>
      <c r="L928" s="1">
        <v>1.1145833333333333</v>
      </c>
      <c r="M928" t="s">
        <v>9</v>
      </c>
      <c r="O928" t="s">
        <v>4</v>
      </c>
    </row>
    <row r="929" spans="1:15" x14ac:dyDescent="0.2">
      <c r="A929">
        <v>928</v>
      </c>
      <c r="B929" t="s">
        <v>3815</v>
      </c>
      <c r="C929" t="s">
        <v>3816</v>
      </c>
      <c r="D929" t="s">
        <v>2696</v>
      </c>
      <c r="E929" t="s">
        <v>2697</v>
      </c>
      <c r="F929">
        <v>33</v>
      </c>
      <c r="G929">
        <v>1</v>
      </c>
      <c r="J929" t="s">
        <v>3817</v>
      </c>
      <c r="K929" t="s">
        <v>3818</v>
      </c>
      <c r="L929" s="1">
        <v>1.1937500000000001</v>
      </c>
      <c r="M929" t="s">
        <v>9</v>
      </c>
      <c r="O929" t="s">
        <v>4</v>
      </c>
    </row>
    <row r="930" spans="1:15" x14ac:dyDescent="0.2">
      <c r="A930">
        <v>929</v>
      </c>
      <c r="B930" t="s">
        <v>3819</v>
      </c>
      <c r="C930" t="s">
        <v>3820</v>
      </c>
      <c r="D930" t="s">
        <v>2696</v>
      </c>
      <c r="E930" t="s">
        <v>2697</v>
      </c>
      <c r="F930">
        <v>33</v>
      </c>
      <c r="G930">
        <v>2</v>
      </c>
      <c r="J930" t="s">
        <v>3821</v>
      </c>
      <c r="K930" t="s">
        <v>3822</v>
      </c>
      <c r="L930" s="1">
        <v>1.2944444444444445</v>
      </c>
      <c r="M930" t="s">
        <v>9</v>
      </c>
      <c r="O930" t="s">
        <v>4</v>
      </c>
    </row>
    <row r="931" spans="1:15" x14ac:dyDescent="0.2">
      <c r="A931">
        <v>930</v>
      </c>
      <c r="B931" t="s">
        <v>3823</v>
      </c>
      <c r="C931" t="s">
        <v>3824</v>
      </c>
      <c r="D931" t="s">
        <v>2696</v>
      </c>
      <c r="E931" t="s">
        <v>2697</v>
      </c>
      <c r="F931">
        <v>33</v>
      </c>
      <c r="G931">
        <v>3</v>
      </c>
      <c r="J931" t="s">
        <v>3825</v>
      </c>
      <c r="K931" t="s">
        <v>3826</v>
      </c>
      <c r="L931" s="1">
        <v>1.1312500000000001</v>
      </c>
      <c r="M931" t="s">
        <v>9</v>
      </c>
      <c r="O931" t="s">
        <v>4</v>
      </c>
    </row>
    <row r="932" spans="1:15"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7173</v>
      </c>
    </row>
    <row r="933" spans="1:15" x14ac:dyDescent="0.2">
      <c r="A933">
        <v>932</v>
      </c>
      <c r="B933" t="s">
        <v>3831</v>
      </c>
      <c r="C933" t="s">
        <v>3832</v>
      </c>
      <c r="D933" t="s">
        <v>2696</v>
      </c>
      <c r="E933" t="s">
        <v>2697</v>
      </c>
      <c r="F933">
        <v>33</v>
      </c>
      <c r="G933">
        <v>5</v>
      </c>
      <c r="J933" t="s">
        <v>3833</v>
      </c>
      <c r="K933" t="s">
        <v>3834</v>
      </c>
      <c r="L933" s="1">
        <v>1.2305555555555556</v>
      </c>
      <c r="M933" t="s">
        <v>9</v>
      </c>
      <c r="O933" t="s">
        <v>4</v>
      </c>
    </row>
    <row r="934" spans="1:15" x14ac:dyDescent="0.2">
      <c r="A934">
        <v>933</v>
      </c>
      <c r="B934" t="s">
        <v>3835</v>
      </c>
      <c r="C934" t="s">
        <v>3836</v>
      </c>
      <c r="D934" t="s">
        <v>2696</v>
      </c>
      <c r="E934" t="s">
        <v>2697</v>
      </c>
      <c r="F934">
        <v>34</v>
      </c>
      <c r="G934">
        <v>1</v>
      </c>
      <c r="J934" t="s">
        <v>3837</v>
      </c>
      <c r="K934" t="s">
        <v>3838</v>
      </c>
      <c r="L934" s="1">
        <v>1.1166666666666667</v>
      </c>
      <c r="M934" t="s">
        <v>9</v>
      </c>
      <c r="O934" t="s">
        <v>4</v>
      </c>
    </row>
    <row r="935" spans="1:15" x14ac:dyDescent="0.2">
      <c r="A935">
        <v>934</v>
      </c>
      <c r="B935" t="s">
        <v>3839</v>
      </c>
      <c r="C935" t="s">
        <v>3840</v>
      </c>
      <c r="D935" t="s">
        <v>2696</v>
      </c>
      <c r="E935" t="s">
        <v>2697</v>
      </c>
      <c r="F935">
        <v>34</v>
      </c>
      <c r="G935">
        <v>2</v>
      </c>
      <c r="J935" t="s">
        <v>3841</v>
      </c>
      <c r="K935" t="s">
        <v>3842</v>
      </c>
      <c r="L935" s="1">
        <v>1.2798611111111111</v>
      </c>
      <c r="M935" t="s">
        <v>9</v>
      </c>
      <c r="O935" t="s">
        <v>4</v>
      </c>
    </row>
    <row r="936" spans="1:15"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7174</v>
      </c>
    </row>
    <row r="937" spans="1:15" x14ac:dyDescent="0.2">
      <c r="A937">
        <v>936</v>
      </c>
      <c r="B937" t="s">
        <v>3847</v>
      </c>
      <c r="C937" t="s">
        <v>3848</v>
      </c>
      <c r="D937" t="s">
        <v>2696</v>
      </c>
      <c r="E937" t="s">
        <v>2697</v>
      </c>
      <c r="F937">
        <v>35</v>
      </c>
      <c r="G937">
        <v>1</v>
      </c>
      <c r="J937" t="s">
        <v>3849</v>
      </c>
      <c r="K937" t="s">
        <v>3850</v>
      </c>
      <c r="L937" s="1">
        <v>1.0993055555555555</v>
      </c>
      <c r="M937" t="s">
        <v>9</v>
      </c>
      <c r="O937" t="s">
        <v>4</v>
      </c>
    </row>
    <row r="938" spans="1:15" x14ac:dyDescent="0.2">
      <c r="A938">
        <v>937</v>
      </c>
      <c r="B938" t="s">
        <v>3851</v>
      </c>
      <c r="C938" t="s">
        <v>3852</v>
      </c>
      <c r="D938" t="s">
        <v>2696</v>
      </c>
      <c r="E938" t="s">
        <v>2697</v>
      </c>
      <c r="F938">
        <v>35</v>
      </c>
      <c r="G938">
        <v>2</v>
      </c>
      <c r="J938" t="s">
        <v>3853</v>
      </c>
      <c r="K938" t="s">
        <v>3854</v>
      </c>
      <c r="L938" s="1">
        <v>1.2020833333333334</v>
      </c>
      <c r="M938" t="s">
        <v>9</v>
      </c>
      <c r="O938" t="s">
        <v>4</v>
      </c>
    </row>
    <row r="939" spans="1:15"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7175</v>
      </c>
    </row>
    <row r="940" spans="1:15"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7055</v>
      </c>
    </row>
    <row r="941" spans="1:15" x14ac:dyDescent="0.2">
      <c r="A941">
        <v>940</v>
      </c>
      <c r="B941" t="s">
        <v>3865</v>
      </c>
      <c r="C941" t="s">
        <v>3866</v>
      </c>
      <c r="D941" t="s">
        <v>2696</v>
      </c>
      <c r="E941" t="s">
        <v>2697</v>
      </c>
      <c r="F941">
        <v>35</v>
      </c>
      <c r="G941">
        <v>5</v>
      </c>
      <c r="H941" t="s">
        <v>303</v>
      </c>
      <c r="I941" t="s">
        <v>304</v>
      </c>
      <c r="J941" t="s">
        <v>3867</v>
      </c>
      <c r="K941" t="s">
        <v>3868</v>
      </c>
      <c r="L941" s="1">
        <v>1.375</v>
      </c>
      <c r="M941" t="s">
        <v>9</v>
      </c>
      <c r="O941" t="s">
        <v>7176</v>
      </c>
    </row>
    <row r="942" spans="1:15" x14ac:dyDescent="0.2">
      <c r="A942">
        <v>941</v>
      </c>
      <c r="B942" t="s">
        <v>3869</v>
      </c>
      <c r="C942" t="s">
        <v>3870</v>
      </c>
      <c r="D942" t="s">
        <v>2696</v>
      </c>
      <c r="E942" t="s">
        <v>2697</v>
      </c>
      <c r="F942">
        <v>35</v>
      </c>
      <c r="G942">
        <v>6</v>
      </c>
      <c r="J942" t="s">
        <v>3871</v>
      </c>
      <c r="K942" t="s">
        <v>3872</v>
      </c>
      <c r="L942" s="1">
        <v>1.2513888888888889</v>
      </c>
      <c r="M942" t="s">
        <v>9</v>
      </c>
      <c r="O942" t="s">
        <v>4</v>
      </c>
    </row>
    <row r="943" spans="1:15" x14ac:dyDescent="0.2">
      <c r="A943">
        <v>942</v>
      </c>
      <c r="B943" t="s">
        <v>3873</v>
      </c>
      <c r="C943" t="s">
        <v>3874</v>
      </c>
      <c r="D943" t="s">
        <v>2696</v>
      </c>
      <c r="E943" t="s">
        <v>2697</v>
      </c>
      <c r="F943">
        <v>35</v>
      </c>
      <c r="G943">
        <v>7</v>
      </c>
      <c r="J943" t="s">
        <v>3875</v>
      </c>
      <c r="K943" t="s">
        <v>3876</v>
      </c>
      <c r="L943" s="1">
        <v>1.2493055555555554</v>
      </c>
      <c r="M943" t="s">
        <v>9</v>
      </c>
      <c r="O943" t="s">
        <v>4</v>
      </c>
    </row>
    <row r="944" spans="1:15" x14ac:dyDescent="0.2">
      <c r="A944">
        <v>943</v>
      </c>
      <c r="B944" t="s">
        <v>3877</v>
      </c>
      <c r="C944" t="s">
        <v>3878</v>
      </c>
      <c r="D944" t="s">
        <v>2696</v>
      </c>
      <c r="E944" t="s">
        <v>2697</v>
      </c>
      <c r="F944">
        <v>35</v>
      </c>
      <c r="G944">
        <v>8</v>
      </c>
      <c r="J944" t="s">
        <v>3879</v>
      </c>
      <c r="K944" t="s">
        <v>3880</v>
      </c>
      <c r="L944" s="1">
        <v>1.3263888888888888</v>
      </c>
      <c r="M944" t="s">
        <v>9</v>
      </c>
      <c r="O944" t="s">
        <v>4</v>
      </c>
    </row>
    <row r="945" spans="1:15"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7177</v>
      </c>
    </row>
    <row r="946" spans="1:15"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4449</v>
      </c>
    </row>
    <row r="947" spans="1:15"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row>
    <row r="948" spans="1:15"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row>
    <row r="949" spans="1:15" x14ac:dyDescent="0.2">
      <c r="A949">
        <v>948</v>
      </c>
      <c r="B949" t="s">
        <v>3898</v>
      </c>
      <c r="C949" t="s">
        <v>3899</v>
      </c>
      <c r="D949" t="s">
        <v>2696</v>
      </c>
      <c r="E949" t="s">
        <v>2697</v>
      </c>
      <c r="F949">
        <v>38</v>
      </c>
      <c r="G949">
        <v>23</v>
      </c>
      <c r="J949" t="s">
        <v>3900</v>
      </c>
      <c r="K949" t="s">
        <v>3901</v>
      </c>
      <c r="L949" s="1">
        <v>1.1368055555555556</v>
      </c>
      <c r="M949" t="s">
        <v>9</v>
      </c>
      <c r="N949" t="s">
        <v>1308</v>
      </c>
      <c r="O949" t="s">
        <v>4</v>
      </c>
    </row>
    <row r="950" spans="1:15" x14ac:dyDescent="0.2">
      <c r="A950">
        <v>949</v>
      </c>
      <c r="B950" t="s">
        <v>3902</v>
      </c>
      <c r="C950" t="s">
        <v>3903</v>
      </c>
      <c r="D950" t="s">
        <v>2696</v>
      </c>
      <c r="E950" t="s">
        <v>2697</v>
      </c>
      <c r="F950">
        <v>36</v>
      </c>
      <c r="G950" t="s">
        <v>4</v>
      </c>
      <c r="J950" t="s">
        <v>3904</v>
      </c>
      <c r="K950" t="s">
        <v>3905</v>
      </c>
      <c r="L950" s="1">
        <v>1.2944444444444445</v>
      </c>
      <c r="M950" t="s">
        <v>9</v>
      </c>
      <c r="O950" t="s">
        <v>4</v>
      </c>
    </row>
    <row r="951" spans="1:15" x14ac:dyDescent="0.2">
      <c r="A951">
        <v>950</v>
      </c>
      <c r="B951" t="s">
        <v>3906</v>
      </c>
      <c r="C951" t="s">
        <v>3907</v>
      </c>
      <c r="D951" t="s">
        <v>2696</v>
      </c>
      <c r="E951" t="s">
        <v>2697</v>
      </c>
      <c r="F951">
        <v>36</v>
      </c>
      <c r="G951" t="s">
        <v>4</v>
      </c>
      <c r="J951" t="s">
        <v>3908</v>
      </c>
      <c r="K951" t="s">
        <v>3909</v>
      </c>
      <c r="L951" s="1">
        <v>1.1541666666666668</v>
      </c>
      <c r="M951" t="s">
        <v>9</v>
      </c>
      <c r="O951" t="s">
        <v>4</v>
      </c>
    </row>
    <row r="952" spans="1:15" x14ac:dyDescent="0.2">
      <c r="A952">
        <v>951</v>
      </c>
      <c r="B952" t="s">
        <v>3910</v>
      </c>
      <c r="C952" t="s">
        <v>3911</v>
      </c>
      <c r="D952" t="s">
        <v>2696</v>
      </c>
      <c r="E952" t="s">
        <v>2697</v>
      </c>
      <c r="F952">
        <v>36</v>
      </c>
      <c r="G952" t="s">
        <v>4</v>
      </c>
      <c r="J952" t="s">
        <v>3912</v>
      </c>
      <c r="K952" t="s">
        <v>3913</v>
      </c>
      <c r="L952" s="1">
        <v>1.2520833333333332</v>
      </c>
      <c r="M952" t="s">
        <v>9</v>
      </c>
      <c r="O952" t="s">
        <v>4</v>
      </c>
    </row>
    <row r="953" spans="1:15" x14ac:dyDescent="0.2">
      <c r="A953">
        <v>952</v>
      </c>
      <c r="B953" t="s">
        <v>3914</v>
      </c>
      <c r="C953" t="s">
        <v>3915</v>
      </c>
      <c r="D953" t="s">
        <v>2696</v>
      </c>
      <c r="E953" t="s">
        <v>2697</v>
      </c>
      <c r="F953">
        <v>36</v>
      </c>
      <c r="G953" t="s">
        <v>4</v>
      </c>
      <c r="J953" t="s">
        <v>3916</v>
      </c>
      <c r="K953" t="s">
        <v>3917</v>
      </c>
      <c r="L953" s="1">
        <v>1.182638888888889</v>
      </c>
      <c r="M953" t="s">
        <v>9</v>
      </c>
      <c r="O953" t="s">
        <v>4</v>
      </c>
    </row>
    <row r="954" spans="1:15" x14ac:dyDescent="0.2">
      <c r="A954">
        <v>953</v>
      </c>
      <c r="B954" t="s">
        <v>3918</v>
      </c>
      <c r="C954" t="s">
        <v>3919</v>
      </c>
      <c r="D954" t="s">
        <v>2696</v>
      </c>
      <c r="E954" t="s">
        <v>2697</v>
      </c>
      <c r="F954">
        <v>36</v>
      </c>
      <c r="G954" t="s">
        <v>4</v>
      </c>
      <c r="J954" t="s">
        <v>3920</v>
      </c>
      <c r="K954" t="s">
        <v>3921</v>
      </c>
      <c r="L954" s="1">
        <v>1.1791666666666667</v>
      </c>
      <c r="M954" t="s">
        <v>9</v>
      </c>
      <c r="O954" t="s">
        <v>4</v>
      </c>
    </row>
    <row r="955" spans="1:15"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6090</v>
      </c>
    </row>
    <row r="956" spans="1:15" x14ac:dyDescent="0.2">
      <c r="A956">
        <v>955</v>
      </c>
      <c r="B956" t="s">
        <v>3926</v>
      </c>
      <c r="C956" t="s">
        <v>3927</v>
      </c>
      <c r="D956" t="s">
        <v>2696</v>
      </c>
      <c r="E956" t="s">
        <v>2697</v>
      </c>
      <c r="F956">
        <v>36</v>
      </c>
      <c r="G956" t="s">
        <v>4</v>
      </c>
      <c r="J956" t="s">
        <v>3928</v>
      </c>
      <c r="K956" t="s">
        <v>3929</v>
      </c>
      <c r="L956" s="1">
        <v>1.1423611111111112</v>
      </c>
      <c r="M956" t="s">
        <v>9</v>
      </c>
      <c r="O956" t="s">
        <v>4</v>
      </c>
    </row>
    <row r="957" spans="1:15" x14ac:dyDescent="0.2">
      <c r="A957">
        <v>956</v>
      </c>
      <c r="B957" t="s">
        <v>3930</v>
      </c>
      <c r="C957" t="s">
        <v>3931</v>
      </c>
      <c r="D957" t="s">
        <v>2696</v>
      </c>
      <c r="E957" t="s">
        <v>2697</v>
      </c>
      <c r="F957">
        <v>36</v>
      </c>
      <c r="G957" t="s">
        <v>4</v>
      </c>
      <c r="J957" t="s">
        <v>3932</v>
      </c>
      <c r="K957" t="s">
        <v>3933</v>
      </c>
      <c r="L957" s="1">
        <v>1.1604166666666667</v>
      </c>
      <c r="M957" t="s">
        <v>9</v>
      </c>
      <c r="O957" t="s">
        <v>4</v>
      </c>
    </row>
    <row r="958" spans="1:15" x14ac:dyDescent="0.2">
      <c r="A958">
        <v>957</v>
      </c>
      <c r="B958" t="s">
        <v>3934</v>
      </c>
      <c r="C958" t="s">
        <v>3935</v>
      </c>
      <c r="D958" t="s">
        <v>2696</v>
      </c>
      <c r="E958" t="s">
        <v>2697</v>
      </c>
      <c r="F958">
        <v>36</v>
      </c>
      <c r="G958" t="s">
        <v>4</v>
      </c>
      <c r="J958" t="s">
        <v>3936</v>
      </c>
      <c r="K958" t="s">
        <v>3937</v>
      </c>
      <c r="L958" s="1">
        <v>1.1479166666666667</v>
      </c>
      <c r="M958" t="s">
        <v>9</v>
      </c>
      <c r="O958" t="s">
        <v>4</v>
      </c>
    </row>
    <row r="959" spans="1:15" x14ac:dyDescent="0.2">
      <c r="A959">
        <v>958</v>
      </c>
      <c r="B959" t="s">
        <v>3938</v>
      </c>
      <c r="C959" t="s">
        <v>3939</v>
      </c>
      <c r="D959" t="s">
        <v>2696</v>
      </c>
      <c r="E959" t="s">
        <v>2697</v>
      </c>
      <c r="F959">
        <v>36</v>
      </c>
      <c r="G959" t="s">
        <v>4</v>
      </c>
      <c r="J959" t="s">
        <v>3940</v>
      </c>
      <c r="K959" t="s">
        <v>3941</v>
      </c>
      <c r="L959" s="1">
        <v>1.1979166666666667</v>
      </c>
      <c r="M959" t="s">
        <v>9</v>
      </c>
      <c r="O959" t="s">
        <v>4</v>
      </c>
    </row>
    <row r="960" spans="1:15" x14ac:dyDescent="0.2">
      <c r="A960">
        <v>959</v>
      </c>
      <c r="B960" t="s">
        <v>3942</v>
      </c>
      <c r="C960" t="s">
        <v>3943</v>
      </c>
      <c r="D960" t="s">
        <v>2696</v>
      </c>
      <c r="E960" t="s">
        <v>2697</v>
      </c>
      <c r="F960">
        <v>36</v>
      </c>
      <c r="G960" t="s">
        <v>4</v>
      </c>
      <c r="J960" t="s">
        <v>3944</v>
      </c>
      <c r="K960" t="s">
        <v>3945</v>
      </c>
      <c r="L960" s="1">
        <v>1.4604166666666667</v>
      </c>
      <c r="M960" t="s">
        <v>9</v>
      </c>
      <c r="O960" t="s">
        <v>4</v>
      </c>
    </row>
    <row r="961" spans="1:15" x14ac:dyDescent="0.2">
      <c r="A961">
        <v>960</v>
      </c>
      <c r="B961" t="s">
        <v>3946</v>
      </c>
      <c r="C961" t="s">
        <v>3947</v>
      </c>
      <c r="D961" t="s">
        <v>2696</v>
      </c>
      <c r="E961" t="s">
        <v>2697</v>
      </c>
      <c r="F961">
        <v>36</v>
      </c>
      <c r="G961" t="s">
        <v>4</v>
      </c>
      <c r="J961" t="s">
        <v>3948</v>
      </c>
      <c r="K961" t="s">
        <v>3949</v>
      </c>
      <c r="L961" s="1">
        <v>1.163888888888889</v>
      </c>
      <c r="M961" t="s">
        <v>9</v>
      </c>
      <c r="O961" t="s">
        <v>4</v>
      </c>
    </row>
    <row r="962" spans="1:15" x14ac:dyDescent="0.2">
      <c r="A962">
        <v>961</v>
      </c>
      <c r="B962" t="s">
        <v>3950</v>
      </c>
      <c r="C962" t="s">
        <v>3951</v>
      </c>
      <c r="D962" t="s">
        <v>2696</v>
      </c>
      <c r="E962" t="s">
        <v>2697</v>
      </c>
      <c r="F962">
        <v>36</v>
      </c>
      <c r="G962" t="s">
        <v>4</v>
      </c>
      <c r="J962" t="s">
        <v>3952</v>
      </c>
      <c r="K962" t="s">
        <v>3953</v>
      </c>
      <c r="L962" s="1">
        <v>1.1354166666666667</v>
      </c>
      <c r="M962" t="s">
        <v>9</v>
      </c>
      <c r="O962" t="s">
        <v>4</v>
      </c>
    </row>
    <row r="963" spans="1:15" x14ac:dyDescent="0.2">
      <c r="A963">
        <v>962</v>
      </c>
      <c r="B963" t="s">
        <v>3954</v>
      </c>
      <c r="C963" t="s">
        <v>3955</v>
      </c>
      <c r="D963" t="s">
        <v>2696</v>
      </c>
      <c r="E963" t="s">
        <v>2697</v>
      </c>
      <c r="F963">
        <v>36</v>
      </c>
      <c r="G963" t="s">
        <v>4</v>
      </c>
      <c r="J963" t="s">
        <v>3956</v>
      </c>
      <c r="K963" t="s">
        <v>3957</v>
      </c>
      <c r="L963" s="1">
        <v>1.175</v>
      </c>
      <c r="M963" t="s">
        <v>9</v>
      </c>
      <c r="O963" t="s">
        <v>4</v>
      </c>
    </row>
    <row r="964" spans="1:15" x14ac:dyDescent="0.2">
      <c r="A964">
        <v>963</v>
      </c>
      <c r="B964" t="s">
        <v>3958</v>
      </c>
      <c r="C964" t="s">
        <v>3959</v>
      </c>
      <c r="D964" t="s">
        <v>2696</v>
      </c>
      <c r="E964" t="s">
        <v>2697</v>
      </c>
      <c r="F964">
        <v>36</v>
      </c>
      <c r="G964" t="s">
        <v>4</v>
      </c>
      <c r="J964" t="s">
        <v>3960</v>
      </c>
      <c r="K964" t="s">
        <v>3961</v>
      </c>
      <c r="L964" s="1">
        <v>1.1583333333333332</v>
      </c>
      <c r="M964" t="s">
        <v>9</v>
      </c>
      <c r="O964" t="s">
        <v>4</v>
      </c>
    </row>
    <row r="965" spans="1:15" x14ac:dyDescent="0.2">
      <c r="A965">
        <v>964</v>
      </c>
      <c r="B965" t="s">
        <v>3962</v>
      </c>
      <c r="C965" t="s">
        <v>3963</v>
      </c>
      <c r="D965" t="s">
        <v>2696</v>
      </c>
      <c r="E965" t="s">
        <v>2697</v>
      </c>
      <c r="F965">
        <v>36</v>
      </c>
      <c r="G965" t="s">
        <v>4</v>
      </c>
      <c r="J965" t="s">
        <v>3964</v>
      </c>
      <c r="K965" t="s">
        <v>3965</v>
      </c>
      <c r="L965" s="1">
        <v>1.2180555555555554</v>
      </c>
      <c r="M965" t="s">
        <v>9</v>
      </c>
      <c r="O965" t="s">
        <v>4</v>
      </c>
    </row>
    <row r="966" spans="1:15" x14ac:dyDescent="0.2">
      <c r="A966">
        <v>965</v>
      </c>
      <c r="B966" t="s">
        <v>3966</v>
      </c>
      <c r="C966" t="s">
        <v>3967</v>
      </c>
      <c r="D966" t="s">
        <v>2696</v>
      </c>
      <c r="E966" t="s">
        <v>2697</v>
      </c>
      <c r="F966">
        <v>36</v>
      </c>
      <c r="G966" t="s">
        <v>4</v>
      </c>
      <c r="J966" t="s">
        <v>3968</v>
      </c>
      <c r="K966" t="s">
        <v>3969</v>
      </c>
      <c r="L966" s="1">
        <v>1.1506944444444445</v>
      </c>
      <c r="M966" t="s">
        <v>9</v>
      </c>
      <c r="O966" t="s">
        <v>4</v>
      </c>
    </row>
    <row r="967" spans="1:15" x14ac:dyDescent="0.2">
      <c r="A967">
        <v>966</v>
      </c>
      <c r="B967" t="s">
        <v>3970</v>
      </c>
      <c r="C967" t="s">
        <v>3971</v>
      </c>
      <c r="D967" t="s">
        <v>2696</v>
      </c>
      <c r="E967" t="s">
        <v>2697</v>
      </c>
      <c r="F967">
        <v>36</v>
      </c>
      <c r="G967" t="s">
        <v>4</v>
      </c>
      <c r="J967" t="s">
        <v>3972</v>
      </c>
      <c r="K967" t="s">
        <v>3973</v>
      </c>
      <c r="L967" s="1">
        <v>1.2361111111111112</v>
      </c>
      <c r="M967" t="s">
        <v>9</v>
      </c>
      <c r="O967" t="s">
        <v>4</v>
      </c>
    </row>
    <row r="968" spans="1:15" x14ac:dyDescent="0.2">
      <c r="A968">
        <v>967</v>
      </c>
      <c r="B968" t="s">
        <v>3974</v>
      </c>
      <c r="C968" t="s">
        <v>3975</v>
      </c>
      <c r="D968" t="s">
        <v>2696</v>
      </c>
      <c r="E968" t="s">
        <v>2697</v>
      </c>
      <c r="F968">
        <v>36</v>
      </c>
      <c r="G968" t="s">
        <v>4</v>
      </c>
      <c r="J968" t="s">
        <v>3976</v>
      </c>
      <c r="K968" t="s">
        <v>3977</v>
      </c>
      <c r="L968" s="1">
        <v>1.1923611111111112</v>
      </c>
      <c r="M968" t="s">
        <v>9</v>
      </c>
      <c r="O968" t="s">
        <v>4</v>
      </c>
    </row>
    <row r="969" spans="1:15" x14ac:dyDescent="0.2">
      <c r="A969">
        <v>968</v>
      </c>
      <c r="B969" t="s">
        <v>3978</v>
      </c>
      <c r="C969" t="s">
        <v>3979</v>
      </c>
      <c r="D969" t="s">
        <v>2696</v>
      </c>
      <c r="E969" t="s">
        <v>2697</v>
      </c>
      <c r="F969">
        <v>36</v>
      </c>
      <c r="G969" t="s">
        <v>4</v>
      </c>
      <c r="J969" t="s">
        <v>3980</v>
      </c>
      <c r="K969" t="s">
        <v>3981</v>
      </c>
      <c r="L969" s="1">
        <v>1.1465277777777778</v>
      </c>
      <c r="M969" t="s">
        <v>9</v>
      </c>
      <c r="O969" t="s">
        <v>4</v>
      </c>
    </row>
    <row r="970" spans="1:15" x14ac:dyDescent="0.2">
      <c r="A970">
        <v>969</v>
      </c>
      <c r="B970" t="s">
        <v>3982</v>
      </c>
      <c r="C970" t="s">
        <v>3983</v>
      </c>
      <c r="D970" t="s">
        <v>2696</v>
      </c>
      <c r="E970" t="s">
        <v>2697</v>
      </c>
      <c r="F970">
        <v>36</v>
      </c>
      <c r="G970" t="s">
        <v>4</v>
      </c>
      <c r="J970" t="s">
        <v>3984</v>
      </c>
      <c r="K970" t="s">
        <v>3985</v>
      </c>
      <c r="L970" s="1">
        <v>1.2243055555555555</v>
      </c>
      <c r="M970" t="s">
        <v>9</v>
      </c>
      <c r="O970" t="s">
        <v>4</v>
      </c>
    </row>
    <row r="971" spans="1:15"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row>
    <row r="972" spans="1:15" x14ac:dyDescent="0.2">
      <c r="A972">
        <v>971</v>
      </c>
      <c r="B972" t="s">
        <v>3991</v>
      </c>
      <c r="C972" t="s">
        <v>3992</v>
      </c>
      <c r="D972" t="s">
        <v>2696</v>
      </c>
      <c r="E972" t="s">
        <v>2697</v>
      </c>
      <c r="F972">
        <v>36</v>
      </c>
      <c r="G972" t="s">
        <v>4</v>
      </c>
      <c r="J972" t="s">
        <v>3993</v>
      </c>
      <c r="K972" t="s">
        <v>3994</v>
      </c>
      <c r="L972" s="1">
        <v>1.3576388888888888</v>
      </c>
      <c r="M972" t="s">
        <v>9</v>
      </c>
      <c r="O972" t="s">
        <v>4</v>
      </c>
    </row>
    <row r="973" spans="1:15" x14ac:dyDescent="0.2">
      <c r="A973">
        <v>972</v>
      </c>
      <c r="B973" t="s">
        <v>3995</v>
      </c>
      <c r="C973" t="s">
        <v>3996</v>
      </c>
      <c r="D973" t="s">
        <v>2696</v>
      </c>
      <c r="E973" t="s">
        <v>2697</v>
      </c>
      <c r="F973">
        <v>36</v>
      </c>
      <c r="G973" t="s">
        <v>4</v>
      </c>
      <c r="J973" t="s">
        <v>3997</v>
      </c>
      <c r="K973" t="s">
        <v>3998</v>
      </c>
      <c r="L973" s="1">
        <v>1.2791666666666668</v>
      </c>
      <c r="M973" t="s">
        <v>9</v>
      </c>
      <c r="O973" t="s">
        <v>4</v>
      </c>
    </row>
    <row r="974" spans="1:15" x14ac:dyDescent="0.2">
      <c r="A974">
        <v>973</v>
      </c>
      <c r="B974" t="s">
        <v>3999</v>
      </c>
      <c r="C974" t="s">
        <v>4000</v>
      </c>
      <c r="D974" t="s">
        <v>2696</v>
      </c>
      <c r="E974" t="s">
        <v>2697</v>
      </c>
      <c r="F974">
        <v>36</v>
      </c>
      <c r="G974" t="s">
        <v>4</v>
      </c>
      <c r="J974" t="s">
        <v>4001</v>
      </c>
      <c r="K974" t="s">
        <v>4002</v>
      </c>
      <c r="L974" s="1">
        <v>1.2597222222222222</v>
      </c>
      <c r="M974" t="s">
        <v>9</v>
      </c>
      <c r="O974" t="s">
        <v>4</v>
      </c>
    </row>
    <row r="975" spans="1:15" x14ac:dyDescent="0.2">
      <c r="A975">
        <v>974</v>
      </c>
      <c r="B975" t="s">
        <v>4003</v>
      </c>
      <c r="C975" t="s">
        <v>4004</v>
      </c>
      <c r="D975" t="s">
        <v>2696</v>
      </c>
      <c r="E975" t="s">
        <v>2697</v>
      </c>
      <c r="F975">
        <v>36</v>
      </c>
      <c r="G975" t="s">
        <v>4</v>
      </c>
      <c r="J975" t="s">
        <v>4005</v>
      </c>
      <c r="K975" t="s">
        <v>4006</v>
      </c>
      <c r="L975" s="1">
        <v>1.2597222222222222</v>
      </c>
      <c r="M975" t="s">
        <v>9</v>
      </c>
      <c r="O975" t="s">
        <v>4</v>
      </c>
    </row>
    <row r="976" spans="1:15" x14ac:dyDescent="0.2">
      <c r="A976">
        <v>975</v>
      </c>
      <c r="B976" t="s">
        <v>4007</v>
      </c>
      <c r="C976" t="s">
        <v>4008</v>
      </c>
      <c r="D976" t="s">
        <v>2696</v>
      </c>
      <c r="E976" t="s">
        <v>2697</v>
      </c>
      <c r="F976">
        <v>36</v>
      </c>
      <c r="G976" t="s">
        <v>4</v>
      </c>
      <c r="J976" t="s">
        <v>4009</v>
      </c>
      <c r="K976" t="s">
        <v>4010</v>
      </c>
      <c r="L976" s="1">
        <v>1.2694444444444444</v>
      </c>
      <c r="M976" t="s">
        <v>9</v>
      </c>
      <c r="O976" t="s">
        <v>4</v>
      </c>
    </row>
    <row r="977" spans="1:15" x14ac:dyDescent="0.2">
      <c r="A977">
        <v>976</v>
      </c>
      <c r="B977" t="s">
        <v>4011</v>
      </c>
      <c r="C977" t="s">
        <v>4012</v>
      </c>
      <c r="D977" t="s">
        <v>2696</v>
      </c>
      <c r="E977" t="s">
        <v>2697</v>
      </c>
      <c r="F977">
        <v>36</v>
      </c>
      <c r="G977">
        <v>11</v>
      </c>
      <c r="H977" t="s">
        <v>1909</v>
      </c>
      <c r="I977" t="s">
        <v>1910</v>
      </c>
      <c r="J977" t="s">
        <v>4013</v>
      </c>
      <c r="K977" t="s">
        <v>4014</v>
      </c>
      <c r="L977" s="1">
        <v>1.2055555555555555</v>
      </c>
      <c r="M977" t="s">
        <v>9</v>
      </c>
      <c r="O977" t="s">
        <v>4</v>
      </c>
    </row>
    <row r="978" spans="1:15"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7149</v>
      </c>
    </row>
    <row r="979" spans="1:15"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7178</v>
      </c>
    </row>
    <row r="980" spans="1:15" x14ac:dyDescent="0.2">
      <c r="A980">
        <v>979</v>
      </c>
      <c r="B980" t="s">
        <v>4023</v>
      </c>
      <c r="C980" t="s">
        <v>4024</v>
      </c>
      <c r="D980" t="s">
        <v>2696</v>
      </c>
      <c r="E980" t="s">
        <v>2697</v>
      </c>
      <c r="F980">
        <v>36</v>
      </c>
      <c r="G980">
        <v>6</v>
      </c>
      <c r="H980" t="s">
        <v>2547</v>
      </c>
      <c r="I980" t="s">
        <v>2548</v>
      </c>
      <c r="J980" t="s">
        <v>4025</v>
      </c>
      <c r="K980" t="s">
        <v>4026</v>
      </c>
      <c r="L980" s="1">
        <v>1.1812499999999999</v>
      </c>
      <c r="M980" t="s">
        <v>9</v>
      </c>
      <c r="O980" t="s">
        <v>4</v>
      </c>
    </row>
    <row r="981" spans="1:15" x14ac:dyDescent="0.2">
      <c r="A981">
        <v>980</v>
      </c>
      <c r="B981" t="s">
        <v>4027</v>
      </c>
      <c r="C981" t="s">
        <v>4028</v>
      </c>
      <c r="D981" t="s">
        <v>2696</v>
      </c>
      <c r="E981" t="s">
        <v>2697</v>
      </c>
      <c r="F981">
        <v>36</v>
      </c>
      <c r="G981" t="s">
        <v>4</v>
      </c>
      <c r="J981" t="s">
        <v>4029</v>
      </c>
      <c r="K981" t="s">
        <v>4030</v>
      </c>
      <c r="L981" s="1">
        <v>1.2402777777777778</v>
      </c>
      <c r="M981" t="s">
        <v>9</v>
      </c>
      <c r="O981" t="s">
        <v>4</v>
      </c>
    </row>
    <row r="982" spans="1:15"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row>
    <row r="983" spans="1:15" x14ac:dyDescent="0.2">
      <c r="A983">
        <v>982</v>
      </c>
      <c r="B983" t="s">
        <v>4036</v>
      </c>
      <c r="C983" t="s">
        <v>4037</v>
      </c>
      <c r="D983" t="s">
        <v>2696</v>
      </c>
      <c r="E983" t="s">
        <v>2697</v>
      </c>
      <c r="F983">
        <v>36</v>
      </c>
      <c r="G983" t="s">
        <v>4</v>
      </c>
      <c r="J983" t="s">
        <v>4038</v>
      </c>
      <c r="K983" t="s">
        <v>4039</v>
      </c>
      <c r="L983" s="1">
        <v>1.5159722222222221</v>
      </c>
      <c r="M983" t="s">
        <v>9</v>
      </c>
      <c r="O983" t="s">
        <v>4</v>
      </c>
    </row>
    <row r="984" spans="1:15" x14ac:dyDescent="0.2">
      <c r="A984">
        <v>983</v>
      </c>
      <c r="B984" t="s">
        <v>4040</v>
      </c>
      <c r="C984" t="s">
        <v>4041</v>
      </c>
      <c r="D984" t="s">
        <v>2696</v>
      </c>
      <c r="E984" t="s">
        <v>2697</v>
      </c>
      <c r="F984">
        <v>36</v>
      </c>
      <c r="G984" t="s">
        <v>4</v>
      </c>
      <c r="J984" t="s">
        <v>4042</v>
      </c>
      <c r="K984" t="s">
        <v>4043</v>
      </c>
      <c r="L984" s="1">
        <v>1.1701388888888888</v>
      </c>
      <c r="M984" t="s">
        <v>9</v>
      </c>
      <c r="O984" t="s">
        <v>4</v>
      </c>
    </row>
    <row r="985" spans="1:15" x14ac:dyDescent="0.2">
      <c r="A985">
        <v>984</v>
      </c>
      <c r="B985" t="s">
        <v>4044</v>
      </c>
      <c r="C985" t="s">
        <v>4045</v>
      </c>
      <c r="D985" t="s">
        <v>2696</v>
      </c>
      <c r="E985" t="s">
        <v>2697</v>
      </c>
      <c r="F985">
        <v>38</v>
      </c>
      <c r="G985">
        <v>14</v>
      </c>
      <c r="J985" t="s">
        <v>4046</v>
      </c>
      <c r="K985" t="s">
        <v>4047</v>
      </c>
      <c r="L985" s="1">
        <v>1.3722222222222222</v>
      </c>
      <c r="M985" t="s">
        <v>9</v>
      </c>
      <c r="N985" t="s">
        <v>1308</v>
      </c>
      <c r="O985" t="s">
        <v>4</v>
      </c>
    </row>
    <row r="986" spans="1:15"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7179</v>
      </c>
    </row>
    <row r="987" spans="1:15"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row>
    <row r="988" spans="1:15" x14ac:dyDescent="0.2">
      <c r="A988">
        <v>987</v>
      </c>
      <c r="B988" t="s">
        <v>4057</v>
      </c>
      <c r="C988" t="s">
        <v>4058</v>
      </c>
      <c r="D988" t="s">
        <v>2696</v>
      </c>
      <c r="E988" t="s">
        <v>2697</v>
      </c>
      <c r="F988">
        <v>38</v>
      </c>
      <c r="G988">
        <v>19</v>
      </c>
      <c r="J988" t="s">
        <v>4059</v>
      </c>
      <c r="K988" t="s">
        <v>4060</v>
      </c>
      <c r="L988" s="1">
        <v>1.8763888888888891</v>
      </c>
      <c r="M988" t="s">
        <v>9</v>
      </c>
      <c r="N988" t="s">
        <v>1308</v>
      </c>
      <c r="O988" t="s">
        <v>4</v>
      </c>
    </row>
    <row r="989" spans="1:15" x14ac:dyDescent="0.2">
      <c r="A989">
        <v>988</v>
      </c>
      <c r="B989" t="s">
        <v>4061</v>
      </c>
      <c r="C989" t="s">
        <v>4062</v>
      </c>
      <c r="D989" t="s">
        <v>2696</v>
      </c>
      <c r="E989" t="s">
        <v>2697</v>
      </c>
      <c r="F989">
        <v>37</v>
      </c>
      <c r="G989" t="s">
        <v>4</v>
      </c>
      <c r="J989" t="s">
        <v>4063</v>
      </c>
      <c r="K989" t="s">
        <v>4064</v>
      </c>
      <c r="L989" s="1">
        <v>1.425</v>
      </c>
      <c r="M989" t="s">
        <v>9</v>
      </c>
      <c r="O989" t="s">
        <v>4</v>
      </c>
    </row>
    <row r="990" spans="1:15" x14ac:dyDescent="0.2">
      <c r="A990">
        <v>989</v>
      </c>
      <c r="B990" t="s">
        <v>4065</v>
      </c>
      <c r="C990" t="s">
        <v>4066</v>
      </c>
      <c r="D990" t="s">
        <v>2696</v>
      </c>
      <c r="E990" t="s">
        <v>2697</v>
      </c>
      <c r="F990">
        <v>37</v>
      </c>
      <c r="G990" t="s">
        <v>4</v>
      </c>
      <c r="J990" t="s">
        <v>4067</v>
      </c>
      <c r="K990" t="s">
        <v>4068</v>
      </c>
      <c r="L990" s="1">
        <v>1.7895833333333333</v>
      </c>
      <c r="M990" t="s">
        <v>9</v>
      </c>
      <c r="O990" t="s">
        <v>4</v>
      </c>
    </row>
    <row r="991" spans="1:15" x14ac:dyDescent="0.2">
      <c r="A991">
        <v>990</v>
      </c>
      <c r="B991" t="s">
        <v>4069</v>
      </c>
      <c r="C991" t="s">
        <v>4070</v>
      </c>
      <c r="D991" t="s">
        <v>2696</v>
      </c>
      <c r="E991" t="s">
        <v>2697</v>
      </c>
      <c r="F991">
        <v>38</v>
      </c>
      <c r="G991">
        <v>1</v>
      </c>
      <c r="J991" t="s">
        <v>4071</v>
      </c>
      <c r="K991" t="s">
        <v>4072</v>
      </c>
      <c r="L991" s="1">
        <v>1.2618055555555556</v>
      </c>
      <c r="M991" t="s">
        <v>9</v>
      </c>
      <c r="O991" t="s">
        <v>4</v>
      </c>
    </row>
    <row r="992" spans="1:15" x14ac:dyDescent="0.2">
      <c r="A992">
        <v>991</v>
      </c>
      <c r="B992" t="s">
        <v>4073</v>
      </c>
      <c r="C992" t="s">
        <v>4074</v>
      </c>
      <c r="D992" t="s">
        <v>2696</v>
      </c>
      <c r="E992" t="s">
        <v>2697</v>
      </c>
      <c r="F992">
        <v>38</v>
      </c>
      <c r="G992">
        <v>2</v>
      </c>
      <c r="J992" t="s">
        <v>4075</v>
      </c>
      <c r="K992" t="s">
        <v>4076</v>
      </c>
      <c r="L992" s="1">
        <v>1.2034722222222223</v>
      </c>
      <c r="M992" t="s">
        <v>9</v>
      </c>
      <c r="O992" t="s">
        <v>4</v>
      </c>
    </row>
    <row r="993" spans="1:15" x14ac:dyDescent="0.2">
      <c r="A993">
        <v>992</v>
      </c>
      <c r="B993" t="s">
        <v>4077</v>
      </c>
      <c r="C993" t="s">
        <v>4078</v>
      </c>
      <c r="D993" t="s">
        <v>4079</v>
      </c>
      <c r="E993" t="s">
        <v>4080</v>
      </c>
      <c r="F993">
        <v>42</v>
      </c>
      <c r="G993">
        <v>29</v>
      </c>
      <c r="J993" t="s">
        <v>4081</v>
      </c>
      <c r="K993" t="s">
        <v>4082</v>
      </c>
      <c r="L993" t="s">
        <v>4</v>
      </c>
      <c r="M993" t="s">
        <v>9</v>
      </c>
      <c r="O993" t="s">
        <v>4</v>
      </c>
    </row>
    <row r="994" spans="1:15" x14ac:dyDescent="0.2">
      <c r="A994">
        <v>993</v>
      </c>
      <c r="B994" t="s">
        <v>4083</v>
      </c>
      <c r="C994" t="s">
        <v>4084</v>
      </c>
      <c r="D994" t="s">
        <v>2696</v>
      </c>
      <c r="E994" t="s">
        <v>2697</v>
      </c>
      <c r="F994">
        <v>38</v>
      </c>
      <c r="G994">
        <v>4</v>
      </c>
      <c r="J994" t="s">
        <v>4085</v>
      </c>
      <c r="K994" t="s">
        <v>4086</v>
      </c>
      <c r="L994" s="1">
        <v>1.15625</v>
      </c>
      <c r="M994" t="s">
        <v>9</v>
      </c>
      <c r="O994" t="s">
        <v>4</v>
      </c>
    </row>
    <row r="995" spans="1:15" x14ac:dyDescent="0.2">
      <c r="A995">
        <v>994</v>
      </c>
      <c r="B995" t="s">
        <v>4087</v>
      </c>
      <c r="C995" t="s">
        <v>4088</v>
      </c>
      <c r="D995" t="s">
        <v>2696</v>
      </c>
      <c r="E995" t="s">
        <v>2697</v>
      </c>
      <c r="F995">
        <v>38</v>
      </c>
      <c r="G995">
        <v>5</v>
      </c>
      <c r="J995" t="s">
        <v>4089</v>
      </c>
      <c r="K995" t="s">
        <v>4090</v>
      </c>
      <c r="L995" s="1">
        <v>1.2284722222222222</v>
      </c>
      <c r="M995" t="s">
        <v>9</v>
      </c>
      <c r="O995" t="s">
        <v>4</v>
      </c>
    </row>
    <row r="996" spans="1:15" x14ac:dyDescent="0.2">
      <c r="A996">
        <v>995</v>
      </c>
      <c r="B996" t="s">
        <v>4091</v>
      </c>
      <c r="C996" t="s">
        <v>4092</v>
      </c>
      <c r="D996" t="s">
        <v>2696</v>
      </c>
      <c r="E996" t="s">
        <v>2697</v>
      </c>
      <c r="F996">
        <v>38</v>
      </c>
      <c r="G996">
        <v>6</v>
      </c>
      <c r="J996" t="s">
        <v>4093</v>
      </c>
      <c r="K996" t="s">
        <v>4094</v>
      </c>
      <c r="L996" s="1">
        <v>1.4375</v>
      </c>
      <c r="M996" t="s">
        <v>9</v>
      </c>
      <c r="O996" t="s">
        <v>4</v>
      </c>
    </row>
    <row r="997" spans="1:15" x14ac:dyDescent="0.2">
      <c r="A997">
        <v>996</v>
      </c>
      <c r="B997" t="s">
        <v>4095</v>
      </c>
      <c r="C997" t="s">
        <v>4096</v>
      </c>
      <c r="D997" t="s">
        <v>2696</v>
      </c>
      <c r="E997" t="s">
        <v>2697</v>
      </c>
      <c r="F997">
        <v>38</v>
      </c>
      <c r="G997">
        <v>7</v>
      </c>
      <c r="J997" t="s">
        <v>4097</v>
      </c>
      <c r="K997" t="s">
        <v>4098</v>
      </c>
      <c r="L997" s="1">
        <v>1.2506944444444446</v>
      </c>
      <c r="M997" t="s">
        <v>9</v>
      </c>
      <c r="O997" t="s">
        <v>4</v>
      </c>
    </row>
    <row r="998" spans="1:15" x14ac:dyDescent="0.2">
      <c r="A998">
        <v>997</v>
      </c>
      <c r="B998" t="s">
        <v>4099</v>
      </c>
      <c r="C998" t="s">
        <v>4100</v>
      </c>
      <c r="D998" t="s">
        <v>2696</v>
      </c>
      <c r="E998" t="s">
        <v>2697</v>
      </c>
      <c r="F998">
        <v>38</v>
      </c>
      <c r="G998">
        <v>8</v>
      </c>
      <c r="J998" t="s">
        <v>4101</v>
      </c>
      <c r="K998" t="s">
        <v>4102</v>
      </c>
      <c r="L998" s="1">
        <v>1.5826388888888889</v>
      </c>
      <c r="M998" t="s">
        <v>9</v>
      </c>
      <c r="O998" t="s">
        <v>4</v>
      </c>
    </row>
    <row r="999" spans="1:15" x14ac:dyDescent="0.2">
      <c r="A999">
        <v>998</v>
      </c>
      <c r="B999" t="s">
        <v>4103</v>
      </c>
      <c r="C999" t="s">
        <v>4104</v>
      </c>
      <c r="D999" t="s">
        <v>2696</v>
      </c>
      <c r="E999" t="s">
        <v>2697</v>
      </c>
      <c r="F999">
        <v>38</v>
      </c>
      <c r="G999">
        <v>9</v>
      </c>
      <c r="I999" t="s">
        <v>636</v>
      </c>
      <c r="J999" t="s">
        <v>4105</v>
      </c>
      <c r="K999" t="s">
        <v>4106</v>
      </c>
      <c r="L999" s="1">
        <v>1.3333333333333333</v>
      </c>
      <c r="M999" t="s">
        <v>9</v>
      </c>
      <c r="O999" t="s">
        <v>4</v>
      </c>
    </row>
    <row r="1000" spans="1:15" x14ac:dyDescent="0.2">
      <c r="A1000">
        <v>999</v>
      </c>
      <c r="B1000" t="s">
        <v>4107</v>
      </c>
      <c r="C1000" t="s">
        <v>4108</v>
      </c>
      <c r="D1000" t="s">
        <v>2696</v>
      </c>
      <c r="E1000" t="s">
        <v>2697</v>
      </c>
      <c r="F1000">
        <v>38</v>
      </c>
      <c r="G1000">
        <v>10</v>
      </c>
      <c r="J1000" t="s">
        <v>4109</v>
      </c>
      <c r="K1000" t="s">
        <v>4110</v>
      </c>
      <c r="L1000" s="1">
        <v>1.2340277777777777</v>
      </c>
      <c r="M1000" t="s">
        <v>9</v>
      </c>
      <c r="O1000" t="s">
        <v>4</v>
      </c>
    </row>
    <row r="1001" spans="1:15" x14ac:dyDescent="0.2">
      <c r="A1001">
        <v>1000</v>
      </c>
      <c r="B1001" t="s">
        <v>4111</v>
      </c>
      <c r="C1001" t="s">
        <v>4112</v>
      </c>
      <c r="D1001" t="s">
        <v>2696</v>
      </c>
      <c r="E1001" t="s">
        <v>2697</v>
      </c>
      <c r="F1001">
        <v>38</v>
      </c>
      <c r="G1001">
        <v>11</v>
      </c>
      <c r="J1001" t="s">
        <v>4113</v>
      </c>
      <c r="K1001" t="s">
        <v>4114</v>
      </c>
      <c r="L1001" s="1">
        <v>1.1590277777777778</v>
      </c>
      <c r="M1001" t="s">
        <v>9</v>
      </c>
      <c r="O1001" t="s">
        <v>4</v>
      </c>
    </row>
    <row r="1002" spans="1:15"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7180</v>
      </c>
    </row>
    <row r="1003" spans="1:15" x14ac:dyDescent="0.2">
      <c r="A1003">
        <v>1002</v>
      </c>
      <c r="B1003" t="s">
        <v>4119</v>
      </c>
      <c r="C1003" t="s">
        <v>4120</v>
      </c>
      <c r="D1003" t="s">
        <v>2696</v>
      </c>
      <c r="E1003" t="s">
        <v>2697</v>
      </c>
      <c r="F1003">
        <v>38</v>
      </c>
      <c r="G1003">
        <v>13</v>
      </c>
      <c r="J1003" t="s">
        <v>4121</v>
      </c>
      <c r="K1003" t="s">
        <v>4122</v>
      </c>
      <c r="L1003" s="1">
        <v>1.3791666666666667</v>
      </c>
      <c r="M1003" t="s">
        <v>9</v>
      </c>
      <c r="O1003" t="s">
        <v>4</v>
      </c>
    </row>
    <row r="1004" spans="1:15"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2693</v>
      </c>
    </row>
    <row r="1005" spans="1:15"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row>
    <row r="1006" spans="1:15" x14ac:dyDescent="0.2">
      <c r="A1006">
        <v>1005</v>
      </c>
      <c r="B1006" t="s">
        <v>4131</v>
      </c>
      <c r="C1006" t="s">
        <v>4132</v>
      </c>
      <c r="D1006" t="s">
        <v>2696</v>
      </c>
      <c r="E1006" t="s">
        <v>2697</v>
      </c>
      <c r="F1006">
        <v>38</v>
      </c>
      <c r="G1006">
        <v>16</v>
      </c>
      <c r="J1006" t="s">
        <v>4133</v>
      </c>
      <c r="K1006" t="s">
        <v>4134</v>
      </c>
      <c r="L1006" s="1">
        <v>1.1423611111111112</v>
      </c>
      <c r="M1006" t="s">
        <v>9</v>
      </c>
      <c r="O1006" t="s">
        <v>4</v>
      </c>
    </row>
    <row r="1007" spans="1:15" x14ac:dyDescent="0.2">
      <c r="A1007">
        <v>1006</v>
      </c>
      <c r="B1007" t="s">
        <v>4135</v>
      </c>
      <c r="C1007" t="s">
        <v>4136</v>
      </c>
      <c r="D1007" t="s">
        <v>2696</v>
      </c>
      <c r="E1007" t="s">
        <v>2697</v>
      </c>
      <c r="F1007">
        <v>38</v>
      </c>
      <c r="G1007">
        <v>17</v>
      </c>
      <c r="J1007" t="s">
        <v>4137</v>
      </c>
      <c r="K1007" t="s">
        <v>4138</v>
      </c>
      <c r="L1007" s="1">
        <v>1.2972222222222223</v>
      </c>
      <c r="M1007" t="s">
        <v>9</v>
      </c>
      <c r="O1007" t="s">
        <v>4</v>
      </c>
    </row>
    <row r="1008" spans="1:15" x14ac:dyDescent="0.2">
      <c r="A1008">
        <v>1007</v>
      </c>
      <c r="B1008" t="s">
        <v>4139</v>
      </c>
      <c r="C1008" t="s">
        <v>4140</v>
      </c>
      <c r="D1008" t="s">
        <v>2696</v>
      </c>
      <c r="E1008" t="s">
        <v>2697</v>
      </c>
      <c r="F1008">
        <v>38</v>
      </c>
      <c r="G1008">
        <v>18</v>
      </c>
      <c r="J1008" t="s">
        <v>4141</v>
      </c>
      <c r="K1008" t="s">
        <v>4142</v>
      </c>
      <c r="L1008" s="1">
        <v>1.1569444444444446</v>
      </c>
      <c r="M1008" t="s">
        <v>9</v>
      </c>
      <c r="O1008" t="s">
        <v>4</v>
      </c>
    </row>
    <row r="1009" spans="1:15"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row>
    <row r="1010" spans="1:15" x14ac:dyDescent="0.2">
      <c r="A1010">
        <v>1009</v>
      </c>
      <c r="B1010" t="s">
        <v>4147</v>
      </c>
      <c r="C1010" t="s">
        <v>4148</v>
      </c>
      <c r="D1010" t="s">
        <v>2696</v>
      </c>
      <c r="E1010" t="s">
        <v>2697</v>
      </c>
      <c r="F1010">
        <v>38</v>
      </c>
      <c r="G1010">
        <v>20</v>
      </c>
      <c r="J1010" t="s">
        <v>4149</v>
      </c>
      <c r="K1010" t="s">
        <v>4150</v>
      </c>
      <c r="L1010" s="1">
        <v>1.1868055555555554</v>
      </c>
      <c r="M1010" t="s">
        <v>9</v>
      </c>
      <c r="O1010" t="s">
        <v>4</v>
      </c>
    </row>
    <row r="1011" spans="1:15" x14ac:dyDescent="0.2">
      <c r="A1011">
        <v>1010</v>
      </c>
      <c r="B1011" t="s">
        <v>4151</v>
      </c>
      <c r="C1011" t="s">
        <v>4152</v>
      </c>
      <c r="D1011" t="s">
        <v>2696</v>
      </c>
      <c r="E1011" t="s">
        <v>2697</v>
      </c>
      <c r="F1011">
        <v>38</v>
      </c>
      <c r="G1011">
        <v>21</v>
      </c>
      <c r="J1011" t="s">
        <v>4153</v>
      </c>
      <c r="K1011" t="s">
        <v>4154</v>
      </c>
      <c r="L1011" s="1">
        <v>1.2909722222222222</v>
      </c>
      <c r="M1011" t="s">
        <v>9</v>
      </c>
      <c r="O1011" t="s">
        <v>4</v>
      </c>
    </row>
    <row r="1012" spans="1:15" x14ac:dyDescent="0.2">
      <c r="A1012">
        <v>1011</v>
      </c>
      <c r="B1012" t="s">
        <v>4155</v>
      </c>
      <c r="C1012" t="s">
        <v>4156</v>
      </c>
      <c r="D1012" t="s">
        <v>2696</v>
      </c>
      <c r="E1012" t="s">
        <v>2697</v>
      </c>
      <c r="F1012">
        <v>38</v>
      </c>
      <c r="G1012">
        <v>22</v>
      </c>
      <c r="J1012" t="s">
        <v>4157</v>
      </c>
      <c r="K1012" t="s">
        <v>4158</v>
      </c>
      <c r="L1012" s="1">
        <v>1.1555555555555554</v>
      </c>
      <c r="M1012" t="s">
        <v>9</v>
      </c>
      <c r="O1012" t="s">
        <v>4</v>
      </c>
    </row>
    <row r="1013" spans="1:15"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row>
    <row r="1014" spans="1:15"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row>
    <row r="1015" spans="1:15"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6883</v>
      </c>
    </row>
    <row r="1016" spans="1:15"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row>
    <row r="1017" spans="1:15" x14ac:dyDescent="0.2">
      <c r="A1017">
        <v>1016</v>
      </c>
      <c r="B1017" t="s">
        <v>4175</v>
      </c>
      <c r="C1017" t="s">
        <v>4176</v>
      </c>
      <c r="D1017" t="s">
        <v>2696</v>
      </c>
      <c r="E1017" t="s">
        <v>2697</v>
      </c>
      <c r="F1017">
        <v>38</v>
      </c>
      <c r="G1017">
        <v>27</v>
      </c>
      <c r="J1017" t="s">
        <v>4177</v>
      </c>
      <c r="K1017" t="s">
        <v>4178</v>
      </c>
      <c r="L1017" s="1">
        <v>1.5284722222222222</v>
      </c>
      <c r="M1017" t="s">
        <v>9</v>
      </c>
      <c r="O1017" t="s">
        <v>4</v>
      </c>
    </row>
    <row r="1018" spans="1:15" x14ac:dyDescent="0.2">
      <c r="A1018">
        <v>1017</v>
      </c>
      <c r="B1018" t="s">
        <v>4179</v>
      </c>
      <c r="C1018" t="s">
        <v>4180</v>
      </c>
      <c r="D1018" t="s">
        <v>2696</v>
      </c>
      <c r="E1018" t="s">
        <v>2697</v>
      </c>
      <c r="F1018">
        <v>38</v>
      </c>
      <c r="G1018">
        <v>28</v>
      </c>
      <c r="J1018" t="s">
        <v>4181</v>
      </c>
      <c r="K1018" t="s">
        <v>4182</v>
      </c>
      <c r="L1018" s="1">
        <v>1.1159722222222221</v>
      </c>
      <c r="M1018" t="s">
        <v>9</v>
      </c>
      <c r="O1018" t="s">
        <v>4</v>
      </c>
    </row>
    <row r="1019" spans="1:15"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7181</v>
      </c>
    </row>
    <row r="1020" spans="1:15"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7182</v>
      </c>
    </row>
    <row r="1021" spans="1:15"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7183</v>
      </c>
    </row>
    <row r="1022" spans="1:15" x14ac:dyDescent="0.2">
      <c r="A1022">
        <v>1021</v>
      </c>
      <c r="B1022" t="s">
        <v>4200</v>
      </c>
      <c r="C1022" t="s">
        <v>4201</v>
      </c>
      <c r="D1022" t="s">
        <v>4079</v>
      </c>
      <c r="E1022" t="s">
        <v>4080</v>
      </c>
      <c r="F1022">
        <v>39</v>
      </c>
      <c r="G1022" t="s">
        <v>4</v>
      </c>
      <c r="J1022" t="s">
        <v>4202</v>
      </c>
      <c r="K1022" t="s">
        <v>4203</v>
      </c>
      <c r="L1022" s="1">
        <v>1.1444444444444444</v>
      </c>
      <c r="M1022" t="s">
        <v>9</v>
      </c>
      <c r="O1022" t="s">
        <v>4</v>
      </c>
    </row>
    <row r="1023" spans="1:15" x14ac:dyDescent="0.2">
      <c r="A1023">
        <v>1022</v>
      </c>
      <c r="B1023" t="s">
        <v>4204</v>
      </c>
      <c r="C1023" t="s">
        <v>4205</v>
      </c>
      <c r="D1023" t="s">
        <v>4079</v>
      </c>
      <c r="E1023" t="s">
        <v>4080</v>
      </c>
      <c r="F1023">
        <v>39</v>
      </c>
      <c r="G1023" t="s">
        <v>4</v>
      </c>
      <c r="J1023" t="s">
        <v>4206</v>
      </c>
      <c r="K1023" t="s">
        <v>4207</v>
      </c>
      <c r="L1023" s="1">
        <v>1.1916666666666667</v>
      </c>
      <c r="M1023" t="s">
        <v>9</v>
      </c>
      <c r="O1023" t="s">
        <v>4</v>
      </c>
    </row>
    <row r="1024" spans="1:15" x14ac:dyDescent="0.2">
      <c r="A1024">
        <v>1023</v>
      </c>
      <c r="B1024" t="s">
        <v>4208</v>
      </c>
      <c r="C1024" t="s">
        <v>4209</v>
      </c>
      <c r="D1024" t="s">
        <v>4079</v>
      </c>
      <c r="E1024" t="s">
        <v>4080</v>
      </c>
      <c r="F1024">
        <v>39</v>
      </c>
      <c r="G1024" t="s">
        <v>4</v>
      </c>
      <c r="J1024" t="s">
        <v>4210</v>
      </c>
      <c r="K1024" t="s">
        <v>4211</v>
      </c>
      <c r="L1024" s="1">
        <v>1.1555555555555554</v>
      </c>
      <c r="M1024" t="s">
        <v>9</v>
      </c>
      <c r="O1024" t="s">
        <v>4</v>
      </c>
    </row>
    <row r="1025" spans="1:15"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row>
    <row r="1026" spans="1:15"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row>
    <row r="1027" spans="1:15"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row>
    <row r="1028" spans="1:15" x14ac:dyDescent="0.2">
      <c r="A1028">
        <v>1027</v>
      </c>
      <c r="B1028" t="s">
        <v>4229</v>
      </c>
      <c r="C1028" t="s">
        <v>4230</v>
      </c>
      <c r="D1028" t="s">
        <v>4079</v>
      </c>
      <c r="E1028" t="s">
        <v>4080</v>
      </c>
      <c r="F1028">
        <v>39</v>
      </c>
      <c r="G1028" t="s">
        <v>4</v>
      </c>
      <c r="J1028" t="s">
        <v>4231</v>
      </c>
      <c r="K1028" t="s">
        <v>4232</v>
      </c>
      <c r="L1028" s="1">
        <v>1.1513888888888888</v>
      </c>
      <c r="M1028" t="s">
        <v>9</v>
      </c>
      <c r="O1028" t="s">
        <v>4</v>
      </c>
    </row>
    <row r="1029" spans="1:15" x14ac:dyDescent="0.2">
      <c r="A1029">
        <v>1028</v>
      </c>
      <c r="B1029" t="s">
        <v>4233</v>
      </c>
      <c r="C1029" t="s">
        <v>4234</v>
      </c>
      <c r="D1029" t="s">
        <v>4079</v>
      </c>
      <c r="E1029" t="s">
        <v>4080</v>
      </c>
      <c r="F1029">
        <v>39</v>
      </c>
      <c r="G1029" t="s">
        <v>4</v>
      </c>
      <c r="J1029" t="s">
        <v>4235</v>
      </c>
      <c r="K1029" t="s">
        <v>4236</v>
      </c>
      <c r="L1029" s="1">
        <v>1.4076388888888889</v>
      </c>
      <c r="M1029" t="s">
        <v>9</v>
      </c>
      <c r="O1029" t="s">
        <v>4</v>
      </c>
    </row>
    <row r="1030" spans="1:15" x14ac:dyDescent="0.2">
      <c r="A1030">
        <v>1029</v>
      </c>
      <c r="B1030" t="s">
        <v>4237</v>
      </c>
      <c r="C1030" t="s">
        <v>4238</v>
      </c>
      <c r="D1030" t="s">
        <v>4079</v>
      </c>
      <c r="E1030" t="s">
        <v>4080</v>
      </c>
      <c r="F1030">
        <v>39</v>
      </c>
      <c r="G1030" t="s">
        <v>4</v>
      </c>
      <c r="J1030" t="s">
        <v>4239</v>
      </c>
      <c r="K1030" t="s">
        <v>4240</v>
      </c>
      <c r="L1030" s="1">
        <v>1.1736111111111112</v>
      </c>
      <c r="M1030" t="s">
        <v>9</v>
      </c>
      <c r="O1030" t="s">
        <v>4</v>
      </c>
    </row>
    <row r="1031" spans="1:15" x14ac:dyDescent="0.2">
      <c r="A1031">
        <v>1030</v>
      </c>
      <c r="B1031" t="s">
        <v>4241</v>
      </c>
      <c r="C1031" t="s">
        <v>4242</v>
      </c>
      <c r="D1031" t="s">
        <v>4079</v>
      </c>
      <c r="E1031" t="s">
        <v>4080</v>
      </c>
      <c r="F1031">
        <v>39</v>
      </c>
      <c r="G1031" t="s">
        <v>4</v>
      </c>
      <c r="J1031" t="s">
        <v>4243</v>
      </c>
      <c r="K1031" t="s">
        <v>4244</v>
      </c>
      <c r="L1031" s="1">
        <v>1.1819444444444445</v>
      </c>
      <c r="M1031" t="s">
        <v>9</v>
      </c>
      <c r="O1031" t="s">
        <v>4</v>
      </c>
    </row>
    <row r="1032" spans="1:15"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row>
    <row r="1033" spans="1:15"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7184</v>
      </c>
    </row>
    <row r="1034" spans="1:15"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row>
    <row r="1035" spans="1:15" x14ac:dyDescent="0.2">
      <c r="A1035">
        <v>1034</v>
      </c>
      <c r="B1035" t="s">
        <v>4259</v>
      </c>
      <c r="C1035" t="s">
        <v>4260</v>
      </c>
      <c r="D1035" t="s">
        <v>4079</v>
      </c>
      <c r="E1035" t="s">
        <v>4080</v>
      </c>
      <c r="F1035">
        <v>39</v>
      </c>
      <c r="G1035" t="s">
        <v>4</v>
      </c>
      <c r="I1035" t="s">
        <v>7185</v>
      </c>
      <c r="J1035" t="s">
        <v>4261</v>
      </c>
      <c r="K1035" t="s">
        <v>4262</v>
      </c>
      <c r="L1035" s="1">
        <v>1.2250000000000001</v>
      </c>
      <c r="M1035" t="s">
        <v>9</v>
      </c>
      <c r="O1035" t="s">
        <v>6409</v>
      </c>
    </row>
    <row r="1036" spans="1:15" x14ac:dyDescent="0.2">
      <c r="A1036">
        <v>1035</v>
      </c>
      <c r="B1036" t="s">
        <v>4263</v>
      </c>
      <c r="C1036" t="s">
        <v>4264</v>
      </c>
      <c r="D1036" t="s">
        <v>4079</v>
      </c>
      <c r="E1036" t="s">
        <v>4080</v>
      </c>
      <c r="F1036">
        <v>39</v>
      </c>
      <c r="G1036" t="s">
        <v>4</v>
      </c>
      <c r="J1036" t="s">
        <v>4265</v>
      </c>
      <c r="K1036" t="s">
        <v>4266</v>
      </c>
      <c r="L1036" s="1">
        <v>1.1805555555555556</v>
      </c>
      <c r="M1036" t="s">
        <v>9</v>
      </c>
      <c r="O1036" t="s">
        <v>4</v>
      </c>
    </row>
    <row r="1037" spans="1:15" x14ac:dyDescent="0.2">
      <c r="A1037">
        <v>1036</v>
      </c>
      <c r="B1037" t="s">
        <v>4267</v>
      </c>
      <c r="C1037" t="s">
        <v>4268</v>
      </c>
      <c r="D1037" t="s">
        <v>4079</v>
      </c>
      <c r="E1037" t="s">
        <v>4080</v>
      </c>
      <c r="F1037">
        <v>39</v>
      </c>
      <c r="G1037" t="s">
        <v>4</v>
      </c>
      <c r="J1037" t="s">
        <v>4269</v>
      </c>
      <c r="K1037" t="s">
        <v>4270</v>
      </c>
      <c r="L1037" s="1">
        <v>1.5229166666666667</v>
      </c>
      <c r="M1037" t="s">
        <v>9</v>
      </c>
      <c r="O1037" t="s">
        <v>4</v>
      </c>
    </row>
    <row r="1038" spans="1:15" x14ac:dyDescent="0.2">
      <c r="A1038">
        <v>1037</v>
      </c>
      <c r="B1038" t="s">
        <v>4271</v>
      </c>
      <c r="C1038" t="s">
        <v>4272</v>
      </c>
      <c r="D1038" t="s">
        <v>4079</v>
      </c>
      <c r="E1038" t="s">
        <v>4080</v>
      </c>
      <c r="F1038">
        <v>39</v>
      </c>
      <c r="G1038" t="s">
        <v>4</v>
      </c>
      <c r="J1038" t="s">
        <v>4273</v>
      </c>
      <c r="K1038" t="s">
        <v>4274</v>
      </c>
      <c r="L1038" s="1">
        <v>1.1284722222222223</v>
      </c>
      <c r="M1038" t="s">
        <v>9</v>
      </c>
      <c r="O1038" t="s">
        <v>4</v>
      </c>
    </row>
    <row r="1039" spans="1:15"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row>
    <row r="1040" spans="1:15"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row>
    <row r="1041" spans="1:15" x14ac:dyDescent="0.2">
      <c r="A1041">
        <v>1040</v>
      </c>
      <c r="B1041" t="s">
        <v>4285</v>
      </c>
      <c r="C1041" t="s">
        <v>4286</v>
      </c>
      <c r="D1041" t="s">
        <v>4079</v>
      </c>
      <c r="E1041" t="s">
        <v>4080</v>
      </c>
      <c r="F1041">
        <v>39</v>
      </c>
      <c r="G1041" t="s">
        <v>4</v>
      </c>
      <c r="J1041" t="s">
        <v>4287</v>
      </c>
      <c r="K1041" t="s">
        <v>4288</v>
      </c>
      <c r="L1041" s="1">
        <v>1.7312500000000002</v>
      </c>
      <c r="M1041" t="s">
        <v>9</v>
      </c>
      <c r="O1041" t="s">
        <v>4</v>
      </c>
    </row>
    <row r="1042" spans="1:15" x14ac:dyDescent="0.2">
      <c r="A1042">
        <v>1041</v>
      </c>
      <c r="B1042" t="s">
        <v>4289</v>
      </c>
      <c r="C1042" t="s">
        <v>4290</v>
      </c>
      <c r="D1042" t="s">
        <v>4079</v>
      </c>
      <c r="E1042" t="s">
        <v>4080</v>
      </c>
      <c r="F1042">
        <v>39</v>
      </c>
      <c r="G1042" t="s">
        <v>4</v>
      </c>
      <c r="J1042" t="s">
        <v>4291</v>
      </c>
      <c r="K1042" t="s">
        <v>4292</v>
      </c>
      <c r="L1042" s="1">
        <v>1.4368055555555554</v>
      </c>
      <c r="M1042" t="s">
        <v>9</v>
      </c>
      <c r="O1042" t="s">
        <v>4</v>
      </c>
    </row>
    <row r="1043" spans="1:15" x14ac:dyDescent="0.2">
      <c r="A1043">
        <v>1042</v>
      </c>
      <c r="B1043" t="s">
        <v>4293</v>
      </c>
      <c r="C1043" t="s">
        <v>4294</v>
      </c>
      <c r="D1043" t="s">
        <v>4079</v>
      </c>
      <c r="E1043" t="s">
        <v>4080</v>
      </c>
      <c r="F1043">
        <v>39</v>
      </c>
      <c r="G1043" t="s">
        <v>4</v>
      </c>
      <c r="J1043" t="s">
        <v>4295</v>
      </c>
      <c r="K1043" t="s">
        <v>4296</v>
      </c>
      <c r="L1043" s="1">
        <v>1.6131944444444444</v>
      </c>
      <c r="M1043" t="s">
        <v>9</v>
      </c>
      <c r="O1043" t="s">
        <v>4</v>
      </c>
    </row>
    <row r="1044" spans="1:15" x14ac:dyDescent="0.2">
      <c r="A1044">
        <v>1043</v>
      </c>
      <c r="B1044" t="s">
        <v>4297</v>
      </c>
      <c r="C1044" t="s">
        <v>4298</v>
      </c>
      <c r="D1044" t="s">
        <v>4079</v>
      </c>
      <c r="E1044" t="s">
        <v>4080</v>
      </c>
      <c r="F1044">
        <v>39</v>
      </c>
      <c r="G1044" t="s">
        <v>4</v>
      </c>
      <c r="J1044" t="s">
        <v>4299</v>
      </c>
      <c r="K1044" t="s">
        <v>4300</v>
      </c>
      <c r="L1044" s="1">
        <v>1.0944444444444446</v>
      </c>
      <c r="M1044" t="s">
        <v>9</v>
      </c>
      <c r="O1044" t="s">
        <v>4</v>
      </c>
    </row>
    <row r="1045" spans="1:15" x14ac:dyDescent="0.2">
      <c r="A1045">
        <v>1044</v>
      </c>
      <c r="B1045" t="s">
        <v>4301</v>
      </c>
      <c r="C1045" t="s">
        <v>4302</v>
      </c>
      <c r="D1045" t="s">
        <v>4079</v>
      </c>
      <c r="E1045" t="s">
        <v>4080</v>
      </c>
      <c r="F1045">
        <v>39</v>
      </c>
      <c r="G1045" t="s">
        <v>4</v>
      </c>
      <c r="J1045" t="s">
        <v>4303</v>
      </c>
      <c r="K1045" t="s">
        <v>4304</v>
      </c>
      <c r="L1045" s="1">
        <v>1.1513888888888888</v>
      </c>
      <c r="M1045" t="s">
        <v>9</v>
      </c>
      <c r="O1045" t="s">
        <v>4</v>
      </c>
    </row>
    <row r="1046" spans="1:15" x14ac:dyDescent="0.2">
      <c r="A1046">
        <v>1045</v>
      </c>
      <c r="B1046" t="s">
        <v>4305</v>
      </c>
      <c r="C1046" t="s">
        <v>4306</v>
      </c>
      <c r="D1046" t="s">
        <v>4079</v>
      </c>
      <c r="E1046" t="s">
        <v>4080</v>
      </c>
      <c r="F1046">
        <v>39</v>
      </c>
      <c r="G1046" t="s">
        <v>4</v>
      </c>
      <c r="J1046" t="s">
        <v>4307</v>
      </c>
      <c r="K1046" t="s">
        <v>4308</v>
      </c>
      <c r="L1046" s="1">
        <v>1.995138888888889</v>
      </c>
      <c r="M1046" t="s">
        <v>9</v>
      </c>
      <c r="O1046" t="s">
        <v>4</v>
      </c>
    </row>
    <row r="1047" spans="1:15"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row>
    <row r="1048" spans="1:15" x14ac:dyDescent="0.2">
      <c r="A1048">
        <v>1047</v>
      </c>
      <c r="B1048" t="s">
        <v>4314</v>
      </c>
      <c r="C1048" t="s">
        <v>4315</v>
      </c>
      <c r="D1048" t="s">
        <v>4079</v>
      </c>
      <c r="E1048" t="s">
        <v>4080</v>
      </c>
      <c r="F1048">
        <v>39</v>
      </c>
      <c r="G1048" t="s">
        <v>4</v>
      </c>
      <c r="J1048" t="s">
        <v>4316</v>
      </c>
      <c r="K1048" t="s">
        <v>4317</v>
      </c>
      <c r="L1048" s="1">
        <v>1.2861111111111112</v>
      </c>
      <c r="M1048" t="s">
        <v>9</v>
      </c>
      <c r="O1048" t="s">
        <v>4</v>
      </c>
    </row>
    <row r="1049" spans="1:15" ht="19"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row>
    <row r="1050" spans="1:15" x14ac:dyDescent="0.2">
      <c r="A1050">
        <v>1049</v>
      </c>
      <c r="B1050" t="s">
        <v>4322</v>
      </c>
      <c r="C1050" t="s">
        <v>4323</v>
      </c>
      <c r="D1050" t="s">
        <v>4079</v>
      </c>
      <c r="E1050" t="s">
        <v>4080</v>
      </c>
      <c r="F1050">
        <v>40</v>
      </c>
      <c r="G1050">
        <v>1</v>
      </c>
      <c r="J1050" t="s">
        <v>4324</v>
      </c>
      <c r="K1050" t="s">
        <v>4325</v>
      </c>
      <c r="L1050" s="1">
        <v>1.1722222222222223</v>
      </c>
      <c r="M1050" t="s">
        <v>9</v>
      </c>
      <c r="O1050" t="s">
        <v>4</v>
      </c>
    </row>
    <row r="1051" spans="1:15" x14ac:dyDescent="0.2">
      <c r="A1051">
        <v>1050</v>
      </c>
      <c r="B1051" t="s">
        <v>4326</v>
      </c>
      <c r="C1051" t="s">
        <v>4327</v>
      </c>
      <c r="D1051" t="s">
        <v>4079</v>
      </c>
      <c r="E1051" t="s">
        <v>4080</v>
      </c>
      <c r="F1051">
        <v>40</v>
      </c>
      <c r="G1051">
        <v>2</v>
      </c>
      <c r="J1051" t="s">
        <v>4328</v>
      </c>
      <c r="K1051" t="s">
        <v>4329</v>
      </c>
      <c r="L1051" s="1">
        <v>1.2083333333333333</v>
      </c>
      <c r="M1051" t="s">
        <v>9</v>
      </c>
      <c r="O1051" t="s">
        <v>4</v>
      </c>
    </row>
    <row r="1052" spans="1:15" x14ac:dyDescent="0.2">
      <c r="A1052">
        <v>1051</v>
      </c>
      <c r="B1052" t="s">
        <v>4330</v>
      </c>
      <c r="C1052" t="s">
        <v>4331</v>
      </c>
      <c r="D1052" t="s">
        <v>4079</v>
      </c>
      <c r="E1052" t="s">
        <v>4080</v>
      </c>
      <c r="F1052">
        <v>40</v>
      </c>
      <c r="G1052">
        <v>3</v>
      </c>
      <c r="J1052" t="s">
        <v>4332</v>
      </c>
      <c r="K1052" t="s">
        <v>4333</v>
      </c>
      <c r="L1052" s="1">
        <v>1.1645833333333333</v>
      </c>
      <c r="M1052" t="s">
        <v>9</v>
      </c>
      <c r="O1052" t="s">
        <v>4</v>
      </c>
    </row>
    <row r="1053" spans="1:15" x14ac:dyDescent="0.2">
      <c r="A1053">
        <v>1052</v>
      </c>
      <c r="B1053" t="s">
        <v>4334</v>
      </c>
      <c r="C1053" t="s">
        <v>4335</v>
      </c>
      <c r="D1053" t="s">
        <v>4079</v>
      </c>
      <c r="E1053" t="s">
        <v>4080</v>
      </c>
      <c r="F1053">
        <v>40</v>
      </c>
      <c r="G1053">
        <v>4</v>
      </c>
      <c r="J1053" t="s">
        <v>4336</v>
      </c>
      <c r="K1053" t="s">
        <v>4337</v>
      </c>
      <c r="L1053" s="1">
        <v>1.1763888888888889</v>
      </c>
      <c r="M1053" t="s">
        <v>9</v>
      </c>
      <c r="O1053" t="s">
        <v>4</v>
      </c>
    </row>
    <row r="1054" spans="1:15" x14ac:dyDescent="0.2">
      <c r="A1054">
        <v>1053</v>
      </c>
      <c r="B1054" t="s">
        <v>4338</v>
      </c>
      <c r="C1054" t="s">
        <v>4339</v>
      </c>
      <c r="D1054" t="s">
        <v>4079</v>
      </c>
      <c r="E1054" t="s">
        <v>4080</v>
      </c>
      <c r="F1054">
        <v>40</v>
      </c>
      <c r="G1054">
        <v>5</v>
      </c>
      <c r="J1054" t="s">
        <v>4340</v>
      </c>
      <c r="K1054" t="s">
        <v>4341</v>
      </c>
      <c r="L1054" s="1">
        <v>1.1631944444444444</v>
      </c>
      <c r="M1054" t="s">
        <v>9</v>
      </c>
      <c r="O1054" t="s">
        <v>4</v>
      </c>
    </row>
    <row r="1055" spans="1:15"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row>
    <row r="1056" spans="1:15" x14ac:dyDescent="0.2">
      <c r="A1056">
        <v>1055</v>
      </c>
      <c r="B1056" t="s">
        <v>4347</v>
      </c>
      <c r="C1056" t="s">
        <v>4348</v>
      </c>
      <c r="D1056" t="s">
        <v>4079</v>
      </c>
      <c r="E1056" t="s">
        <v>4080</v>
      </c>
      <c r="F1056">
        <v>40</v>
      </c>
      <c r="G1056">
        <v>7</v>
      </c>
      <c r="J1056" t="s">
        <v>4349</v>
      </c>
      <c r="K1056" t="s">
        <v>4350</v>
      </c>
      <c r="L1056" s="1">
        <v>1.2222222222222223</v>
      </c>
      <c r="M1056" t="s">
        <v>9</v>
      </c>
      <c r="O1056" t="s">
        <v>4</v>
      </c>
    </row>
    <row r="1057" spans="1:15" x14ac:dyDescent="0.2">
      <c r="A1057">
        <v>1056</v>
      </c>
      <c r="B1057" t="s">
        <v>4351</v>
      </c>
      <c r="C1057" t="s">
        <v>4352</v>
      </c>
      <c r="D1057" t="s">
        <v>4079</v>
      </c>
      <c r="E1057" t="s">
        <v>4080</v>
      </c>
      <c r="F1057">
        <v>40</v>
      </c>
      <c r="G1057">
        <v>8</v>
      </c>
      <c r="J1057" t="s">
        <v>4353</v>
      </c>
      <c r="K1057" t="s">
        <v>4354</v>
      </c>
      <c r="L1057" s="1">
        <v>1.1645833333333333</v>
      </c>
      <c r="M1057" t="s">
        <v>9</v>
      </c>
      <c r="O1057" t="s">
        <v>4</v>
      </c>
    </row>
    <row r="1058" spans="1:15" x14ac:dyDescent="0.2">
      <c r="A1058">
        <v>1057</v>
      </c>
      <c r="B1058" t="s">
        <v>4355</v>
      </c>
      <c r="C1058" t="s">
        <v>4356</v>
      </c>
      <c r="D1058" t="s">
        <v>4079</v>
      </c>
      <c r="E1058" t="s">
        <v>4080</v>
      </c>
      <c r="F1058">
        <v>40</v>
      </c>
      <c r="G1058">
        <v>9</v>
      </c>
      <c r="J1058" t="s">
        <v>4357</v>
      </c>
      <c r="K1058" t="s">
        <v>4358</v>
      </c>
      <c r="L1058" s="1">
        <v>1.1569444444444446</v>
      </c>
      <c r="M1058" t="s">
        <v>9</v>
      </c>
      <c r="O1058" t="s">
        <v>4</v>
      </c>
    </row>
    <row r="1059" spans="1:15" x14ac:dyDescent="0.2">
      <c r="A1059">
        <v>1058</v>
      </c>
      <c r="B1059" t="s">
        <v>4359</v>
      </c>
      <c r="C1059" t="s">
        <v>4360</v>
      </c>
      <c r="D1059" t="s">
        <v>4079</v>
      </c>
      <c r="E1059" t="s">
        <v>4080</v>
      </c>
      <c r="F1059">
        <v>40</v>
      </c>
      <c r="G1059">
        <v>10</v>
      </c>
      <c r="J1059" t="s">
        <v>4361</v>
      </c>
      <c r="K1059" t="s">
        <v>4362</v>
      </c>
      <c r="L1059" s="1">
        <v>1.1590277777777778</v>
      </c>
      <c r="M1059" t="s">
        <v>9</v>
      </c>
      <c r="O1059" t="s">
        <v>4</v>
      </c>
    </row>
    <row r="1060" spans="1:15" x14ac:dyDescent="0.2">
      <c r="A1060">
        <v>1059</v>
      </c>
      <c r="B1060" t="s">
        <v>4363</v>
      </c>
      <c r="C1060" t="s">
        <v>4364</v>
      </c>
      <c r="D1060" t="s">
        <v>4079</v>
      </c>
      <c r="E1060" t="s">
        <v>4080</v>
      </c>
      <c r="F1060">
        <v>40</v>
      </c>
      <c r="G1060">
        <v>11</v>
      </c>
      <c r="J1060" t="s">
        <v>4365</v>
      </c>
      <c r="K1060" t="s">
        <v>4366</v>
      </c>
      <c r="L1060" s="1">
        <v>1.2652777777777777</v>
      </c>
      <c r="M1060" t="s">
        <v>9</v>
      </c>
      <c r="O1060" t="s">
        <v>4</v>
      </c>
    </row>
    <row r="1061" spans="1:15" x14ac:dyDescent="0.2">
      <c r="A1061">
        <v>1060</v>
      </c>
      <c r="B1061" t="s">
        <v>4367</v>
      </c>
      <c r="C1061" t="s">
        <v>4368</v>
      </c>
      <c r="D1061" t="s">
        <v>4079</v>
      </c>
      <c r="E1061" t="s">
        <v>4080</v>
      </c>
      <c r="F1061">
        <v>40</v>
      </c>
      <c r="G1061">
        <v>12</v>
      </c>
      <c r="J1061" t="s">
        <v>4369</v>
      </c>
      <c r="K1061" t="s">
        <v>4370</v>
      </c>
      <c r="L1061" s="1">
        <v>1.1805555555555556</v>
      </c>
      <c r="M1061" t="s">
        <v>9</v>
      </c>
      <c r="O1061" t="s">
        <v>4</v>
      </c>
    </row>
    <row r="1062" spans="1:15" x14ac:dyDescent="0.2">
      <c r="A1062">
        <v>1061</v>
      </c>
      <c r="B1062" t="s">
        <v>4371</v>
      </c>
      <c r="C1062" t="s">
        <v>4372</v>
      </c>
      <c r="D1062" t="s">
        <v>4079</v>
      </c>
      <c r="E1062" t="s">
        <v>4080</v>
      </c>
      <c r="F1062">
        <v>40</v>
      </c>
      <c r="G1062">
        <v>13</v>
      </c>
      <c r="J1062" t="s">
        <v>4373</v>
      </c>
      <c r="K1062" t="s">
        <v>4374</v>
      </c>
      <c r="L1062" s="1">
        <v>1.1305555555555555</v>
      </c>
      <c r="M1062" t="s">
        <v>9</v>
      </c>
      <c r="O1062" t="s">
        <v>4</v>
      </c>
    </row>
    <row r="1063" spans="1:15" x14ac:dyDescent="0.2">
      <c r="A1063">
        <v>1062</v>
      </c>
      <c r="B1063" t="s">
        <v>4375</v>
      </c>
      <c r="C1063" t="s">
        <v>4376</v>
      </c>
      <c r="D1063" t="s">
        <v>4079</v>
      </c>
      <c r="E1063" t="s">
        <v>4080</v>
      </c>
      <c r="F1063">
        <v>40</v>
      </c>
      <c r="G1063">
        <v>14</v>
      </c>
      <c r="J1063" t="s">
        <v>4377</v>
      </c>
      <c r="K1063" t="s">
        <v>4378</v>
      </c>
      <c r="L1063" s="1">
        <v>1.1888888888888889</v>
      </c>
      <c r="M1063" t="s">
        <v>9</v>
      </c>
      <c r="O1063" t="s">
        <v>4</v>
      </c>
    </row>
    <row r="1064" spans="1:15" x14ac:dyDescent="0.2">
      <c r="A1064">
        <v>1063</v>
      </c>
      <c r="B1064" t="s">
        <v>4379</v>
      </c>
      <c r="C1064" t="s">
        <v>4380</v>
      </c>
      <c r="D1064" t="s">
        <v>4079</v>
      </c>
      <c r="E1064" t="s">
        <v>4080</v>
      </c>
      <c r="F1064">
        <v>40</v>
      </c>
      <c r="G1064">
        <v>15</v>
      </c>
      <c r="J1064" t="s">
        <v>4381</v>
      </c>
      <c r="K1064" t="s">
        <v>4382</v>
      </c>
      <c r="L1064" s="1">
        <v>1.254861111111111</v>
      </c>
      <c r="M1064" t="s">
        <v>9</v>
      </c>
      <c r="O1064" t="s">
        <v>4</v>
      </c>
    </row>
    <row r="1065" spans="1:15"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row>
    <row r="1066" spans="1:15" x14ac:dyDescent="0.2">
      <c r="A1066">
        <v>1065</v>
      </c>
      <c r="B1066" t="s">
        <v>4388</v>
      </c>
      <c r="C1066" t="s">
        <v>4389</v>
      </c>
      <c r="D1066" t="s">
        <v>4079</v>
      </c>
      <c r="E1066" t="s">
        <v>4080</v>
      </c>
      <c r="F1066">
        <v>40</v>
      </c>
      <c r="G1066">
        <v>17</v>
      </c>
      <c r="J1066" t="s">
        <v>4390</v>
      </c>
      <c r="K1066" t="s">
        <v>4391</v>
      </c>
      <c r="L1066" s="1">
        <v>1.2083333333333333</v>
      </c>
      <c r="M1066" t="s">
        <v>9</v>
      </c>
      <c r="O1066" t="s">
        <v>4</v>
      </c>
    </row>
    <row r="1067" spans="1:15" x14ac:dyDescent="0.2">
      <c r="A1067">
        <v>1066</v>
      </c>
      <c r="B1067" t="s">
        <v>4392</v>
      </c>
      <c r="C1067" t="s">
        <v>4393</v>
      </c>
      <c r="D1067" t="s">
        <v>4079</v>
      </c>
      <c r="E1067" t="s">
        <v>4080</v>
      </c>
      <c r="F1067">
        <v>40</v>
      </c>
      <c r="G1067">
        <v>18</v>
      </c>
      <c r="J1067" t="s">
        <v>4394</v>
      </c>
      <c r="K1067" t="s">
        <v>4395</v>
      </c>
      <c r="L1067" s="1">
        <v>1.1111111111111112</v>
      </c>
      <c r="M1067" t="s">
        <v>9</v>
      </c>
      <c r="O1067" t="s">
        <v>4</v>
      </c>
    </row>
    <row r="1068" spans="1:15" x14ac:dyDescent="0.2">
      <c r="A1068">
        <v>1067</v>
      </c>
      <c r="B1068" t="s">
        <v>4396</v>
      </c>
      <c r="C1068" t="s">
        <v>4397</v>
      </c>
      <c r="D1068" t="s">
        <v>4079</v>
      </c>
      <c r="E1068" t="s">
        <v>4080</v>
      </c>
      <c r="F1068">
        <v>40</v>
      </c>
      <c r="G1068">
        <v>19</v>
      </c>
      <c r="J1068" t="s">
        <v>4398</v>
      </c>
      <c r="K1068" t="s">
        <v>4399</v>
      </c>
      <c r="L1068" s="1">
        <v>1.1409722222222223</v>
      </c>
      <c r="M1068" t="s">
        <v>9</v>
      </c>
      <c r="O1068" t="s">
        <v>4</v>
      </c>
    </row>
    <row r="1069" spans="1:15" x14ac:dyDescent="0.2">
      <c r="A1069">
        <v>1068</v>
      </c>
      <c r="B1069" t="s">
        <v>4400</v>
      </c>
      <c r="C1069" t="s">
        <v>4401</v>
      </c>
      <c r="D1069" t="s">
        <v>4079</v>
      </c>
      <c r="E1069" t="s">
        <v>4080</v>
      </c>
      <c r="F1069">
        <v>40</v>
      </c>
      <c r="G1069">
        <v>20</v>
      </c>
      <c r="J1069" t="s">
        <v>4402</v>
      </c>
      <c r="K1069" t="s">
        <v>4403</v>
      </c>
      <c r="L1069" s="1">
        <v>1.125</v>
      </c>
      <c r="M1069" t="s">
        <v>9</v>
      </c>
      <c r="O1069" t="s">
        <v>4</v>
      </c>
    </row>
    <row r="1070" spans="1:15" x14ac:dyDescent="0.2">
      <c r="A1070">
        <v>1069</v>
      </c>
      <c r="B1070" t="s">
        <v>4404</v>
      </c>
      <c r="C1070" t="s">
        <v>4405</v>
      </c>
      <c r="D1070" t="s">
        <v>4079</v>
      </c>
      <c r="E1070" t="s">
        <v>4080</v>
      </c>
      <c r="F1070">
        <v>40</v>
      </c>
      <c r="G1070">
        <v>21</v>
      </c>
      <c r="J1070" t="s">
        <v>4406</v>
      </c>
      <c r="K1070" t="s">
        <v>4407</v>
      </c>
      <c r="L1070" s="1">
        <v>1.1201388888888888</v>
      </c>
      <c r="M1070" t="s">
        <v>9</v>
      </c>
      <c r="O1070" t="s">
        <v>4</v>
      </c>
    </row>
    <row r="1071" spans="1:15" x14ac:dyDescent="0.2">
      <c r="A1071">
        <v>1070</v>
      </c>
      <c r="B1071" t="s">
        <v>4408</v>
      </c>
      <c r="C1071" t="s">
        <v>4409</v>
      </c>
      <c r="D1071" t="s">
        <v>4079</v>
      </c>
      <c r="E1071" t="s">
        <v>4080</v>
      </c>
      <c r="F1071">
        <v>40</v>
      </c>
      <c r="G1071">
        <v>22</v>
      </c>
      <c r="J1071" t="s">
        <v>4410</v>
      </c>
      <c r="K1071" t="s">
        <v>4411</v>
      </c>
      <c r="L1071" s="1">
        <v>1.1187499999999999</v>
      </c>
      <c r="M1071" t="s">
        <v>9</v>
      </c>
      <c r="O1071" t="s">
        <v>4</v>
      </c>
    </row>
    <row r="1072" spans="1:15" x14ac:dyDescent="0.2">
      <c r="A1072">
        <v>1071</v>
      </c>
      <c r="B1072" t="s">
        <v>4412</v>
      </c>
      <c r="C1072" t="s">
        <v>4413</v>
      </c>
      <c r="D1072" t="s">
        <v>4079</v>
      </c>
      <c r="E1072" t="s">
        <v>4080</v>
      </c>
      <c r="F1072">
        <v>40</v>
      </c>
      <c r="G1072">
        <v>23</v>
      </c>
      <c r="J1072" t="s">
        <v>4414</v>
      </c>
      <c r="K1072" t="s">
        <v>4415</v>
      </c>
      <c r="L1072" s="1">
        <v>1.1347222222222222</v>
      </c>
      <c r="M1072" t="s">
        <v>9</v>
      </c>
      <c r="O1072" t="s">
        <v>4</v>
      </c>
    </row>
    <row r="1073" spans="1:15" x14ac:dyDescent="0.2">
      <c r="A1073">
        <v>1072</v>
      </c>
      <c r="B1073" t="s">
        <v>4416</v>
      </c>
      <c r="C1073" t="s">
        <v>4417</v>
      </c>
      <c r="D1073" t="s">
        <v>4079</v>
      </c>
      <c r="E1073" t="s">
        <v>4080</v>
      </c>
      <c r="F1073">
        <v>40</v>
      </c>
      <c r="G1073">
        <v>24</v>
      </c>
      <c r="J1073" t="s">
        <v>4418</v>
      </c>
      <c r="K1073" t="s">
        <v>4419</v>
      </c>
      <c r="L1073" s="1">
        <v>1.1381944444444445</v>
      </c>
      <c r="M1073" t="s">
        <v>9</v>
      </c>
      <c r="O1073" t="s">
        <v>4</v>
      </c>
    </row>
    <row r="1074" spans="1:15" x14ac:dyDescent="0.2">
      <c r="A1074">
        <v>1073</v>
      </c>
      <c r="B1074" t="s">
        <v>4420</v>
      </c>
      <c r="C1074" t="s">
        <v>4421</v>
      </c>
      <c r="D1074" t="s">
        <v>4079</v>
      </c>
      <c r="E1074" t="s">
        <v>4080</v>
      </c>
      <c r="F1074">
        <v>40</v>
      </c>
      <c r="G1074">
        <v>25</v>
      </c>
      <c r="J1074" t="s">
        <v>4422</v>
      </c>
      <c r="K1074" t="s">
        <v>4423</v>
      </c>
      <c r="L1074" s="1">
        <v>1.179861111111111</v>
      </c>
      <c r="M1074" t="s">
        <v>9</v>
      </c>
      <c r="O1074" t="s">
        <v>4</v>
      </c>
    </row>
    <row r="1075" spans="1:15" x14ac:dyDescent="0.2">
      <c r="A1075">
        <v>1074</v>
      </c>
      <c r="B1075" t="s">
        <v>4424</v>
      </c>
      <c r="C1075" t="s">
        <v>4425</v>
      </c>
      <c r="D1075" t="s">
        <v>4079</v>
      </c>
      <c r="E1075" t="s">
        <v>4080</v>
      </c>
      <c r="F1075">
        <v>40</v>
      </c>
      <c r="G1075">
        <v>26</v>
      </c>
      <c r="J1075" t="s">
        <v>4426</v>
      </c>
      <c r="K1075" t="s">
        <v>4427</v>
      </c>
      <c r="L1075" s="1">
        <v>1.1590277777777778</v>
      </c>
      <c r="M1075" t="s">
        <v>9</v>
      </c>
      <c r="O1075" t="s">
        <v>4</v>
      </c>
    </row>
    <row r="1076" spans="1:15" x14ac:dyDescent="0.2">
      <c r="A1076">
        <v>1075</v>
      </c>
      <c r="B1076" t="s">
        <v>4428</v>
      </c>
      <c r="C1076" t="s">
        <v>4429</v>
      </c>
      <c r="D1076" t="s">
        <v>4079</v>
      </c>
      <c r="E1076" t="s">
        <v>4080</v>
      </c>
      <c r="F1076">
        <v>40</v>
      </c>
      <c r="G1076">
        <v>27</v>
      </c>
      <c r="J1076" t="s">
        <v>4430</v>
      </c>
      <c r="K1076" t="s">
        <v>4431</v>
      </c>
      <c r="L1076" s="1">
        <v>1.1222222222222222</v>
      </c>
      <c r="M1076" t="s">
        <v>9</v>
      </c>
      <c r="O1076" t="s">
        <v>4</v>
      </c>
    </row>
    <row r="1077" spans="1:15" x14ac:dyDescent="0.2">
      <c r="A1077">
        <v>1076</v>
      </c>
      <c r="B1077" t="s">
        <v>4432</v>
      </c>
      <c r="C1077" t="s">
        <v>4433</v>
      </c>
      <c r="D1077" t="s">
        <v>4079</v>
      </c>
      <c r="E1077" t="s">
        <v>4080</v>
      </c>
      <c r="F1077">
        <v>40</v>
      </c>
      <c r="G1077">
        <v>28</v>
      </c>
      <c r="J1077" t="s">
        <v>4434</v>
      </c>
      <c r="K1077" t="s">
        <v>4435</v>
      </c>
      <c r="L1077" s="1">
        <v>1.1465277777777778</v>
      </c>
      <c r="M1077" t="s">
        <v>9</v>
      </c>
      <c r="O1077" t="s">
        <v>4</v>
      </c>
    </row>
    <row r="1078" spans="1:15" x14ac:dyDescent="0.2">
      <c r="A1078">
        <v>1077</v>
      </c>
      <c r="B1078" t="s">
        <v>4436</v>
      </c>
      <c r="C1078" t="s">
        <v>4437</v>
      </c>
      <c r="D1078" t="s">
        <v>4079</v>
      </c>
      <c r="E1078" t="s">
        <v>4080</v>
      </c>
      <c r="F1078">
        <v>40</v>
      </c>
      <c r="G1078">
        <v>29</v>
      </c>
      <c r="J1078" t="s">
        <v>4438</v>
      </c>
      <c r="K1078" t="s">
        <v>4439</v>
      </c>
      <c r="L1078" s="1">
        <v>1.1583333333333332</v>
      </c>
      <c r="M1078" t="s">
        <v>9</v>
      </c>
      <c r="O1078" t="s">
        <v>4</v>
      </c>
    </row>
    <row r="1079" spans="1:15"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row>
    <row r="1080" spans="1:15"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row>
    <row r="1081" spans="1:15"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row>
    <row r="1082" spans="1:15" x14ac:dyDescent="0.2">
      <c r="A1082">
        <v>1081</v>
      </c>
      <c r="B1082" t="s">
        <v>4455</v>
      </c>
      <c r="C1082" t="s">
        <v>4456</v>
      </c>
      <c r="D1082" t="s">
        <v>4079</v>
      </c>
      <c r="E1082" t="s">
        <v>4080</v>
      </c>
      <c r="F1082">
        <v>40</v>
      </c>
      <c r="G1082">
        <v>33</v>
      </c>
      <c r="J1082" t="s">
        <v>4457</v>
      </c>
      <c r="K1082" t="s">
        <v>4458</v>
      </c>
      <c r="L1082" s="1">
        <v>1.1284722222222223</v>
      </c>
      <c r="M1082" t="s">
        <v>9</v>
      </c>
      <c r="O1082" t="s">
        <v>4</v>
      </c>
    </row>
    <row r="1083" spans="1:15" x14ac:dyDescent="0.2">
      <c r="A1083">
        <v>1082</v>
      </c>
      <c r="B1083" t="s">
        <v>4459</v>
      </c>
      <c r="C1083" t="s">
        <v>4460</v>
      </c>
      <c r="D1083" t="s">
        <v>4079</v>
      </c>
      <c r="E1083" t="s">
        <v>4080</v>
      </c>
      <c r="F1083">
        <v>40</v>
      </c>
      <c r="G1083">
        <v>34</v>
      </c>
      <c r="J1083" t="s">
        <v>4461</v>
      </c>
      <c r="K1083" t="s">
        <v>4462</v>
      </c>
      <c r="L1083" s="1">
        <v>1.3458333333333334</v>
      </c>
      <c r="M1083" t="s">
        <v>9</v>
      </c>
      <c r="O1083" t="s">
        <v>4</v>
      </c>
    </row>
    <row r="1084" spans="1:15" x14ac:dyDescent="0.2">
      <c r="A1084">
        <v>1083</v>
      </c>
      <c r="B1084" t="s">
        <v>4463</v>
      </c>
      <c r="C1084" t="s">
        <v>4464</v>
      </c>
      <c r="D1084" t="s">
        <v>4079</v>
      </c>
      <c r="E1084" t="s">
        <v>4080</v>
      </c>
      <c r="F1084">
        <v>40</v>
      </c>
      <c r="G1084">
        <v>35</v>
      </c>
      <c r="J1084" t="s">
        <v>4465</v>
      </c>
      <c r="K1084" t="s">
        <v>4466</v>
      </c>
      <c r="L1084" s="1">
        <v>1.2958333333333334</v>
      </c>
      <c r="M1084" t="s">
        <v>9</v>
      </c>
      <c r="O1084" t="s">
        <v>4</v>
      </c>
    </row>
    <row r="1085" spans="1:15" x14ac:dyDescent="0.2">
      <c r="A1085">
        <v>1084</v>
      </c>
      <c r="B1085" t="s">
        <v>4467</v>
      </c>
      <c r="C1085" t="s">
        <v>4468</v>
      </c>
      <c r="D1085" t="s">
        <v>4079</v>
      </c>
      <c r="E1085" t="s">
        <v>4080</v>
      </c>
      <c r="F1085">
        <v>40</v>
      </c>
      <c r="G1085">
        <v>36</v>
      </c>
      <c r="J1085" t="s">
        <v>4469</v>
      </c>
      <c r="K1085" t="s">
        <v>4470</v>
      </c>
      <c r="L1085" s="1">
        <v>1.2104166666666667</v>
      </c>
      <c r="M1085" t="s">
        <v>9</v>
      </c>
      <c r="O1085" t="s">
        <v>4</v>
      </c>
    </row>
    <row r="1086" spans="1:15" x14ac:dyDescent="0.2">
      <c r="A1086">
        <v>1085</v>
      </c>
      <c r="B1086" t="s">
        <v>4471</v>
      </c>
      <c r="C1086" t="s">
        <v>4472</v>
      </c>
      <c r="D1086" t="s">
        <v>4079</v>
      </c>
      <c r="E1086" t="s">
        <v>4080</v>
      </c>
      <c r="F1086">
        <v>40</v>
      </c>
      <c r="G1086">
        <v>37</v>
      </c>
      <c r="J1086" t="s">
        <v>4473</v>
      </c>
      <c r="K1086" t="s">
        <v>4474</v>
      </c>
      <c r="L1086" s="1">
        <v>1.213888888888889</v>
      </c>
      <c r="M1086" t="s">
        <v>9</v>
      </c>
      <c r="O1086" t="s">
        <v>4</v>
      </c>
    </row>
    <row r="1087" spans="1:15" x14ac:dyDescent="0.2">
      <c r="A1087">
        <v>1086</v>
      </c>
      <c r="B1087" t="s">
        <v>4475</v>
      </c>
      <c r="C1087" t="s">
        <v>4476</v>
      </c>
      <c r="D1087" t="s">
        <v>4079</v>
      </c>
      <c r="E1087" t="s">
        <v>4080</v>
      </c>
      <c r="F1087">
        <v>40</v>
      </c>
      <c r="G1087">
        <v>38</v>
      </c>
      <c r="J1087" t="s">
        <v>4477</v>
      </c>
      <c r="K1087" t="s">
        <v>4478</v>
      </c>
      <c r="L1087" s="1">
        <v>1.5</v>
      </c>
      <c r="M1087" t="s">
        <v>9</v>
      </c>
      <c r="O1087" t="s">
        <v>4</v>
      </c>
    </row>
    <row r="1088" spans="1:15" x14ac:dyDescent="0.2">
      <c r="A1088">
        <v>1087</v>
      </c>
      <c r="B1088" t="s">
        <v>4479</v>
      </c>
      <c r="C1088" t="s">
        <v>4480</v>
      </c>
      <c r="D1088" t="s">
        <v>4079</v>
      </c>
      <c r="E1088" t="s">
        <v>4080</v>
      </c>
      <c r="F1088">
        <v>40</v>
      </c>
      <c r="G1088">
        <v>39</v>
      </c>
      <c r="J1088" t="s">
        <v>4481</v>
      </c>
      <c r="K1088" t="s">
        <v>4482</v>
      </c>
      <c r="L1088" s="1">
        <v>1.2326388888888888</v>
      </c>
      <c r="M1088" t="s">
        <v>9</v>
      </c>
      <c r="O1088" t="s">
        <v>4</v>
      </c>
    </row>
    <row r="1089" spans="1:15" x14ac:dyDescent="0.2">
      <c r="A1089">
        <v>1088</v>
      </c>
      <c r="B1089" t="s">
        <v>4483</v>
      </c>
      <c r="C1089" t="s">
        <v>4484</v>
      </c>
      <c r="D1089" t="s">
        <v>4079</v>
      </c>
      <c r="E1089" t="s">
        <v>4080</v>
      </c>
      <c r="F1089">
        <v>40</v>
      </c>
      <c r="G1089">
        <v>40</v>
      </c>
      <c r="J1089" t="s">
        <v>4485</v>
      </c>
      <c r="K1089" t="s">
        <v>4486</v>
      </c>
      <c r="L1089" s="1">
        <v>1.2881944444444444</v>
      </c>
      <c r="M1089" t="s">
        <v>9</v>
      </c>
      <c r="O1089" t="s">
        <v>4</v>
      </c>
    </row>
    <row r="1090" spans="1:15" x14ac:dyDescent="0.2">
      <c r="A1090">
        <v>1089</v>
      </c>
      <c r="B1090" t="s">
        <v>4487</v>
      </c>
      <c r="C1090" t="s">
        <v>4488</v>
      </c>
      <c r="D1090" t="s">
        <v>4079</v>
      </c>
      <c r="E1090" t="s">
        <v>4080</v>
      </c>
      <c r="F1090">
        <v>40</v>
      </c>
      <c r="G1090">
        <v>41</v>
      </c>
      <c r="J1090" t="s">
        <v>4489</v>
      </c>
      <c r="K1090" t="s">
        <v>4490</v>
      </c>
      <c r="L1090" s="1">
        <v>1.2298611111111111</v>
      </c>
      <c r="M1090" t="s">
        <v>9</v>
      </c>
      <c r="O1090" t="s">
        <v>4</v>
      </c>
    </row>
    <row r="1091" spans="1:15" x14ac:dyDescent="0.2">
      <c r="A1091">
        <v>1090</v>
      </c>
      <c r="B1091" t="s">
        <v>4491</v>
      </c>
      <c r="C1091" t="s">
        <v>4492</v>
      </c>
      <c r="D1091" t="s">
        <v>4079</v>
      </c>
      <c r="E1091" t="s">
        <v>4080</v>
      </c>
      <c r="F1091">
        <v>40</v>
      </c>
      <c r="G1091">
        <v>42</v>
      </c>
      <c r="J1091" t="s">
        <v>4493</v>
      </c>
      <c r="K1091" t="s">
        <v>4494</v>
      </c>
      <c r="L1091" s="1">
        <v>1.3555555555555556</v>
      </c>
      <c r="M1091" t="s">
        <v>9</v>
      </c>
      <c r="O1091" t="s">
        <v>4</v>
      </c>
    </row>
    <row r="1092" spans="1:15" x14ac:dyDescent="0.2">
      <c r="A1092">
        <v>1091</v>
      </c>
      <c r="B1092" t="s">
        <v>4495</v>
      </c>
      <c r="C1092" t="s">
        <v>4496</v>
      </c>
      <c r="D1092" t="s">
        <v>4079</v>
      </c>
      <c r="E1092" t="s">
        <v>4080</v>
      </c>
      <c r="F1092">
        <v>40</v>
      </c>
      <c r="G1092">
        <v>43</v>
      </c>
      <c r="J1092" t="s">
        <v>4497</v>
      </c>
      <c r="K1092" t="s">
        <v>4498</v>
      </c>
      <c r="L1092" s="1">
        <v>1.0736111111111111</v>
      </c>
      <c r="M1092" t="s">
        <v>9</v>
      </c>
      <c r="O1092" t="s">
        <v>4</v>
      </c>
    </row>
    <row r="1093" spans="1:15" x14ac:dyDescent="0.2">
      <c r="A1093">
        <v>1092</v>
      </c>
      <c r="B1093" t="s">
        <v>4499</v>
      </c>
      <c r="C1093" t="s">
        <v>4500</v>
      </c>
      <c r="D1093" t="s">
        <v>4079</v>
      </c>
      <c r="E1093" t="s">
        <v>4080</v>
      </c>
      <c r="F1093">
        <v>40</v>
      </c>
      <c r="G1093">
        <v>44</v>
      </c>
      <c r="J1093" t="s">
        <v>4501</v>
      </c>
      <c r="K1093" t="s">
        <v>4502</v>
      </c>
      <c r="L1093" s="1">
        <v>1.0791666666666666</v>
      </c>
      <c r="M1093" t="s">
        <v>9</v>
      </c>
      <c r="O1093" t="s">
        <v>4</v>
      </c>
    </row>
    <row r="1094" spans="1:15" x14ac:dyDescent="0.2">
      <c r="A1094">
        <v>1093</v>
      </c>
      <c r="B1094" t="s">
        <v>4503</v>
      </c>
      <c r="C1094" t="s">
        <v>4504</v>
      </c>
      <c r="D1094" t="s">
        <v>4079</v>
      </c>
      <c r="E1094" t="s">
        <v>4080</v>
      </c>
      <c r="F1094">
        <v>40</v>
      </c>
      <c r="G1094">
        <v>45</v>
      </c>
      <c r="J1094" t="s">
        <v>4505</v>
      </c>
      <c r="K1094" t="s">
        <v>4506</v>
      </c>
      <c r="L1094" s="1">
        <v>1.0736111111111111</v>
      </c>
      <c r="M1094" t="s">
        <v>9</v>
      </c>
      <c r="O1094" t="s">
        <v>4</v>
      </c>
    </row>
    <row r="1095" spans="1:15" x14ac:dyDescent="0.2">
      <c r="A1095">
        <v>1094</v>
      </c>
      <c r="B1095" t="s">
        <v>4507</v>
      </c>
      <c r="C1095" t="s">
        <v>4508</v>
      </c>
      <c r="D1095" t="s">
        <v>4079</v>
      </c>
      <c r="E1095" t="s">
        <v>4080</v>
      </c>
      <c r="F1095">
        <v>40</v>
      </c>
      <c r="G1095">
        <v>46</v>
      </c>
      <c r="J1095" t="s">
        <v>4509</v>
      </c>
      <c r="K1095" t="s">
        <v>4510</v>
      </c>
      <c r="L1095" s="1">
        <v>1.0805555555555555</v>
      </c>
      <c r="M1095" t="s">
        <v>9</v>
      </c>
      <c r="O1095" t="s">
        <v>4</v>
      </c>
    </row>
    <row r="1096" spans="1:15" x14ac:dyDescent="0.2">
      <c r="A1096">
        <v>1095</v>
      </c>
      <c r="B1096" t="s">
        <v>4511</v>
      </c>
      <c r="C1096" t="s">
        <v>4512</v>
      </c>
      <c r="D1096" t="s">
        <v>4079</v>
      </c>
      <c r="E1096" t="s">
        <v>4080</v>
      </c>
      <c r="F1096">
        <v>40</v>
      </c>
      <c r="G1096">
        <v>47</v>
      </c>
      <c r="J1096" t="s">
        <v>4513</v>
      </c>
      <c r="K1096" t="s">
        <v>4514</v>
      </c>
      <c r="L1096" s="1">
        <v>1.3618055555555555</v>
      </c>
      <c r="M1096" t="s">
        <v>9</v>
      </c>
      <c r="O1096" t="s">
        <v>4</v>
      </c>
    </row>
    <row r="1097" spans="1:15" x14ac:dyDescent="0.2">
      <c r="A1097">
        <v>1096</v>
      </c>
      <c r="B1097" t="s">
        <v>4515</v>
      </c>
      <c r="C1097" t="s">
        <v>4516</v>
      </c>
      <c r="D1097" t="s">
        <v>4079</v>
      </c>
      <c r="E1097" t="s">
        <v>4080</v>
      </c>
      <c r="F1097">
        <v>40</v>
      </c>
      <c r="G1097">
        <v>48</v>
      </c>
      <c r="J1097" t="s">
        <v>4517</v>
      </c>
      <c r="K1097" t="s">
        <v>4518</v>
      </c>
      <c r="L1097" s="1">
        <v>1.0888888888888888</v>
      </c>
      <c r="M1097" t="s">
        <v>9</v>
      </c>
      <c r="O1097" t="s">
        <v>4</v>
      </c>
    </row>
    <row r="1098" spans="1:15" x14ac:dyDescent="0.2">
      <c r="A1098">
        <v>1097</v>
      </c>
      <c r="B1098" t="s">
        <v>4519</v>
      </c>
      <c r="C1098" t="s">
        <v>4520</v>
      </c>
      <c r="D1098" t="s">
        <v>4079</v>
      </c>
      <c r="E1098" t="s">
        <v>4080</v>
      </c>
      <c r="F1098">
        <v>40</v>
      </c>
      <c r="G1098">
        <v>49</v>
      </c>
      <c r="J1098" t="s">
        <v>4521</v>
      </c>
      <c r="K1098" t="s">
        <v>4522</v>
      </c>
      <c r="L1098" s="1">
        <v>1.1083333333333334</v>
      </c>
      <c r="M1098" t="s">
        <v>9</v>
      </c>
      <c r="O1098" t="s">
        <v>4</v>
      </c>
    </row>
    <row r="1099" spans="1:15" x14ac:dyDescent="0.2">
      <c r="A1099">
        <v>1098</v>
      </c>
      <c r="B1099" t="s">
        <v>4523</v>
      </c>
      <c r="C1099" t="s">
        <v>4524</v>
      </c>
      <c r="D1099" t="s">
        <v>4079</v>
      </c>
      <c r="E1099" t="s">
        <v>4080</v>
      </c>
      <c r="F1099">
        <v>40</v>
      </c>
      <c r="G1099">
        <v>50</v>
      </c>
      <c r="J1099" t="s">
        <v>4525</v>
      </c>
      <c r="K1099" t="s">
        <v>4526</v>
      </c>
      <c r="L1099" s="1">
        <v>1.2</v>
      </c>
      <c r="M1099" t="s">
        <v>9</v>
      </c>
      <c r="O1099" t="s">
        <v>4</v>
      </c>
    </row>
    <row r="1100" spans="1:15" x14ac:dyDescent="0.2">
      <c r="A1100">
        <v>1099</v>
      </c>
      <c r="B1100" t="s">
        <v>4527</v>
      </c>
      <c r="C1100" t="s">
        <v>4528</v>
      </c>
      <c r="D1100" t="s">
        <v>4079</v>
      </c>
      <c r="E1100" t="s">
        <v>4080</v>
      </c>
      <c r="F1100">
        <v>40</v>
      </c>
      <c r="G1100">
        <v>51</v>
      </c>
      <c r="J1100" t="s">
        <v>4529</v>
      </c>
      <c r="K1100" t="s">
        <v>4530</v>
      </c>
      <c r="L1100" s="1">
        <v>1.1590277777777778</v>
      </c>
      <c r="M1100" t="s">
        <v>9</v>
      </c>
      <c r="O1100" t="s">
        <v>4</v>
      </c>
    </row>
    <row r="1101" spans="1:15" x14ac:dyDescent="0.2">
      <c r="A1101">
        <v>1100</v>
      </c>
      <c r="B1101" t="s">
        <v>4531</v>
      </c>
      <c r="C1101" t="s">
        <v>4532</v>
      </c>
      <c r="D1101" t="s">
        <v>4079</v>
      </c>
      <c r="E1101" t="s">
        <v>4080</v>
      </c>
      <c r="F1101">
        <v>40</v>
      </c>
      <c r="G1101">
        <v>52</v>
      </c>
      <c r="J1101" t="s">
        <v>4533</v>
      </c>
      <c r="K1101" t="s">
        <v>4534</v>
      </c>
      <c r="L1101" s="1">
        <v>1.1729166666666666</v>
      </c>
      <c r="M1101" t="s">
        <v>9</v>
      </c>
      <c r="O1101" t="s">
        <v>4</v>
      </c>
    </row>
    <row r="1102" spans="1:15" x14ac:dyDescent="0.2">
      <c r="A1102">
        <v>1101</v>
      </c>
      <c r="B1102" t="s">
        <v>4535</v>
      </c>
      <c r="C1102" t="s">
        <v>4536</v>
      </c>
      <c r="D1102" t="s">
        <v>4079</v>
      </c>
      <c r="E1102" t="s">
        <v>4080</v>
      </c>
      <c r="F1102">
        <v>40</v>
      </c>
      <c r="G1102">
        <v>53</v>
      </c>
      <c r="J1102" t="s">
        <v>4537</v>
      </c>
      <c r="K1102" t="s">
        <v>4538</v>
      </c>
      <c r="L1102" s="1">
        <v>1.3534722222222222</v>
      </c>
      <c r="M1102" t="s">
        <v>9</v>
      </c>
      <c r="O1102" t="s">
        <v>4</v>
      </c>
    </row>
    <row r="1103" spans="1:15" x14ac:dyDescent="0.2">
      <c r="A1103">
        <v>1102</v>
      </c>
      <c r="B1103" t="s">
        <v>4539</v>
      </c>
      <c r="C1103" t="s">
        <v>4540</v>
      </c>
      <c r="D1103" t="s">
        <v>4079</v>
      </c>
      <c r="E1103" t="s">
        <v>4080</v>
      </c>
      <c r="F1103">
        <v>40</v>
      </c>
      <c r="G1103">
        <v>54</v>
      </c>
      <c r="J1103" t="s">
        <v>4541</v>
      </c>
      <c r="K1103" t="s">
        <v>4542</v>
      </c>
      <c r="L1103" s="1">
        <v>1.2743055555555556</v>
      </c>
      <c r="M1103" t="s">
        <v>9</v>
      </c>
      <c r="O1103" t="s">
        <v>4</v>
      </c>
    </row>
    <row r="1104" spans="1:15" x14ac:dyDescent="0.2">
      <c r="A1104">
        <v>1103</v>
      </c>
      <c r="B1104" t="s">
        <v>4543</v>
      </c>
      <c r="C1104" t="s">
        <v>4544</v>
      </c>
      <c r="D1104" t="s">
        <v>4079</v>
      </c>
      <c r="E1104" t="s">
        <v>4080</v>
      </c>
      <c r="F1104">
        <v>40</v>
      </c>
      <c r="G1104">
        <v>55</v>
      </c>
      <c r="J1104" t="s">
        <v>4545</v>
      </c>
      <c r="K1104" t="s">
        <v>4546</v>
      </c>
      <c r="L1104" s="1">
        <v>1.1590277777777778</v>
      </c>
      <c r="M1104" t="s">
        <v>9</v>
      </c>
      <c r="O1104" t="s">
        <v>4</v>
      </c>
    </row>
    <row r="1105" spans="1:15" x14ac:dyDescent="0.2">
      <c r="A1105">
        <v>1104</v>
      </c>
      <c r="B1105" t="s">
        <v>4547</v>
      </c>
      <c r="C1105" t="s">
        <v>4548</v>
      </c>
      <c r="D1105" t="s">
        <v>4079</v>
      </c>
      <c r="E1105" t="s">
        <v>4080</v>
      </c>
      <c r="F1105">
        <v>40</v>
      </c>
      <c r="G1105">
        <v>56</v>
      </c>
      <c r="J1105" t="s">
        <v>4549</v>
      </c>
      <c r="K1105" t="s">
        <v>4550</v>
      </c>
      <c r="L1105" s="1">
        <v>1.1729166666666666</v>
      </c>
      <c r="M1105" t="s">
        <v>9</v>
      </c>
      <c r="O1105" t="s">
        <v>4</v>
      </c>
    </row>
    <row r="1106" spans="1:15" x14ac:dyDescent="0.2">
      <c r="A1106">
        <v>1105</v>
      </c>
      <c r="B1106" t="s">
        <v>4551</v>
      </c>
      <c r="C1106" t="s">
        <v>4552</v>
      </c>
      <c r="D1106" t="s">
        <v>4079</v>
      </c>
      <c r="E1106" t="s">
        <v>4080</v>
      </c>
      <c r="F1106">
        <v>40</v>
      </c>
      <c r="G1106">
        <v>57</v>
      </c>
      <c r="J1106" t="s">
        <v>4553</v>
      </c>
      <c r="K1106" t="s">
        <v>4554</v>
      </c>
      <c r="L1106" s="1">
        <v>1.2673611111111112</v>
      </c>
      <c r="M1106" t="s">
        <v>9</v>
      </c>
      <c r="O1106" t="s">
        <v>4</v>
      </c>
    </row>
    <row r="1107" spans="1:15" x14ac:dyDescent="0.2">
      <c r="A1107">
        <v>1106</v>
      </c>
      <c r="B1107" t="s">
        <v>4555</v>
      </c>
      <c r="C1107" t="s">
        <v>4556</v>
      </c>
      <c r="D1107" t="s">
        <v>4079</v>
      </c>
      <c r="E1107" t="s">
        <v>4080</v>
      </c>
      <c r="F1107">
        <v>40</v>
      </c>
      <c r="G1107">
        <v>58</v>
      </c>
      <c r="J1107" t="s">
        <v>4557</v>
      </c>
      <c r="K1107" t="s">
        <v>4558</v>
      </c>
      <c r="L1107" s="1">
        <v>1.2131944444444445</v>
      </c>
      <c r="M1107" t="s">
        <v>9</v>
      </c>
      <c r="O1107" t="s">
        <v>4</v>
      </c>
    </row>
    <row r="1108" spans="1:15" x14ac:dyDescent="0.2">
      <c r="A1108">
        <v>1107</v>
      </c>
      <c r="B1108" t="s">
        <v>4559</v>
      </c>
      <c r="C1108" t="s">
        <v>4560</v>
      </c>
      <c r="D1108" t="s">
        <v>4079</v>
      </c>
      <c r="E1108" t="s">
        <v>4080</v>
      </c>
      <c r="F1108">
        <v>40</v>
      </c>
      <c r="G1108">
        <v>59</v>
      </c>
      <c r="J1108" t="s">
        <v>4561</v>
      </c>
      <c r="K1108" t="s">
        <v>4562</v>
      </c>
      <c r="L1108" s="1">
        <v>1.2250000000000001</v>
      </c>
      <c r="M1108" t="s">
        <v>9</v>
      </c>
      <c r="O1108" t="s">
        <v>4</v>
      </c>
    </row>
    <row r="1109" spans="1:15"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row>
    <row r="1110" spans="1:15" x14ac:dyDescent="0.2">
      <c r="A1110">
        <v>1109</v>
      </c>
      <c r="B1110" t="s">
        <v>4570</v>
      </c>
      <c r="C1110" t="s">
        <v>4571</v>
      </c>
      <c r="D1110" t="s">
        <v>4079</v>
      </c>
      <c r="E1110" t="s">
        <v>4080</v>
      </c>
      <c r="F1110">
        <v>40</v>
      </c>
      <c r="G1110">
        <v>61</v>
      </c>
      <c r="J1110" t="s">
        <v>4572</v>
      </c>
      <c r="K1110" t="s">
        <v>4573</v>
      </c>
      <c r="L1110" s="1">
        <v>1.2562500000000001</v>
      </c>
      <c r="M1110" t="s">
        <v>9</v>
      </c>
      <c r="O1110" t="s">
        <v>4</v>
      </c>
    </row>
    <row r="1111" spans="1:15" x14ac:dyDescent="0.2">
      <c r="A1111">
        <v>1110</v>
      </c>
      <c r="B1111" t="s">
        <v>4574</v>
      </c>
      <c r="C1111" t="s">
        <v>4575</v>
      </c>
      <c r="D1111" t="s">
        <v>4079</v>
      </c>
      <c r="E1111" t="s">
        <v>4080</v>
      </c>
      <c r="F1111">
        <v>40</v>
      </c>
      <c r="G1111">
        <v>62</v>
      </c>
      <c r="J1111" t="s">
        <v>4576</v>
      </c>
      <c r="K1111" t="s">
        <v>4577</v>
      </c>
      <c r="L1111" s="1">
        <v>1.1625000000000001</v>
      </c>
      <c r="M1111" t="s">
        <v>9</v>
      </c>
      <c r="O1111" t="s">
        <v>4</v>
      </c>
    </row>
    <row r="1112" spans="1:15" x14ac:dyDescent="0.2">
      <c r="A1112">
        <v>1111</v>
      </c>
      <c r="B1112" t="s">
        <v>4578</v>
      </c>
      <c r="C1112" t="s">
        <v>4579</v>
      </c>
      <c r="D1112" t="s">
        <v>4079</v>
      </c>
      <c r="E1112" t="s">
        <v>4080</v>
      </c>
      <c r="F1112">
        <v>40</v>
      </c>
      <c r="G1112">
        <v>63</v>
      </c>
      <c r="J1112" t="s">
        <v>4580</v>
      </c>
      <c r="K1112" t="s">
        <v>4581</v>
      </c>
      <c r="L1112" s="1">
        <v>1.1180555555555556</v>
      </c>
      <c r="M1112" t="s">
        <v>9</v>
      </c>
      <c r="O1112" t="s">
        <v>4</v>
      </c>
    </row>
    <row r="1113" spans="1:15" x14ac:dyDescent="0.2">
      <c r="A1113">
        <v>1112</v>
      </c>
      <c r="B1113" t="s">
        <v>4582</v>
      </c>
      <c r="C1113" t="s">
        <v>4583</v>
      </c>
      <c r="D1113" t="s">
        <v>4079</v>
      </c>
      <c r="E1113" t="s">
        <v>4080</v>
      </c>
      <c r="F1113">
        <v>40</v>
      </c>
      <c r="G1113">
        <v>64</v>
      </c>
      <c r="J1113" t="s">
        <v>4584</v>
      </c>
      <c r="K1113" t="s">
        <v>4585</v>
      </c>
      <c r="L1113" s="1">
        <v>1.1458333333333333</v>
      </c>
      <c r="M1113" t="s">
        <v>9</v>
      </c>
      <c r="O1113" t="s">
        <v>4</v>
      </c>
    </row>
    <row r="1114" spans="1:15" x14ac:dyDescent="0.2">
      <c r="A1114">
        <v>1113</v>
      </c>
      <c r="B1114" t="s">
        <v>4586</v>
      </c>
      <c r="C1114" t="s">
        <v>4587</v>
      </c>
      <c r="D1114" t="s">
        <v>4079</v>
      </c>
      <c r="E1114" t="s">
        <v>4080</v>
      </c>
      <c r="F1114">
        <v>40</v>
      </c>
      <c r="G1114">
        <v>65</v>
      </c>
      <c r="J1114" t="s">
        <v>4588</v>
      </c>
      <c r="K1114" t="s">
        <v>4589</v>
      </c>
      <c r="L1114" s="1">
        <v>1.3618055555555555</v>
      </c>
      <c r="M1114" t="s">
        <v>9</v>
      </c>
      <c r="O1114" t="s">
        <v>4</v>
      </c>
    </row>
    <row r="1115" spans="1:15" x14ac:dyDescent="0.2">
      <c r="A1115">
        <v>1114</v>
      </c>
      <c r="B1115" t="s">
        <v>4590</v>
      </c>
      <c r="C1115" t="s">
        <v>4591</v>
      </c>
      <c r="D1115" t="s">
        <v>4079</v>
      </c>
      <c r="E1115" t="s">
        <v>4080</v>
      </c>
      <c r="F1115">
        <v>40</v>
      </c>
      <c r="G1115">
        <v>66</v>
      </c>
      <c r="J1115" t="s">
        <v>4592</v>
      </c>
      <c r="K1115" t="s">
        <v>4593</v>
      </c>
      <c r="L1115" s="1">
        <v>1.2131944444444445</v>
      </c>
      <c r="M1115" t="s">
        <v>9</v>
      </c>
      <c r="O1115" t="s">
        <v>4</v>
      </c>
    </row>
    <row r="1116" spans="1:15" x14ac:dyDescent="0.2">
      <c r="A1116">
        <v>1115</v>
      </c>
      <c r="B1116" t="s">
        <v>4594</v>
      </c>
      <c r="C1116" t="s">
        <v>4595</v>
      </c>
      <c r="D1116" t="s">
        <v>4079</v>
      </c>
      <c r="E1116" t="s">
        <v>4080</v>
      </c>
      <c r="F1116">
        <v>40</v>
      </c>
      <c r="G1116">
        <v>67</v>
      </c>
      <c r="J1116" t="s">
        <v>4596</v>
      </c>
      <c r="K1116" t="s">
        <v>4597</v>
      </c>
      <c r="L1116" s="1">
        <v>1.2208333333333332</v>
      </c>
      <c r="M1116" t="s">
        <v>9</v>
      </c>
      <c r="O1116" t="s">
        <v>4</v>
      </c>
    </row>
    <row r="1117" spans="1:15" x14ac:dyDescent="0.2">
      <c r="A1117">
        <v>1116</v>
      </c>
      <c r="B1117" t="s">
        <v>4598</v>
      </c>
      <c r="C1117" t="s">
        <v>4599</v>
      </c>
      <c r="D1117" t="s">
        <v>4079</v>
      </c>
      <c r="E1117" t="s">
        <v>4080</v>
      </c>
      <c r="F1117">
        <v>40</v>
      </c>
      <c r="G1117">
        <v>68</v>
      </c>
      <c r="J1117" t="s">
        <v>4600</v>
      </c>
      <c r="K1117" t="s">
        <v>4601</v>
      </c>
      <c r="L1117" s="1">
        <v>1.0805555555555555</v>
      </c>
      <c r="M1117" t="s">
        <v>9</v>
      </c>
      <c r="O1117" t="s">
        <v>4</v>
      </c>
    </row>
    <row r="1118" spans="1:15" x14ac:dyDescent="0.2">
      <c r="A1118">
        <v>1117</v>
      </c>
      <c r="B1118" t="s">
        <v>4602</v>
      </c>
      <c r="C1118" t="s">
        <v>4603</v>
      </c>
      <c r="D1118" t="s">
        <v>4079</v>
      </c>
      <c r="E1118" t="s">
        <v>4080</v>
      </c>
      <c r="F1118">
        <v>40</v>
      </c>
      <c r="G1118">
        <v>69</v>
      </c>
      <c r="J1118" t="s">
        <v>4604</v>
      </c>
      <c r="K1118" t="s">
        <v>4605</v>
      </c>
      <c r="L1118" s="1">
        <v>1.0819444444444444</v>
      </c>
      <c r="M1118" t="s">
        <v>9</v>
      </c>
      <c r="O1118" t="s">
        <v>4</v>
      </c>
    </row>
    <row r="1119" spans="1:15" x14ac:dyDescent="0.2">
      <c r="A1119">
        <v>1118</v>
      </c>
      <c r="B1119" t="s">
        <v>4606</v>
      </c>
      <c r="C1119" t="s">
        <v>4607</v>
      </c>
      <c r="D1119" t="s">
        <v>4079</v>
      </c>
      <c r="E1119" t="s">
        <v>4080</v>
      </c>
      <c r="F1119">
        <v>40</v>
      </c>
      <c r="G1119">
        <v>70</v>
      </c>
      <c r="J1119" t="s">
        <v>4608</v>
      </c>
      <c r="K1119" t="s">
        <v>4609</v>
      </c>
      <c r="L1119" s="1">
        <v>1.254861111111111</v>
      </c>
      <c r="M1119" t="s">
        <v>9</v>
      </c>
      <c r="O1119" t="s">
        <v>4</v>
      </c>
    </row>
    <row r="1120" spans="1:15"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7186</v>
      </c>
    </row>
    <row r="1121" spans="1:15" x14ac:dyDescent="0.2">
      <c r="A1121">
        <v>1120</v>
      </c>
      <c r="B1121" t="s">
        <v>4614</v>
      </c>
      <c r="C1121" t="s">
        <v>4615</v>
      </c>
      <c r="D1121" t="s">
        <v>4079</v>
      </c>
      <c r="E1121" t="s">
        <v>4080</v>
      </c>
      <c r="F1121">
        <v>40</v>
      </c>
      <c r="G1121">
        <v>72</v>
      </c>
      <c r="J1121" t="s">
        <v>4616</v>
      </c>
      <c r="K1121" t="s">
        <v>4617</v>
      </c>
      <c r="L1121" s="1">
        <v>1.1888888888888889</v>
      </c>
      <c r="M1121" t="s">
        <v>9</v>
      </c>
      <c r="O1121" t="s">
        <v>4</v>
      </c>
    </row>
    <row r="1122" spans="1:15" x14ac:dyDescent="0.2">
      <c r="A1122">
        <v>1121</v>
      </c>
      <c r="B1122" t="s">
        <v>4618</v>
      </c>
      <c r="C1122" t="s">
        <v>4619</v>
      </c>
      <c r="D1122" t="s">
        <v>4079</v>
      </c>
      <c r="E1122" t="s">
        <v>4080</v>
      </c>
      <c r="F1122">
        <v>40</v>
      </c>
      <c r="G1122">
        <v>73</v>
      </c>
      <c r="J1122" t="s">
        <v>4620</v>
      </c>
      <c r="K1122" t="s">
        <v>4621</v>
      </c>
      <c r="L1122" s="1">
        <v>1.1395833333333334</v>
      </c>
      <c r="M1122" t="s">
        <v>9</v>
      </c>
      <c r="O1122" t="s">
        <v>4</v>
      </c>
    </row>
    <row r="1123" spans="1:15" x14ac:dyDescent="0.2">
      <c r="A1123">
        <v>1122</v>
      </c>
      <c r="B1123" t="s">
        <v>4622</v>
      </c>
      <c r="C1123" t="s">
        <v>4623</v>
      </c>
      <c r="D1123" t="s">
        <v>4079</v>
      </c>
      <c r="E1123" t="s">
        <v>4080</v>
      </c>
      <c r="F1123">
        <v>40</v>
      </c>
      <c r="G1123">
        <v>74</v>
      </c>
      <c r="J1123" t="s">
        <v>4624</v>
      </c>
      <c r="K1123" t="s">
        <v>4625</v>
      </c>
      <c r="L1123" s="1">
        <v>1.1972222222222222</v>
      </c>
      <c r="M1123" t="s">
        <v>9</v>
      </c>
      <c r="O1123" t="s">
        <v>4</v>
      </c>
    </row>
    <row r="1124" spans="1:15" x14ac:dyDescent="0.2">
      <c r="A1124">
        <v>1123</v>
      </c>
      <c r="B1124" t="s">
        <v>4626</v>
      </c>
      <c r="C1124" t="s">
        <v>4627</v>
      </c>
      <c r="D1124" t="s">
        <v>4079</v>
      </c>
      <c r="E1124" t="s">
        <v>4080</v>
      </c>
      <c r="F1124">
        <v>40</v>
      </c>
      <c r="G1124">
        <v>75</v>
      </c>
      <c r="J1124" t="s">
        <v>4628</v>
      </c>
      <c r="K1124" t="s">
        <v>4629</v>
      </c>
      <c r="L1124" s="1">
        <v>1.0993055555555555</v>
      </c>
      <c r="M1124" t="s">
        <v>9</v>
      </c>
      <c r="O1124" t="s">
        <v>4</v>
      </c>
    </row>
    <row r="1125" spans="1:15" x14ac:dyDescent="0.2">
      <c r="A1125">
        <v>1124</v>
      </c>
      <c r="B1125" t="s">
        <v>4630</v>
      </c>
      <c r="C1125" t="s">
        <v>4631</v>
      </c>
      <c r="D1125" t="s">
        <v>4079</v>
      </c>
      <c r="E1125" t="s">
        <v>4080</v>
      </c>
      <c r="F1125">
        <v>40</v>
      </c>
      <c r="G1125">
        <v>76</v>
      </c>
      <c r="J1125" t="s">
        <v>4632</v>
      </c>
      <c r="K1125" t="s">
        <v>4633</v>
      </c>
      <c r="L1125" s="1">
        <v>1.1368055555555556</v>
      </c>
      <c r="M1125" t="s">
        <v>9</v>
      </c>
      <c r="O1125" t="s">
        <v>4</v>
      </c>
    </row>
    <row r="1126" spans="1:15" x14ac:dyDescent="0.2">
      <c r="A1126">
        <v>1125</v>
      </c>
      <c r="B1126" t="s">
        <v>4634</v>
      </c>
      <c r="C1126" t="s">
        <v>4635</v>
      </c>
      <c r="D1126" t="s">
        <v>4079</v>
      </c>
      <c r="E1126" t="s">
        <v>4080</v>
      </c>
      <c r="F1126">
        <v>40</v>
      </c>
      <c r="G1126">
        <v>77</v>
      </c>
      <c r="J1126" t="s">
        <v>4636</v>
      </c>
      <c r="K1126" t="s">
        <v>4637</v>
      </c>
      <c r="L1126" s="1">
        <v>1.1645833333333333</v>
      </c>
      <c r="M1126" t="s">
        <v>9</v>
      </c>
      <c r="O1126" t="s">
        <v>4</v>
      </c>
    </row>
    <row r="1127" spans="1:15" x14ac:dyDescent="0.2">
      <c r="A1127">
        <v>1126</v>
      </c>
      <c r="B1127" t="s">
        <v>4638</v>
      </c>
      <c r="C1127" t="s">
        <v>4639</v>
      </c>
      <c r="D1127" t="s">
        <v>4079</v>
      </c>
      <c r="E1127" t="s">
        <v>4080</v>
      </c>
      <c r="F1127">
        <v>40</v>
      </c>
      <c r="G1127">
        <v>78</v>
      </c>
      <c r="J1127" t="s">
        <v>4640</v>
      </c>
      <c r="K1127" t="s">
        <v>4641</v>
      </c>
      <c r="L1127" s="1">
        <v>1.163888888888889</v>
      </c>
      <c r="M1127" t="s">
        <v>9</v>
      </c>
      <c r="O1127" t="s">
        <v>4</v>
      </c>
    </row>
    <row r="1128" spans="1:15" x14ac:dyDescent="0.2">
      <c r="A1128">
        <v>1127</v>
      </c>
      <c r="B1128" t="s">
        <v>4642</v>
      </c>
      <c r="C1128" t="s">
        <v>4643</v>
      </c>
      <c r="D1128" t="s">
        <v>4079</v>
      </c>
      <c r="E1128" t="s">
        <v>4080</v>
      </c>
      <c r="F1128">
        <v>40</v>
      </c>
      <c r="G1128">
        <v>79</v>
      </c>
      <c r="J1128" t="s">
        <v>4644</v>
      </c>
      <c r="K1128" t="s">
        <v>4645</v>
      </c>
      <c r="L1128" s="1">
        <v>1.1465277777777778</v>
      </c>
      <c r="M1128" t="s">
        <v>9</v>
      </c>
      <c r="O1128" t="s">
        <v>4</v>
      </c>
    </row>
    <row r="1129" spans="1:15"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row>
    <row r="1130" spans="1:15"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7187</v>
      </c>
    </row>
    <row r="1131" spans="1:15"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row>
    <row r="1132" spans="1:15" x14ac:dyDescent="0.2">
      <c r="A1132">
        <v>1131</v>
      </c>
      <c r="B1132" t="s">
        <v>4660</v>
      </c>
      <c r="C1132" t="s">
        <v>4661</v>
      </c>
      <c r="D1132" t="s">
        <v>4079</v>
      </c>
      <c r="E1132" t="s">
        <v>4080</v>
      </c>
      <c r="F1132">
        <v>40</v>
      </c>
      <c r="G1132">
        <v>83</v>
      </c>
      <c r="J1132" t="s">
        <v>4662</v>
      </c>
      <c r="K1132" t="s">
        <v>4663</v>
      </c>
      <c r="L1132" s="1">
        <v>1.1819444444444445</v>
      </c>
      <c r="M1132" t="s">
        <v>9</v>
      </c>
      <c r="O1132" t="s">
        <v>4</v>
      </c>
    </row>
    <row r="1133" spans="1:15"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row>
    <row r="1134" spans="1:15" x14ac:dyDescent="0.2">
      <c r="A1134">
        <v>1133</v>
      </c>
      <c r="B1134" t="s">
        <v>4669</v>
      </c>
      <c r="C1134" t="s">
        <v>4670</v>
      </c>
      <c r="D1134" t="s">
        <v>4079</v>
      </c>
      <c r="E1134" t="s">
        <v>4080</v>
      </c>
      <c r="F1134">
        <v>40</v>
      </c>
      <c r="G1134">
        <v>85</v>
      </c>
      <c r="J1134" t="s">
        <v>4671</v>
      </c>
      <c r="K1134" t="s">
        <v>4672</v>
      </c>
      <c r="L1134" s="1">
        <v>1.101388888888889</v>
      </c>
      <c r="M1134" t="s">
        <v>9</v>
      </c>
      <c r="O1134" t="s">
        <v>4</v>
      </c>
    </row>
    <row r="1135" spans="1:15" x14ac:dyDescent="0.2">
      <c r="A1135">
        <v>1134</v>
      </c>
      <c r="B1135" t="s">
        <v>4673</v>
      </c>
      <c r="C1135" t="s">
        <v>4674</v>
      </c>
      <c r="D1135" t="s">
        <v>4079</v>
      </c>
      <c r="E1135" t="s">
        <v>4080</v>
      </c>
      <c r="F1135">
        <v>40</v>
      </c>
      <c r="G1135">
        <v>86</v>
      </c>
      <c r="J1135" t="s">
        <v>4675</v>
      </c>
      <c r="K1135" t="s">
        <v>4676</v>
      </c>
      <c r="L1135" s="1">
        <v>1.1604166666666667</v>
      </c>
      <c r="M1135" t="s">
        <v>9</v>
      </c>
      <c r="O1135" t="s">
        <v>4</v>
      </c>
    </row>
    <row r="1136" spans="1:15" x14ac:dyDescent="0.2">
      <c r="A1136">
        <v>1135</v>
      </c>
      <c r="B1136" t="s">
        <v>4677</v>
      </c>
      <c r="C1136" t="s">
        <v>4678</v>
      </c>
      <c r="D1136" t="s">
        <v>4079</v>
      </c>
      <c r="E1136" t="s">
        <v>4080</v>
      </c>
      <c r="F1136">
        <v>41</v>
      </c>
      <c r="G1136">
        <v>1</v>
      </c>
      <c r="J1136" t="s">
        <v>4679</v>
      </c>
      <c r="K1136" t="s">
        <v>4680</v>
      </c>
      <c r="L1136" s="1">
        <v>1.10625</v>
      </c>
      <c r="M1136" t="s">
        <v>9</v>
      </c>
      <c r="O1136" t="s">
        <v>4</v>
      </c>
    </row>
    <row r="1137" spans="1:15" x14ac:dyDescent="0.2">
      <c r="A1137">
        <v>1136</v>
      </c>
      <c r="B1137" t="s">
        <v>4681</v>
      </c>
      <c r="C1137" t="s">
        <v>4682</v>
      </c>
      <c r="D1137" t="s">
        <v>4079</v>
      </c>
      <c r="E1137" t="s">
        <v>4080</v>
      </c>
      <c r="F1137">
        <v>41</v>
      </c>
      <c r="G1137">
        <v>2</v>
      </c>
      <c r="J1137" t="s">
        <v>4683</v>
      </c>
      <c r="K1137" t="s">
        <v>4684</v>
      </c>
      <c r="L1137" s="1">
        <v>1.3222222222222222</v>
      </c>
      <c r="M1137" t="s">
        <v>9</v>
      </c>
      <c r="O1137" t="s">
        <v>4</v>
      </c>
    </row>
    <row r="1138" spans="1:15" x14ac:dyDescent="0.2">
      <c r="A1138">
        <v>1137</v>
      </c>
      <c r="B1138" t="s">
        <v>4685</v>
      </c>
      <c r="C1138" t="s">
        <v>4686</v>
      </c>
      <c r="D1138" t="s">
        <v>4079</v>
      </c>
      <c r="E1138" t="s">
        <v>4080</v>
      </c>
      <c r="F1138">
        <v>41</v>
      </c>
      <c r="G1138">
        <v>3</v>
      </c>
      <c r="J1138" t="s">
        <v>4687</v>
      </c>
      <c r="K1138" t="s">
        <v>4688</v>
      </c>
      <c r="L1138" s="1">
        <v>1.1701388888888888</v>
      </c>
      <c r="M1138" t="s">
        <v>9</v>
      </c>
      <c r="O1138" t="s">
        <v>4</v>
      </c>
    </row>
    <row r="1139" spans="1:15" x14ac:dyDescent="0.2">
      <c r="A1139">
        <v>1138</v>
      </c>
      <c r="B1139" t="s">
        <v>4689</v>
      </c>
      <c r="C1139" t="s">
        <v>4690</v>
      </c>
      <c r="D1139" t="s">
        <v>4079</v>
      </c>
      <c r="E1139" t="s">
        <v>4080</v>
      </c>
      <c r="F1139">
        <v>41</v>
      </c>
      <c r="G1139">
        <v>4</v>
      </c>
      <c r="J1139" t="s">
        <v>4691</v>
      </c>
      <c r="K1139" t="s">
        <v>4692</v>
      </c>
      <c r="L1139" s="1">
        <v>1.1569444444444446</v>
      </c>
      <c r="M1139" t="s">
        <v>9</v>
      </c>
      <c r="O1139" t="s">
        <v>4</v>
      </c>
    </row>
    <row r="1140" spans="1:15" x14ac:dyDescent="0.2">
      <c r="A1140">
        <v>1139</v>
      </c>
      <c r="B1140" t="s">
        <v>4693</v>
      </c>
      <c r="C1140" t="s">
        <v>4694</v>
      </c>
      <c r="D1140" t="s">
        <v>4079</v>
      </c>
      <c r="E1140" t="s">
        <v>4080</v>
      </c>
      <c r="F1140">
        <v>41</v>
      </c>
      <c r="G1140">
        <v>5</v>
      </c>
      <c r="J1140" t="s">
        <v>4695</v>
      </c>
      <c r="K1140" t="s">
        <v>4696</v>
      </c>
      <c r="L1140" s="1">
        <v>1.1902777777777778</v>
      </c>
      <c r="M1140" t="s">
        <v>9</v>
      </c>
      <c r="O1140" t="s">
        <v>4</v>
      </c>
    </row>
    <row r="1141" spans="1:15" x14ac:dyDescent="0.2">
      <c r="A1141">
        <v>1140</v>
      </c>
      <c r="B1141" t="s">
        <v>4697</v>
      </c>
      <c r="C1141" t="s">
        <v>4698</v>
      </c>
      <c r="D1141" t="s">
        <v>4079</v>
      </c>
      <c r="E1141" t="s">
        <v>4080</v>
      </c>
      <c r="F1141">
        <v>41</v>
      </c>
      <c r="G1141">
        <v>6</v>
      </c>
      <c r="J1141" t="s">
        <v>4699</v>
      </c>
      <c r="K1141" t="s">
        <v>4700</v>
      </c>
      <c r="L1141" s="1">
        <v>1.1499999999999999</v>
      </c>
      <c r="M1141" t="s">
        <v>9</v>
      </c>
      <c r="O1141" t="s">
        <v>4</v>
      </c>
    </row>
    <row r="1142" spans="1:15" x14ac:dyDescent="0.2">
      <c r="A1142">
        <v>1141</v>
      </c>
      <c r="B1142" t="s">
        <v>4701</v>
      </c>
      <c r="C1142" t="s">
        <v>4702</v>
      </c>
      <c r="D1142" t="s">
        <v>4079</v>
      </c>
      <c r="E1142" t="s">
        <v>4080</v>
      </c>
      <c r="F1142">
        <v>41</v>
      </c>
      <c r="G1142">
        <v>7</v>
      </c>
      <c r="J1142" t="s">
        <v>4703</v>
      </c>
      <c r="K1142" t="s">
        <v>4704</v>
      </c>
      <c r="L1142" s="1">
        <v>1.1069444444444445</v>
      </c>
      <c r="M1142" t="s">
        <v>9</v>
      </c>
      <c r="O1142" t="s">
        <v>4</v>
      </c>
    </row>
    <row r="1143" spans="1:15" x14ac:dyDescent="0.2">
      <c r="A1143">
        <v>1142</v>
      </c>
      <c r="B1143" t="s">
        <v>4705</v>
      </c>
      <c r="C1143" t="s">
        <v>4706</v>
      </c>
      <c r="D1143" t="s">
        <v>4079</v>
      </c>
      <c r="E1143" t="s">
        <v>4080</v>
      </c>
      <c r="F1143">
        <v>41</v>
      </c>
      <c r="G1143">
        <v>8</v>
      </c>
      <c r="J1143" t="s">
        <v>4707</v>
      </c>
      <c r="K1143" t="s">
        <v>4708</v>
      </c>
      <c r="L1143" s="1">
        <v>1.1881944444444446</v>
      </c>
      <c r="M1143" t="s">
        <v>9</v>
      </c>
      <c r="O1143" t="s">
        <v>4</v>
      </c>
    </row>
    <row r="1144" spans="1:15" x14ac:dyDescent="0.2">
      <c r="A1144">
        <v>1143</v>
      </c>
      <c r="B1144" t="s">
        <v>4709</v>
      </c>
      <c r="C1144" t="s">
        <v>4710</v>
      </c>
      <c r="D1144" t="s">
        <v>4079</v>
      </c>
      <c r="E1144" t="s">
        <v>4080</v>
      </c>
      <c r="F1144">
        <v>41</v>
      </c>
      <c r="G1144">
        <v>9</v>
      </c>
      <c r="J1144" t="s">
        <v>4711</v>
      </c>
      <c r="K1144" t="s">
        <v>4712</v>
      </c>
      <c r="L1144" s="1">
        <v>1.3784722222222223</v>
      </c>
      <c r="M1144" t="s">
        <v>9</v>
      </c>
      <c r="O1144" t="s">
        <v>4</v>
      </c>
    </row>
    <row r="1145" spans="1:15" x14ac:dyDescent="0.2">
      <c r="A1145">
        <v>1144</v>
      </c>
      <c r="B1145" t="s">
        <v>4713</v>
      </c>
      <c r="C1145" t="s">
        <v>4714</v>
      </c>
      <c r="D1145" t="s">
        <v>4079</v>
      </c>
      <c r="E1145" t="s">
        <v>4080</v>
      </c>
      <c r="F1145">
        <v>41</v>
      </c>
      <c r="G1145">
        <v>10</v>
      </c>
      <c r="J1145" t="s">
        <v>4715</v>
      </c>
      <c r="K1145" t="s">
        <v>4716</v>
      </c>
      <c r="L1145" s="1">
        <v>1.1020833333333333</v>
      </c>
      <c r="M1145" t="s">
        <v>9</v>
      </c>
      <c r="O1145" t="s">
        <v>4</v>
      </c>
    </row>
    <row r="1146" spans="1:15" x14ac:dyDescent="0.2">
      <c r="A1146">
        <v>1145</v>
      </c>
      <c r="B1146" t="s">
        <v>4717</v>
      </c>
      <c r="C1146" t="s">
        <v>4718</v>
      </c>
      <c r="D1146" t="s">
        <v>4079</v>
      </c>
      <c r="E1146" t="s">
        <v>4080</v>
      </c>
      <c r="F1146">
        <v>41</v>
      </c>
      <c r="G1146">
        <v>11</v>
      </c>
      <c r="J1146" t="s">
        <v>4719</v>
      </c>
      <c r="K1146" t="s">
        <v>4720</v>
      </c>
      <c r="L1146" s="1">
        <v>1.6090277777777779</v>
      </c>
      <c r="M1146" t="s">
        <v>9</v>
      </c>
      <c r="O1146" t="s">
        <v>4</v>
      </c>
    </row>
    <row r="1147" spans="1:15" x14ac:dyDescent="0.2">
      <c r="A1147">
        <v>1146</v>
      </c>
      <c r="B1147" t="s">
        <v>4721</v>
      </c>
      <c r="C1147" t="s">
        <v>4722</v>
      </c>
      <c r="D1147" t="s">
        <v>4079</v>
      </c>
      <c r="E1147" t="s">
        <v>4080</v>
      </c>
      <c r="F1147">
        <v>41</v>
      </c>
      <c r="G1147">
        <v>12</v>
      </c>
      <c r="J1147" t="s">
        <v>4723</v>
      </c>
      <c r="K1147" t="s">
        <v>4724</v>
      </c>
      <c r="L1147" s="1">
        <v>1.5812499999999998</v>
      </c>
      <c r="M1147" t="s">
        <v>9</v>
      </c>
      <c r="O1147" t="s">
        <v>4</v>
      </c>
    </row>
    <row r="1148" spans="1:15" x14ac:dyDescent="0.2">
      <c r="A1148">
        <v>1147</v>
      </c>
      <c r="B1148" t="s">
        <v>4725</v>
      </c>
      <c r="C1148" t="s">
        <v>4726</v>
      </c>
      <c r="D1148" t="s">
        <v>4079</v>
      </c>
      <c r="E1148" t="s">
        <v>4080</v>
      </c>
      <c r="F1148">
        <v>41</v>
      </c>
      <c r="G1148">
        <v>13</v>
      </c>
      <c r="J1148" t="s">
        <v>4727</v>
      </c>
      <c r="K1148" t="s">
        <v>4728</v>
      </c>
      <c r="L1148" s="1">
        <v>1.3458333333333334</v>
      </c>
      <c r="M1148" t="s">
        <v>9</v>
      </c>
      <c r="O1148" t="s">
        <v>4</v>
      </c>
    </row>
    <row r="1149" spans="1:15" x14ac:dyDescent="0.2">
      <c r="A1149">
        <v>1148</v>
      </c>
      <c r="B1149" t="s">
        <v>4729</v>
      </c>
      <c r="C1149" t="s">
        <v>4730</v>
      </c>
      <c r="D1149" t="s">
        <v>4079</v>
      </c>
      <c r="E1149" t="s">
        <v>4080</v>
      </c>
      <c r="F1149">
        <v>41</v>
      </c>
      <c r="G1149">
        <v>14</v>
      </c>
      <c r="J1149" t="s">
        <v>4731</v>
      </c>
      <c r="K1149" t="s">
        <v>4732</v>
      </c>
      <c r="L1149" s="1">
        <v>1.5104166666666665</v>
      </c>
      <c r="M1149" t="s">
        <v>9</v>
      </c>
      <c r="O1149" t="s">
        <v>4</v>
      </c>
    </row>
    <row r="1150" spans="1:15" x14ac:dyDescent="0.2">
      <c r="A1150">
        <v>1149</v>
      </c>
      <c r="B1150" t="s">
        <v>4733</v>
      </c>
      <c r="C1150" t="s">
        <v>4734</v>
      </c>
      <c r="D1150" t="s">
        <v>4079</v>
      </c>
      <c r="E1150" t="s">
        <v>4080</v>
      </c>
      <c r="F1150">
        <v>41</v>
      </c>
      <c r="G1150">
        <v>15</v>
      </c>
      <c r="J1150" t="s">
        <v>4735</v>
      </c>
      <c r="K1150" t="s">
        <v>4736</v>
      </c>
      <c r="L1150" s="1">
        <v>1.1520833333333333</v>
      </c>
      <c r="M1150" t="s">
        <v>9</v>
      </c>
      <c r="O1150" t="s">
        <v>4</v>
      </c>
    </row>
    <row r="1151" spans="1:15"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row>
    <row r="1152" spans="1:15" x14ac:dyDescent="0.2">
      <c r="A1152">
        <v>1151</v>
      </c>
      <c r="B1152" t="s">
        <v>4742</v>
      </c>
      <c r="C1152" t="s">
        <v>4743</v>
      </c>
      <c r="D1152" t="s">
        <v>4079</v>
      </c>
      <c r="E1152" t="s">
        <v>4080</v>
      </c>
      <c r="F1152">
        <v>41</v>
      </c>
      <c r="G1152">
        <v>17</v>
      </c>
      <c r="J1152" t="s">
        <v>4744</v>
      </c>
      <c r="K1152" t="s">
        <v>4745</v>
      </c>
      <c r="L1152" s="1">
        <v>1.4222222222222223</v>
      </c>
      <c r="M1152" t="s">
        <v>9</v>
      </c>
      <c r="O1152" t="s">
        <v>4</v>
      </c>
    </row>
    <row r="1153" spans="1:15" x14ac:dyDescent="0.2">
      <c r="A1153">
        <v>1152</v>
      </c>
      <c r="B1153" t="s">
        <v>4746</v>
      </c>
      <c r="C1153" t="s">
        <v>4747</v>
      </c>
      <c r="D1153" t="s">
        <v>4079</v>
      </c>
      <c r="E1153" t="s">
        <v>4080</v>
      </c>
      <c r="F1153">
        <v>41</v>
      </c>
      <c r="G1153">
        <v>18</v>
      </c>
      <c r="J1153" t="s">
        <v>4748</v>
      </c>
      <c r="K1153" t="s">
        <v>4749</v>
      </c>
      <c r="L1153" s="1">
        <v>1.3729166666666666</v>
      </c>
      <c r="M1153" t="s">
        <v>9</v>
      </c>
      <c r="O1153" t="s">
        <v>4</v>
      </c>
    </row>
    <row r="1154" spans="1:15" x14ac:dyDescent="0.2">
      <c r="A1154">
        <v>1153</v>
      </c>
      <c r="B1154" t="s">
        <v>4750</v>
      </c>
      <c r="C1154" t="s">
        <v>4751</v>
      </c>
      <c r="D1154" t="s">
        <v>4079</v>
      </c>
      <c r="E1154" t="s">
        <v>4080</v>
      </c>
      <c r="F1154">
        <v>41</v>
      </c>
      <c r="G1154">
        <v>19</v>
      </c>
      <c r="J1154" t="s">
        <v>4752</v>
      </c>
      <c r="K1154" t="s">
        <v>4753</v>
      </c>
      <c r="L1154" s="1">
        <v>1.1875</v>
      </c>
      <c r="M1154" t="s">
        <v>9</v>
      </c>
      <c r="O1154" t="s">
        <v>4</v>
      </c>
    </row>
    <row r="1155" spans="1:15" x14ac:dyDescent="0.2">
      <c r="A1155">
        <v>1154</v>
      </c>
      <c r="B1155" t="s">
        <v>4754</v>
      </c>
      <c r="C1155" t="s">
        <v>4755</v>
      </c>
      <c r="D1155" t="s">
        <v>4079</v>
      </c>
      <c r="E1155" t="s">
        <v>4080</v>
      </c>
      <c r="F1155">
        <v>41</v>
      </c>
      <c r="G1155">
        <v>20</v>
      </c>
      <c r="J1155" t="s">
        <v>4756</v>
      </c>
      <c r="K1155" t="s">
        <v>4757</v>
      </c>
      <c r="L1155" s="1">
        <v>1.2124999999999999</v>
      </c>
      <c r="M1155" t="s">
        <v>9</v>
      </c>
      <c r="O1155" t="s">
        <v>4</v>
      </c>
    </row>
    <row r="1156" spans="1:15" x14ac:dyDescent="0.2">
      <c r="A1156">
        <v>1155</v>
      </c>
      <c r="B1156" t="s">
        <v>4758</v>
      </c>
      <c r="C1156" t="s">
        <v>4759</v>
      </c>
      <c r="D1156" t="s">
        <v>4079</v>
      </c>
      <c r="E1156" t="s">
        <v>4080</v>
      </c>
      <c r="F1156">
        <v>41</v>
      </c>
      <c r="G1156">
        <v>21</v>
      </c>
      <c r="J1156" t="s">
        <v>4760</v>
      </c>
      <c r="K1156" t="s">
        <v>4761</v>
      </c>
      <c r="L1156" s="1">
        <v>1.5076388888888888</v>
      </c>
      <c r="M1156" t="s">
        <v>9</v>
      </c>
      <c r="O1156" t="s">
        <v>4</v>
      </c>
    </row>
    <row r="1157" spans="1:15" x14ac:dyDescent="0.2">
      <c r="A1157">
        <v>1156</v>
      </c>
      <c r="B1157" t="s">
        <v>4762</v>
      </c>
      <c r="C1157" t="s">
        <v>4763</v>
      </c>
      <c r="D1157" t="s">
        <v>4079</v>
      </c>
      <c r="E1157" t="s">
        <v>4080</v>
      </c>
      <c r="F1157">
        <v>41</v>
      </c>
      <c r="G1157">
        <v>22</v>
      </c>
      <c r="J1157" t="s">
        <v>4764</v>
      </c>
      <c r="K1157" t="s">
        <v>4765</v>
      </c>
      <c r="L1157" s="1">
        <v>1.2076388888888889</v>
      </c>
      <c r="M1157" t="s">
        <v>9</v>
      </c>
      <c r="O1157" t="s">
        <v>4</v>
      </c>
    </row>
    <row r="1158" spans="1:15" x14ac:dyDescent="0.2">
      <c r="A1158">
        <v>1157</v>
      </c>
      <c r="B1158" t="s">
        <v>4766</v>
      </c>
      <c r="C1158" t="s">
        <v>4767</v>
      </c>
      <c r="D1158" t="s">
        <v>4079</v>
      </c>
      <c r="E1158" t="s">
        <v>4080</v>
      </c>
      <c r="F1158">
        <v>41</v>
      </c>
      <c r="G1158">
        <v>23</v>
      </c>
      <c r="J1158" t="s">
        <v>4768</v>
      </c>
      <c r="K1158" t="s">
        <v>4769</v>
      </c>
      <c r="L1158" s="1">
        <v>1.461111111111111</v>
      </c>
      <c r="M1158" t="s">
        <v>9</v>
      </c>
      <c r="O1158" t="s">
        <v>4</v>
      </c>
    </row>
    <row r="1159" spans="1:15" x14ac:dyDescent="0.2">
      <c r="A1159">
        <v>1158</v>
      </c>
      <c r="B1159" t="s">
        <v>4770</v>
      </c>
      <c r="C1159" t="s">
        <v>4771</v>
      </c>
      <c r="D1159" t="s">
        <v>4079</v>
      </c>
      <c r="E1159" t="s">
        <v>4080</v>
      </c>
      <c r="F1159">
        <v>41</v>
      </c>
      <c r="G1159">
        <v>24</v>
      </c>
      <c r="J1159" t="s">
        <v>4772</v>
      </c>
      <c r="K1159" t="s">
        <v>4773</v>
      </c>
      <c r="L1159" s="1">
        <v>1.2298611111111111</v>
      </c>
      <c r="M1159" t="s">
        <v>9</v>
      </c>
      <c r="O1159" t="s">
        <v>4</v>
      </c>
    </row>
    <row r="1160" spans="1:15" x14ac:dyDescent="0.2">
      <c r="A1160">
        <v>1159</v>
      </c>
      <c r="B1160" t="s">
        <v>4774</v>
      </c>
      <c r="C1160" t="s">
        <v>4775</v>
      </c>
      <c r="D1160" t="s">
        <v>4079</v>
      </c>
      <c r="E1160" t="s">
        <v>4080</v>
      </c>
      <c r="F1160">
        <v>41</v>
      </c>
      <c r="G1160">
        <v>25</v>
      </c>
      <c r="J1160" t="s">
        <v>4776</v>
      </c>
      <c r="K1160" t="s">
        <v>4777</v>
      </c>
      <c r="L1160" s="1">
        <v>1.45</v>
      </c>
      <c r="M1160" t="s">
        <v>9</v>
      </c>
      <c r="O1160" t="s">
        <v>4</v>
      </c>
    </row>
    <row r="1161" spans="1:15" x14ac:dyDescent="0.2">
      <c r="A1161">
        <v>1160</v>
      </c>
      <c r="B1161" t="s">
        <v>4778</v>
      </c>
      <c r="C1161" t="s">
        <v>4779</v>
      </c>
      <c r="D1161" t="s">
        <v>4079</v>
      </c>
      <c r="E1161" t="s">
        <v>4080</v>
      </c>
      <c r="F1161">
        <v>41</v>
      </c>
      <c r="G1161">
        <v>26</v>
      </c>
      <c r="J1161" t="s">
        <v>4780</v>
      </c>
      <c r="K1161" t="s">
        <v>4781</v>
      </c>
      <c r="L1161" s="1">
        <v>1.8923611111111112</v>
      </c>
      <c r="M1161" t="s">
        <v>9</v>
      </c>
      <c r="O1161" t="s">
        <v>4</v>
      </c>
    </row>
    <row r="1162" spans="1:15" x14ac:dyDescent="0.2">
      <c r="A1162">
        <v>1161</v>
      </c>
      <c r="B1162" t="s">
        <v>4782</v>
      </c>
      <c r="C1162" t="s">
        <v>4783</v>
      </c>
      <c r="D1162" t="s">
        <v>4079</v>
      </c>
      <c r="E1162" t="s">
        <v>4080</v>
      </c>
      <c r="F1162">
        <v>41</v>
      </c>
      <c r="G1162">
        <v>27</v>
      </c>
      <c r="J1162" t="s">
        <v>4784</v>
      </c>
      <c r="K1162" t="s">
        <v>4785</v>
      </c>
      <c r="L1162" s="1">
        <v>1.2847222222222223</v>
      </c>
      <c r="M1162" t="s">
        <v>9</v>
      </c>
      <c r="O1162" t="s">
        <v>4</v>
      </c>
    </row>
    <row r="1163" spans="1:15" x14ac:dyDescent="0.2">
      <c r="A1163">
        <v>1162</v>
      </c>
      <c r="B1163" t="s">
        <v>4786</v>
      </c>
      <c r="C1163" t="s">
        <v>4787</v>
      </c>
      <c r="D1163" t="s">
        <v>4079</v>
      </c>
      <c r="E1163" t="s">
        <v>4080</v>
      </c>
      <c r="F1163">
        <v>41</v>
      </c>
      <c r="G1163">
        <v>28</v>
      </c>
      <c r="J1163" t="s">
        <v>4788</v>
      </c>
      <c r="K1163" t="s">
        <v>4789</v>
      </c>
      <c r="L1163" s="1">
        <v>1.1937500000000001</v>
      </c>
      <c r="M1163" t="s">
        <v>9</v>
      </c>
      <c r="O1163" t="s">
        <v>4</v>
      </c>
    </row>
    <row r="1164" spans="1:15" x14ac:dyDescent="0.2">
      <c r="A1164">
        <v>1163</v>
      </c>
      <c r="B1164" t="s">
        <v>4790</v>
      </c>
      <c r="C1164" t="s">
        <v>4791</v>
      </c>
      <c r="D1164" t="s">
        <v>4079</v>
      </c>
      <c r="E1164" t="s">
        <v>4080</v>
      </c>
      <c r="F1164">
        <v>41</v>
      </c>
      <c r="G1164">
        <v>29</v>
      </c>
      <c r="J1164" t="s">
        <v>4792</v>
      </c>
      <c r="K1164" t="s">
        <v>4793</v>
      </c>
      <c r="L1164" s="1">
        <v>1.1333333333333333</v>
      </c>
      <c r="M1164" t="s">
        <v>9</v>
      </c>
      <c r="O1164" t="s">
        <v>4</v>
      </c>
    </row>
    <row r="1165" spans="1:15" x14ac:dyDescent="0.2">
      <c r="A1165">
        <v>1164</v>
      </c>
      <c r="B1165" t="s">
        <v>4794</v>
      </c>
      <c r="C1165" t="s">
        <v>4795</v>
      </c>
      <c r="D1165" t="s">
        <v>4079</v>
      </c>
      <c r="E1165" t="s">
        <v>4080</v>
      </c>
      <c r="F1165">
        <v>41</v>
      </c>
      <c r="G1165">
        <v>30</v>
      </c>
      <c r="J1165" t="s">
        <v>4796</v>
      </c>
      <c r="K1165" t="s">
        <v>4797</v>
      </c>
      <c r="L1165" s="1">
        <v>1.1958333333333333</v>
      </c>
      <c r="M1165" t="s">
        <v>9</v>
      </c>
      <c r="O1165" t="s">
        <v>4</v>
      </c>
    </row>
    <row r="1166" spans="1:15" x14ac:dyDescent="0.2">
      <c r="A1166">
        <v>1165</v>
      </c>
      <c r="B1166" t="s">
        <v>4798</v>
      </c>
      <c r="C1166" t="s">
        <v>4799</v>
      </c>
      <c r="D1166" t="s">
        <v>4079</v>
      </c>
      <c r="E1166" t="s">
        <v>4080</v>
      </c>
      <c r="F1166">
        <v>41</v>
      </c>
      <c r="G1166">
        <v>31</v>
      </c>
      <c r="J1166" t="s">
        <v>4800</v>
      </c>
      <c r="K1166" t="s">
        <v>4801</v>
      </c>
      <c r="L1166" s="1">
        <v>1.117361111111111</v>
      </c>
      <c r="M1166" t="s">
        <v>9</v>
      </c>
      <c r="O1166" t="s">
        <v>4</v>
      </c>
    </row>
    <row r="1167" spans="1:15" x14ac:dyDescent="0.2">
      <c r="A1167">
        <v>1166</v>
      </c>
      <c r="B1167" t="s">
        <v>4802</v>
      </c>
      <c r="C1167" t="s">
        <v>4803</v>
      </c>
      <c r="D1167" t="s">
        <v>4079</v>
      </c>
      <c r="E1167" t="s">
        <v>4080</v>
      </c>
      <c r="F1167">
        <v>41</v>
      </c>
      <c r="G1167">
        <v>32</v>
      </c>
      <c r="J1167" t="s">
        <v>4804</v>
      </c>
      <c r="K1167" t="s">
        <v>4805</v>
      </c>
      <c r="L1167" s="1">
        <v>1.163888888888889</v>
      </c>
      <c r="M1167" t="s">
        <v>9</v>
      </c>
      <c r="O1167" t="s">
        <v>4</v>
      </c>
    </row>
    <row r="1168" spans="1:15" x14ac:dyDescent="0.2">
      <c r="A1168">
        <v>1167</v>
      </c>
      <c r="B1168" t="s">
        <v>4806</v>
      </c>
      <c r="C1168" t="s">
        <v>4807</v>
      </c>
      <c r="D1168" t="s">
        <v>4079</v>
      </c>
      <c r="E1168" t="s">
        <v>4080</v>
      </c>
      <c r="F1168">
        <v>41</v>
      </c>
      <c r="G1168">
        <v>33</v>
      </c>
      <c r="J1168" t="s">
        <v>4808</v>
      </c>
      <c r="K1168" t="s">
        <v>4809</v>
      </c>
      <c r="L1168" s="1">
        <v>1.5104166666666665</v>
      </c>
      <c r="M1168" t="s">
        <v>9</v>
      </c>
      <c r="O1168" t="s">
        <v>4</v>
      </c>
    </row>
    <row r="1169" spans="1:15" x14ac:dyDescent="0.2">
      <c r="A1169">
        <v>1168</v>
      </c>
      <c r="B1169" t="s">
        <v>4810</v>
      </c>
      <c r="C1169" t="s">
        <v>4811</v>
      </c>
      <c r="D1169" t="s">
        <v>4079</v>
      </c>
      <c r="E1169" t="s">
        <v>4080</v>
      </c>
      <c r="F1169">
        <v>41</v>
      </c>
      <c r="G1169">
        <v>34</v>
      </c>
      <c r="J1169" t="s">
        <v>4812</v>
      </c>
      <c r="K1169" t="s">
        <v>4813</v>
      </c>
      <c r="L1169" s="1">
        <v>1.1868055555555554</v>
      </c>
      <c r="M1169" t="s">
        <v>9</v>
      </c>
      <c r="O1169" t="s">
        <v>4</v>
      </c>
    </row>
    <row r="1170" spans="1:15" x14ac:dyDescent="0.2">
      <c r="A1170">
        <v>1169</v>
      </c>
      <c r="B1170" t="s">
        <v>4814</v>
      </c>
      <c r="C1170" t="s">
        <v>4815</v>
      </c>
      <c r="D1170" t="s">
        <v>4079</v>
      </c>
      <c r="E1170" t="s">
        <v>4080</v>
      </c>
      <c r="F1170">
        <v>41</v>
      </c>
      <c r="G1170">
        <v>35</v>
      </c>
      <c r="J1170" t="s">
        <v>4816</v>
      </c>
      <c r="K1170" t="s">
        <v>4817</v>
      </c>
      <c r="L1170" s="1">
        <v>1.0694444444444444</v>
      </c>
      <c r="M1170" t="s">
        <v>9</v>
      </c>
      <c r="O1170" t="s">
        <v>4</v>
      </c>
    </row>
    <row r="1171" spans="1:15" x14ac:dyDescent="0.2">
      <c r="A1171">
        <v>1170</v>
      </c>
      <c r="B1171" t="s">
        <v>4818</v>
      </c>
      <c r="C1171" t="s">
        <v>4819</v>
      </c>
      <c r="D1171" t="s">
        <v>4079</v>
      </c>
      <c r="E1171" t="s">
        <v>4080</v>
      </c>
      <c r="F1171">
        <v>41</v>
      </c>
      <c r="G1171">
        <v>36</v>
      </c>
      <c r="J1171" t="s">
        <v>4820</v>
      </c>
      <c r="K1171" t="s">
        <v>4821</v>
      </c>
      <c r="L1171" s="1">
        <v>1.2229166666666667</v>
      </c>
      <c r="M1171" t="s">
        <v>9</v>
      </c>
      <c r="O1171" t="s">
        <v>4</v>
      </c>
    </row>
    <row r="1172" spans="1:15" x14ac:dyDescent="0.2">
      <c r="A1172">
        <v>1171</v>
      </c>
      <c r="B1172" t="s">
        <v>4822</v>
      </c>
      <c r="C1172" t="s">
        <v>4823</v>
      </c>
      <c r="D1172" t="s">
        <v>4079</v>
      </c>
      <c r="E1172" t="s">
        <v>4080</v>
      </c>
      <c r="F1172">
        <v>41</v>
      </c>
      <c r="G1172">
        <v>37</v>
      </c>
      <c r="J1172" t="s">
        <v>4824</v>
      </c>
      <c r="K1172" t="s">
        <v>4825</v>
      </c>
      <c r="L1172" s="1">
        <v>1.1131944444444444</v>
      </c>
      <c r="M1172" t="s">
        <v>9</v>
      </c>
      <c r="O1172" t="s">
        <v>4</v>
      </c>
    </row>
    <row r="1173" spans="1:15" x14ac:dyDescent="0.2">
      <c r="A1173">
        <v>1172</v>
      </c>
      <c r="B1173" t="s">
        <v>4826</v>
      </c>
      <c r="C1173" t="s">
        <v>4827</v>
      </c>
      <c r="D1173" t="s">
        <v>4079</v>
      </c>
      <c r="E1173" t="s">
        <v>4080</v>
      </c>
      <c r="F1173">
        <v>41</v>
      </c>
      <c r="G1173">
        <v>38</v>
      </c>
      <c r="J1173" t="s">
        <v>4828</v>
      </c>
      <c r="K1173" t="s">
        <v>4829</v>
      </c>
      <c r="L1173" s="1">
        <v>1.1041666666666667</v>
      </c>
      <c r="M1173" t="s">
        <v>9</v>
      </c>
      <c r="O1173" t="s">
        <v>4</v>
      </c>
    </row>
    <row r="1174" spans="1:15" x14ac:dyDescent="0.2">
      <c r="A1174">
        <v>1173</v>
      </c>
      <c r="B1174" t="s">
        <v>4830</v>
      </c>
      <c r="C1174" t="s">
        <v>4831</v>
      </c>
      <c r="D1174" t="s">
        <v>4079</v>
      </c>
      <c r="E1174" t="s">
        <v>4080</v>
      </c>
      <c r="F1174">
        <v>41</v>
      </c>
      <c r="G1174">
        <v>39</v>
      </c>
      <c r="J1174" t="s">
        <v>4832</v>
      </c>
      <c r="K1174" t="s">
        <v>4833</v>
      </c>
      <c r="L1174" s="1">
        <v>1.0888888888888888</v>
      </c>
      <c r="M1174" t="s">
        <v>9</v>
      </c>
      <c r="O1174" t="s">
        <v>4</v>
      </c>
    </row>
    <row r="1175" spans="1:15" x14ac:dyDescent="0.2">
      <c r="A1175">
        <v>1174</v>
      </c>
      <c r="B1175" t="s">
        <v>4834</v>
      </c>
      <c r="C1175" t="s">
        <v>4835</v>
      </c>
      <c r="D1175" t="s">
        <v>4079</v>
      </c>
      <c r="E1175" t="s">
        <v>4080</v>
      </c>
      <c r="F1175">
        <v>42</v>
      </c>
      <c r="G1175">
        <v>12</v>
      </c>
      <c r="J1175" t="s">
        <v>4836</v>
      </c>
      <c r="K1175" t="s">
        <v>4837</v>
      </c>
      <c r="L1175" s="1">
        <v>1.1513888888888888</v>
      </c>
      <c r="M1175" t="s">
        <v>9</v>
      </c>
      <c r="O1175" t="s">
        <v>4</v>
      </c>
    </row>
    <row r="1176" spans="1:15" x14ac:dyDescent="0.2">
      <c r="A1176">
        <v>1175</v>
      </c>
      <c r="B1176" t="s">
        <v>4838</v>
      </c>
      <c r="C1176" t="s">
        <v>4839</v>
      </c>
      <c r="D1176" t="s">
        <v>4079</v>
      </c>
      <c r="E1176" t="s">
        <v>4080</v>
      </c>
      <c r="F1176">
        <v>42</v>
      </c>
      <c r="G1176">
        <v>13</v>
      </c>
      <c r="J1176" t="s">
        <v>4840</v>
      </c>
      <c r="K1176" t="s">
        <v>4841</v>
      </c>
      <c r="L1176" t="s">
        <v>4</v>
      </c>
      <c r="M1176" t="s">
        <v>9</v>
      </c>
      <c r="O1176" t="s">
        <v>4</v>
      </c>
    </row>
    <row r="1177" spans="1:15" x14ac:dyDescent="0.2">
      <c r="A1177">
        <v>1176</v>
      </c>
      <c r="B1177" t="s">
        <v>4842</v>
      </c>
      <c r="C1177" t="s">
        <v>4843</v>
      </c>
      <c r="D1177" t="s">
        <v>4079</v>
      </c>
      <c r="E1177" t="s">
        <v>4080</v>
      </c>
      <c r="F1177">
        <v>42</v>
      </c>
      <c r="G1177">
        <v>14</v>
      </c>
      <c r="J1177" t="s">
        <v>4844</v>
      </c>
      <c r="K1177" t="s">
        <v>4845</v>
      </c>
      <c r="L1177" t="s">
        <v>4</v>
      </c>
      <c r="M1177" t="s">
        <v>9</v>
      </c>
      <c r="O1177" t="s">
        <v>4</v>
      </c>
    </row>
    <row r="1178" spans="1:15" x14ac:dyDescent="0.2">
      <c r="A1178">
        <v>1177</v>
      </c>
      <c r="B1178" t="s">
        <v>4846</v>
      </c>
      <c r="C1178" t="s">
        <v>4847</v>
      </c>
      <c r="D1178" t="s">
        <v>4079</v>
      </c>
      <c r="E1178" t="s">
        <v>4080</v>
      </c>
      <c r="F1178">
        <v>42</v>
      </c>
      <c r="G1178">
        <v>15</v>
      </c>
      <c r="J1178" t="s">
        <v>4848</v>
      </c>
      <c r="K1178" t="s">
        <v>4849</v>
      </c>
      <c r="L1178" t="s">
        <v>4</v>
      </c>
      <c r="M1178" t="s">
        <v>9</v>
      </c>
      <c r="O1178" t="s">
        <v>4</v>
      </c>
    </row>
    <row r="1179" spans="1:15" x14ac:dyDescent="0.2">
      <c r="A1179">
        <v>1178</v>
      </c>
      <c r="B1179" t="s">
        <v>4850</v>
      </c>
      <c r="C1179" t="s">
        <v>4851</v>
      </c>
      <c r="D1179" t="s">
        <v>4079</v>
      </c>
      <c r="E1179" t="s">
        <v>4080</v>
      </c>
      <c r="F1179">
        <v>42</v>
      </c>
      <c r="G1179">
        <v>16</v>
      </c>
      <c r="J1179" t="s">
        <v>4852</v>
      </c>
      <c r="K1179" t="s">
        <v>4853</v>
      </c>
      <c r="L1179" t="s">
        <v>4</v>
      </c>
      <c r="M1179" t="s">
        <v>9</v>
      </c>
      <c r="O1179" t="s">
        <v>4</v>
      </c>
    </row>
    <row r="1180" spans="1:15" x14ac:dyDescent="0.2">
      <c r="A1180">
        <v>1179</v>
      </c>
      <c r="B1180" t="s">
        <v>4854</v>
      </c>
      <c r="C1180" t="s">
        <v>4855</v>
      </c>
      <c r="D1180" t="s">
        <v>4079</v>
      </c>
      <c r="E1180" t="s">
        <v>4080</v>
      </c>
      <c r="F1180">
        <v>42</v>
      </c>
      <c r="G1180">
        <v>17</v>
      </c>
      <c r="J1180" t="s">
        <v>4856</v>
      </c>
      <c r="K1180" t="s">
        <v>4857</v>
      </c>
      <c r="L1180" t="s">
        <v>4</v>
      </c>
      <c r="M1180" t="s">
        <v>9</v>
      </c>
      <c r="O1180" t="s">
        <v>4</v>
      </c>
    </row>
    <row r="1181" spans="1:15" x14ac:dyDescent="0.2">
      <c r="A1181">
        <v>1180</v>
      </c>
      <c r="B1181" t="s">
        <v>4858</v>
      </c>
      <c r="C1181" t="s">
        <v>4859</v>
      </c>
      <c r="D1181" t="s">
        <v>4079</v>
      </c>
      <c r="E1181" t="s">
        <v>4080</v>
      </c>
      <c r="F1181">
        <v>42</v>
      </c>
      <c r="G1181">
        <v>18</v>
      </c>
      <c r="J1181" t="s">
        <v>4860</v>
      </c>
      <c r="K1181" t="s">
        <v>4861</v>
      </c>
      <c r="L1181" t="s">
        <v>4</v>
      </c>
      <c r="M1181" t="s">
        <v>9</v>
      </c>
      <c r="O1181" t="s">
        <v>4</v>
      </c>
    </row>
    <row r="1182" spans="1:15" x14ac:dyDescent="0.2">
      <c r="A1182">
        <v>1181</v>
      </c>
      <c r="B1182" t="s">
        <v>4862</v>
      </c>
      <c r="C1182" t="s">
        <v>4863</v>
      </c>
      <c r="D1182" t="s">
        <v>4079</v>
      </c>
      <c r="E1182" t="s">
        <v>4080</v>
      </c>
      <c r="F1182">
        <v>42</v>
      </c>
      <c r="G1182">
        <v>19</v>
      </c>
      <c r="J1182" t="s">
        <v>4864</v>
      </c>
      <c r="K1182" t="s">
        <v>4865</v>
      </c>
      <c r="L1182" t="s">
        <v>4</v>
      </c>
      <c r="M1182" t="s">
        <v>9</v>
      </c>
      <c r="O1182" t="s">
        <v>4</v>
      </c>
    </row>
    <row r="1183" spans="1:15" x14ac:dyDescent="0.2">
      <c r="A1183">
        <v>1182</v>
      </c>
      <c r="B1183" t="s">
        <v>4866</v>
      </c>
      <c r="C1183" t="s">
        <v>4867</v>
      </c>
      <c r="D1183" t="s">
        <v>4079</v>
      </c>
      <c r="E1183" t="s">
        <v>4080</v>
      </c>
      <c r="F1183">
        <v>42</v>
      </c>
      <c r="G1183">
        <v>20</v>
      </c>
      <c r="J1183" t="s">
        <v>4868</v>
      </c>
      <c r="K1183" t="s">
        <v>4869</v>
      </c>
      <c r="L1183" t="s">
        <v>4</v>
      </c>
      <c r="M1183" t="s">
        <v>9</v>
      </c>
      <c r="O1183" t="s">
        <v>4</v>
      </c>
    </row>
    <row r="1184" spans="1:15" x14ac:dyDescent="0.2">
      <c r="A1184">
        <v>1183</v>
      </c>
      <c r="B1184" t="s">
        <v>4870</v>
      </c>
      <c r="C1184" t="s">
        <v>4871</v>
      </c>
      <c r="D1184" t="s">
        <v>4079</v>
      </c>
      <c r="E1184" t="s">
        <v>4080</v>
      </c>
      <c r="F1184">
        <v>42</v>
      </c>
      <c r="G1184">
        <v>21</v>
      </c>
      <c r="J1184" t="s">
        <v>4872</v>
      </c>
      <c r="K1184" t="s">
        <v>4873</v>
      </c>
      <c r="L1184" t="s">
        <v>4</v>
      </c>
      <c r="M1184" t="s">
        <v>9</v>
      </c>
      <c r="O1184" t="s">
        <v>4</v>
      </c>
    </row>
    <row r="1185" spans="1:15" x14ac:dyDescent="0.2">
      <c r="A1185">
        <v>1184</v>
      </c>
      <c r="B1185" t="s">
        <v>4874</v>
      </c>
      <c r="C1185" t="s">
        <v>4875</v>
      </c>
      <c r="D1185" t="s">
        <v>4079</v>
      </c>
      <c r="E1185" t="s">
        <v>4080</v>
      </c>
      <c r="F1185">
        <v>42</v>
      </c>
      <c r="G1185">
        <v>22</v>
      </c>
      <c r="J1185" t="s">
        <v>4876</v>
      </c>
      <c r="K1185" t="s">
        <v>4877</v>
      </c>
      <c r="L1185" t="s">
        <v>4</v>
      </c>
      <c r="M1185" t="s">
        <v>9</v>
      </c>
      <c r="O1185" t="s">
        <v>4</v>
      </c>
    </row>
    <row r="1186" spans="1:15" x14ac:dyDescent="0.2">
      <c r="A1186">
        <v>1185</v>
      </c>
      <c r="B1186" t="s">
        <v>4878</v>
      </c>
      <c r="C1186" t="s">
        <v>4879</v>
      </c>
      <c r="D1186" t="s">
        <v>4079</v>
      </c>
      <c r="E1186" t="s">
        <v>4080</v>
      </c>
      <c r="F1186">
        <v>42</v>
      </c>
      <c r="G1186">
        <v>23</v>
      </c>
      <c r="J1186" t="s">
        <v>4880</v>
      </c>
      <c r="K1186" t="s">
        <v>4881</v>
      </c>
      <c r="L1186" t="s">
        <v>4</v>
      </c>
      <c r="M1186" t="s">
        <v>9</v>
      </c>
      <c r="O1186" t="s">
        <v>4</v>
      </c>
    </row>
    <row r="1187" spans="1:15" x14ac:dyDescent="0.2">
      <c r="A1187">
        <v>1186</v>
      </c>
      <c r="B1187" t="s">
        <v>4882</v>
      </c>
      <c r="C1187" t="s">
        <v>4883</v>
      </c>
      <c r="D1187" t="s">
        <v>4079</v>
      </c>
      <c r="E1187" t="s">
        <v>4080</v>
      </c>
      <c r="F1187">
        <v>42</v>
      </c>
      <c r="G1187">
        <v>24</v>
      </c>
      <c r="J1187" t="s">
        <v>4884</v>
      </c>
      <c r="K1187" t="s">
        <v>4885</v>
      </c>
      <c r="L1187" s="1">
        <v>1.4993055555555554</v>
      </c>
      <c r="M1187" t="s">
        <v>9</v>
      </c>
      <c r="O1187" t="s">
        <v>4</v>
      </c>
    </row>
    <row r="1188" spans="1:15" x14ac:dyDescent="0.2">
      <c r="A1188">
        <v>1187</v>
      </c>
      <c r="B1188" t="s">
        <v>4886</v>
      </c>
      <c r="C1188" t="s">
        <v>4887</v>
      </c>
      <c r="D1188" t="s">
        <v>4079</v>
      </c>
      <c r="E1188" t="s">
        <v>4080</v>
      </c>
      <c r="F1188">
        <v>42</v>
      </c>
      <c r="G1188">
        <v>25</v>
      </c>
      <c r="J1188" t="s">
        <v>4888</v>
      </c>
      <c r="K1188" t="s">
        <v>4889</v>
      </c>
      <c r="L1188" t="s">
        <v>4</v>
      </c>
      <c r="M1188" t="s">
        <v>9</v>
      </c>
      <c r="O1188" t="s">
        <v>4</v>
      </c>
    </row>
    <row r="1189" spans="1:15" x14ac:dyDescent="0.2">
      <c r="A1189">
        <v>1188</v>
      </c>
      <c r="B1189" t="s">
        <v>4890</v>
      </c>
      <c r="C1189" t="s">
        <v>4891</v>
      </c>
      <c r="D1189" t="s">
        <v>4079</v>
      </c>
      <c r="E1189" t="s">
        <v>4080</v>
      </c>
      <c r="F1189">
        <v>42</v>
      </c>
      <c r="G1189">
        <v>26</v>
      </c>
      <c r="J1189" t="s">
        <v>4892</v>
      </c>
      <c r="K1189" t="s">
        <v>4893</v>
      </c>
      <c r="L1189" s="1">
        <v>1.0145833333333334</v>
      </c>
      <c r="M1189" t="s">
        <v>9</v>
      </c>
      <c r="O1189" t="s">
        <v>4</v>
      </c>
    </row>
    <row r="1190" spans="1:15" x14ac:dyDescent="0.2">
      <c r="A1190">
        <v>1189</v>
      </c>
      <c r="B1190" t="s">
        <v>4894</v>
      </c>
      <c r="C1190" t="s">
        <v>4895</v>
      </c>
      <c r="D1190" t="s">
        <v>4079</v>
      </c>
      <c r="E1190" t="s">
        <v>4080</v>
      </c>
      <c r="F1190">
        <v>42</v>
      </c>
      <c r="G1190">
        <v>27</v>
      </c>
      <c r="J1190" t="s">
        <v>4896</v>
      </c>
      <c r="K1190" t="s">
        <v>4897</v>
      </c>
      <c r="L1190" s="1">
        <v>1.0166666666666666</v>
      </c>
      <c r="M1190" t="s">
        <v>9</v>
      </c>
      <c r="O1190" t="s">
        <v>4</v>
      </c>
    </row>
    <row r="1191" spans="1:15" x14ac:dyDescent="0.2">
      <c r="A1191">
        <v>1190</v>
      </c>
      <c r="B1191" t="s">
        <v>4898</v>
      </c>
      <c r="C1191" t="s">
        <v>4899</v>
      </c>
      <c r="D1191" t="s">
        <v>4079</v>
      </c>
      <c r="E1191" t="s">
        <v>4080</v>
      </c>
      <c r="F1191">
        <v>42</v>
      </c>
      <c r="G1191">
        <v>28</v>
      </c>
      <c r="J1191" t="s">
        <v>4900</v>
      </c>
      <c r="K1191" t="s">
        <v>4901</v>
      </c>
      <c r="L1191" s="1">
        <v>1.0145833333333334</v>
      </c>
      <c r="M1191" t="s">
        <v>9</v>
      </c>
      <c r="O1191" t="s">
        <v>4</v>
      </c>
    </row>
    <row r="1192" spans="1:15" x14ac:dyDescent="0.2">
      <c r="A1192">
        <v>1191</v>
      </c>
      <c r="B1192" t="s">
        <v>4902</v>
      </c>
      <c r="C1192" t="s">
        <v>4903</v>
      </c>
      <c r="D1192" t="s">
        <v>4079</v>
      </c>
      <c r="E1192" t="s">
        <v>4080</v>
      </c>
      <c r="F1192">
        <v>42</v>
      </c>
      <c r="G1192">
        <v>30</v>
      </c>
      <c r="J1192" t="s">
        <v>4904</v>
      </c>
      <c r="K1192" t="s">
        <v>4905</v>
      </c>
      <c r="L1192" t="s">
        <v>4</v>
      </c>
      <c r="M1192" t="s">
        <v>9</v>
      </c>
      <c r="O1192" t="s">
        <v>4</v>
      </c>
    </row>
    <row r="1193" spans="1:15" x14ac:dyDescent="0.2">
      <c r="A1193">
        <v>1192</v>
      </c>
      <c r="B1193" t="s">
        <v>4906</v>
      </c>
      <c r="C1193" t="s">
        <v>4907</v>
      </c>
      <c r="D1193" t="s">
        <v>4079</v>
      </c>
      <c r="E1193" t="s">
        <v>4080</v>
      </c>
      <c r="F1193">
        <v>42</v>
      </c>
      <c r="G1193">
        <v>32</v>
      </c>
      <c r="J1193" t="s">
        <v>4908</v>
      </c>
      <c r="K1193" t="s">
        <v>4909</v>
      </c>
      <c r="L1193" s="1">
        <v>1.0111111111111111</v>
      </c>
      <c r="M1193" t="s">
        <v>9</v>
      </c>
      <c r="O1193" t="s">
        <v>4</v>
      </c>
    </row>
    <row r="1194" spans="1:15" x14ac:dyDescent="0.2">
      <c r="A1194">
        <v>1193</v>
      </c>
      <c r="B1194" t="s">
        <v>4910</v>
      </c>
      <c r="C1194" t="s">
        <v>4911</v>
      </c>
      <c r="D1194" t="s">
        <v>4079</v>
      </c>
      <c r="E1194" t="s">
        <v>4080</v>
      </c>
      <c r="F1194">
        <v>42</v>
      </c>
      <c r="G1194">
        <v>33</v>
      </c>
      <c r="J1194" t="s">
        <v>4912</v>
      </c>
      <c r="K1194" t="s">
        <v>4913</v>
      </c>
      <c r="L1194" s="1">
        <v>1.0180555555555555</v>
      </c>
      <c r="M1194" t="s">
        <v>9</v>
      </c>
      <c r="O1194" t="s">
        <v>4</v>
      </c>
    </row>
    <row r="1195" spans="1:15" x14ac:dyDescent="0.2">
      <c r="A1195">
        <v>1194</v>
      </c>
      <c r="B1195" t="s">
        <v>4914</v>
      </c>
      <c r="C1195" t="s">
        <v>4915</v>
      </c>
      <c r="D1195" t="s">
        <v>4079</v>
      </c>
      <c r="E1195" t="s">
        <v>4080</v>
      </c>
      <c r="F1195">
        <v>42</v>
      </c>
      <c r="G1195">
        <v>34</v>
      </c>
      <c r="J1195" t="s">
        <v>4916</v>
      </c>
      <c r="K1195" t="s">
        <v>4917</v>
      </c>
      <c r="L1195" t="s">
        <v>4</v>
      </c>
      <c r="M1195" t="s">
        <v>9</v>
      </c>
      <c r="O1195" t="s">
        <v>4</v>
      </c>
    </row>
    <row r="1196" spans="1:15" x14ac:dyDescent="0.2">
      <c r="A1196">
        <v>1195</v>
      </c>
      <c r="B1196" t="s">
        <v>4918</v>
      </c>
      <c r="C1196" t="s">
        <v>4919</v>
      </c>
      <c r="D1196" t="s">
        <v>4079</v>
      </c>
      <c r="E1196" t="s">
        <v>4080</v>
      </c>
      <c r="F1196">
        <v>42</v>
      </c>
      <c r="G1196">
        <v>35</v>
      </c>
      <c r="J1196" t="s">
        <v>4920</v>
      </c>
      <c r="K1196" t="s">
        <v>4921</v>
      </c>
      <c r="L1196" t="s">
        <v>4</v>
      </c>
      <c r="M1196" t="s">
        <v>9</v>
      </c>
      <c r="O1196" t="s">
        <v>4</v>
      </c>
    </row>
    <row r="1197" spans="1:15" x14ac:dyDescent="0.2">
      <c r="A1197">
        <v>1196</v>
      </c>
      <c r="B1197" t="s">
        <v>4922</v>
      </c>
      <c r="C1197" t="s">
        <v>4923</v>
      </c>
      <c r="D1197" t="s">
        <v>4079</v>
      </c>
      <c r="E1197" t="s">
        <v>4080</v>
      </c>
      <c r="F1197">
        <v>42</v>
      </c>
      <c r="G1197">
        <v>36</v>
      </c>
      <c r="J1197" t="s">
        <v>4924</v>
      </c>
      <c r="K1197" t="s">
        <v>4925</v>
      </c>
      <c r="L1197" s="1">
        <v>1.007638888888889</v>
      </c>
      <c r="M1197" t="s">
        <v>9</v>
      </c>
      <c r="O1197" t="s">
        <v>4</v>
      </c>
    </row>
    <row r="1198" spans="1:15" x14ac:dyDescent="0.2">
      <c r="A1198">
        <v>1197</v>
      </c>
      <c r="B1198" t="s">
        <v>4926</v>
      </c>
      <c r="C1198" t="s">
        <v>4927</v>
      </c>
      <c r="D1198" t="s">
        <v>4079</v>
      </c>
      <c r="E1198" t="s">
        <v>4080</v>
      </c>
      <c r="F1198">
        <v>42</v>
      </c>
      <c r="G1198">
        <v>37</v>
      </c>
      <c r="J1198" t="s">
        <v>4928</v>
      </c>
      <c r="K1198" t="s">
        <v>4929</v>
      </c>
      <c r="L1198" s="1">
        <v>1.0263888888888888</v>
      </c>
      <c r="M1198" t="s">
        <v>9</v>
      </c>
      <c r="O1198" t="s">
        <v>4</v>
      </c>
    </row>
    <row r="1199" spans="1:15" x14ac:dyDescent="0.2">
      <c r="A1199">
        <v>1198</v>
      </c>
      <c r="B1199" t="s">
        <v>4930</v>
      </c>
      <c r="C1199" t="s">
        <v>4931</v>
      </c>
      <c r="D1199" t="s">
        <v>4079</v>
      </c>
      <c r="E1199" t="s">
        <v>4080</v>
      </c>
      <c r="F1199">
        <v>42</v>
      </c>
      <c r="G1199">
        <v>38</v>
      </c>
      <c r="J1199" t="s">
        <v>4932</v>
      </c>
      <c r="K1199" t="s">
        <v>4933</v>
      </c>
      <c r="L1199" t="s">
        <v>4</v>
      </c>
      <c r="M1199" t="s">
        <v>9</v>
      </c>
      <c r="O1199" t="s">
        <v>4</v>
      </c>
    </row>
    <row r="1200" spans="1:15" x14ac:dyDescent="0.2">
      <c r="A1200">
        <v>1199</v>
      </c>
      <c r="B1200" t="s">
        <v>4934</v>
      </c>
      <c r="C1200" t="s">
        <v>4935</v>
      </c>
      <c r="D1200" t="s">
        <v>4079</v>
      </c>
      <c r="E1200" t="s">
        <v>4080</v>
      </c>
      <c r="F1200">
        <v>42</v>
      </c>
      <c r="G1200">
        <v>39</v>
      </c>
      <c r="J1200" t="s">
        <v>4936</v>
      </c>
      <c r="K1200" t="s">
        <v>4937</v>
      </c>
      <c r="L1200" s="1">
        <v>1.0145833333333334</v>
      </c>
      <c r="M1200" t="s">
        <v>9</v>
      </c>
      <c r="O1200" t="s">
        <v>4</v>
      </c>
    </row>
    <row r="1201" spans="1:15" x14ac:dyDescent="0.2">
      <c r="A1201">
        <v>1200</v>
      </c>
      <c r="B1201" t="s">
        <v>4938</v>
      </c>
      <c r="C1201" t="s">
        <v>4939</v>
      </c>
      <c r="D1201" t="s">
        <v>4079</v>
      </c>
      <c r="E1201" t="s">
        <v>4080</v>
      </c>
      <c r="F1201">
        <v>42</v>
      </c>
      <c r="G1201">
        <v>40</v>
      </c>
      <c r="J1201" t="s">
        <v>4940</v>
      </c>
      <c r="K1201" t="s">
        <v>4941</v>
      </c>
      <c r="L1201" s="1">
        <v>1.0138888888888888</v>
      </c>
      <c r="M1201" t="s">
        <v>9</v>
      </c>
      <c r="O1201" t="s">
        <v>4</v>
      </c>
    </row>
    <row r="1202" spans="1:15" x14ac:dyDescent="0.2">
      <c r="A1202">
        <v>1201</v>
      </c>
      <c r="B1202" t="s">
        <v>4942</v>
      </c>
      <c r="C1202" t="s">
        <v>4943</v>
      </c>
      <c r="D1202" t="s">
        <v>4079</v>
      </c>
      <c r="E1202" t="s">
        <v>4080</v>
      </c>
      <c r="F1202">
        <v>42</v>
      </c>
      <c r="G1202">
        <v>41</v>
      </c>
      <c r="J1202" t="s">
        <v>4944</v>
      </c>
      <c r="K1202" t="s">
        <v>4945</v>
      </c>
      <c r="L1202" s="1">
        <v>1.0138888888888888</v>
      </c>
      <c r="M1202" t="s">
        <v>9</v>
      </c>
      <c r="O1202" t="s">
        <v>4</v>
      </c>
    </row>
    <row r="1203" spans="1:15" x14ac:dyDescent="0.2">
      <c r="A1203">
        <v>1202</v>
      </c>
      <c r="B1203" t="s">
        <v>4946</v>
      </c>
      <c r="C1203" t="s">
        <v>4947</v>
      </c>
      <c r="D1203" t="s">
        <v>4079</v>
      </c>
      <c r="E1203" t="s">
        <v>4080</v>
      </c>
      <c r="F1203">
        <v>42</v>
      </c>
      <c r="G1203">
        <v>42</v>
      </c>
      <c r="J1203" t="s">
        <v>4948</v>
      </c>
      <c r="K1203" t="s">
        <v>4949</v>
      </c>
      <c r="L1203" s="1">
        <v>1.0145833333333334</v>
      </c>
      <c r="M1203" t="s">
        <v>9</v>
      </c>
      <c r="O1203" t="s">
        <v>4</v>
      </c>
    </row>
    <row r="1204" spans="1:15" x14ac:dyDescent="0.2">
      <c r="A1204">
        <v>1203</v>
      </c>
      <c r="B1204" t="s">
        <v>4950</v>
      </c>
      <c r="C1204" t="s">
        <v>4951</v>
      </c>
      <c r="D1204" t="s">
        <v>4079</v>
      </c>
      <c r="E1204" t="s">
        <v>4080</v>
      </c>
      <c r="F1204">
        <v>42</v>
      </c>
      <c r="G1204">
        <v>43</v>
      </c>
      <c r="J1204" t="s">
        <v>4952</v>
      </c>
      <c r="K1204" t="s">
        <v>4953</v>
      </c>
      <c r="L1204" s="1">
        <v>1.0152777777777777</v>
      </c>
      <c r="M1204" t="s">
        <v>9</v>
      </c>
      <c r="O1204" t="s">
        <v>4</v>
      </c>
    </row>
    <row r="1205" spans="1:15" x14ac:dyDescent="0.2">
      <c r="A1205">
        <v>1204</v>
      </c>
      <c r="B1205" t="s">
        <v>4954</v>
      </c>
      <c r="C1205" t="s">
        <v>4955</v>
      </c>
      <c r="D1205" t="s">
        <v>4079</v>
      </c>
      <c r="E1205" t="s">
        <v>4080</v>
      </c>
      <c r="F1205">
        <v>42</v>
      </c>
      <c r="G1205">
        <v>44</v>
      </c>
      <c r="J1205" t="s">
        <v>4956</v>
      </c>
      <c r="K1205" t="s">
        <v>4957</v>
      </c>
      <c r="L1205" s="1">
        <v>1.0097222222222222</v>
      </c>
      <c r="M1205" t="s">
        <v>9</v>
      </c>
      <c r="O1205" t="s">
        <v>4</v>
      </c>
    </row>
    <row r="1206" spans="1:15" x14ac:dyDescent="0.2">
      <c r="A1206">
        <v>1205</v>
      </c>
      <c r="B1206" t="s">
        <v>4958</v>
      </c>
      <c r="C1206" t="s">
        <v>4959</v>
      </c>
      <c r="D1206" t="s">
        <v>4079</v>
      </c>
      <c r="E1206" t="s">
        <v>4080</v>
      </c>
      <c r="F1206">
        <v>42</v>
      </c>
      <c r="G1206">
        <v>45</v>
      </c>
      <c r="J1206" t="s">
        <v>4960</v>
      </c>
      <c r="K1206" t="s">
        <v>4961</v>
      </c>
      <c r="L1206" s="1">
        <v>1.0097222222222222</v>
      </c>
      <c r="M1206" t="s">
        <v>9</v>
      </c>
      <c r="O1206" t="s">
        <v>4</v>
      </c>
    </row>
    <row r="1207" spans="1:15" x14ac:dyDescent="0.2">
      <c r="A1207">
        <v>1206</v>
      </c>
      <c r="B1207" t="s">
        <v>4962</v>
      </c>
      <c r="C1207" t="s">
        <v>4963</v>
      </c>
      <c r="D1207" t="s">
        <v>4079</v>
      </c>
      <c r="E1207" t="s">
        <v>4080</v>
      </c>
      <c r="F1207">
        <v>42</v>
      </c>
      <c r="G1207">
        <v>46</v>
      </c>
      <c r="J1207" t="s">
        <v>4964</v>
      </c>
      <c r="K1207" t="s">
        <v>4965</v>
      </c>
      <c r="L1207" s="1">
        <v>1.0104166666666667</v>
      </c>
      <c r="M1207" t="s">
        <v>9</v>
      </c>
      <c r="O1207" t="s">
        <v>4</v>
      </c>
    </row>
    <row r="1208" spans="1:15" x14ac:dyDescent="0.2">
      <c r="A1208">
        <v>1207</v>
      </c>
      <c r="B1208" t="s">
        <v>4966</v>
      </c>
      <c r="C1208" t="s">
        <v>4967</v>
      </c>
      <c r="D1208" t="s">
        <v>4079</v>
      </c>
      <c r="E1208" t="s">
        <v>4080</v>
      </c>
      <c r="F1208">
        <v>42</v>
      </c>
      <c r="G1208">
        <v>47</v>
      </c>
      <c r="J1208" t="s">
        <v>4968</v>
      </c>
      <c r="K1208" t="s">
        <v>4969</v>
      </c>
      <c r="L1208" s="1">
        <v>1.0097222222222222</v>
      </c>
      <c r="M1208" t="s">
        <v>9</v>
      </c>
      <c r="O1208" t="s">
        <v>4</v>
      </c>
    </row>
    <row r="1209" spans="1:15" x14ac:dyDescent="0.2">
      <c r="A1209">
        <v>1208</v>
      </c>
      <c r="B1209" t="s">
        <v>4970</v>
      </c>
      <c r="C1209" t="s">
        <v>4971</v>
      </c>
      <c r="D1209" t="s">
        <v>4079</v>
      </c>
      <c r="E1209" t="s">
        <v>4080</v>
      </c>
      <c r="F1209">
        <v>42</v>
      </c>
      <c r="G1209">
        <v>48</v>
      </c>
      <c r="J1209" t="s">
        <v>4972</v>
      </c>
      <c r="K1209" t="s">
        <v>4973</v>
      </c>
      <c r="L1209" s="1">
        <v>1.0097222222222222</v>
      </c>
      <c r="M1209" t="s">
        <v>9</v>
      </c>
      <c r="O1209" t="s">
        <v>4</v>
      </c>
    </row>
    <row r="1210" spans="1:15" x14ac:dyDescent="0.2">
      <c r="A1210">
        <v>1209</v>
      </c>
      <c r="B1210" t="s">
        <v>4974</v>
      </c>
      <c r="C1210" t="s">
        <v>4975</v>
      </c>
      <c r="D1210" t="s">
        <v>4079</v>
      </c>
      <c r="E1210" t="s">
        <v>4080</v>
      </c>
      <c r="F1210">
        <v>42</v>
      </c>
      <c r="G1210">
        <v>49</v>
      </c>
      <c r="J1210" t="s">
        <v>4976</v>
      </c>
      <c r="K1210" t="s">
        <v>4977</v>
      </c>
      <c r="L1210" s="1">
        <v>1.0097222222222222</v>
      </c>
      <c r="M1210" t="s">
        <v>9</v>
      </c>
      <c r="O1210" t="s">
        <v>4</v>
      </c>
    </row>
    <row r="1211" spans="1:15" x14ac:dyDescent="0.2">
      <c r="A1211">
        <v>1210</v>
      </c>
      <c r="B1211" t="s">
        <v>4978</v>
      </c>
      <c r="C1211" t="s">
        <v>4979</v>
      </c>
      <c r="D1211" t="s">
        <v>4079</v>
      </c>
      <c r="E1211" t="s">
        <v>4080</v>
      </c>
      <c r="F1211">
        <v>42</v>
      </c>
      <c r="G1211">
        <v>50</v>
      </c>
      <c r="J1211" t="s">
        <v>4980</v>
      </c>
      <c r="K1211" t="s">
        <v>4981</v>
      </c>
      <c r="L1211" s="1">
        <v>1.0097222222222222</v>
      </c>
      <c r="M1211" t="s">
        <v>9</v>
      </c>
      <c r="O1211" t="s">
        <v>4</v>
      </c>
    </row>
    <row r="1212" spans="1:15" x14ac:dyDescent="0.2">
      <c r="A1212">
        <v>1211</v>
      </c>
      <c r="B1212" t="s">
        <v>4982</v>
      </c>
      <c r="C1212" t="s">
        <v>4983</v>
      </c>
      <c r="D1212" t="s">
        <v>4079</v>
      </c>
      <c r="E1212" t="s">
        <v>4080</v>
      </c>
      <c r="F1212">
        <v>42</v>
      </c>
      <c r="G1212">
        <v>51</v>
      </c>
      <c r="J1212" t="s">
        <v>4984</v>
      </c>
      <c r="K1212" t="s">
        <v>4985</v>
      </c>
      <c r="L1212" t="s">
        <v>4</v>
      </c>
      <c r="M1212" t="s">
        <v>9</v>
      </c>
      <c r="O1212" t="s">
        <v>4</v>
      </c>
    </row>
    <row r="1213" spans="1:15" x14ac:dyDescent="0.2">
      <c r="A1213">
        <v>1212</v>
      </c>
      <c r="B1213" t="s">
        <v>4986</v>
      </c>
      <c r="C1213" t="s">
        <v>4987</v>
      </c>
      <c r="D1213" t="s">
        <v>4079</v>
      </c>
      <c r="E1213" t="s">
        <v>4080</v>
      </c>
      <c r="F1213">
        <v>42</v>
      </c>
      <c r="G1213">
        <v>52</v>
      </c>
      <c r="J1213" t="s">
        <v>4988</v>
      </c>
      <c r="K1213" t="s">
        <v>4989</v>
      </c>
      <c r="L1213" t="s">
        <v>4</v>
      </c>
      <c r="M1213" t="s">
        <v>9</v>
      </c>
      <c r="O1213" t="s">
        <v>4</v>
      </c>
    </row>
    <row r="1214" spans="1:15" x14ac:dyDescent="0.2">
      <c r="A1214">
        <v>1213</v>
      </c>
      <c r="B1214" t="s">
        <v>4990</v>
      </c>
      <c r="C1214" t="s">
        <v>4991</v>
      </c>
      <c r="D1214" t="s">
        <v>4079</v>
      </c>
      <c r="E1214" t="s">
        <v>4080</v>
      </c>
      <c r="F1214">
        <v>42</v>
      </c>
      <c r="G1214">
        <v>53</v>
      </c>
      <c r="J1214" t="s">
        <v>4992</v>
      </c>
      <c r="K1214" t="s">
        <v>4993</v>
      </c>
      <c r="L1214" s="1">
        <v>1.492361111111111</v>
      </c>
      <c r="M1214" t="s">
        <v>9</v>
      </c>
      <c r="O1214" t="s">
        <v>4</v>
      </c>
    </row>
    <row r="1215" spans="1:15" x14ac:dyDescent="0.2">
      <c r="A1215">
        <v>1214</v>
      </c>
      <c r="B1215" t="s">
        <v>4994</v>
      </c>
      <c r="C1215" t="s">
        <v>4995</v>
      </c>
      <c r="D1215" t="s">
        <v>4079</v>
      </c>
      <c r="E1215" t="s">
        <v>4080</v>
      </c>
      <c r="F1215">
        <v>42</v>
      </c>
      <c r="G1215">
        <v>54</v>
      </c>
      <c r="J1215" t="s">
        <v>4996</v>
      </c>
      <c r="K1215" t="s">
        <v>4997</v>
      </c>
      <c r="L1215" t="s">
        <v>4</v>
      </c>
      <c r="M1215" t="s">
        <v>9</v>
      </c>
      <c r="O1215" t="s">
        <v>4</v>
      </c>
    </row>
    <row r="1216" spans="1:15" x14ac:dyDescent="0.2">
      <c r="A1216">
        <v>1215</v>
      </c>
      <c r="B1216" t="s">
        <v>4998</v>
      </c>
      <c r="C1216" t="s">
        <v>4999</v>
      </c>
      <c r="D1216" t="s">
        <v>4079</v>
      </c>
      <c r="E1216" t="s">
        <v>4080</v>
      </c>
      <c r="F1216">
        <v>42</v>
      </c>
      <c r="G1216">
        <v>55</v>
      </c>
      <c r="J1216" t="s">
        <v>5000</v>
      </c>
      <c r="K1216" t="s">
        <v>5001</v>
      </c>
      <c r="L1216" t="s">
        <v>4</v>
      </c>
      <c r="M1216" t="s">
        <v>9</v>
      </c>
      <c r="O1216" t="s">
        <v>4</v>
      </c>
    </row>
    <row r="1217" spans="1:15" x14ac:dyDescent="0.2">
      <c r="A1217">
        <v>1216</v>
      </c>
      <c r="B1217" t="s">
        <v>5002</v>
      </c>
      <c r="C1217" t="s">
        <v>5003</v>
      </c>
      <c r="D1217" t="s">
        <v>4079</v>
      </c>
      <c r="E1217" t="s">
        <v>4080</v>
      </c>
      <c r="F1217">
        <v>42</v>
      </c>
      <c r="G1217">
        <v>56</v>
      </c>
      <c r="J1217" t="s">
        <v>5004</v>
      </c>
      <c r="K1217" t="s">
        <v>5005</v>
      </c>
      <c r="L1217" t="s">
        <v>4</v>
      </c>
      <c r="M1217" t="s">
        <v>9</v>
      </c>
      <c r="O1217" t="s">
        <v>4</v>
      </c>
    </row>
    <row r="1218" spans="1:15" x14ac:dyDescent="0.2">
      <c r="A1218">
        <v>1217</v>
      </c>
      <c r="B1218" t="s">
        <v>5006</v>
      </c>
      <c r="C1218" t="s">
        <v>5007</v>
      </c>
      <c r="D1218" t="s">
        <v>4079</v>
      </c>
      <c r="E1218" t="s">
        <v>4080</v>
      </c>
      <c r="F1218">
        <v>42</v>
      </c>
      <c r="G1218">
        <v>57</v>
      </c>
      <c r="J1218" t="s">
        <v>5008</v>
      </c>
      <c r="K1218" t="s">
        <v>5009</v>
      </c>
      <c r="L1218" s="1">
        <v>1.0152777777777777</v>
      </c>
      <c r="M1218" t="s">
        <v>9</v>
      </c>
      <c r="O1218" t="s">
        <v>4</v>
      </c>
    </row>
    <row r="1219" spans="1:15" x14ac:dyDescent="0.2">
      <c r="A1219">
        <v>1218</v>
      </c>
      <c r="B1219" t="s">
        <v>5010</v>
      </c>
      <c r="C1219" t="s">
        <v>5011</v>
      </c>
      <c r="D1219" t="s">
        <v>4079</v>
      </c>
      <c r="E1219" t="s">
        <v>4080</v>
      </c>
      <c r="F1219">
        <v>42</v>
      </c>
      <c r="G1219">
        <v>58</v>
      </c>
      <c r="J1219" t="s">
        <v>5012</v>
      </c>
      <c r="K1219" t="s">
        <v>5013</v>
      </c>
      <c r="L1219" t="s">
        <v>4</v>
      </c>
      <c r="M1219" t="s">
        <v>9</v>
      </c>
      <c r="O1219" t="s">
        <v>4</v>
      </c>
    </row>
    <row r="1220" spans="1:15" x14ac:dyDescent="0.2">
      <c r="A1220">
        <v>1219</v>
      </c>
      <c r="B1220" t="s">
        <v>5014</v>
      </c>
      <c r="C1220" t="s">
        <v>5015</v>
      </c>
      <c r="D1220" t="s">
        <v>4079</v>
      </c>
      <c r="E1220" t="s">
        <v>4080</v>
      </c>
      <c r="F1220">
        <v>42</v>
      </c>
      <c r="G1220">
        <v>59</v>
      </c>
      <c r="J1220" t="s">
        <v>5016</v>
      </c>
      <c r="K1220" t="s">
        <v>5017</v>
      </c>
      <c r="L1220" t="s">
        <v>4</v>
      </c>
      <c r="M1220" t="s">
        <v>9</v>
      </c>
      <c r="O1220" t="s">
        <v>4</v>
      </c>
    </row>
    <row r="1221" spans="1:15" x14ac:dyDescent="0.2">
      <c r="A1221">
        <v>1220</v>
      </c>
      <c r="B1221" t="s">
        <v>5018</v>
      </c>
      <c r="C1221" t="s">
        <v>5019</v>
      </c>
      <c r="D1221" t="s">
        <v>4079</v>
      </c>
      <c r="E1221" t="s">
        <v>4080</v>
      </c>
      <c r="F1221">
        <v>42</v>
      </c>
      <c r="G1221">
        <v>60</v>
      </c>
      <c r="J1221" t="s">
        <v>5020</v>
      </c>
      <c r="K1221" t="s">
        <v>5021</v>
      </c>
      <c r="L1221" t="s">
        <v>4</v>
      </c>
      <c r="M1221" t="s">
        <v>9</v>
      </c>
      <c r="O1221" t="s">
        <v>4</v>
      </c>
    </row>
    <row r="1222" spans="1:15" x14ac:dyDescent="0.2">
      <c r="A1222">
        <v>1221</v>
      </c>
      <c r="B1222" t="s">
        <v>5022</v>
      </c>
      <c r="C1222" t="s">
        <v>5023</v>
      </c>
      <c r="D1222" t="s">
        <v>4079</v>
      </c>
      <c r="E1222" t="s">
        <v>4080</v>
      </c>
      <c r="F1222">
        <v>42</v>
      </c>
      <c r="G1222">
        <v>61</v>
      </c>
      <c r="J1222" t="s">
        <v>5024</v>
      </c>
      <c r="K1222" t="s">
        <v>5025</v>
      </c>
      <c r="L1222" t="s">
        <v>4</v>
      </c>
      <c r="M1222" t="s">
        <v>9</v>
      </c>
      <c r="O1222" t="s">
        <v>4</v>
      </c>
    </row>
    <row r="1223" spans="1:15" x14ac:dyDescent="0.2">
      <c r="A1223">
        <v>1222</v>
      </c>
      <c r="B1223" t="s">
        <v>5026</v>
      </c>
      <c r="C1223" t="s">
        <v>5027</v>
      </c>
      <c r="D1223" t="s">
        <v>4079</v>
      </c>
      <c r="E1223" t="s">
        <v>4080</v>
      </c>
      <c r="F1223">
        <v>42</v>
      </c>
      <c r="G1223">
        <v>62</v>
      </c>
      <c r="J1223" t="s">
        <v>5028</v>
      </c>
      <c r="K1223" t="s">
        <v>5029</v>
      </c>
      <c r="L1223" t="s">
        <v>4</v>
      </c>
      <c r="M1223" t="s">
        <v>9</v>
      </c>
      <c r="O1223" t="s">
        <v>4</v>
      </c>
    </row>
    <row r="1224" spans="1:15" x14ac:dyDescent="0.2">
      <c r="A1224">
        <v>1223</v>
      </c>
      <c r="B1224" t="s">
        <v>5030</v>
      </c>
      <c r="C1224" t="s">
        <v>5031</v>
      </c>
      <c r="D1224" t="s">
        <v>4079</v>
      </c>
      <c r="E1224" t="s">
        <v>4080</v>
      </c>
      <c r="F1224">
        <v>42</v>
      </c>
      <c r="G1224">
        <v>63</v>
      </c>
      <c r="J1224" t="s">
        <v>5032</v>
      </c>
      <c r="K1224" t="s">
        <v>5033</v>
      </c>
      <c r="L1224" t="s">
        <v>4</v>
      </c>
      <c r="M1224" t="s">
        <v>9</v>
      </c>
      <c r="O1224" t="s">
        <v>4</v>
      </c>
    </row>
    <row r="1225" spans="1:15" x14ac:dyDescent="0.2">
      <c r="A1225">
        <v>1224</v>
      </c>
      <c r="B1225" t="s">
        <v>5034</v>
      </c>
      <c r="C1225" t="s">
        <v>5035</v>
      </c>
      <c r="D1225" t="s">
        <v>4079</v>
      </c>
      <c r="E1225" t="s">
        <v>4080</v>
      </c>
      <c r="F1225">
        <v>42</v>
      </c>
      <c r="G1225">
        <v>64</v>
      </c>
      <c r="J1225" t="s">
        <v>5036</v>
      </c>
      <c r="K1225" t="s">
        <v>5037</v>
      </c>
      <c r="L1225" t="s">
        <v>4</v>
      </c>
      <c r="M1225" t="s">
        <v>9</v>
      </c>
      <c r="O1225" t="s">
        <v>4</v>
      </c>
    </row>
    <row r="1226" spans="1:15" x14ac:dyDescent="0.2">
      <c r="A1226">
        <v>1225</v>
      </c>
      <c r="B1226" t="s">
        <v>5038</v>
      </c>
      <c r="C1226" t="s">
        <v>5039</v>
      </c>
      <c r="D1226" t="s">
        <v>4079</v>
      </c>
      <c r="E1226" t="s">
        <v>4080</v>
      </c>
      <c r="F1226">
        <v>42</v>
      </c>
      <c r="G1226">
        <v>65</v>
      </c>
      <c r="J1226" t="s">
        <v>5040</v>
      </c>
      <c r="K1226" t="s">
        <v>5041</v>
      </c>
      <c r="L1226" t="s">
        <v>4</v>
      </c>
      <c r="M1226" t="s">
        <v>9</v>
      </c>
      <c r="O1226" t="s">
        <v>4</v>
      </c>
    </row>
    <row r="1227" spans="1:15" x14ac:dyDescent="0.2">
      <c r="A1227">
        <v>1226</v>
      </c>
      <c r="B1227" t="s">
        <v>5042</v>
      </c>
      <c r="C1227" t="s">
        <v>5043</v>
      </c>
      <c r="D1227" t="s">
        <v>4079</v>
      </c>
      <c r="E1227" t="s">
        <v>4080</v>
      </c>
      <c r="F1227">
        <v>42</v>
      </c>
      <c r="G1227">
        <v>66</v>
      </c>
      <c r="J1227" t="s">
        <v>5044</v>
      </c>
      <c r="K1227" t="s">
        <v>5045</v>
      </c>
      <c r="L1227" t="s">
        <v>4</v>
      </c>
      <c r="M1227" t="s">
        <v>9</v>
      </c>
      <c r="O1227" t="s">
        <v>4</v>
      </c>
    </row>
    <row r="1228" spans="1:15" x14ac:dyDescent="0.2">
      <c r="A1228">
        <v>1227</v>
      </c>
      <c r="B1228" t="s">
        <v>5046</v>
      </c>
      <c r="C1228" t="s">
        <v>5047</v>
      </c>
      <c r="D1228" t="s">
        <v>4079</v>
      </c>
      <c r="E1228" t="s">
        <v>4080</v>
      </c>
      <c r="F1228">
        <v>42</v>
      </c>
      <c r="G1228">
        <v>67</v>
      </c>
      <c r="J1228" t="s">
        <v>5048</v>
      </c>
      <c r="K1228" t="s">
        <v>5049</v>
      </c>
      <c r="L1228" t="s">
        <v>4</v>
      </c>
      <c r="M1228" t="s">
        <v>9</v>
      </c>
      <c r="O1228" t="s">
        <v>4</v>
      </c>
    </row>
    <row r="1229" spans="1:15" x14ac:dyDescent="0.2">
      <c r="A1229">
        <v>1228</v>
      </c>
      <c r="B1229" t="s">
        <v>5050</v>
      </c>
      <c r="C1229" t="s">
        <v>5051</v>
      </c>
      <c r="D1229" t="s">
        <v>4079</v>
      </c>
      <c r="E1229" t="s">
        <v>4080</v>
      </c>
      <c r="F1229">
        <v>42</v>
      </c>
      <c r="G1229">
        <v>68</v>
      </c>
      <c r="J1229" t="s">
        <v>5052</v>
      </c>
      <c r="K1229" t="s">
        <v>5053</v>
      </c>
      <c r="L1229" t="s">
        <v>4</v>
      </c>
      <c r="M1229" t="s">
        <v>9</v>
      </c>
      <c r="O1229" t="s">
        <v>4</v>
      </c>
    </row>
    <row r="1230" spans="1:15" x14ac:dyDescent="0.2">
      <c r="A1230">
        <v>1229</v>
      </c>
      <c r="B1230" t="s">
        <v>5054</v>
      </c>
      <c r="C1230" t="s">
        <v>5055</v>
      </c>
      <c r="D1230" t="s">
        <v>4079</v>
      </c>
      <c r="E1230" t="s">
        <v>4080</v>
      </c>
      <c r="F1230">
        <v>42</v>
      </c>
      <c r="G1230">
        <v>69</v>
      </c>
      <c r="J1230" t="s">
        <v>5056</v>
      </c>
      <c r="K1230" t="s">
        <v>5057</v>
      </c>
      <c r="L1230" t="s">
        <v>4</v>
      </c>
      <c r="M1230" t="s">
        <v>9</v>
      </c>
      <c r="O1230" t="s">
        <v>4</v>
      </c>
    </row>
    <row r="1231" spans="1:15" x14ac:dyDescent="0.2">
      <c r="A1231">
        <v>1230</v>
      </c>
      <c r="B1231" t="s">
        <v>5058</v>
      </c>
      <c r="C1231" t="s">
        <v>5059</v>
      </c>
      <c r="D1231" t="s">
        <v>4079</v>
      </c>
      <c r="E1231" t="s">
        <v>4080</v>
      </c>
      <c r="F1231">
        <v>42</v>
      </c>
      <c r="G1231">
        <v>70</v>
      </c>
      <c r="J1231" t="s">
        <v>5060</v>
      </c>
      <c r="K1231" t="s">
        <v>5061</v>
      </c>
      <c r="L1231" t="s">
        <v>4</v>
      </c>
      <c r="M1231" t="s">
        <v>9</v>
      </c>
      <c r="O1231" t="s">
        <v>4</v>
      </c>
    </row>
    <row r="1232" spans="1:15" x14ac:dyDescent="0.2">
      <c r="A1232">
        <v>1231</v>
      </c>
      <c r="B1232" t="s">
        <v>5062</v>
      </c>
      <c r="C1232" t="s">
        <v>5063</v>
      </c>
      <c r="D1232" t="s">
        <v>4079</v>
      </c>
      <c r="E1232" t="s">
        <v>4080</v>
      </c>
      <c r="F1232">
        <v>42</v>
      </c>
      <c r="G1232">
        <v>71</v>
      </c>
      <c r="J1232" t="s">
        <v>5064</v>
      </c>
      <c r="K1232" t="s">
        <v>5065</v>
      </c>
      <c r="L1232" t="s">
        <v>4</v>
      </c>
      <c r="M1232" t="s">
        <v>9</v>
      </c>
      <c r="O1232" t="s">
        <v>4</v>
      </c>
    </row>
    <row r="1233" spans="1:15" x14ac:dyDescent="0.2">
      <c r="A1233">
        <v>1232</v>
      </c>
      <c r="B1233" t="s">
        <v>5066</v>
      </c>
      <c r="C1233" t="s">
        <v>5067</v>
      </c>
      <c r="D1233" t="s">
        <v>4079</v>
      </c>
      <c r="E1233" t="s">
        <v>4080</v>
      </c>
      <c r="F1233">
        <v>42</v>
      </c>
      <c r="G1233">
        <v>72</v>
      </c>
      <c r="J1233" t="s">
        <v>5068</v>
      </c>
      <c r="K1233" t="s">
        <v>5069</v>
      </c>
      <c r="L1233" t="s">
        <v>4</v>
      </c>
      <c r="M1233" t="s">
        <v>9</v>
      </c>
      <c r="O1233" t="s">
        <v>4</v>
      </c>
    </row>
    <row r="1234" spans="1:15" x14ac:dyDescent="0.2">
      <c r="A1234">
        <v>1233</v>
      </c>
      <c r="B1234" t="s">
        <v>5070</v>
      </c>
      <c r="C1234" t="s">
        <v>5071</v>
      </c>
      <c r="D1234" t="s">
        <v>4079</v>
      </c>
      <c r="E1234" t="s">
        <v>4080</v>
      </c>
      <c r="F1234">
        <v>42</v>
      </c>
      <c r="G1234">
        <v>73</v>
      </c>
      <c r="J1234" t="s">
        <v>5072</v>
      </c>
      <c r="K1234" t="s">
        <v>5073</v>
      </c>
      <c r="L1234" t="s">
        <v>4</v>
      </c>
      <c r="M1234" t="s">
        <v>9</v>
      </c>
      <c r="O1234" t="s">
        <v>4</v>
      </c>
    </row>
    <row r="1235" spans="1:15" x14ac:dyDescent="0.2">
      <c r="A1235">
        <v>1234</v>
      </c>
      <c r="B1235" t="s">
        <v>5074</v>
      </c>
      <c r="C1235" t="s">
        <v>5075</v>
      </c>
      <c r="D1235" t="s">
        <v>4079</v>
      </c>
      <c r="E1235" t="s">
        <v>4080</v>
      </c>
      <c r="F1235">
        <v>42</v>
      </c>
      <c r="G1235">
        <v>74</v>
      </c>
      <c r="J1235" t="s">
        <v>5076</v>
      </c>
      <c r="K1235" t="s">
        <v>5077</v>
      </c>
      <c r="L1235" t="s">
        <v>4</v>
      </c>
      <c r="M1235" t="s">
        <v>9</v>
      </c>
      <c r="O1235" t="s">
        <v>4</v>
      </c>
    </row>
    <row r="1236" spans="1:15" x14ac:dyDescent="0.2">
      <c r="A1236">
        <v>1235</v>
      </c>
      <c r="B1236" t="s">
        <v>5078</v>
      </c>
      <c r="C1236" t="s">
        <v>5079</v>
      </c>
      <c r="D1236" t="s">
        <v>4079</v>
      </c>
      <c r="E1236" t="s">
        <v>4080</v>
      </c>
      <c r="F1236">
        <v>42</v>
      </c>
      <c r="G1236">
        <v>75</v>
      </c>
      <c r="J1236" t="s">
        <v>5080</v>
      </c>
      <c r="K1236" t="s">
        <v>5081</v>
      </c>
      <c r="L1236" t="s">
        <v>4</v>
      </c>
      <c r="M1236" t="s">
        <v>9</v>
      </c>
      <c r="O1236" t="s">
        <v>4</v>
      </c>
    </row>
    <row r="1237" spans="1:15" x14ac:dyDescent="0.2">
      <c r="A1237">
        <v>1236</v>
      </c>
      <c r="B1237" t="s">
        <v>5082</v>
      </c>
      <c r="C1237" t="s">
        <v>5083</v>
      </c>
      <c r="D1237" t="s">
        <v>4079</v>
      </c>
      <c r="E1237" t="s">
        <v>4080</v>
      </c>
      <c r="F1237">
        <v>42</v>
      </c>
      <c r="G1237">
        <v>76</v>
      </c>
      <c r="J1237" t="s">
        <v>5084</v>
      </c>
      <c r="K1237" t="s">
        <v>5085</v>
      </c>
      <c r="L1237" t="s">
        <v>4</v>
      </c>
      <c r="M1237" t="s">
        <v>9</v>
      </c>
      <c r="O1237" t="s">
        <v>4</v>
      </c>
    </row>
    <row r="1238" spans="1:15" x14ac:dyDescent="0.2">
      <c r="A1238">
        <v>1237</v>
      </c>
      <c r="B1238" t="s">
        <v>5086</v>
      </c>
      <c r="C1238" t="s">
        <v>5087</v>
      </c>
      <c r="D1238" t="s">
        <v>4079</v>
      </c>
      <c r="E1238" t="s">
        <v>4080</v>
      </c>
      <c r="F1238">
        <v>42</v>
      </c>
      <c r="G1238">
        <v>77</v>
      </c>
      <c r="J1238" t="s">
        <v>5088</v>
      </c>
      <c r="K1238" t="s">
        <v>5089</v>
      </c>
      <c r="L1238" t="s">
        <v>4</v>
      </c>
      <c r="M1238" t="s">
        <v>9</v>
      </c>
      <c r="O1238" t="s">
        <v>4</v>
      </c>
    </row>
    <row r="1239" spans="1:15" x14ac:dyDescent="0.2">
      <c r="A1239">
        <v>1238</v>
      </c>
      <c r="B1239" t="s">
        <v>5090</v>
      </c>
      <c r="C1239" t="s">
        <v>5091</v>
      </c>
      <c r="D1239" t="s">
        <v>4079</v>
      </c>
      <c r="E1239" t="s">
        <v>4080</v>
      </c>
      <c r="F1239">
        <v>42</v>
      </c>
      <c r="G1239">
        <v>78</v>
      </c>
      <c r="J1239" t="s">
        <v>5092</v>
      </c>
      <c r="K1239" t="s">
        <v>5093</v>
      </c>
      <c r="L1239" t="s">
        <v>4</v>
      </c>
      <c r="M1239" t="s">
        <v>9</v>
      </c>
      <c r="O1239" t="s">
        <v>4</v>
      </c>
    </row>
    <row r="1240" spans="1:15" x14ac:dyDescent="0.2">
      <c r="A1240">
        <v>1239</v>
      </c>
      <c r="B1240" t="s">
        <v>5094</v>
      </c>
      <c r="C1240" t="s">
        <v>5095</v>
      </c>
      <c r="D1240" t="s">
        <v>4079</v>
      </c>
      <c r="E1240" t="s">
        <v>4080</v>
      </c>
      <c r="F1240">
        <v>42</v>
      </c>
      <c r="G1240">
        <v>79</v>
      </c>
      <c r="J1240" t="s">
        <v>5096</v>
      </c>
      <c r="K1240" t="s">
        <v>5097</v>
      </c>
      <c r="L1240" t="s">
        <v>4</v>
      </c>
      <c r="M1240" t="s">
        <v>9</v>
      </c>
      <c r="O1240" t="s">
        <v>4</v>
      </c>
    </row>
    <row r="1241" spans="1:15" x14ac:dyDescent="0.2">
      <c r="A1241">
        <v>1240</v>
      </c>
      <c r="B1241" t="s">
        <v>5098</v>
      </c>
      <c r="C1241" t="s">
        <v>5099</v>
      </c>
      <c r="D1241" t="s">
        <v>4079</v>
      </c>
      <c r="E1241" t="s">
        <v>4080</v>
      </c>
      <c r="F1241">
        <v>42</v>
      </c>
      <c r="G1241" t="s">
        <v>4</v>
      </c>
      <c r="J1241" t="s">
        <v>5100</v>
      </c>
      <c r="K1241" t="s">
        <v>5101</v>
      </c>
      <c r="L1241" s="1">
        <v>1.01875</v>
      </c>
      <c r="M1241" t="s">
        <v>9</v>
      </c>
      <c r="O1241" t="s">
        <v>4</v>
      </c>
    </row>
    <row r="1242" spans="1:15" x14ac:dyDescent="0.2">
      <c r="A1242">
        <v>1241</v>
      </c>
      <c r="B1242" t="s">
        <v>5102</v>
      </c>
      <c r="C1242" t="s">
        <v>5103</v>
      </c>
      <c r="D1242" t="s">
        <v>4079</v>
      </c>
      <c r="E1242" t="s">
        <v>4080</v>
      </c>
      <c r="F1242">
        <v>42</v>
      </c>
      <c r="G1242" t="s">
        <v>4</v>
      </c>
      <c r="J1242" t="s">
        <v>5104</v>
      </c>
      <c r="K1242" t="s">
        <v>5105</v>
      </c>
      <c r="L1242" s="1">
        <v>1.1125</v>
      </c>
      <c r="M1242" t="s">
        <v>9</v>
      </c>
      <c r="O1242" t="s">
        <v>4</v>
      </c>
    </row>
    <row r="1243" spans="1:15" x14ac:dyDescent="0.2">
      <c r="A1243">
        <v>1242</v>
      </c>
      <c r="B1243" t="s">
        <v>5106</v>
      </c>
      <c r="C1243" t="s">
        <v>5107</v>
      </c>
      <c r="D1243" t="s">
        <v>4079</v>
      </c>
      <c r="E1243" t="s">
        <v>4080</v>
      </c>
      <c r="F1243">
        <v>42</v>
      </c>
      <c r="G1243" t="s">
        <v>4</v>
      </c>
      <c r="J1243" t="s">
        <v>5108</v>
      </c>
      <c r="K1243" t="s">
        <v>5109</v>
      </c>
      <c r="L1243" t="s">
        <v>4</v>
      </c>
      <c r="M1243" t="s">
        <v>9</v>
      </c>
      <c r="O1243" t="s">
        <v>4</v>
      </c>
    </row>
    <row r="1244" spans="1:15" x14ac:dyDescent="0.2">
      <c r="A1244">
        <v>1243</v>
      </c>
      <c r="B1244" t="s">
        <v>5110</v>
      </c>
      <c r="C1244" t="s">
        <v>5111</v>
      </c>
      <c r="D1244" t="s">
        <v>4079</v>
      </c>
      <c r="E1244" t="s">
        <v>4080</v>
      </c>
      <c r="F1244">
        <v>42</v>
      </c>
      <c r="G1244" t="s">
        <v>4</v>
      </c>
      <c r="J1244" t="s">
        <v>5112</v>
      </c>
      <c r="K1244" t="s">
        <v>5113</v>
      </c>
      <c r="L1244" s="1">
        <v>1.1131944444444444</v>
      </c>
      <c r="M1244" t="s">
        <v>9</v>
      </c>
      <c r="O1244" t="s">
        <v>4</v>
      </c>
    </row>
    <row r="1245" spans="1:15" x14ac:dyDescent="0.2">
      <c r="A1245">
        <v>1244</v>
      </c>
      <c r="B1245" t="s">
        <v>5114</v>
      </c>
      <c r="C1245" t="s">
        <v>5115</v>
      </c>
      <c r="D1245" t="s">
        <v>4079</v>
      </c>
      <c r="E1245" t="s">
        <v>4080</v>
      </c>
      <c r="F1245">
        <v>42</v>
      </c>
      <c r="G1245" t="s">
        <v>4</v>
      </c>
      <c r="J1245" t="s">
        <v>5116</v>
      </c>
      <c r="K1245" t="s">
        <v>5117</v>
      </c>
      <c r="L1245" s="1">
        <v>1.5013888888888889</v>
      </c>
      <c r="M1245" t="s">
        <v>9</v>
      </c>
      <c r="O1245" t="s">
        <v>4</v>
      </c>
    </row>
    <row r="1246" spans="1:15" x14ac:dyDescent="0.2">
      <c r="A1246">
        <v>1245</v>
      </c>
      <c r="B1246" t="s">
        <v>5118</v>
      </c>
      <c r="C1246" t="s">
        <v>5119</v>
      </c>
      <c r="D1246" t="s">
        <v>4079</v>
      </c>
      <c r="E1246" t="s">
        <v>4080</v>
      </c>
      <c r="F1246">
        <v>42</v>
      </c>
      <c r="G1246" t="s">
        <v>4</v>
      </c>
      <c r="J1246" t="s">
        <v>5120</v>
      </c>
      <c r="K1246" t="s">
        <v>5121</v>
      </c>
      <c r="L1246" t="s">
        <v>4</v>
      </c>
      <c r="M1246" t="s">
        <v>9</v>
      </c>
      <c r="O1246" t="s">
        <v>4</v>
      </c>
    </row>
    <row r="1247" spans="1:15" x14ac:dyDescent="0.2">
      <c r="A1247">
        <v>1246</v>
      </c>
      <c r="B1247" t="s">
        <v>5122</v>
      </c>
      <c r="C1247" t="s">
        <v>5123</v>
      </c>
      <c r="D1247" t="s">
        <v>4079</v>
      </c>
      <c r="E1247" t="s">
        <v>4080</v>
      </c>
      <c r="F1247">
        <v>42</v>
      </c>
      <c r="G1247" t="s">
        <v>4</v>
      </c>
      <c r="J1247" t="s">
        <v>5124</v>
      </c>
      <c r="K1247" t="s">
        <v>5125</v>
      </c>
      <c r="L1247" t="s">
        <v>4</v>
      </c>
      <c r="M1247" t="s">
        <v>9</v>
      </c>
      <c r="O1247" t="s">
        <v>4</v>
      </c>
    </row>
    <row r="1248" spans="1:15" x14ac:dyDescent="0.2">
      <c r="A1248">
        <v>1247</v>
      </c>
      <c r="B1248" t="s">
        <v>5126</v>
      </c>
      <c r="C1248" t="s">
        <v>5127</v>
      </c>
      <c r="D1248" t="s">
        <v>4079</v>
      </c>
      <c r="E1248" t="s">
        <v>4080</v>
      </c>
      <c r="F1248">
        <v>42</v>
      </c>
      <c r="G1248" t="s">
        <v>4</v>
      </c>
      <c r="J1248" t="s">
        <v>5128</v>
      </c>
      <c r="K1248" t="s">
        <v>5129</v>
      </c>
      <c r="L1248" t="s">
        <v>4</v>
      </c>
      <c r="M1248" t="s">
        <v>9</v>
      </c>
      <c r="O1248" t="s">
        <v>4</v>
      </c>
    </row>
    <row r="1249" spans="1:15" x14ac:dyDescent="0.2">
      <c r="A1249">
        <v>1248</v>
      </c>
      <c r="B1249" t="s">
        <v>5130</v>
      </c>
      <c r="C1249" t="s">
        <v>5131</v>
      </c>
      <c r="D1249" t="s">
        <v>4079</v>
      </c>
      <c r="E1249" t="s">
        <v>4080</v>
      </c>
      <c r="F1249">
        <v>42</v>
      </c>
      <c r="G1249" t="s">
        <v>4</v>
      </c>
      <c r="J1249" t="s">
        <v>5132</v>
      </c>
      <c r="K1249" t="s">
        <v>5133</v>
      </c>
      <c r="L1249" s="1">
        <v>1.0145833333333334</v>
      </c>
      <c r="M1249" t="s">
        <v>9</v>
      </c>
      <c r="O1249" t="s">
        <v>4</v>
      </c>
    </row>
    <row r="1250" spans="1:15" x14ac:dyDescent="0.2">
      <c r="A1250">
        <v>1249</v>
      </c>
      <c r="B1250" t="s">
        <v>5134</v>
      </c>
      <c r="C1250" t="s">
        <v>5135</v>
      </c>
      <c r="D1250" t="s">
        <v>4079</v>
      </c>
      <c r="E1250" t="s">
        <v>4080</v>
      </c>
      <c r="F1250">
        <v>42</v>
      </c>
      <c r="G1250" t="s">
        <v>4</v>
      </c>
      <c r="J1250" t="s">
        <v>5136</v>
      </c>
      <c r="K1250" t="s">
        <v>5137</v>
      </c>
      <c r="L1250" s="1">
        <v>1.0361111111111112</v>
      </c>
      <c r="M1250" t="s">
        <v>9</v>
      </c>
      <c r="O1250" t="s">
        <v>4</v>
      </c>
    </row>
    <row r="1251" spans="1:15" x14ac:dyDescent="0.2">
      <c r="A1251">
        <v>1250</v>
      </c>
      <c r="B1251" t="s">
        <v>5138</v>
      </c>
      <c r="C1251" t="s">
        <v>5139</v>
      </c>
      <c r="D1251" t="s">
        <v>5140</v>
      </c>
      <c r="E1251" t="s">
        <v>5141</v>
      </c>
      <c r="F1251">
        <v>1</v>
      </c>
      <c r="G1251">
        <v>1</v>
      </c>
      <c r="H1251" t="s">
        <v>222</v>
      </c>
      <c r="I1251" t="s">
        <v>502</v>
      </c>
      <c r="J1251" t="s">
        <v>5142</v>
      </c>
      <c r="K1251" t="s">
        <v>5143</v>
      </c>
      <c r="L1251" s="1">
        <v>1.1784722222222221</v>
      </c>
      <c r="M1251" t="s">
        <v>9</v>
      </c>
      <c r="O1251" t="s">
        <v>7188</v>
      </c>
    </row>
    <row r="1252" spans="1:15"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7189</v>
      </c>
    </row>
    <row r="1253" spans="1:15"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7190</v>
      </c>
    </row>
    <row r="1254" spans="1:15" x14ac:dyDescent="0.2">
      <c r="A1254">
        <v>1253</v>
      </c>
      <c r="B1254" t="s">
        <v>5152</v>
      </c>
      <c r="C1254" t="s">
        <v>5153</v>
      </c>
      <c r="D1254" t="s">
        <v>5140</v>
      </c>
      <c r="E1254" t="s">
        <v>5141</v>
      </c>
      <c r="F1254">
        <v>1</v>
      </c>
      <c r="G1254" t="s">
        <v>4</v>
      </c>
      <c r="J1254" t="s">
        <v>5154</v>
      </c>
      <c r="K1254" t="s">
        <v>5155</v>
      </c>
      <c r="L1254" s="1">
        <v>1.2173611111111111</v>
      </c>
      <c r="M1254" t="s">
        <v>9</v>
      </c>
      <c r="O1254" t="s">
        <v>4</v>
      </c>
    </row>
    <row r="1255" spans="1:15"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7191</v>
      </c>
    </row>
    <row r="1256" spans="1:15" x14ac:dyDescent="0.2">
      <c r="A1256">
        <v>1255</v>
      </c>
      <c r="B1256" t="s">
        <v>5160</v>
      </c>
      <c r="C1256" t="s">
        <v>5161</v>
      </c>
      <c r="D1256" t="s">
        <v>5140</v>
      </c>
      <c r="E1256" t="s">
        <v>5141</v>
      </c>
      <c r="F1256">
        <v>2</v>
      </c>
      <c r="G1256" t="s">
        <v>4</v>
      </c>
      <c r="J1256" t="s">
        <v>5162</v>
      </c>
      <c r="K1256" t="s">
        <v>5163</v>
      </c>
      <c r="L1256" s="1">
        <v>1.0631944444444446</v>
      </c>
      <c r="M1256" t="s">
        <v>9</v>
      </c>
      <c r="O1256" t="s">
        <v>4</v>
      </c>
    </row>
    <row r="1257" spans="1:15" x14ac:dyDescent="0.2">
      <c r="A1257">
        <v>1256</v>
      </c>
      <c r="B1257" t="s">
        <v>5164</v>
      </c>
      <c r="C1257" t="s">
        <v>5165</v>
      </c>
      <c r="D1257" t="s">
        <v>5140</v>
      </c>
      <c r="E1257" t="s">
        <v>5141</v>
      </c>
      <c r="F1257">
        <v>2</v>
      </c>
      <c r="G1257" t="s">
        <v>4</v>
      </c>
      <c r="J1257" t="s">
        <v>5166</v>
      </c>
      <c r="K1257" t="s">
        <v>5167</v>
      </c>
      <c r="L1257" s="1">
        <v>1.0479166666666666</v>
      </c>
      <c r="M1257" t="s">
        <v>9</v>
      </c>
      <c r="O1257" t="s">
        <v>4</v>
      </c>
    </row>
    <row r="1258" spans="1:15" x14ac:dyDescent="0.2">
      <c r="A1258">
        <v>1257</v>
      </c>
      <c r="B1258" t="s">
        <v>5168</v>
      </c>
      <c r="C1258" t="s">
        <v>5169</v>
      </c>
      <c r="D1258" t="s">
        <v>5140</v>
      </c>
      <c r="E1258" t="s">
        <v>5141</v>
      </c>
      <c r="F1258">
        <v>2</v>
      </c>
      <c r="G1258" t="s">
        <v>4</v>
      </c>
      <c r="J1258" t="s">
        <v>5170</v>
      </c>
      <c r="K1258" t="s">
        <v>5171</v>
      </c>
      <c r="L1258" s="1">
        <v>1.0486111111111112</v>
      </c>
      <c r="M1258" t="s">
        <v>9</v>
      </c>
      <c r="O1258" t="s">
        <v>4</v>
      </c>
    </row>
    <row r="1259" spans="1:15" x14ac:dyDescent="0.2">
      <c r="A1259">
        <v>1258</v>
      </c>
      <c r="B1259" t="s">
        <v>5172</v>
      </c>
      <c r="C1259" t="s">
        <v>5173</v>
      </c>
      <c r="D1259" t="s">
        <v>5140</v>
      </c>
      <c r="E1259" t="s">
        <v>5141</v>
      </c>
      <c r="F1259">
        <v>3</v>
      </c>
      <c r="G1259">
        <v>1</v>
      </c>
      <c r="J1259" t="s">
        <v>5174</v>
      </c>
      <c r="K1259" t="s">
        <v>5175</v>
      </c>
      <c r="L1259" s="1">
        <v>1.0708333333333333</v>
      </c>
      <c r="M1259" t="s">
        <v>9</v>
      </c>
      <c r="O1259" t="s">
        <v>4</v>
      </c>
    </row>
    <row r="1260" spans="1:15" x14ac:dyDescent="0.2">
      <c r="A1260">
        <v>1259</v>
      </c>
      <c r="B1260" t="s">
        <v>5176</v>
      </c>
      <c r="C1260" t="s">
        <v>5177</v>
      </c>
      <c r="D1260" t="s">
        <v>5140</v>
      </c>
      <c r="E1260" t="s">
        <v>5141</v>
      </c>
      <c r="F1260">
        <v>3</v>
      </c>
      <c r="G1260">
        <v>2</v>
      </c>
      <c r="J1260" t="s">
        <v>5178</v>
      </c>
      <c r="K1260" t="s">
        <v>5179</v>
      </c>
      <c r="L1260" s="1">
        <v>1.9249999999999998</v>
      </c>
      <c r="M1260" t="s">
        <v>9</v>
      </c>
      <c r="O1260" t="s">
        <v>4</v>
      </c>
    </row>
    <row r="1261" spans="1:15" x14ac:dyDescent="0.2">
      <c r="A1261">
        <v>1260</v>
      </c>
      <c r="B1261" t="s">
        <v>5180</v>
      </c>
      <c r="C1261" t="s">
        <v>5181</v>
      </c>
      <c r="D1261" t="s">
        <v>5140</v>
      </c>
      <c r="E1261" t="s">
        <v>5141</v>
      </c>
      <c r="F1261">
        <v>3</v>
      </c>
      <c r="G1261">
        <v>3</v>
      </c>
      <c r="I1261" t="s">
        <v>5182</v>
      </c>
      <c r="J1261" t="s">
        <v>5183</v>
      </c>
      <c r="K1261" t="s">
        <v>5184</v>
      </c>
      <c r="L1261" t="s">
        <v>4</v>
      </c>
      <c r="M1261" t="s">
        <v>9</v>
      </c>
      <c r="O1261" t="s">
        <v>6160</v>
      </c>
    </row>
    <row r="1262" spans="1:15" x14ac:dyDescent="0.2">
      <c r="A1262">
        <v>1261</v>
      </c>
      <c r="B1262" t="s">
        <v>5185</v>
      </c>
      <c r="C1262" t="s">
        <v>5186</v>
      </c>
      <c r="D1262" t="s">
        <v>5140</v>
      </c>
      <c r="E1262" t="s">
        <v>5141</v>
      </c>
      <c r="F1262">
        <v>3</v>
      </c>
      <c r="G1262">
        <v>4</v>
      </c>
      <c r="J1262" t="s">
        <v>5187</v>
      </c>
      <c r="K1262" t="s">
        <v>5188</v>
      </c>
      <c r="L1262" s="1">
        <v>1.8104166666666668</v>
      </c>
      <c r="M1262" t="s">
        <v>9</v>
      </c>
      <c r="O1262" t="s">
        <v>4</v>
      </c>
    </row>
    <row r="1263" spans="1:15" x14ac:dyDescent="0.2">
      <c r="A1263">
        <v>1262</v>
      </c>
      <c r="B1263" t="s">
        <v>5189</v>
      </c>
      <c r="C1263" t="s">
        <v>5190</v>
      </c>
      <c r="D1263" t="s">
        <v>5140</v>
      </c>
      <c r="E1263" t="s">
        <v>5141</v>
      </c>
      <c r="F1263">
        <v>3</v>
      </c>
      <c r="G1263">
        <v>5</v>
      </c>
      <c r="J1263" t="s">
        <v>5191</v>
      </c>
      <c r="K1263" t="s">
        <v>5192</v>
      </c>
      <c r="L1263" s="1">
        <v>1.8145833333333332</v>
      </c>
      <c r="M1263" t="s">
        <v>9</v>
      </c>
      <c r="O1263" t="s">
        <v>4</v>
      </c>
    </row>
    <row r="1264" spans="1:15"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row>
    <row r="1265" spans="1:15"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row>
    <row r="1266" spans="1:15"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row>
    <row r="1267" spans="1:15"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row>
    <row r="1268" spans="1:15" x14ac:dyDescent="0.2">
      <c r="A1268">
        <v>1267</v>
      </c>
      <c r="B1268" t="s">
        <v>5214</v>
      </c>
      <c r="C1268" t="s">
        <v>5215</v>
      </c>
      <c r="D1268" t="s">
        <v>5140</v>
      </c>
      <c r="E1268" t="s">
        <v>5141</v>
      </c>
      <c r="F1268">
        <v>4</v>
      </c>
      <c r="G1268">
        <v>4</v>
      </c>
      <c r="J1268" t="s">
        <v>5216</v>
      </c>
      <c r="K1268" t="s">
        <v>5217</v>
      </c>
      <c r="L1268" s="1">
        <v>1.3145833333333332</v>
      </c>
      <c r="M1268" t="s">
        <v>9</v>
      </c>
      <c r="O1268" t="s">
        <v>4</v>
      </c>
    </row>
    <row r="1269" spans="1:15" x14ac:dyDescent="0.2">
      <c r="A1269">
        <v>1268</v>
      </c>
      <c r="B1269" t="s">
        <v>5218</v>
      </c>
      <c r="C1269" t="s">
        <v>5219</v>
      </c>
      <c r="D1269" t="s">
        <v>5140</v>
      </c>
      <c r="E1269" t="s">
        <v>5141</v>
      </c>
      <c r="F1269">
        <v>4</v>
      </c>
      <c r="G1269">
        <v>5</v>
      </c>
      <c r="J1269" t="s">
        <v>5220</v>
      </c>
      <c r="K1269" t="s">
        <v>5221</v>
      </c>
      <c r="L1269" s="1">
        <v>1.304861111111111</v>
      </c>
      <c r="M1269" t="s">
        <v>9</v>
      </c>
      <c r="O1269" t="s">
        <v>4</v>
      </c>
    </row>
    <row r="1270" spans="1:15" x14ac:dyDescent="0.2">
      <c r="A1270">
        <v>1269</v>
      </c>
      <c r="B1270" t="s">
        <v>5222</v>
      </c>
      <c r="C1270" t="s">
        <v>5223</v>
      </c>
      <c r="D1270" t="s">
        <v>5140</v>
      </c>
      <c r="E1270" t="s">
        <v>5141</v>
      </c>
      <c r="F1270">
        <v>4</v>
      </c>
      <c r="G1270">
        <v>6</v>
      </c>
      <c r="J1270" t="s">
        <v>5224</v>
      </c>
      <c r="K1270" t="s">
        <v>5225</v>
      </c>
      <c r="L1270" s="1">
        <v>1.1694444444444445</v>
      </c>
      <c r="M1270" t="s">
        <v>9</v>
      </c>
      <c r="O1270" t="s">
        <v>4</v>
      </c>
    </row>
    <row r="1271" spans="1:15"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7192</v>
      </c>
    </row>
    <row r="1272" spans="1:15" x14ac:dyDescent="0.2">
      <c r="A1272">
        <v>1271</v>
      </c>
      <c r="B1272" t="s">
        <v>5230</v>
      </c>
      <c r="C1272" t="s">
        <v>5231</v>
      </c>
      <c r="D1272" t="s">
        <v>5140</v>
      </c>
      <c r="E1272" t="s">
        <v>5141</v>
      </c>
      <c r="F1272">
        <v>4</v>
      </c>
      <c r="G1272">
        <v>8</v>
      </c>
      <c r="J1272" t="s">
        <v>5232</v>
      </c>
      <c r="K1272" t="s">
        <v>5233</v>
      </c>
      <c r="L1272" s="1">
        <v>1.1534722222222222</v>
      </c>
      <c r="M1272" t="s">
        <v>9</v>
      </c>
      <c r="O1272" t="s">
        <v>4</v>
      </c>
    </row>
    <row r="1273" spans="1:15" x14ac:dyDescent="0.2">
      <c r="A1273">
        <v>1272</v>
      </c>
      <c r="B1273" t="s">
        <v>5234</v>
      </c>
      <c r="C1273" t="s">
        <v>5235</v>
      </c>
      <c r="D1273" t="s">
        <v>5140</v>
      </c>
      <c r="E1273" t="s">
        <v>5141</v>
      </c>
      <c r="F1273">
        <v>5</v>
      </c>
      <c r="G1273">
        <v>1</v>
      </c>
      <c r="J1273" t="s">
        <v>5236</v>
      </c>
      <c r="K1273" t="s">
        <v>5237</v>
      </c>
      <c r="L1273" s="1">
        <v>1.1930555555555555</v>
      </c>
      <c r="M1273" t="s">
        <v>9</v>
      </c>
      <c r="O1273" t="s">
        <v>4</v>
      </c>
    </row>
    <row r="1274" spans="1:15" x14ac:dyDescent="0.2">
      <c r="A1274">
        <v>1273</v>
      </c>
      <c r="B1274" t="s">
        <v>5238</v>
      </c>
      <c r="C1274" t="s">
        <v>5239</v>
      </c>
      <c r="D1274" t="s">
        <v>5140</v>
      </c>
      <c r="E1274" t="s">
        <v>5141</v>
      </c>
      <c r="F1274">
        <v>5</v>
      </c>
      <c r="G1274">
        <v>2</v>
      </c>
      <c r="J1274" t="s">
        <v>5240</v>
      </c>
      <c r="K1274" t="s">
        <v>5241</v>
      </c>
      <c r="L1274" s="1">
        <v>1.4430555555555555</v>
      </c>
      <c r="M1274" t="s">
        <v>9</v>
      </c>
      <c r="O1274" t="s">
        <v>4</v>
      </c>
    </row>
    <row r="1275" spans="1:15" x14ac:dyDescent="0.2">
      <c r="A1275">
        <v>1274</v>
      </c>
      <c r="B1275" t="s">
        <v>5242</v>
      </c>
      <c r="C1275" t="s">
        <v>5243</v>
      </c>
      <c r="D1275" t="s">
        <v>5140</v>
      </c>
      <c r="E1275" t="s">
        <v>5141</v>
      </c>
      <c r="F1275">
        <v>5</v>
      </c>
      <c r="G1275">
        <v>3</v>
      </c>
      <c r="J1275" t="s">
        <v>5244</v>
      </c>
      <c r="K1275" t="s">
        <v>5245</v>
      </c>
      <c r="L1275" s="1">
        <v>1.59375</v>
      </c>
      <c r="M1275" t="s">
        <v>9</v>
      </c>
      <c r="O1275" t="s">
        <v>4</v>
      </c>
    </row>
    <row r="1276" spans="1:15" x14ac:dyDescent="0.2">
      <c r="A1276">
        <v>1275</v>
      </c>
      <c r="B1276" t="s">
        <v>5246</v>
      </c>
      <c r="C1276" t="s">
        <v>5247</v>
      </c>
      <c r="D1276" t="s">
        <v>5140</v>
      </c>
      <c r="E1276" t="s">
        <v>5141</v>
      </c>
      <c r="F1276">
        <v>5</v>
      </c>
      <c r="G1276">
        <v>4</v>
      </c>
      <c r="J1276" t="s">
        <v>5248</v>
      </c>
      <c r="K1276" t="s">
        <v>5249</v>
      </c>
      <c r="L1276" s="1">
        <v>1.4208333333333334</v>
      </c>
      <c r="M1276" t="s">
        <v>9</v>
      </c>
      <c r="O1276" t="s">
        <v>4</v>
      </c>
    </row>
    <row r="1277" spans="1:15" x14ac:dyDescent="0.2">
      <c r="A1277">
        <v>1276</v>
      </c>
      <c r="B1277" t="s">
        <v>5250</v>
      </c>
      <c r="C1277" t="s">
        <v>5251</v>
      </c>
      <c r="D1277" t="s">
        <v>5140</v>
      </c>
      <c r="E1277" t="s">
        <v>5141</v>
      </c>
      <c r="F1277">
        <v>5</v>
      </c>
      <c r="G1277">
        <v>5</v>
      </c>
      <c r="J1277" t="s">
        <v>5252</v>
      </c>
      <c r="K1277" t="s">
        <v>5253</v>
      </c>
      <c r="L1277" s="1">
        <v>1.5381944444444444</v>
      </c>
      <c r="M1277" t="s">
        <v>9</v>
      </c>
      <c r="O1277" t="s">
        <v>4</v>
      </c>
    </row>
    <row r="1278" spans="1:15"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row>
    <row r="1279" spans="1:15"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6874</v>
      </c>
    </row>
    <row r="1280" spans="1:15"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7193</v>
      </c>
    </row>
    <row r="1281" spans="1:15"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row>
    <row r="1282" spans="1:15" x14ac:dyDescent="0.2">
      <c r="A1282">
        <v>1281</v>
      </c>
      <c r="B1282" t="s">
        <v>5273</v>
      </c>
      <c r="C1282" t="s">
        <v>5274</v>
      </c>
      <c r="D1282" t="s">
        <v>5140</v>
      </c>
      <c r="E1282" t="s">
        <v>5141</v>
      </c>
      <c r="F1282">
        <v>6</v>
      </c>
      <c r="G1282">
        <v>5</v>
      </c>
      <c r="H1282" t="s">
        <v>3111</v>
      </c>
      <c r="I1282" t="s">
        <v>7120</v>
      </c>
      <c r="J1282" t="s">
        <v>5275</v>
      </c>
      <c r="K1282" t="s">
        <v>5276</v>
      </c>
      <c r="L1282" s="1">
        <v>1.5458333333333334</v>
      </c>
      <c r="M1282" t="s">
        <v>9</v>
      </c>
      <c r="O1282" t="s">
        <v>7194</v>
      </c>
    </row>
    <row r="1283" spans="1:15"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row>
    <row r="1284" spans="1:15"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row>
    <row r="1285" spans="1:15" x14ac:dyDescent="0.2">
      <c r="A1285">
        <v>1284</v>
      </c>
      <c r="B1285" t="s">
        <v>5289</v>
      </c>
      <c r="C1285" t="s">
        <v>5290</v>
      </c>
      <c r="D1285" t="s">
        <v>5140</v>
      </c>
      <c r="E1285" t="s">
        <v>5141</v>
      </c>
      <c r="F1285">
        <v>6</v>
      </c>
      <c r="G1285">
        <v>8</v>
      </c>
      <c r="J1285" t="s">
        <v>5291</v>
      </c>
      <c r="K1285" t="s">
        <v>5292</v>
      </c>
      <c r="L1285" s="1">
        <v>1.257638888888889</v>
      </c>
      <c r="M1285" t="s">
        <v>9</v>
      </c>
      <c r="O1285" t="s">
        <v>4</v>
      </c>
    </row>
    <row r="1286" spans="1:15" x14ac:dyDescent="0.2">
      <c r="A1286">
        <v>1285</v>
      </c>
      <c r="B1286" t="s">
        <v>5293</v>
      </c>
      <c r="C1286" t="s">
        <v>5294</v>
      </c>
      <c r="D1286" t="s">
        <v>5140</v>
      </c>
      <c r="E1286" t="s">
        <v>5141</v>
      </c>
      <c r="F1286">
        <v>6</v>
      </c>
      <c r="G1286">
        <v>9</v>
      </c>
      <c r="J1286" t="s">
        <v>5295</v>
      </c>
      <c r="K1286" t="s">
        <v>5296</v>
      </c>
      <c r="L1286" s="1">
        <v>1.4888888888888889</v>
      </c>
      <c r="M1286" t="s">
        <v>9</v>
      </c>
      <c r="O1286" t="s">
        <v>4</v>
      </c>
    </row>
    <row r="1287" spans="1:15" x14ac:dyDescent="0.2">
      <c r="A1287">
        <v>1286</v>
      </c>
      <c r="B1287" t="s">
        <v>5297</v>
      </c>
      <c r="C1287" t="s">
        <v>5298</v>
      </c>
      <c r="D1287" t="s">
        <v>5140</v>
      </c>
      <c r="E1287" t="s">
        <v>5141</v>
      </c>
      <c r="F1287">
        <v>6</v>
      </c>
      <c r="G1287">
        <v>10</v>
      </c>
      <c r="J1287" t="s">
        <v>5299</v>
      </c>
      <c r="K1287" t="s">
        <v>5300</v>
      </c>
      <c r="L1287" s="1">
        <v>1.2805555555555554</v>
      </c>
      <c r="M1287" t="s">
        <v>9</v>
      </c>
      <c r="O1287" t="s">
        <v>4</v>
      </c>
    </row>
    <row r="1288" spans="1:15"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7195</v>
      </c>
    </row>
    <row r="1289" spans="1:15"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6116</v>
      </c>
    </row>
    <row r="1290" spans="1:15" x14ac:dyDescent="0.2">
      <c r="A1290">
        <v>1289</v>
      </c>
      <c r="B1290" t="s">
        <v>5309</v>
      </c>
      <c r="C1290" t="s">
        <v>5310</v>
      </c>
      <c r="D1290" t="s">
        <v>5140</v>
      </c>
      <c r="E1290" t="s">
        <v>5141</v>
      </c>
      <c r="F1290">
        <v>6</v>
      </c>
      <c r="G1290">
        <v>13</v>
      </c>
      <c r="J1290" t="s">
        <v>5311</v>
      </c>
      <c r="K1290" t="s">
        <v>5312</v>
      </c>
      <c r="L1290" s="1">
        <v>1.2465277777777777</v>
      </c>
      <c r="M1290" t="s">
        <v>9</v>
      </c>
      <c r="O1290" t="s">
        <v>4</v>
      </c>
    </row>
    <row r="1291" spans="1:15" x14ac:dyDescent="0.2">
      <c r="A1291">
        <v>1290</v>
      </c>
      <c r="B1291" t="s">
        <v>5313</v>
      </c>
      <c r="C1291" t="s">
        <v>5314</v>
      </c>
      <c r="D1291" t="s">
        <v>5140</v>
      </c>
      <c r="E1291" t="s">
        <v>5141</v>
      </c>
      <c r="F1291">
        <v>6</v>
      </c>
      <c r="G1291">
        <v>14</v>
      </c>
      <c r="J1291" t="s">
        <v>5315</v>
      </c>
      <c r="K1291" t="s">
        <v>5316</v>
      </c>
      <c r="L1291" s="1">
        <v>1.1958333333333333</v>
      </c>
      <c r="M1291" t="s">
        <v>9</v>
      </c>
      <c r="O1291" t="s">
        <v>4</v>
      </c>
    </row>
    <row r="1292" spans="1:15"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row>
    <row r="1293" spans="1:15"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7196</v>
      </c>
    </row>
    <row r="1294" spans="1:15"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7197</v>
      </c>
    </row>
    <row r="1295" spans="1:15"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7198</v>
      </c>
    </row>
    <row r="1296" spans="1:15" x14ac:dyDescent="0.2">
      <c r="A1296">
        <v>1295</v>
      </c>
      <c r="B1296" t="s">
        <v>5334</v>
      </c>
      <c r="C1296" t="s">
        <v>5335</v>
      </c>
      <c r="D1296" t="s">
        <v>5140</v>
      </c>
      <c r="E1296" t="s">
        <v>5141</v>
      </c>
      <c r="F1296">
        <v>6</v>
      </c>
      <c r="G1296">
        <v>19</v>
      </c>
      <c r="J1296" t="s">
        <v>5336</v>
      </c>
      <c r="K1296" t="s">
        <v>5337</v>
      </c>
      <c r="L1296" s="1">
        <v>1.1993055555555556</v>
      </c>
      <c r="M1296" t="s">
        <v>9</v>
      </c>
      <c r="O1296" t="s">
        <v>4</v>
      </c>
    </row>
    <row r="1297" spans="1:15" x14ac:dyDescent="0.2">
      <c r="A1297">
        <v>1296</v>
      </c>
      <c r="B1297" t="s">
        <v>5338</v>
      </c>
      <c r="C1297" t="s">
        <v>5339</v>
      </c>
      <c r="D1297" t="s">
        <v>5140</v>
      </c>
      <c r="E1297" t="s">
        <v>5141</v>
      </c>
      <c r="F1297">
        <v>6</v>
      </c>
      <c r="G1297">
        <v>20</v>
      </c>
      <c r="J1297" t="s">
        <v>5340</v>
      </c>
      <c r="K1297" t="s">
        <v>5341</v>
      </c>
      <c r="L1297" s="1">
        <v>1.2361111111111112</v>
      </c>
      <c r="M1297" t="s">
        <v>9</v>
      </c>
      <c r="O1297" t="s">
        <v>4</v>
      </c>
    </row>
    <row r="1298" spans="1:15" x14ac:dyDescent="0.2">
      <c r="A1298">
        <v>1297</v>
      </c>
      <c r="B1298" t="s">
        <v>5342</v>
      </c>
      <c r="C1298" t="s">
        <v>5343</v>
      </c>
      <c r="D1298" t="s">
        <v>5140</v>
      </c>
      <c r="E1298" t="s">
        <v>5141</v>
      </c>
      <c r="F1298">
        <v>6</v>
      </c>
      <c r="G1298">
        <v>21</v>
      </c>
      <c r="J1298" t="s">
        <v>5344</v>
      </c>
      <c r="K1298" t="s">
        <v>5345</v>
      </c>
      <c r="L1298" s="1">
        <v>1.4375</v>
      </c>
      <c r="M1298" t="s">
        <v>9</v>
      </c>
      <c r="O1298" t="s">
        <v>4</v>
      </c>
    </row>
    <row r="1299" spans="1:15"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7199</v>
      </c>
    </row>
    <row r="1300" spans="1:15" x14ac:dyDescent="0.2">
      <c r="A1300">
        <v>1299</v>
      </c>
      <c r="B1300" t="s">
        <v>5350</v>
      </c>
      <c r="C1300" t="s">
        <v>5351</v>
      </c>
      <c r="D1300" t="s">
        <v>5140</v>
      </c>
      <c r="E1300" t="s">
        <v>5141</v>
      </c>
      <c r="F1300">
        <v>6</v>
      </c>
      <c r="G1300" t="s">
        <v>4</v>
      </c>
      <c r="J1300" t="s">
        <v>5352</v>
      </c>
      <c r="K1300" t="s">
        <v>5353</v>
      </c>
      <c r="L1300" s="1">
        <v>1.2520833333333332</v>
      </c>
      <c r="M1300" t="s">
        <v>9</v>
      </c>
      <c r="O1300" t="s">
        <v>4</v>
      </c>
    </row>
    <row r="1301" spans="1:15"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7200</v>
      </c>
    </row>
    <row r="1302" spans="1:15"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row>
    <row r="1303" spans="1:15" x14ac:dyDescent="0.2">
      <c r="A1303">
        <v>1302</v>
      </c>
      <c r="B1303" t="s">
        <v>5363</v>
      </c>
      <c r="C1303" t="s">
        <v>5364</v>
      </c>
      <c r="D1303" t="s">
        <v>5140</v>
      </c>
      <c r="E1303" t="s">
        <v>5141</v>
      </c>
      <c r="F1303">
        <v>7</v>
      </c>
      <c r="G1303">
        <v>2</v>
      </c>
      <c r="I1303" t="s">
        <v>1054</v>
      </c>
      <c r="J1303" t="s">
        <v>5365</v>
      </c>
      <c r="K1303" t="s">
        <v>5366</v>
      </c>
      <c r="L1303" s="1">
        <v>1.1111111111111112</v>
      </c>
      <c r="M1303" t="s">
        <v>9</v>
      </c>
    </row>
    <row r="1304" spans="1:15"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7201</v>
      </c>
    </row>
    <row r="1305" spans="1:15"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7202</v>
      </c>
    </row>
    <row r="1306" spans="1:15" x14ac:dyDescent="0.2">
      <c r="A1306">
        <v>1305</v>
      </c>
      <c r="B1306" t="s">
        <v>5375</v>
      </c>
      <c r="C1306" t="s">
        <v>5376</v>
      </c>
      <c r="D1306" t="s">
        <v>5140</v>
      </c>
      <c r="E1306" t="s">
        <v>5141</v>
      </c>
      <c r="F1306">
        <v>8</v>
      </c>
      <c r="G1306">
        <v>1</v>
      </c>
      <c r="J1306" t="s">
        <v>5377</v>
      </c>
      <c r="K1306" t="s">
        <v>5378</v>
      </c>
      <c r="L1306" s="1">
        <v>1.1763888888888889</v>
      </c>
      <c r="M1306" t="s">
        <v>9</v>
      </c>
      <c r="O1306" t="s">
        <v>4</v>
      </c>
    </row>
    <row r="1307" spans="1:15" x14ac:dyDescent="0.2">
      <c r="A1307">
        <v>1306</v>
      </c>
      <c r="B1307" t="s">
        <v>5379</v>
      </c>
      <c r="C1307" t="s">
        <v>5380</v>
      </c>
      <c r="D1307" t="s">
        <v>5140</v>
      </c>
      <c r="E1307" t="s">
        <v>5141</v>
      </c>
      <c r="F1307">
        <v>8</v>
      </c>
      <c r="G1307">
        <v>2</v>
      </c>
      <c r="J1307" t="s">
        <v>5381</v>
      </c>
      <c r="K1307" t="s">
        <v>5382</v>
      </c>
      <c r="L1307" s="1">
        <v>1.7152777777777777</v>
      </c>
      <c r="M1307" t="s">
        <v>9</v>
      </c>
      <c r="O1307" t="s">
        <v>4</v>
      </c>
    </row>
    <row r="1308" spans="1:15" x14ac:dyDescent="0.2">
      <c r="A1308">
        <v>1307</v>
      </c>
      <c r="B1308" t="s">
        <v>5383</v>
      </c>
      <c r="C1308" t="s">
        <v>5384</v>
      </c>
      <c r="D1308" t="s">
        <v>5140</v>
      </c>
      <c r="E1308" t="s">
        <v>5141</v>
      </c>
      <c r="F1308">
        <v>8</v>
      </c>
      <c r="G1308">
        <v>3</v>
      </c>
      <c r="J1308" t="s">
        <v>5385</v>
      </c>
      <c r="K1308" t="s">
        <v>5386</v>
      </c>
      <c r="L1308" s="1">
        <v>1.2749999999999999</v>
      </c>
      <c r="M1308" t="s">
        <v>9</v>
      </c>
      <c r="O1308" t="s">
        <v>4</v>
      </c>
    </row>
    <row r="1309" spans="1:15"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row>
    <row r="1310" spans="1:15"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row>
    <row r="1311" spans="1:15" x14ac:dyDescent="0.2">
      <c r="A1311">
        <v>1310</v>
      </c>
      <c r="B1311" t="s">
        <v>5396</v>
      </c>
      <c r="C1311" t="s">
        <v>7133</v>
      </c>
      <c r="D1311" t="s">
        <v>5140</v>
      </c>
      <c r="E1311" t="s">
        <v>5141</v>
      </c>
      <c r="F1311">
        <v>8</v>
      </c>
      <c r="G1311">
        <v>6</v>
      </c>
      <c r="J1311" t="s">
        <v>5398</v>
      </c>
      <c r="K1311" t="s">
        <v>5399</v>
      </c>
      <c r="L1311" s="1">
        <v>1.2541666666666667</v>
      </c>
      <c r="M1311" t="s">
        <v>9</v>
      </c>
      <c r="O1311" t="s">
        <v>4</v>
      </c>
    </row>
    <row r="1312" spans="1:15" x14ac:dyDescent="0.2">
      <c r="A1312">
        <v>1311</v>
      </c>
      <c r="B1312" t="s">
        <v>5400</v>
      </c>
      <c r="C1312" t="s">
        <v>5401</v>
      </c>
      <c r="D1312" t="s">
        <v>5140</v>
      </c>
      <c r="E1312" t="s">
        <v>5141</v>
      </c>
      <c r="F1312">
        <v>8</v>
      </c>
      <c r="G1312">
        <v>7</v>
      </c>
      <c r="J1312" t="s">
        <v>5402</v>
      </c>
      <c r="K1312" t="s">
        <v>5403</v>
      </c>
      <c r="L1312" s="1">
        <v>1.4215277777777777</v>
      </c>
      <c r="M1312" t="s">
        <v>9</v>
      </c>
      <c r="O1312" t="s">
        <v>4</v>
      </c>
    </row>
    <row r="1313" spans="1:15" x14ac:dyDescent="0.2">
      <c r="A1313">
        <v>1312</v>
      </c>
      <c r="B1313" t="s">
        <v>5404</v>
      </c>
      <c r="C1313" t="s">
        <v>5405</v>
      </c>
      <c r="D1313" t="s">
        <v>5140</v>
      </c>
      <c r="E1313" t="s">
        <v>5141</v>
      </c>
      <c r="F1313">
        <v>8</v>
      </c>
      <c r="G1313">
        <v>8</v>
      </c>
      <c r="J1313" t="s">
        <v>5406</v>
      </c>
      <c r="K1313" t="s">
        <v>5407</v>
      </c>
      <c r="L1313" s="1">
        <v>1.1694444444444445</v>
      </c>
      <c r="M1313" t="s">
        <v>9</v>
      </c>
      <c r="O1313" t="s">
        <v>4</v>
      </c>
    </row>
    <row r="1314" spans="1:15" x14ac:dyDescent="0.2">
      <c r="A1314">
        <v>1313</v>
      </c>
      <c r="B1314" t="s">
        <v>5408</v>
      </c>
      <c r="C1314" t="s">
        <v>5409</v>
      </c>
      <c r="D1314" t="s">
        <v>5140</v>
      </c>
      <c r="E1314" t="s">
        <v>5141</v>
      </c>
      <c r="F1314">
        <v>8</v>
      </c>
      <c r="G1314">
        <v>9</v>
      </c>
      <c r="J1314" t="s">
        <v>5410</v>
      </c>
      <c r="K1314" t="s">
        <v>5411</v>
      </c>
      <c r="L1314" s="1">
        <v>1.2749999999999999</v>
      </c>
      <c r="M1314" t="s">
        <v>9</v>
      </c>
      <c r="O1314" t="s">
        <v>4</v>
      </c>
    </row>
    <row r="1315" spans="1:15" x14ac:dyDescent="0.2">
      <c r="A1315">
        <v>1314</v>
      </c>
      <c r="B1315" t="s">
        <v>5412</v>
      </c>
      <c r="C1315" t="s">
        <v>5413</v>
      </c>
      <c r="D1315" t="s">
        <v>5140</v>
      </c>
      <c r="E1315" t="s">
        <v>5141</v>
      </c>
      <c r="F1315">
        <v>8</v>
      </c>
      <c r="G1315">
        <v>10</v>
      </c>
      <c r="J1315" t="s">
        <v>5414</v>
      </c>
      <c r="K1315" t="s">
        <v>5415</v>
      </c>
      <c r="L1315" s="1">
        <v>1.2006944444444445</v>
      </c>
      <c r="M1315" t="s">
        <v>9</v>
      </c>
      <c r="O1315" t="s">
        <v>4</v>
      </c>
    </row>
    <row r="1316" spans="1:15" x14ac:dyDescent="0.2">
      <c r="A1316">
        <v>1315</v>
      </c>
      <c r="B1316" t="s">
        <v>5416</v>
      </c>
      <c r="C1316" t="s">
        <v>5417</v>
      </c>
      <c r="D1316" t="s">
        <v>5140</v>
      </c>
      <c r="E1316" t="s">
        <v>5141</v>
      </c>
      <c r="F1316">
        <v>8</v>
      </c>
      <c r="G1316">
        <v>11</v>
      </c>
      <c r="J1316" t="s">
        <v>5418</v>
      </c>
      <c r="K1316" t="s">
        <v>5419</v>
      </c>
      <c r="L1316" s="1">
        <v>1.2180555555555554</v>
      </c>
      <c r="M1316" t="s">
        <v>9</v>
      </c>
      <c r="O1316" t="s">
        <v>4</v>
      </c>
    </row>
    <row r="1317" spans="1:15" ht="19"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row>
    <row r="1318" spans="1:15" x14ac:dyDescent="0.2">
      <c r="A1318">
        <v>1317</v>
      </c>
      <c r="B1318" t="s">
        <v>5424</v>
      </c>
      <c r="C1318" t="s">
        <v>5425</v>
      </c>
      <c r="D1318" t="s">
        <v>5140</v>
      </c>
      <c r="E1318" t="s">
        <v>5141</v>
      </c>
      <c r="F1318">
        <v>8</v>
      </c>
      <c r="G1318">
        <v>13</v>
      </c>
      <c r="J1318" t="s">
        <v>5426</v>
      </c>
      <c r="K1318" t="s">
        <v>5427</v>
      </c>
      <c r="L1318" s="1">
        <v>1.4493055555555556</v>
      </c>
      <c r="M1318" t="s">
        <v>9</v>
      </c>
      <c r="O1318" t="s">
        <v>4</v>
      </c>
    </row>
    <row r="1319" spans="1:15"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row>
    <row r="1320" spans="1:15" x14ac:dyDescent="0.2">
      <c r="A1320">
        <v>1319</v>
      </c>
      <c r="B1320" t="s">
        <v>5434</v>
      </c>
      <c r="C1320" t="s">
        <v>5435</v>
      </c>
      <c r="D1320" t="s">
        <v>5140</v>
      </c>
      <c r="E1320" t="s">
        <v>5141</v>
      </c>
      <c r="F1320">
        <v>8</v>
      </c>
      <c r="G1320">
        <v>15</v>
      </c>
      <c r="J1320" t="s">
        <v>5436</v>
      </c>
      <c r="K1320" t="s">
        <v>5437</v>
      </c>
      <c r="L1320" s="1">
        <v>1.2805555555555554</v>
      </c>
      <c r="M1320" t="s">
        <v>9</v>
      </c>
      <c r="O1320" t="s">
        <v>4</v>
      </c>
    </row>
    <row r="1321" spans="1:15" x14ac:dyDescent="0.2">
      <c r="A1321">
        <v>1320</v>
      </c>
      <c r="B1321" t="s">
        <v>5438</v>
      </c>
      <c r="C1321" t="s">
        <v>5439</v>
      </c>
      <c r="D1321" t="s">
        <v>5140</v>
      </c>
      <c r="E1321" t="s">
        <v>5141</v>
      </c>
      <c r="F1321">
        <v>8</v>
      </c>
      <c r="G1321">
        <v>16</v>
      </c>
      <c r="J1321" t="s">
        <v>5440</v>
      </c>
      <c r="K1321" t="s">
        <v>5441</v>
      </c>
      <c r="L1321" s="1">
        <v>1.2388888888888889</v>
      </c>
      <c r="M1321" t="s">
        <v>9</v>
      </c>
      <c r="O1321" t="s">
        <v>4</v>
      </c>
    </row>
    <row r="1322" spans="1:15"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5692</v>
      </c>
    </row>
    <row r="1323" spans="1:15" x14ac:dyDescent="0.2">
      <c r="A1323">
        <v>1322</v>
      </c>
      <c r="B1323" t="s">
        <v>5446</v>
      </c>
      <c r="C1323" t="s">
        <v>5447</v>
      </c>
      <c r="D1323" t="s">
        <v>5140</v>
      </c>
      <c r="E1323" t="s">
        <v>5141</v>
      </c>
      <c r="F1323">
        <v>9</v>
      </c>
      <c r="G1323">
        <v>1</v>
      </c>
      <c r="J1323" t="s">
        <v>5448</v>
      </c>
      <c r="K1323" t="s">
        <v>5449</v>
      </c>
      <c r="L1323" s="1">
        <v>1.5736111111111111</v>
      </c>
      <c r="M1323" t="s">
        <v>9</v>
      </c>
      <c r="O1323" t="s">
        <v>4</v>
      </c>
    </row>
    <row r="1324" spans="1:15" x14ac:dyDescent="0.2">
      <c r="A1324">
        <v>1323</v>
      </c>
      <c r="B1324" t="s">
        <v>5450</v>
      </c>
      <c r="C1324" t="s">
        <v>5451</v>
      </c>
      <c r="D1324" t="s">
        <v>5140</v>
      </c>
      <c r="E1324" t="s">
        <v>5141</v>
      </c>
      <c r="F1324">
        <v>9</v>
      </c>
      <c r="G1324">
        <v>2</v>
      </c>
      <c r="J1324" t="s">
        <v>5452</v>
      </c>
      <c r="K1324" t="s">
        <v>5453</v>
      </c>
      <c r="L1324" s="1">
        <v>1.2451388888888888</v>
      </c>
      <c r="M1324" t="s">
        <v>9</v>
      </c>
      <c r="O1324" t="s">
        <v>4</v>
      </c>
    </row>
    <row r="1325" spans="1:15" x14ac:dyDescent="0.2">
      <c r="A1325">
        <v>1324</v>
      </c>
      <c r="B1325" t="s">
        <v>5454</v>
      </c>
      <c r="C1325" t="s">
        <v>5455</v>
      </c>
      <c r="D1325" t="s">
        <v>5140</v>
      </c>
      <c r="E1325" t="s">
        <v>5141</v>
      </c>
      <c r="F1325">
        <v>9</v>
      </c>
      <c r="G1325">
        <v>3</v>
      </c>
      <c r="J1325" t="s">
        <v>5456</v>
      </c>
      <c r="K1325" t="s">
        <v>5457</v>
      </c>
      <c r="L1325" s="1">
        <v>1.3381944444444445</v>
      </c>
      <c r="M1325" t="s">
        <v>9</v>
      </c>
      <c r="O1325" t="s">
        <v>4</v>
      </c>
    </row>
    <row r="1326" spans="1:15" x14ac:dyDescent="0.2">
      <c r="A1326">
        <v>1325</v>
      </c>
      <c r="B1326" t="s">
        <v>5458</v>
      </c>
      <c r="C1326" t="s">
        <v>5459</v>
      </c>
      <c r="D1326" t="s">
        <v>5140</v>
      </c>
      <c r="E1326" t="s">
        <v>5141</v>
      </c>
      <c r="F1326">
        <v>9</v>
      </c>
      <c r="G1326">
        <v>4</v>
      </c>
      <c r="J1326" t="s">
        <v>5460</v>
      </c>
      <c r="K1326" t="s">
        <v>5461</v>
      </c>
      <c r="L1326" s="1">
        <v>1.5090277777777779</v>
      </c>
      <c r="M1326" t="s">
        <v>9</v>
      </c>
      <c r="O1326" t="s">
        <v>4</v>
      </c>
    </row>
    <row r="1327" spans="1:15" x14ac:dyDescent="0.2">
      <c r="A1327">
        <v>1326</v>
      </c>
      <c r="B1327" t="s">
        <v>5462</v>
      </c>
      <c r="C1327" t="s">
        <v>5463</v>
      </c>
      <c r="D1327" t="s">
        <v>5140</v>
      </c>
      <c r="E1327" t="s">
        <v>5141</v>
      </c>
      <c r="F1327">
        <v>9</v>
      </c>
      <c r="G1327">
        <v>5</v>
      </c>
      <c r="J1327" t="s">
        <v>5464</v>
      </c>
      <c r="K1327" t="s">
        <v>5465</v>
      </c>
      <c r="L1327" s="1">
        <v>1.3881944444444445</v>
      </c>
      <c r="M1327" t="s">
        <v>9</v>
      </c>
      <c r="O1327" t="s">
        <v>4</v>
      </c>
    </row>
    <row r="1328" spans="1:15" x14ac:dyDescent="0.2">
      <c r="A1328">
        <v>1327</v>
      </c>
      <c r="B1328" t="s">
        <v>5466</v>
      </c>
      <c r="C1328" t="s">
        <v>5467</v>
      </c>
      <c r="D1328" t="s">
        <v>5140</v>
      </c>
      <c r="E1328" t="s">
        <v>5141</v>
      </c>
      <c r="F1328">
        <v>9</v>
      </c>
      <c r="G1328">
        <v>6</v>
      </c>
      <c r="J1328" t="s">
        <v>5468</v>
      </c>
      <c r="K1328" t="s">
        <v>5469</v>
      </c>
      <c r="L1328" s="1">
        <v>1.25</v>
      </c>
      <c r="M1328" t="s">
        <v>9</v>
      </c>
      <c r="O1328" t="s">
        <v>4</v>
      </c>
    </row>
    <row r="1329" spans="1:15" x14ac:dyDescent="0.2">
      <c r="A1329">
        <v>1328</v>
      </c>
      <c r="B1329" t="s">
        <v>5470</v>
      </c>
      <c r="C1329" t="s">
        <v>5471</v>
      </c>
      <c r="D1329" t="s">
        <v>5140</v>
      </c>
      <c r="E1329" t="s">
        <v>5141</v>
      </c>
      <c r="F1329">
        <v>9</v>
      </c>
      <c r="G1329">
        <v>7</v>
      </c>
      <c r="J1329" t="s">
        <v>5472</v>
      </c>
      <c r="K1329" t="s">
        <v>5473</v>
      </c>
      <c r="L1329" s="1">
        <v>1.2368055555555555</v>
      </c>
      <c r="M1329" t="s">
        <v>9</v>
      </c>
      <c r="O1329" t="s">
        <v>4</v>
      </c>
    </row>
    <row r="1330" spans="1:15" x14ac:dyDescent="0.2">
      <c r="A1330">
        <v>1329</v>
      </c>
      <c r="B1330" t="s">
        <v>5474</v>
      </c>
      <c r="C1330" t="s">
        <v>5475</v>
      </c>
      <c r="D1330" t="s">
        <v>5140</v>
      </c>
      <c r="E1330" t="s">
        <v>5141</v>
      </c>
      <c r="F1330">
        <v>9</v>
      </c>
      <c r="G1330">
        <v>8</v>
      </c>
      <c r="J1330" t="s">
        <v>5476</v>
      </c>
      <c r="K1330" t="s">
        <v>5477</v>
      </c>
      <c r="L1330" s="1">
        <v>1.1819444444444445</v>
      </c>
      <c r="M1330" t="s">
        <v>9</v>
      </c>
      <c r="O1330" t="s">
        <v>4</v>
      </c>
    </row>
    <row r="1331" spans="1:15" x14ac:dyDescent="0.2">
      <c r="A1331">
        <v>1330</v>
      </c>
      <c r="B1331" t="s">
        <v>5478</v>
      </c>
      <c r="C1331" t="s">
        <v>5479</v>
      </c>
      <c r="D1331" t="s">
        <v>5140</v>
      </c>
      <c r="E1331" t="s">
        <v>5141</v>
      </c>
      <c r="F1331">
        <v>9</v>
      </c>
      <c r="G1331">
        <v>9</v>
      </c>
      <c r="J1331" t="s">
        <v>5480</v>
      </c>
      <c r="K1331" t="s">
        <v>5481</v>
      </c>
      <c r="L1331" s="1">
        <v>1.1694444444444445</v>
      </c>
      <c r="M1331" t="s">
        <v>9</v>
      </c>
      <c r="O1331" t="s">
        <v>4</v>
      </c>
    </row>
    <row r="1332" spans="1:15" x14ac:dyDescent="0.2">
      <c r="A1332">
        <v>1331</v>
      </c>
      <c r="B1332" t="s">
        <v>5482</v>
      </c>
      <c r="C1332" t="s">
        <v>5483</v>
      </c>
      <c r="D1332" t="s">
        <v>5140</v>
      </c>
      <c r="E1332" t="s">
        <v>5141</v>
      </c>
      <c r="F1332">
        <v>9</v>
      </c>
      <c r="G1332">
        <v>10</v>
      </c>
      <c r="J1332" t="s">
        <v>5484</v>
      </c>
      <c r="K1332" t="s">
        <v>5485</v>
      </c>
      <c r="L1332" s="1">
        <v>1.3326388888888889</v>
      </c>
      <c r="M1332" t="s">
        <v>9</v>
      </c>
      <c r="O1332" t="s">
        <v>4</v>
      </c>
    </row>
    <row r="1333" spans="1:15" x14ac:dyDescent="0.2">
      <c r="A1333">
        <v>1332</v>
      </c>
      <c r="B1333" t="s">
        <v>5486</v>
      </c>
      <c r="C1333" t="s">
        <v>5487</v>
      </c>
      <c r="D1333" t="s">
        <v>5140</v>
      </c>
      <c r="E1333" t="s">
        <v>5141</v>
      </c>
      <c r="F1333">
        <v>10</v>
      </c>
      <c r="G1333">
        <v>1</v>
      </c>
      <c r="J1333" t="s">
        <v>5488</v>
      </c>
      <c r="K1333" t="s">
        <v>5489</v>
      </c>
      <c r="L1333" s="1">
        <v>1.163888888888889</v>
      </c>
      <c r="M1333" t="s">
        <v>9</v>
      </c>
      <c r="O1333" t="s">
        <v>4</v>
      </c>
    </row>
    <row r="1334" spans="1:15" x14ac:dyDescent="0.2">
      <c r="A1334">
        <v>1333</v>
      </c>
      <c r="B1334" t="s">
        <v>5490</v>
      </c>
      <c r="C1334" t="s">
        <v>5491</v>
      </c>
      <c r="D1334" t="s">
        <v>5140</v>
      </c>
      <c r="E1334" t="s">
        <v>5141</v>
      </c>
      <c r="F1334">
        <v>10</v>
      </c>
      <c r="G1334">
        <v>2</v>
      </c>
      <c r="J1334" t="s">
        <v>5492</v>
      </c>
      <c r="K1334" t="s">
        <v>5493</v>
      </c>
      <c r="L1334" s="1">
        <v>1.6819444444444445</v>
      </c>
      <c r="M1334" t="s">
        <v>9</v>
      </c>
      <c r="O1334" t="s">
        <v>4</v>
      </c>
    </row>
    <row r="1335" spans="1:15" x14ac:dyDescent="0.2">
      <c r="A1335">
        <v>1334</v>
      </c>
      <c r="B1335" t="s">
        <v>5494</v>
      </c>
      <c r="C1335" t="s">
        <v>5495</v>
      </c>
      <c r="D1335" t="s">
        <v>5140</v>
      </c>
      <c r="E1335" t="s">
        <v>5141</v>
      </c>
      <c r="F1335">
        <v>11</v>
      </c>
      <c r="G1335">
        <v>1</v>
      </c>
      <c r="J1335" t="s">
        <v>5496</v>
      </c>
      <c r="K1335" t="s">
        <v>5497</v>
      </c>
      <c r="L1335" s="1">
        <v>1.4027777777777777</v>
      </c>
      <c r="M1335" t="s">
        <v>9</v>
      </c>
      <c r="O1335" t="s">
        <v>4</v>
      </c>
    </row>
    <row r="1336" spans="1:15" x14ac:dyDescent="0.2">
      <c r="A1336">
        <v>1335</v>
      </c>
      <c r="B1336" t="s">
        <v>5498</v>
      </c>
      <c r="C1336" t="s">
        <v>5499</v>
      </c>
      <c r="D1336" t="s">
        <v>5140</v>
      </c>
      <c r="E1336" t="s">
        <v>5141</v>
      </c>
      <c r="F1336">
        <v>12</v>
      </c>
      <c r="G1336">
        <v>1</v>
      </c>
      <c r="J1336" t="s">
        <v>5500</v>
      </c>
      <c r="K1336" t="s">
        <v>5501</v>
      </c>
      <c r="L1336" s="1">
        <v>1.9631944444444445</v>
      </c>
      <c r="M1336" t="s">
        <v>9</v>
      </c>
      <c r="O1336" t="s">
        <v>4</v>
      </c>
    </row>
    <row r="1337" spans="1:15" x14ac:dyDescent="0.2">
      <c r="A1337">
        <v>1336</v>
      </c>
      <c r="B1337" t="s">
        <v>5502</v>
      </c>
      <c r="C1337" t="s">
        <v>5503</v>
      </c>
      <c r="D1337" t="s">
        <v>5140</v>
      </c>
      <c r="E1337" t="s">
        <v>5141</v>
      </c>
      <c r="F1337">
        <v>12</v>
      </c>
      <c r="G1337">
        <v>2</v>
      </c>
      <c r="J1337" t="s">
        <v>5504</v>
      </c>
      <c r="K1337" t="s">
        <v>5505</v>
      </c>
      <c r="L1337" s="1">
        <v>1.3458333333333334</v>
      </c>
      <c r="M1337" t="s">
        <v>9</v>
      </c>
      <c r="O1337" t="s">
        <v>4</v>
      </c>
    </row>
    <row r="1338" spans="1:15" x14ac:dyDescent="0.2">
      <c r="A1338">
        <v>1337</v>
      </c>
      <c r="B1338" t="s">
        <v>5506</v>
      </c>
      <c r="C1338" t="s">
        <v>5507</v>
      </c>
      <c r="D1338" t="s">
        <v>5140</v>
      </c>
      <c r="E1338" t="s">
        <v>5141</v>
      </c>
      <c r="F1338">
        <v>12</v>
      </c>
      <c r="G1338">
        <v>3</v>
      </c>
      <c r="J1338" t="s">
        <v>5508</v>
      </c>
      <c r="K1338" t="s">
        <v>5509</v>
      </c>
      <c r="L1338" s="1">
        <v>1.3493055555555555</v>
      </c>
      <c r="M1338" t="s">
        <v>9</v>
      </c>
      <c r="O1338" t="s">
        <v>4</v>
      </c>
    </row>
    <row r="1339" spans="1:15" x14ac:dyDescent="0.2">
      <c r="A1339">
        <v>1338</v>
      </c>
      <c r="B1339" t="s">
        <v>5510</v>
      </c>
      <c r="C1339" t="s">
        <v>5511</v>
      </c>
      <c r="D1339" t="s">
        <v>5140</v>
      </c>
      <c r="E1339" t="s">
        <v>5141</v>
      </c>
      <c r="F1339">
        <v>13</v>
      </c>
      <c r="G1339">
        <v>1</v>
      </c>
      <c r="J1339" t="s">
        <v>5512</v>
      </c>
      <c r="K1339" t="s">
        <v>5513</v>
      </c>
      <c r="L1339" s="1">
        <v>1.2319444444444445</v>
      </c>
      <c r="M1339" t="s">
        <v>9</v>
      </c>
      <c r="O1339" t="s">
        <v>4</v>
      </c>
    </row>
    <row r="1340" spans="1:15" x14ac:dyDescent="0.2">
      <c r="A1340">
        <v>1339</v>
      </c>
      <c r="B1340" t="s">
        <v>5514</v>
      </c>
      <c r="C1340" t="s">
        <v>5515</v>
      </c>
      <c r="D1340" t="s">
        <v>5140</v>
      </c>
      <c r="E1340" t="s">
        <v>5141</v>
      </c>
      <c r="F1340">
        <v>13</v>
      </c>
      <c r="G1340">
        <v>2</v>
      </c>
      <c r="J1340" t="s">
        <v>5516</v>
      </c>
      <c r="K1340" t="s">
        <v>5517</v>
      </c>
      <c r="L1340" s="1">
        <v>1.7965277777777779</v>
      </c>
      <c r="M1340" t="s">
        <v>9</v>
      </c>
      <c r="O1340" t="s">
        <v>4</v>
      </c>
    </row>
    <row r="1341" spans="1:15" x14ac:dyDescent="0.2">
      <c r="A1341">
        <v>1340</v>
      </c>
      <c r="B1341" t="s">
        <v>5518</v>
      </c>
      <c r="C1341" t="s">
        <v>5519</v>
      </c>
      <c r="D1341" t="s">
        <v>5140</v>
      </c>
      <c r="E1341" t="s">
        <v>5141</v>
      </c>
      <c r="F1341">
        <v>13</v>
      </c>
      <c r="G1341">
        <v>3</v>
      </c>
      <c r="J1341" t="s">
        <v>5520</v>
      </c>
      <c r="K1341" t="s">
        <v>5521</v>
      </c>
      <c r="L1341" s="1">
        <v>1.1611111111111112</v>
      </c>
      <c r="M1341" t="s">
        <v>9</v>
      </c>
      <c r="O1341" t="s">
        <v>4</v>
      </c>
    </row>
    <row r="1342" spans="1:15" x14ac:dyDescent="0.2">
      <c r="A1342">
        <v>1341</v>
      </c>
      <c r="B1342" t="s">
        <v>5522</v>
      </c>
      <c r="C1342" t="s">
        <v>5523</v>
      </c>
      <c r="D1342" t="s">
        <v>5140</v>
      </c>
      <c r="E1342" t="s">
        <v>5141</v>
      </c>
      <c r="F1342">
        <v>13</v>
      </c>
      <c r="G1342">
        <v>4</v>
      </c>
      <c r="J1342" t="s">
        <v>5524</v>
      </c>
      <c r="K1342" t="s">
        <v>5525</v>
      </c>
      <c r="L1342" s="1">
        <v>1.15625</v>
      </c>
      <c r="M1342" t="s">
        <v>9</v>
      </c>
      <c r="O1342" t="s">
        <v>4</v>
      </c>
    </row>
    <row r="1343" spans="1:15" x14ac:dyDescent="0.2">
      <c r="A1343">
        <v>1342</v>
      </c>
      <c r="B1343" t="s">
        <v>5526</v>
      </c>
      <c r="C1343" t="s">
        <v>5527</v>
      </c>
      <c r="D1343" t="s">
        <v>5140</v>
      </c>
      <c r="E1343" t="s">
        <v>5141</v>
      </c>
      <c r="F1343">
        <v>14</v>
      </c>
      <c r="G1343">
        <v>1</v>
      </c>
      <c r="J1343" t="s">
        <v>5528</v>
      </c>
      <c r="K1343" t="s">
        <v>5529</v>
      </c>
      <c r="L1343" s="1">
        <v>1.2013888888888888</v>
      </c>
      <c r="M1343" t="s">
        <v>9</v>
      </c>
      <c r="O1343" t="s">
        <v>4</v>
      </c>
    </row>
    <row r="1344" spans="1:15" x14ac:dyDescent="0.2">
      <c r="A1344">
        <v>1343</v>
      </c>
      <c r="B1344" t="s">
        <v>5530</v>
      </c>
      <c r="C1344" t="s">
        <v>5531</v>
      </c>
      <c r="D1344" t="s">
        <v>5140</v>
      </c>
      <c r="E1344" t="s">
        <v>5141</v>
      </c>
      <c r="F1344">
        <v>14</v>
      </c>
      <c r="G1344">
        <v>2</v>
      </c>
      <c r="J1344" t="s">
        <v>5532</v>
      </c>
      <c r="K1344" t="s">
        <v>5533</v>
      </c>
      <c r="L1344" s="1">
        <v>1.1277777777777778</v>
      </c>
      <c r="M1344" t="s">
        <v>9</v>
      </c>
      <c r="O1344" t="s">
        <v>4</v>
      </c>
    </row>
    <row r="1345" spans="1:15" x14ac:dyDescent="0.2">
      <c r="A1345">
        <v>1344</v>
      </c>
      <c r="B1345" t="s">
        <v>5534</v>
      </c>
      <c r="C1345" t="s">
        <v>5535</v>
      </c>
      <c r="D1345" t="s">
        <v>5140</v>
      </c>
      <c r="E1345" t="s">
        <v>5141</v>
      </c>
      <c r="F1345">
        <v>14</v>
      </c>
      <c r="G1345">
        <v>3</v>
      </c>
      <c r="J1345" t="s">
        <v>5536</v>
      </c>
      <c r="K1345" t="s">
        <v>5537</v>
      </c>
      <c r="L1345" s="1">
        <v>1.0881944444444445</v>
      </c>
      <c r="M1345" t="s">
        <v>9</v>
      </c>
      <c r="O1345" t="s">
        <v>4</v>
      </c>
    </row>
    <row r="1346" spans="1:15" x14ac:dyDescent="0.2">
      <c r="A1346">
        <v>1345</v>
      </c>
      <c r="B1346" t="s">
        <v>5538</v>
      </c>
      <c r="C1346" t="s">
        <v>5539</v>
      </c>
      <c r="D1346" t="s">
        <v>5140</v>
      </c>
      <c r="E1346" t="s">
        <v>5141</v>
      </c>
      <c r="F1346">
        <v>14</v>
      </c>
      <c r="G1346">
        <v>4</v>
      </c>
      <c r="J1346" t="s">
        <v>5540</v>
      </c>
      <c r="K1346" t="s">
        <v>5541</v>
      </c>
      <c r="L1346" s="1">
        <v>1.1125</v>
      </c>
      <c r="M1346" t="s">
        <v>9</v>
      </c>
      <c r="O1346" t="s">
        <v>4</v>
      </c>
    </row>
    <row r="1347" spans="1:15" x14ac:dyDescent="0.2">
      <c r="A1347">
        <v>1346</v>
      </c>
      <c r="B1347" t="s">
        <v>5542</v>
      </c>
      <c r="C1347" t="s">
        <v>5543</v>
      </c>
      <c r="D1347" t="s">
        <v>5140</v>
      </c>
      <c r="E1347" t="s">
        <v>5141</v>
      </c>
      <c r="F1347">
        <v>14</v>
      </c>
      <c r="G1347">
        <v>5</v>
      </c>
      <c r="J1347" t="s">
        <v>5544</v>
      </c>
      <c r="K1347" t="s">
        <v>5545</v>
      </c>
      <c r="L1347" s="1">
        <v>1.1729166666666666</v>
      </c>
      <c r="M1347" t="s">
        <v>9</v>
      </c>
      <c r="O1347" t="s">
        <v>4</v>
      </c>
    </row>
    <row r="1348" spans="1:15" x14ac:dyDescent="0.2">
      <c r="A1348">
        <v>1347</v>
      </c>
      <c r="B1348" t="s">
        <v>5546</v>
      </c>
      <c r="C1348" t="s">
        <v>5547</v>
      </c>
      <c r="D1348" t="s">
        <v>5140</v>
      </c>
      <c r="E1348" t="s">
        <v>5141</v>
      </c>
      <c r="F1348">
        <v>14</v>
      </c>
      <c r="G1348">
        <v>6</v>
      </c>
      <c r="J1348" t="s">
        <v>5548</v>
      </c>
      <c r="K1348" t="s">
        <v>5549</v>
      </c>
      <c r="L1348" s="1">
        <v>1.1854166666666668</v>
      </c>
      <c r="M1348" t="s">
        <v>9</v>
      </c>
      <c r="O1348" t="s">
        <v>4</v>
      </c>
    </row>
    <row r="1349" spans="1:15" x14ac:dyDescent="0.2">
      <c r="A1349">
        <v>1348</v>
      </c>
      <c r="B1349" t="s">
        <v>5550</v>
      </c>
      <c r="C1349" t="s">
        <v>5551</v>
      </c>
      <c r="D1349" t="s">
        <v>5140</v>
      </c>
      <c r="E1349" t="s">
        <v>5141</v>
      </c>
      <c r="F1349">
        <v>14</v>
      </c>
      <c r="G1349">
        <v>7</v>
      </c>
      <c r="J1349" t="s">
        <v>5552</v>
      </c>
      <c r="K1349" t="s">
        <v>5553</v>
      </c>
      <c r="L1349" s="1">
        <v>1.1138888888888889</v>
      </c>
      <c r="M1349" t="s">
        <v>9</v>
      </c>
      <c r="O1349" t="s">
        <v>4</v>
      </c>
    </row>
    <row r="1350" spans="1:15" x14ac:dyDescent="0.2">
      <c r="A1350">
        <v>1349</v>
      </c>
      <c r="B1350" t="s">
        <v>5554</v>
      </c>
      <c r="C1350" t="s">
        <v>5555</v>
      </c>
      <c r="D1350" t="s">
        <v>5140</v>
      </c>
      <c r="E1350" t="s">
        <v>5141</v>
      </c>
      <c r="F1350">
        <v>14</v>
      </c>
      <c r="G1350">
        <v>8</v>
      </c>
      <c r="J1350" t="s">
        <v>5556</v>
      </c>
      <c r="K1350" t="s">
        <v>5557</v>
      </c>
      <c r="L1350" s="1">
        <v>1.1569444444444446</v>
      </c>
      <c r="M1350" t="s">
        <v>9</v>
      </c>
      <c r="O1350" t="s">
        <v>4</v>
      </c>
    </row>
    <row r="1351" spans="1:15" x14ac:dyDescent="0.2">
      <c r="A1351">
        <v>1350</v>
      </c>
      <c r="B1351" t="s">
        <v>5558</v>
      </c>
      <c r="C1351" t="s">
        <v>5559</v>
      </c>
      <c r="D1351" t="s">
        <v>5140</v>
      </c>
      <c r="E1351" t="s">
        <v>5141</v>
      </c>
      <c r="F1351">
        <v>14</v>
      </c>
      <c r="G1351">
        <v>9</v>
      </c>
      <c r="J1351" t="s">
        <v>5560</v>
      </c>
      <c r="K1351" t="s">
        <v>5561</v>
      </c>
      <c r="L1351" s="1">
        <v>1.0923611111111111</v>
      </c>
      <c r="M1351" t="s">
        <v>9</v>
      </c>
      <c r="O1351" t="s">
        <v>4</v>
      </c>
    </row>
    <row r="1352" spans="1:15" x14ac:dyDescent="0.2">
      <c r="A1352">
        <v>1351</v>
      </c>
      <c r="B1352" t="s">
        <v>5562</v>
      </c>
      <c r="C1352" t="s">
        <v>5563</v>
      </c>
      <c r="D1352" t="s">
        <v>5140</v>
      </c>
      <c r="E1352" t="s">
        <v>5141</v>
      </c>
      <c r="F1352">
        <v>14</v>
      </c>
      <c r="G1352">
        <v>10</v>
      </c>
      <c r="J1352" t="s">
        <v>5564</v>
      </c>
      <c r="K1352" t="s">
        <v>5565</v>
      </c>
      <c r="L1352" s="1">
        <v>1.1145833333333333</v>
      </c>
      <c r="M1352" t="s">
        <v>9</v>
      </c>
      <c r="O1352" t="s">
        <v>4</v>
      </c>
    </row>
    <row r="1353" spans="1:15" x14ac:dyDescent="0.2">
      <c r="A1353">
        <v>1352</v>
      </c>
      <c r="B1353" t="s">
        <v>5566</v>
      </c>
      <c r="C1353" t="s">
        <v>5567</v>
      </c>
      <c r="D1353" t="s">
        <v>5140</v>
      </c>
      <c r="E1353" t="s">
        <v>5141</v>
      </c>
      <c r="F1353">
        <v>14</v>
      </c>
      <c r="G1353">
        <v>11</v>
      </c>
      <c r="J1353" t="s">
        <v>5568</v>
      </c>
      <c r="K1353" t="s">
        <v>5569</v>
      </c>
      <c r="L1353" s="1">
        <v>1.2013888888888888</v>
      </c>
      <c r="M1353" t="s">
        <v>9</v>
      </c>
      <c r="O1353" t="s">
        <v>4</v>
      </c>
    </row>
    <row r="1354" spans="1:15" x14ac:dyDescent="0.2">
      <c r="A1354">
        <v>1353</v>
      </c>
      <c r="B1354" t="s">
        <v>5570</v>
      </c>
      <c r="C1354" t="s">
        <v>5571</v>
      </c>
      <c r="D1354" t="s">
        <v>5140</v>
      </c>
      <c r="E1354" t="s">
        <v>5141</v>
      </c>
      <c r="F1354">
        <v>14</v>
      </c>
      <c r="G1354">
        <v>12</v>
      </c>
      <c r="J1354" t="s">
        <v>5572</v>
      </c>
      <c r="K1354" t="s">
        <v>5573</v>
      </c>
      <c r="L1354" s="1">
        <v>1.1958333333333333</v>
      </c>
      <c r="M1354" t="s">
        <v>9</v>
      </c>
      <c r="O1354" t="s">
        <v>4</v>
      </c>
    </row>
    <row r="1355" spans="1:15" x14ac:dyDescent="0.2">
      <c r="A1355">
        <v>1354</v>
      </c>
      <c r="B1355" t="s">
        <v>5574</v>
      </c>
      <c r="C1355" t="s">
        <v>5575</v>
      </c>
      <c r="D1355" t="s">
        <v>5140</v>
      </c>
      <c r="E1355" t="s">
        <v>5141</v>
      </c>
      <c r="F1355">
        <v>14</v>
      </c>
      <c r="G1355">
        <v>13</v>
      </c>
      <c r="J1355" t="s">
        <v>5576</v>
      </c>
      <c r="K1355" t="s">
        <v>5577</v>
      </c>
      <c r="L1355" s="1">
        <v>1.2604166666666667</v>
      </c>
      <c r="M1355" t="s">
        <v>9</v>
      </c>
      <c r="O1355" t="s">
        <v>4</v>
      </c>
    </row>
    <row r="1356" spans="1:15"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7203</v>
      </c>
    </row>
    <row r="1357" spans="1:15" x14ac:dyDescent="0.2">
      <c r="A1357">
        <v>1356</v>
      </c>
      <c r="B1357" t="s">
        <v>5582</v>
      </c>
      <c r="C1357" t="s">
        <v>5583</v>
      </c>
      <c r="D1357" t="s">
        <v>5140</v>
      </c>
      <c r="E1357" t="s">
        <v>5141</v>
      </c>
      <c r="F1357">
        <v>15</v>
      </c>
      <c r="G1357">
        <v>2</v>
      </c>
      <c r="J1357" t="s">
        <v>5584</v>
      </c>
      <c r="K1357" t="s">
        <v>5585</v>
      </c>
      <c r="L1357" s="1">
        <v>1.14375</v>
      </c>
      <c r="M1357" t="s">
        <v>9</v>
      </c>
      <c r="O1357" t="s">
        <v>4</v>
      </c>
    </row>
    <row r="1358" spans="1:15"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6136</v>
      </c>
    </row>
    <row r="1359" spans="1:15"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7204</v>
      </c>
    </row>
    <row r="1360" spans="1:15"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7146</v>
      </c>
    </row>
    <row r="1361" spans="1:15"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7205</v>
      </c>
    </row>
    <row r="1362" spans="1:15" x14ac:dyDescent="0.2">
      <c r="A1362">
        <v>1361</v>
      </c>
      <c r="B1362" t="s">
        <v>5604</v>
      </c>
      <c r="C1362" t="s">
        <v>5605</v>
      </c>
      <c r="D1362" t="s">
        <v>5140</v>
      </c>
      <c r="E1362" t="s">
        <v>5141</v>
      </c>
      <c r="F1362">
        <v>15</v>
      </c>
      <c r="G1362">
        <v>7</v>
      </c>
      <c r="J1362" t="s">
        <v>5606</v>
      </c>
      <c r="K1362" t="s">
        <v>5607</v>
      </c>
      <c r="L1362" s="1">
        <v>1.1944444444444444</v>
      </c>
      <c r="M1362" t="s">
        <v>9</v>
      </c>
      <c r="O1362" t="s">
        <v>4</v>
      </c>
    </row>
    <row r="1363" spans="1:15" x14ac:dyDescent="0.2">
      <c r="A1363">
        <v>1362</v>
      </c>
      <c r="B1363" t="s">
        <v>5608</v>
      </c>
      <c r="C1363" t="s">
        <v>5609</v>
      </c>
      <c r="D1363" t="s">
        <v>5140</v>
      </c>
      <c r="E1363" t="s">
        <v>5141</v>
      </c>
      <c r="F1363">
        <v>15</v>
      </c>
      <c r="G1363">
        <v>8</v>
      </c>
      <c r="J1363" t="s">
        <v>5610</v>
      </c>
      <c r="K1363" t="s">
        <v>5611</v>
      </c>
      <c r="L1363" s="1">
        <v>1.2763888888888888</v>
      </c>
      <c r="M1363" t="s">
        <v>9</v>
      </c>
      <c r="O1363" t="s">
        <v>4</v>
      </c>
    </row>
    <row r="1364" spans="1:15"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7206</v>
      </c>
    </row>
    <row r="1365" spans="1:15" x14ac:dyDescent="0.2">
      <c r="A1365">
        <v>1364</v>
      </c>
      <c r="B1365" t="s">
        <v>5616</v>
      </c>
      <c r="C1365" t="s">
        <v>5617</v>
      </c>
      <c r="D1365" t="s">
        <v>5140</v>
      </c>
      <c r="E1365" t="s">
        <v>5141</v>
      </c>
      <c r="F1365">
        <v>15</v>
      </c>
      <c r="G1365">
        <v>10</v>
      </c>
      <c r="J1365" t="s">
        <v>5618</v>
      </c>
      <c r="K1365" t="s">
        <v>5619</v>
      </c>
      <c r="L1365" s="1">
        <v>1.2368055555555555</v>
      </c>
      <c r="M1365" t="s">
        <v>9</v>
      </c>
      <c r="O1365" t="s">
        <v>4</v>
      </c>
    </row>
    <row r="1366" spans="1:15" x14ac:dyDescent="0.2">
      <c r="A1366">
        <v>1365</v>
      </c>
      <c r="B1366" t="s">
        <v>5620</v>
      </c>
      <c r="C1366" t="s">
        <v>5621</v>
      </c>
      <c r="D1366" t="s">
        <v>5140</v>
      </c>
      <c r="E1366" t="s">
        <v>5141</v>
      </c>
      <c r="F1366">
        <v>15</v>
      </c>
      <c r="G1366">
        <v>11</v>
      </c>
      <c r="J1366" t="s">
        <v>5622</v>
      </c>
      <c r="K1366" t="s">
        <v>5623</v>
      </c>
      <c r="L1366" s="1">
        <v>1.1312500000000001</v>
      </c>
      <c r="M1366" t="s">
        <v>9</v>
      </c>
      <c r="O1366" t="s">
        <v>4</v>
      </c>
    </row>
    <row r="1367" spans="1:15"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7207</v>
      </c>
    </row>
    <row r="1368" spans="1:15"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row>
    <row r="1369" spans="1:15"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3092</v>
      </c>
    </row>
    <row r="1370" spans="1:15"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3087</v>
      </c>
    </row>
    <row r="1371" spans="1:15" x14ac:dyDescent="0.2">
      <c r="A1371">
        <v>1370</v>
      </c>
      <c r="B1371" t="s">
        <v>5640</v>
      </c>
      <c r="C1371" t="s">
        <v>5641</v>
      </c>
      <c r="D1371" t="s">
        <v>5140</v>
      </c>
      <c r="E1371" t="s">
        <v>5141</v>
      </c>
      <c r="F1371">
        <v>15</v>
      </c>
      <c r="G1371">
        <v>16</v>
      </c>
      <c r="J1371" t="s">
        <v>5642</v>
      </c>
      <c r="K1371" t="s">
        <v>5643</v>
      </c>
      <c r="L1371" s="1">
        <v>1.2173611111111111</v>
      </c>
      <c r="M1371" t="s">
        <v>9</v>
      </c>
      <c r="O1371" t="s">
        <v>4</v>
      </c>
    </row>
    <row r="1372" spans="1:15" x14ac:dyDescent="0.2">
      <c r="A1372">
        <v>1371</v>
      </c>
      <c r="B1372" t="s">
        <v>5644</v>
      </c>
      <c r="C1372" t="s">
        <v>5645</v>
      </c>
      <c r="D1372" t="s">
        <v>5140</v>
      </c>
      <c r="E1372" t="s">
        <v>5141</v>
      </c>
      <c r="F1372">
        <v>15</v>
      </c>
      <c r="G1372">
        <v>17</v>
      </c>
      <c r="J1372" t="s">
        <v>5646</v>
      </c>
      <c r="K1372" t="s">
        <v>5647</v>
      </c>
      <c r="L1372" s="1">
        <v>1.1611111111111112</v>
      </c>
      <c r="M1372" t="s">
        <v>9</v>
      </c>
      <c r="O1372" t="s">
        <v>4</v>
      </c>
    </row>
    <row r="1373" spans="1:15" x14ac:dyDescent="0.2">
      <c r="A1373">
        <v>1372</v>
      </c>
      <c r="B1373" t="s">
        <v>5648</v>
      </c>
      <c r="C1373" t="s">
        <v>5649</v>
      </c>
      <c r="D1373" t="s">
        <v>5140</v>
      </c>
      <c r="E1373" t="s">
        <v>5141</v>
      </c>
      <c r="F1373">
        <v>15</v>
      </c>
      <c r="G1373">
        <v>18</v>
      </c>
      <c r="J1373" t="s">
        <v>5650</v>
      </c>
      <c r="K1373" t="s">
        <v>5651</v>
      </c>
      <c r="L1373" s="1">
        <v>1.3013888888888889</v>
      </c>
      <c r="M1373" t="s">
        <v>9</v>
      </c>
      <c r="O1373" t="s">
        <v>4</v>
      </c>
    </row>
    <row r="1374" spans="1:15" x14ac:dyDescent="0.2">
      <c r="A1374">
        <v>1373</v>
      </c>
      <c r="B1374" t="s">
        <v>5652</v>
      </c>
      <c r="C1374" t="s">
        <v>5653</v>
      </c>
      <c r="D1374" t="s">
        <v>5140</v>
      </c>
      <c r="E1374" t="s">
        <v>5141</v>
      </c>
      <c r="F1374">
        <v>15</v>
      </c>
      <c r="G1374">
        <v>19</v>
      </c>
      <c r="J1374" t="s">
        <v>5654</v>
      </c>
      <c r="K1374" t="s">
        <v>5655</v>
      </c>
      <c r="L1374" s="1">
        <v>1.2520833333333332</v>
      </c>
      <c r="M1374" t="s">
        <v>9</v>
      </c>
      <c r="O1374" t="s">
        <v>4</v>
      </c>
    </row>
    <row r="1375" spans="1:15" x14ac:dyDescent="0.2">
      <c r="A1375">
        <v>1374</v>
      </c>
      <c r="B1375" t="s">
        <v>5656</v>
      </c>
      <c r="C1375" t="s">
        <v>5657</v>
      </c>
      <c r="D1375" t="s">
        <v>5140</v>
      </c>
      <c r="E1375" t="s">
        <v>5141</v>
      </c>
      <c r="F1375">
        <v>15</v>
      </c>
      <c r="G1375">
        <v>20</v>
      </c>
      <c r="J1375" t="s">
        <v>5658</v>
      </c>
      <c r="K1375" t="s">
        <v>5659</v>
      </c>
      <c r="L1375" s="1">
        <v>1.2645833333333334</v>
      </c>
      <c r="M1375" t="s">
        <v>9</v>
      </c>
      <c r="O1375" t="s">
        <v>4</v>
      </c>
    </row>
    <row r="1376" spans="1:15" x14ac:dyDescent="0.2">
      <c r="A1376">
        <v>1375</v>
      </c>
      <c r="B1376" t="s">
        <v>5660</v>
      </c>
      <c r="C1376" t="s">
        <v>5661</v>
      </c>
      <c r="D1376" t="s">
        <v>5140</v>
      </c>
      <c r="E1376" t="s">
        <v>5141</v>
      </c>
      <c r="F1376">
        <v>15</v>
      </c>
      <c r="G1376">
        <v>21</v>
      </c>
      <c r="J1376" t="s">
        <v>5662</v>
      </c>
      <c r="K1376" t="s">
        <v>5663</v>
      </c>
      <c r="L1376" s="1">
        <v>1.1604166666666667</v>
      </c>
      <c r="M1376" t="s">
        <v>9</v>
      </c>
      <c r="O1376" t="s">
        <v>4</v>
      </c>
    </row>
    <row r="1377" spans="1:15" x14ac:dyDescent="0.2">
      <c r="A1377">
        <v>1376</v>
      </c>
      <c r="B1377" t="s">
        <v>5664</v>
      </c>
      <c r="C1377" t="s">
        <v>5665</v>
      </c>
      <c r="D1377" t="s">
        <v>5140</v>
      </c>
      <c r="E1377" t="s">
        <v>5141</v>
      </c>
      <c r="F1377">
        <v>16</v>
      </c>
      <c r="G1377">
        <v>1</v>
      </c>
      <c r="J1377" t="s">
        <v>5666</v>
      </c>
      <c r="K1377" t="s">
        <v>5667</v>
      </c>
      <c r="L1377" s="1">
        <v>1.2486111111111111</v>
      </c>
      <c r="M1377" t="s">
        <v>9</v>
      </c>
      <c r="O1377" t="s">
        <v>4</v>
      </c>
    </row>
    <row r="1378" spans="1:15" x14ac:dyDescent="0.2">
      <c r="A1378">
        <v>1377</v>
      </c>
      <c r="B1378" t="s">
        <v>5668</v>
      </c>
      <c r="C1378" t="s">
        <v>5669</v>
      </c>
      <c r="D1378" t="s">
        <v>5140</v>
      </c>
      <c r="E1378" t="s">
        <v>5141</v>
      </c>
      <c r="F1378">
        <v>16</v>
      </c>
      <c r="G1378">
        <v>2</v>
      </c>
      <c r="J1378" t="s">
        <v>5670</v>
      </c>
      <c r="K1378" t="s">
        <v>5671</v>
      </c>
      <c r="L1378" s="1">
        <v>1.875</v>
      </c>
      <c r="M1378" t="s">
        <v>9</v>
      </c>
      <c r="O1378" t="s">
        <v>4</v>
      </c>
    </row>
    <row r="1379" spans="1:15" x14ac:dyDescent="0.2">
      <c r="A1379">
        <v>1378</v>
      </c>
      <c r="B1379" t="s">
        <v>5672</v>
      </c>
      <c r="C1379" t="s">
        <v>5673</v>
      </c>
      <c r="D1379" t="s">
        <v>5140</v>
      </c>
      <c r="E1379" t="s">
        <v>5141</v>
      </c>
      <c r="F1379">
        <v>16</v>
      </c>
      <c r="G1379">
        <v>3</v>
      </c>
      <c r="J1379" t="s">
        <v>5674</v>
      </c>
      <c r="K1379" t="s">
        <v>5675</v>
      </c>
      <c r="L1379" s="1">
        <v>1.1770833333333333</v>
      </c>
      <c r="M1379" t="s">
        <v>9</v>
      </c>
      <c r="O1379" t="s">
        <v>4</v>
      </c>
    </row>
    <row r="1380" spans="1:15" x14ac:dyDescent="0.2">
      <c r="A1380">
        <v>1379</v>
      </c>
      <c r="B1380" t="s">
        <v>5676</v>
      </c>
      <c r="C1380" t="s">
        <v>5677</v>
      </c>
      <c r="D1380" t="s">
        <v>5140</v>
      </c>
      <c r="E1380" t="s">
        <v>5141</v>
      </c>
      <c r="F1380">
        <v>17</v>
      </c>
      <c r="G1380">
        <v>1</v>
      </c>
      <c r="J1380" t="s">
        <v>5678</v>
      </c>
      <c r="K1380" t="s">
        <v>5679</v>
      </c>
      <c r="L1380" s="1">
        <v>1.1916666666666667</v>
      </c>
      <c r="M1380" t="s">
        <v>9</v>
      </c>
      <c r="O1380" t="s">
        <v>4</v>
      </c>
    </row>
    <row r="1381" spans="1:15" x14ac:dyDescent="0.2">
      <c r="A1381">
        <v>1380</v>
      </c>
      <c r="B1381" t="s">
        <v>5680</v>
      </c>
      <c r="C1381" t="s">
        <v>5681</v>
      </c>
      <c r="D1381" t="s">
        <v>5140</v>
      </c>
      <c r="E1381" t="s">
        <v>5141</v>
      </c>
      <c r="F1381">
        <v>17</v>
      </c>
      <c r="G1381">
        <v>2</v>
      </c>
      <c r="J1381" t="s">
        <v>5682</v>
      </c>
      <c r="K1381" t="s">
        <v>5683</v>
      </c>
      <c r="L1381" s="1">
        <v>1.3444444444444446</v>
      </c>
      <c r="M1381" t="s">
        <v>9</v>
      </c>
      <c r="O1381" t="s">
        <v>4</v>
      </c>
    </row>
    <row r="1382" spans="1:15"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7208</v>
      </c>
    </row>
    <row r="1383" spans="1:15"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row>
    <row r="1384" spans="1:15"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row>
    <row r="1385" spans="1:15"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2812</v>
      </c>
    </row>
    <row r="1386" spans="1:15"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2977</v>
      </c>
    </row>
    <row r="1387" spans="1:15" x14ac:dyDescent="0.2">
      <c r="A1387">
        <v>1386</v>
      </c>
      <c r="B1387" t="s">
        <v>5707</v>
      </c>
      <c r="C1387" t="s">
        <v>5708</v>
      </c>
      <c r="D1387" t="s">
        <v>5140</v>
      </c>
      <c r="E1387" t="s">
        <v>5141</v>
      </c>
      <c r="F1387">
        <v>18</v>
      </c>
      <c r="G1387">
        <v>6</v>
      </c>
      <c r="J1387" t="s">
        <v>5709</v>
      </c>
      <c r="K1387" t="s">
        <v>5710</v>
      </c>
      <c r="L1387" s="1">
        <v>1.4958333333333333</v>
      </c>
      <c r="M1387" t="s">
        <v>9</v>
      </c>
      <c r="O1387" t="s">
        <v>4</v>
      </c>
    </row>
    <row r="1388" spans="1:15" x14ac:dyDescent="0.2">
      <c r="A1388">
        <v>1387</v>
      </c>
      <c r="B1388" t="s">
        <v>5711</v>
      </c>
      <c r="C1388" t="s">
        <v>5712</v>
      </c>
      <c r="D1388" t="s">
        <v>5140</v>
      </c>
      <c r="E1388" t="s">
        <v>5141</v>
      </c>
      <c r="F1388">
        <v>18</v>
      </c>
      <c r="G1388">
        <v>7</v>
      </c>
      <c r="J1388" t="s">
        <v>5713</v>
      </c>
      <c r="K1388" t="s">
        <v>5714</v>
      </c>
      <c r="L1388" s="1">
        <v>1.2854166666666667</v>
      </c>
      <c r="M1388" t="s">
        <v>9</v>
      </c>
      <c r="O1388" t="s">
        <v>4</v>
      </c>
    </row>
    <row r="1389" spans="1:15"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7209</v>
      </c>
    </row>
    <row r="1390" spans="1:15" x14ac:dyDescent="0.2">
      <c r="A1390">
        <v>1389</v>
      </c>
      <c r="B1390" t="s">
        <v>5719</v>
      </c>
      <c r="C1390" t="s">
        <v>5720</v>
      </c>
      <c r="D1390" t="s">
        <v>5140</v>
      </c>
      <c r="E1390" t="s">
        <v>5141</v>
      </c>
      <c r="F1390">
        <v>18</v>
      </c>
      <c r="G1390">
        <v>9</v>
      </c>
      <c r="J1390" t="s">
        <v>5721</v>
      </c>
      <c r="K1390" t="s">
        <v>5722</v>
      </c>
      <c r="L1390" s="1">
        <v>1.41875</v>
      </c>
      <c r="M1390" t="s">
        <v>9</v>
      </c>
      <c r="O1390" t="s">
        <v>4</v>
      </c>
    </row>
    <row r="1391" spans="1:15" x14ac:dyDescent="0.2">
      <c r="A1391">
        <v>1390</v>
      </c>
      <c r="B1391" t="s">
        <v>5723</v>
      </c>
      <c r="C1391" t="s">
        <v>5724</v>
      </c>
      <c r="D1391" t="s">
        <v>5140</v>
      </c>
      <c r="E1391" t="s">
        <v>5141</v>
      </c>
      <c r="F1391">
        <v>18</v>
      </c>
      <c r="G1391">
        <v>10</v>
      </c>
      <c r="J1391" t="s">
        <v>5725</v>
      </c>
      <c r="K1391" t="s">
        <v>5726</v>
      </c>
      <c r="L1391" s="1">
        <v>1.2458333333333333</v>
      </c>
      <c r="M1391" t="s">
        <v>9</v>
      </c>
      <c r="O1391" t="s">
        <v>4</v>
      </c>
    </row>
    <row r="1392" spans="1:15" x14ac:dyDescent="0.2">
      <c r="A1392">
        <v>1391</v>
      </c>
      <c r="B1392" t="s">
        <v>5727</v>
      </c>
      <c r="C1392" t="s">
        <v>5728</v>
      </c>
      <c r="D1392" t="s">
        <v>5140</v>
      </c>
      <c r="E1392" t="s">
        <v>5141</v>
      </c>
      <c r="F1392">
        <v>18</v>
      </c>
      <c r="G1392">
        <v>11</v>
      </c>
      <c r="J1392" t="s">
        <v>5729</v>
      </c>
      <c r="K1392" t="s">
        <v>5730</v>
      </c>
      <c r="L1392" s="1">
        <v>1.2590277777777779</v>
      </c>
      <c r="M1392" t="s">
        <v>9</v>
      </c>
      <c r="O1392" t="s">
        <v>4</v>
      </c>
    </row>
    <row r="1393" spans="1:15" x14ac:dyDescent="0.2">
      <c r="A1393">
        <v>1392</v>
      </c>
      <c r="B1393" t="s">
        <v>5731</v>
      </c>
      <c r="C1393" t="s">
        <v>5732</v>
      </c>
      <c r="D1393" t="s">
        <v>5140</v>
      </c>
      <c r="E1393" t="s">
        <v>5141</v>
      </c>
      <c r="F1393">
        <v>18</v>
      </c>
      <c r="G1393">
        <v>12</v>
      </c>
      <c r="J1393" t="s">
        <v>5733</v>
      </c>
      <c r="K1393" t="s">
        <v>5734</v>
      </c>
      <c r="L1393" s="1">
        <v>1.1006944444444444</v>
      </c>
      <c r="M1393" t="s">
        <v>9</v>
      </c>
      <c r="O1393" t="s">
        <v>4</v>
      </c>
    </row>
    <row r="1394" spans="1:15"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3042</v>
      </c>
    </row>
    <row r="1395" spans="1:15"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7210</v>
      </c>
    </row>
    <row r="1396" spans="1:15" x14ac:dyDescent="0.2">
      <c r="A1396">
        <v>1395</v>
      </c>
      <c r="B1396" t="s">
        <v>5745</v>
      </c>
      <c r="C1396" t="s">
        <v>5746</v>
      </c>
      <c r="D1396" t="s">
        <v>5140</v>
      </c>
      <c r="E1396" t="s">
        <v>5141</v>
      </c>
      <c r="F1396">
        <v>19</v>
      </c>
      <c r="G1396">
        <v>3</v>
      </c>
      <c r="I1396" t="s">
        <v>298</v>
      </c>
      <c r="J1396" t="s">
        <v>5747</v>
      </c>
      <c r="K1396" t="s">
        <v>5748</v>
      </c>
      <c r="L1396" s="1">
        <v>1.3125</v>
      </c>
      <c r="M1396" t="s">
        <v>9</v>
      </c>
      <c r="O1396" t="s">
        <v>4</v>
      </c>
    </row>
    <row r="1397" spans="1:15"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7211</v>
      </c>
    </row>
    <row r="1398" spans="1:15" x14ac:dyDescent="0.2">
      <c r="A1398">
        <v>1397</v>
      </c>
      <c r="B1398" t="s">
        <v>5753</v>
      </c>
      <c r="C1398" t="s">
        <v>5754</v>
      </c>
      <c r="D1398" t="s">
        <v>5140</v>
      </c>
      <c r="E1398" t="s">
        <v>5141</v>
      </c>
      <c r="F1398">
        <v>19</v>
      </c>
      <c r="G1398">
        <v>5</v>
      </c>
      <c r="J1398" t="s">
        <v>5755</v>
      </c>
      <c r="K1398" t="s">
        <v>5756</v>
      </c>
      <c r="L1398" s="1">
        <v>1.1625000000000001</v>
      </c>
      <c r="M1398" t="s">
        <v>9</v>
      </c>
      <c r="O1398" t="s">
        <v>4</v>
      </c>
    </row>
    <row r="1399" spans="1:15" x14ac:dyDescent="0.2">
      <c r="A1399">
        <v>1398</v>
      </c>
      <c r="B1399" t="s">
        <v>5757</v>
      </c>
      <c r="C1399" t="s">
        <v>5758</v>
      </c>
      <c r="D1399" t="s">
        <v>5140</v>
      </c>
      <c r="E1399" t="s">
        <v>5141</v>
      </c>
      <c r="F1399">
        <v>19</v>
      </c>
      <c r="G1399">
        <v>6</v>
      </c>
      <c r="J1399" t="s">
        <v>5759</v>
      </c>
      <c r="K1399" t="s">
        <v>5760</v>
      </c>
      <c r="L1399" s="1">
        <v>1.1506944444444445</v>
      </c>
      <c r="M1399" t="s">
        <v>9</v>
      </c>
      <c r="O1399" t="s">
        <v>4</v>
      </c>
    </row>
    <row r="1400" spans="1:15" x14ac:dyDescent="0.2">
      <c r="A1400">
        <v>1399</v>
      </c>
      <c r="B1400" t="s">
        <v>5761</v>
      </c>
      <c r="C1400" t="s">
        <v>5762</v>
      </c>
      <c r="D1400" t="s">
        <v>5140</v>
      </c>
      <c r="E1400" t="s">
        <v>5141</v>
      </c>
      <c r="F1400">
        <v>19</v>
      </c>
      <c r="G1400">
        <v>7</v>
      </c>
      <c r="J1400" t="s">
        <v>5763</v>
      </c>
      <c r="K1400" t="s">
        <v>5764</v>
      </c>
      <c r="L1400" s="1">
        <v>1.1569444444444446</v>
      </c>
      <c r="M1400" t="s">
        <v>9</v>
      </c>
      <c r="O1400" t="s">
        <v>4</v>
      </c>
    </row>
    <row r="1401" spans="1:15" x14ac:dyDescent="0.2">
      <c r="A1401">
        <v>1400</v>
      </c>
      <c r="B1401" t="s">
        <v>5765</v>
      </c>
      <c r="C1401" t="s">
        <v>5766</v>
      </c>
      <c r="D1401" t="s">
        <v>5140</v>
      </c>
      <c r="E1401" t="s">
        <v>5141</v>
      </c>
      <c r="F1401">
        <v>19</v>
      </c>
      <c r="G1401">
        <v>8</v>
      </c>
      <c r="J1401" t="s">
        <v>5767</v>
      </c>
      <c r="K1401" t="s">
        <v>5768</v>
      </c>
      <c r="L1401" s="1">
        <v>1.4125000000000001</v>
      </c>
      <c r="M1401" t="s">
        <v>9</v>
      </c>
      <c r="O1401" t="s">
        <v>4</v>
      </c>
    </row>
    <row r="1402" spans="1:15" x14ac:dyDescent="0.2">
      <c r="A1402">
        <v>1401</v>
      </c>
      <c r="B1402" t="s">
        <v>5769</v>
      </c>
      <c r="C1402" t="s">
        <v>5770</v>
      </c>
      <c r="D1402" t="s">
        <v>5140</v>
      </c>
      <c r="E1402" t="s">
        <v>5141</v>
      </c>
      <c r="F1402">
        <v>19</v>
      </c>
      <c r="G1402">
        <v>9</v>
      </c>
      <c r="J1402" t="s">
        <v>5771</v>
      </c>
      <c r="K1402" t="s">
        <v>5772</v>
      </c>
      <c r="L1402" s="1">
        <v>1.1409722222222223</v>
      </c>
      <c r="M1402" t="s">
        <v>9</v>
      </c>
      <c r="O1402" t="s">
        <v>4</v>
      </c>
    </row>
    <row r="1403" spans="1:15" x14ac:dyDescent="0.2">
      <c r="A1403">
        <v>1402</v>
      </c>
      <c r="B1403" t="s">
        <v>5773</v>
      </c>
      <c r="C1403" t="s">
        <v>5774</v>
      </c>
      <c r="D1403" t="s">
        <v>5140</v>
      </c>
      <c r="E1403" t="s">
        <v>5141</v>
      </c>
      <c r="F1403">
        <v>19</v>
      </c>
      <c r="G1403">
        <v>10</v>
      </c>
      <c r="J1403" t="s">
        <v>5775</v>
      </c>
      <c r="K1403" t="s">
        <v>5776</v>
      </c>
      <c r="L1403" s="1">
        <v>1.2756944444444445</v>
      </c>
      <c r="M1403" t="s">
        <v>9</v>
      </c>
      <c r="O1403" t="s">
        <v>4</v>
      </c>
    </row>
    <row r="1404" spans="1:15" x14ac:dyDescent="0.2">
      <c r="A1404">
        <v>1403</v>
      </c>
      <c r="B1404" t="s">
        <v>5777</v>
      </c>
      <c r="C1404" t="s">
        <v>5778</v>
      </c>
      <c r="D1404" t="s">
        <v>5140</v>
      </c>
      <c r="E1404" t="s">
        <v>5141</v>
      </c>
      <c r="F1404">
        <v>19</v>
      </c>
      <c r="G1404">
        <v>11</v>
      </c>
      <c r="J1404" t="s">
        <v>5779</v>
      </c>
      <c r="K1404" t="s">
        <v>5780</v>
      </c>
      <c r="L1404" s="1">
        <v>1.1694444444444445</v>
      </c>
      <c r="M1404" t="s">
        <v>9</v>
      </c>
      <c r="O1404" t="s">
        <v>4</v>
      </c>
    </row>
    <row r="1405" spans="1:15" x14ac:dyDescent="0.2">
      <c r="A1405">
        <v>1404</v>
      </c>
      <c r="B1405" t="s">
        <v>5781</v>
      </c>
      <c r="C1405" t="s">
        <v>5782</v>
      </c>
      <c r="D1405" t="s">
        <v>5140</v>
      </c>
      <c r="E1405" t="s">
        <v>5141</v>
      </c>
      <c r="F1405">
        <v>19</v>
      </c>
      <c r="G1405">
        <v>12</v>
      </c>
      <c r="J1405" t="s">
        <v>5783</v>
      </c>
      <c r="K1405" t="s">
        <v>5784</v>
      </c>
      <c r="L1405" s="1">
        <v>1.226388888888889</v>
      </c>
      <c r="M1405" t="s">
        <v>9</v>
      </c>
      <c r="O1405" t="s">
        <v>4</v>
      </c>
    </row>
    <row r="1406" spans="1:15" x14ac:dyDescent="0.2">
      <c r="A1406">
        <v>1405</v>
      </c>
      <c r="B1406" t="s">
        <v>5785</v>
      </c>
      <c r="C1406" t="s">
        <v>5786</v>
      </c>
      <c r="D1406" t="s">
        <v>5140</v>
      </c>
      <c r="E1406" t="s">
        <v>5141</v>
      </c>
      <c r="F1406">
        <v>19</v>
      </c>
      <c r="G1406">
        <v>13</v>
      </c>
      <c r="J1406" t="s">
        <v>5787</v>
      </c>
      <c r="K1406" t="s">
        <v>5788</v>
      </c>
      <c r="L1406" s="1">
        <v>1.2506944444444446</v>
      </c>
      <c r="M1406" t="s">
        <v>9</v>
      </c>
      <c r="O1406" t="s">
        <v>4</v>
      </c>
    </row>
    <row r="1407" spans="1:15" x14ac:dyDescent="0.2">
      <c r="A1407">
        <v>1406</v>
      </c>
      <c r="B1407" t="s">
        <v>5789</v>
      </c>
      <c r="C1407" t="s">
        <v>5790</v>
      </c>
      <c r="D1407" t="s">
        <v>5140</v>
      </c>
      <c r="E1407" t="s">
        <v>5141</v>
      </c>
      <c r="F1407">
        <v>19</v>
      </c>
      <c r="G1407">
        <v>14</v>
      </c>
      <c r="J1407" t="s">
        <v>5791</v>
      </c>
      <c r="K1407" t="s">
        <v>5792</v>
      </c>
      <c r="L1407" s="1">
        <v>1.2493055555555554</v>
      </c>
      <c r="M1407" t="s">
        <v>9</v>
      </c>
      <c r="O1407" t="s">
        <v>4</v>
      </c>
    </row>
    <row r="1408" spans="1:15"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7212</v>
      </c>
    </row>
    <row r="1409" spans="1:15" x14ac:dyDescent="0.2">
      <c r="A1409">
        <v>1408</v>
      </c>
      <c r="B1409" t="s">
        <v>5797</v>
      </c>
      <c r="C1409" t="s">
        <v>5798</v>
      </c>
      <c r="D1409" t="s">
        <v>5140</v>
      </c>
      <c r="E1409" t="s">
        <v>5141</v>
      </c>
      <c r="F1409">
        <v>19</v>
      </c>
      <c r="G1409">
        <v>16</v>
      </c>
      <c r="J1409" t="s">
        <v>5799</v>
      </c>
      <c r="K1409" t="s">
        <v>5800</v>
      </c>
      <c r="L1409" s="1">
        <v>1.1201388888888888</v>
      </c>
      <c r="M1409" t="s">
        <v>9</v>
      </c>
      <c r="O1409" t="s">
        <v>4</v>
      </c>
    </row>
    <row r="1410" spans="1:15" x14ac:dyDescent="0.2">
      <c r="A1410">
        <v>1409</v>
      </c>
      <c r="B1410" t="s">
        <v>5801</v>
      </c>
      <c r="C1410" t="s">
        <v>5802</v>
      </c>
      <c r="D1410" t="s">
        <v>5140</v>
      </c>
      <c r="E1410" t="s">
        <v>5141</v>
      </c>
      <c r="F1410">
        <v>19</v>
      </c>
      <c r="G1410">
        <v>17</v>
      </c>
      <c r="J1410" t="s">
        <v>5803</v>
      </c>
      <c r="K1410" t="s">
        <v>5804</v>
      </c>
      <c r="L1410" s="1">
        <v>1.3</v>
      </c>
      <c r="M1410" t="s">
        <v>9</v>
      </c>
      <c r="O1410" t="s">
        <v>4</v>
      </c>
    </row>
    <row r="1411" spans="1:15"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7213</v>
      </c>
    </row>
    <row r="1412" spans="1:15" x14ac:dyDescent="0.2">
      <c r="A1412">
        <v>1411</v>
      </c>
      <c r="B1412" t="s">
        <v>5809</v>
      </c>
      <c r="C1412" t="s">
        <v>5810</v>
      </c>
      <c r="D1412" t="s">
        <v>5140</v>
      </c>
      <c r="E1412" t="s">
        <v>5141</v>
      </c>
      <c r="F1412">
        <v>19</v>
      </c>
      <c r="G1412">
        <v>19</v>
      </c>
      <c r="J1412" t="s">
        <v>5811</v>
      </c>
      <c r="K1412" t="s">
        <v>5812</v>
      </c>
      <c r="L1412" s="1">
        <v>1.3236111111111111</v>
      </c>
      <c r="M1412" t="s">
        <v>9</v>
      </c>
      <c r="O1412" t="s">
        <v>4</v>
      </c>
    </row>
    <row r="1413" spans="1:15" x14ac:dyDescent="0.2">
      <c r="A1413">
        <v>1412</v>
      </c>
      <c r="B1413" t="s">
        <v>5813</v>
      </c>
      <c r="C1413" t="s">
        <v>5814</v>
      </c>
      <c r="D1413" t="s">
        <v>5140</v>
      </c>
      <c r="E1413" t="s">
        <v>5141</v>
      </c>
      <c r="F1413">
        <v>19</v>
      </c>
      <c r="G1413">
        <v>20</v>
      </c>
      <c r="J1413" t="s">
        <v>5815</v>
      </c>
      <c r="K1413" t="s">
        <v>5816</v>
      </c>
      <c r="L1413" s="1">
        <v>1.351388888888889</v>
      </c>
      <c r="M1413" t="s">
        <v>9</v>
      </c>
      <c r="O1413" t="s">
        <v>4</v>
      </c>
    </row>
    <row r="1414" spans="1:15" x14ac:dyDescent="0.2">
      <c r="A1414">
        <v>1413</v>
      </c>
      <c r="B1414" t="s">
        <v>5817</v>
      </c>
      <c r="C1414" t="s">
        <v>5818</v>
      </c>
      <c r="D1414" t="s">
        <v>5140</v>
      </c>
      <c r="E1414" t="s">
        <v>5141</v>
      </c>
      <c r="F1414">
        <v>19</v>
      </c>
      <c r="G1414">
        <v>21</v>
      </c>
      <c r="J1414" t="s">
        <v>5819</v>
      </c>
      <c r="K1414" t="s">
        <v>5820</v>
      </c>
      <c r="L1414" s="1">
        <v>1.2340277777777777</v>
      </c>
      <c r="M1414" t="s">
        <v>9</v>
      </c>
      <c r="O1414" t="s">
        <v>4</v>
      </c>
    </row>
    <row r="1415" spans="1:15" x14ac:dyDescent="0.2">
      <c r="A1415">
        <v>1414</v>
      </c>
      <c r="B1415" t="s">
        <v>5821</v>
      </c>
      <c r="C1415" t="s">
        <v>5822</v>
      </c>
      <c r="D1415" t="s">
        <v>5140</v>
      </c>
      <c r="E1415" t="s">
        <v>5141</v>
      </c>
      <c r="F1415">
        <v>20</v>
      </c>
      <c r="G1415">
        <v>1</v>
      </c>
      <c r="J1415" t="s">
        <v>5823</v>
      </c>
      <c r="K1415" t="s">
        <v>5824</v>
      </c>
      <c r="L1415" s="1">
        <v>1.1847222222222222</v>
      </c>
      <c r="M1415" t="s">
        <v>9</v>
      </c>
      <c r="O1415" t="s">
        <v>4</v>
      </c>
    </row>
    <row r="1416" spans="1:15" x14ac:dyDescent="0.2">
      <c r="A1416">
        <v>1415</v>
      </c>
      <c r="B1416" t="s">
        <v>5825</v>
      </c>
      <c r="C1416" t="s">
        <v>5826</v>
      </c>
      <c r="D1416" t="s">
        <v>5140</v>
      </c>
      <c r="E1416" t="s">
        <v>5141</v>
      </c>
      <c r="F1416">
        <v>20</v>
      </c>
      <c r="G1416">
        <v>2</v>
      </c>
      <c r="J1416" t="s">
        <v>5827</v>
      </c>
      <c r="K1416" t="s">
        <v>5828</v>
      </c>
      <c r="L1416" s="1">
        <v>1.1444444444444444</v>
      </c>
      <c r="M1416" t="s">
        <v>9</v>
      </c>
      <c r="O1416" t="s">
        <v>4</v>
      </c>
    </row>
    <row r="1417" spans="1:15" x14ac:dyDescent="0.2">
      <c r="A1417">
        <v>1416</v>
      </c>
      <c r="B1417" t="s">
        <v>5829</v>
      </c>
      <c r="C1417" t="s">
        <v>5830</v>
      </c>
      <c r="D1417" t="s">
        <v>5140</v>
      </c>
      <c r="E1417" t="s">
        <v>5141</v>
      </c>
      <c r="F1417">
        <v>20</v>
      </c>
      <c r="G1417">
        <v>3</v>
      </c>
      <c r="J1417" t="s">
        <v>5831</v>
      </c>
      <c r="K1417" t="s">
        <v>5832</v>
      </c>
      <c r="L1417" s="1">
        <v>1.1402777777777777</v>
      </c>
      <c r="M1417" t="s">
        <v>9</v>
      </c>
      <c r="O1417" t="s">
        <v>4</v>
      </c>
    </row>
    <row r="1418" spans="1:15" x14ac:dyDescent="0.2">
      <c r="A1418">
        <v>1417</v>
      </c>
      <c r="B1418" t="s">
        <v>5833</v>
      </c>
      <c r="C1418" t="s">
        <v>5834</v>
      </c>
      <c r="D1418" t="s">
        <v>5140</v>
      </c>
      <c r="E1418" t="s">
        <v>5141</v>
      </c>
      <c r="F1418">
        <v>20</v>
      </c>
      <c r="G1418">
        <v>4</v>
      </c>
      <c r="J1418" t="s">
        <v>5835</v>
      </c>
      <c r="K1418" t="s">
        <v>5836</v>
      </c>
      <c r="L1418" s="1">
        <v>1.1416666666666666</v>
      </c>
      <c r="M1418" t="s">
        <v>9</v>
      </c>
      <c r="O1418" t="s">
        <v>4</v>
      </c>
    </row>
    <row r="1419" spans="1:15" x14ac:dyDescent="0.2">
      <c r="A1419">
        <v>1418</v>
      </c>
      <c r="B1419" t="s">
        <v>5837</v>
      </c>
      <c r="C1419" t="s">
        <v>5838</v>
      </c>
      <c r="D1419" t="s">
        <v>5140</v>
      </c>
      <c r="E1419" t="s">
        <v>5141</v>
      </c>
      <c r="F1419">
        <v>20</v>
      </c>
      <c r="G1419">
        <v>5</v>
      </c>
      <c r="J1419" t="s">
        <v>5839</v>
      </c>
      <c r="K1419" t="s">
        <v>5840</v>
      </c>
      <c r="L1419" s="1">
        <v>1.2097222222222221</v>
      </c>
      <c r="M1419" t="s">
        <v>9</v>
      </c>
      <c r="O1419" t="s">
        <v>4</v>
      </c>
    </row>
    <row r="1420" spans="1:15" x14ac:dyDescent="0.2">
      <c r="A1420">
        <v>1419</v>
      </c>
      <c r="B1420" t="s">
        <v>5841</v>
      </c>
      <c r="C1420" t="s">
        <v>5842</v>
      </c>
      <c r="D1420" t="s">
        <v>5140</v>
      </c>
      <c r="E1420" t="s">
        <v>5141</v>
      </c>
      <c r="F1420">
        <v>20</v>
      </c>
      <c r="G1420">
        <v>6</v>
      </c>
      <c r="J1420" t="s">
        <v>5843</v>
      </c>
      <c r="K1420" t="s">
        <v>5844</v>
      </c>
      <c r="L1420" s="1">
        <v>1.5298611111111111</v>
      </c>
      <c r="M1420" t="s">
        <v>9</v>
      </c>
      <c r="O1420" t="s">
        <v>4</v>
      </c>
    </row>
    <row r="1421" spans="1:15" x14ac:dyDescent="0.2">
      <c r="A1421">
        <v>1420</v>
      </c>
      <c r="B1421" t="s">
        <v>5845</v>
      </c>
      <c r="C1421" t="s">
        <v>5846</v>
      </c>
      <c r="D1421" t="s">
        <v>5140</v>
      </c>
      <c r="E1421" t="s">
        <v>5141</v>
      </c>
      <c r="F1421">
        <v>20</v>
      </c>
      <c r="G1421">
        <v>7</v>
      </c>
      <c r="J1421" t="s">
        <v>5847</v>
      </c>
      <c r="K1421" t="s">
        <v>5848</v>
      </c>
      <c r="L1421" s="1">
        <v>1.6520833333333333</v>
      </c>
      <c r="M1421" t="s">
        <v>9</v>
      </c>
      <c r="O1421" t="s">
        <v>4</v>
      </c>
    </row>
    <row r="1422" spans="1:15" x14ac:dyDescent="0.2">
      <c r="A1422">
        <v>1421</v>
      </c>
      <c r="B1422" t="s">
        <v>5849</v>
      </c>
      <c r="C1422" t="s">
        <v>5850</v>
      </c>
      <c r="D1422" t="s">
        <v>5140</v>
      </c>
      <c r="E1422" t="s">
        <v>5141</v>
      </c>
      <c r="F1422">
        <v>20</v>
      </c>
      <c r="G1422">
        <v>8</v>
      </c>
      <c r="J1422" t="s">
        <v>5851</v>
      </c>
      <c r="K1422" t="s">
        <v>5852</v>
      </c>
      <c r="L1422" s="1">
        <v>1.2527777777777778</v>
      </c>
      <c r="M1422" t="s">
        <v>9</v>
      </c>
      <c r="O1422" t="s">
        <v>4</v>
      </c>
    </row>
    <row r="1423" spans="1:15" x14ac:dyDescent="0.2">
      <c r="A1423">
        <v>1422</v>
      </c>
      <c r="B1423" t="s">
        <v>5853</v>
      </c>
      <c r="C1423" t="s">
        <v>5854</v>
      </c>
      <c r="D1423" t="s">
        <v>5140</v>
      </c>
      <c r="E1423" t="s">
        <v>5141</v>
      </c>
      <c r="F1423">
        <v>20</v>
      </c>
      <c r="G1423">
        <v>9</v>
      </c>
      <c r="J1423" t="s">
        <v>5855</v>
      </c>
      <c r="K1423" t="s">
        <v>5856</v>
      </c>
      <c r="L1423" s="1">
        <v>1.0854166666666667</v>
      </c>
      <c r="M1423" t="s">
        <v>9</v>
      </c>
      <c r="O1423" t="s">
        <v>4</v>
      </c>
    </row>
    <row r="1424" spans="1:15" x14ac:dyDescent="0.2">
      <c r="A1424">
        <v>1423</v>
      </c>
      <c r="B1424" t="s">
        <v>5857</v>
      </c>
      <c r="C1424" t="s">
        <v>5858</v>
      </c>
      <c r="D1424" t="s">
        <v>5140</v>
      </c>
      <c r="E1424" t="s">
        <v>5141</v>
      </c>
      <c r="F1424">
        <v>20</v>
      </c>
      <c r="G1424">
        <v>10</v>
      </c>
      <c r="J1424" t="s">
        <v>5859</v>
      </c>
      <c r="K1424" t="s">
        <v>5860</v>
      </c>
      <c r="L1424" s="1">
        <v>1.0888888888888888</v>
      </c>
      <c r="M1424" t="s">
        <v>9</v>
      </c>
      <c r="O1424" t="s">
        <v>4</v>
      </c>
    </row>
    <row r="1425" spans="1:15" x14ac:dyDescent="0.2">
      <c r="A1425">
        <v>1424</v>
      </c>
      <c r="B1425" t="s">
        <v>5861</v>
      </c>
      <c r="C1425" t="s">
        <v>5862</v>
      </c>
      <c r="D1425" t="s">
        <v>5140</v>
      </c>
      <c r="E1425" t="s">
        <v>5141</v>
      </c>
      <c r="F1425">
        <v>20</v>
      </c>
      <c r="G1425">
        <v>11</v>
      </c>
      <c r="J1425" t="s">
        <v>5863</v>
      </c>
      <c r="K1425" t="s">
        <v>5864</v>
      </c>
      <c r="L1425" s="1">
        <v>1.195138888888889</v>
      </c>
      <c r="M1425" t="s">
        <v>9</v>
      </c>
      <c r="O1425" t="s">
        <v>4</v>
      </c>
    </row>
    <row r="1426" spans="1:15" x14ac:dyDescent="0.2">
      <c r="A1426">
        <v>1425</v>
      </c>
      <c r="B1426" t="s">
        <v>5865</v>
      </c>
      <c r="C1426" t="s">
        <v>5866</v>
      </c>
      <c r="D1426" t="s">
        <v>5140</v>
      </c>
      <c r="E1426" t="s">
        <v>5141</v>
      </c>
      <c r="F1426">
        <v>20</v>
      </c>
      <c r="G1426">
        <v>12</v>
      </c>
      <c r="J1426" t="s">
        <v>5867</v>
      </c>
      <c r="K1426" t="s">
        <v>5868</v>
      </c>
      <c r="L1426" s="1">
        <v>1.1111111111111112</v>
      </c>
      <c r="M1426" t="s">
        <v>9</v>
      </c>
      <c r="O1426" t="s">
        <v>4</v>
      </c>
    </row>
    <row r="1427" spans="1:15" x14ac:dyDescent="0.2">
      <c r="A1427">
        <v>1426</v>
      </c>
      <c r="B1427" t="s">
        <v>5869</v>
      </c>
      <c r="C1427" t="s">
        <v>5870</v>
      </c>
      <c r="D1427" t="s">
        <v>5140</v>
      </c>
      <c r="E1427" t="s">
        <v>5141</v>
      </c>
      <c r="F1427">
        <v>20</v>
      </c>
      <c r="G1427">
        <v>13</v>
      </c>
      <c r="J1427" t="s">
        <v>5871</v>
      </c>
      <c r="K1427" t="s">
        <v>5872</v>
      </c>
      <c r="L1427" s="1">
        <v>1.2291666666666667</v>
      </c>
      <c r="M1427" t="s">
        <v>9</v>
      </c>
      <c r="O1427" t="s">
        <v>4</v>
      </c>
    </row>
    <row r="1428" spans="1:15" x14ac:dyDescent="0.2">
      <c r="A1428">
        <v>1427</v>
      </c>
      <c r="B1428" t="s">
        <v>5873</v>
      </c>
      <c r="C1428" t="s">
        <v>5874</v>
      </c>
      <c r="D1428" t="s">
        <v>5140</v>
      </c>
      <c r="E1428" t="s">
        <v>5141</v>
      </c>
      <c r="F1428">
        <v>20</v>
      </c>
      <c r="G1428">
        <v>14</v>
      </c>
      <c r="J1428" t="s">
        <v>5875</v>
      </c>
      <c r="K1428" t="s">
        <v>5876</v>
      </c>
      <c r="L1428" s="1">
        <v>1.1388888888888888</v>
      </c>
      <c r="M1428" t="s">
        <v>9</v>
      </c>
      <c r="O1428" t="s">
        <v>4</v>
      </c>
    </row>
    <row r="1429" spans="1:15" x14ac:dyDescent="0.2">
      <c r="A1429">
        <v>1428</v>
      </c>
      <c r="B1429" t="s">
        <v>5877</v>
      </c>
      <c r="C1429" t="s">
        <v>5878</v>
      </c>
      <c r="D1429" t="s">
        <v>5140</v>
      </c>
      <c r="E1429" t="s">
        <v>5141</v>
      </c>
      <c r="F1429">
        <v>20</v>
      </c>
      <c r="G1429">
        <v>15</v>
      </c>
      <c r="J1429" t="s">
        <v>5879</v>
      </c>
      <c r="K1429" t="s">
        <v>5880</v>
      </c>
      <c r="L1429" s="1">
        <v>1.2041666666666666</v>
      </c>
      <c r="M1429" t="s">
        <v>9</v>
      </c>
      <c r="O1429" t="s">
        <v>4</v>
      </c>
    </row>
    <row r="1430" spans="1:15" x14ac:dyDescent="0.2">
      <c r="A1430">
        <v>1429</v>
      </c>
      <c r="B1430" t="s">
        <v>5881</v>
      </c>
      <c r="C1430" t="s">
        <v>5882</v>
      </c>
      <c r="D1430" t="s">
        <v>5140</v>
      </c>
      <c r="E1430" t="s">
        <v>5141</v>
      </c>
      <c r="F1430">
        <v>20</v>
      </c>
      <c r="G1430">
        <v>16</v>
      </c>
      <c r="J1430" t="s">
        <v>5883</v>
      </c>
      <c r="K1430" t="s">
        <v>5884</v>
      </c>
      <c r="L1430" s="1">
        <v>1.1659722222222222</v>
      </c>
      <c r="M1430" t="s">
        <v>9</v>
      </c>
      <c r="O1430" t="s">
        <v>4</v>
      </c>
    </row>
    <row r="1431" spans="1:15" x14ac:dyDescent="0.2">
      <c r="A1431">
        <v>1430</v>
      </c>
      <c r="B1431" t="s">
        <v>5885</v>
      </c>
      <c r="C1431" t="s">
        <v>5886</v>
      </c>
      <c r="D1431" t="s">
        <v>5140</v>
      </c>
      <c r="E1431" t="s">
        <v>5141</v>
      </c>
      <c r="F1431">
        <v>20</v>
      </c>
      <c r="G1431">
        <v>17</v>
      </c>
      <c r="J1431" t="s">
        <v>5887</v>
      </c>
      <c r="K1431" t="s">
        <v>5888</v>
      </c>
      <c r="L1431" s="1">
        <v>1.1277777777777778</v>
      </c>
      <c r="M1431" t="s">
        <v>9</v>
      </c>
      <c r="O1431" t="s">
        <v>4</v>
      </c>
    </row>
    <row r="1432" spans="1:15" x14ac:dyDescent="0.2">
      <c r="A1432">
        <v>1431</v>
      </c>
      <c r="B1432" t="s">
        <v>5889</v>
      </c>
      <c r="C1432" t="s">
        <v>5890</v>
      </c>
      <c r="D1432" t="s">
        <v>5140</v>
      </c>
      <c r="E1432" t="s">
        <v>5141</v>
      </c>
      <c r="F1432">
        <v>20</v>
      </c>
      <c r="G1432">
        <v>18</v>
      </c>
      <c r="J1432" t="s">
        <v>5891</v>
      </c>
      <c r="K1432" t="s">
        <v>5892</v>
      </c>
      <c r="L1432" s="1">
        <v>1.1159722222222221</v>
      </c>
      <c r="M1432" t="s">
        <v>9</v>
      </c>
      <c r="O1432" t="s">
        <v>4</v>
      </c>
    </row>
    <row r="1433" spans="1:15" x14ac:dyDescent="0.2">
      <c r="A1433">
        <v>1432</v>
      </c>
      <c r="B1433" t="s">
        <v>5893</v>
      </c>
      <c r="C1433" t="s">
        <v>5894</v>
      </c>
      <c r="D1433" t="s">
        <v>5140</v>
      </c>
      <c r="E1433" t="s">
        <v>5141</v>
      </c>
      <c r="F1433">
        <v>20</v>
      </c>
      <c r="G1433">
        <v>19</v>
      </c>
      <c r="J1433" t="s">
        <v>5895</v>
      </c>
      <c r="K1433" t="s">
        <v>5896</v>
      </c>
      <c r="L1433" s="1">
        <v>1.1444444444444444</v>
      </c>
      <c r="M1433" t="s">
        <v>9</v>
      </c>
      <c r="O1433" t="s">
        <v>4</v>
      </c>
    </row>
    <row r="1434" spans="1:15" x14ac:dyDescent="0.2">
      <c r="A1434">
        <v>1433</v>
      </c>
      <c r="B1434" t="s">
        <v>5897</v>
      </c>
      <c r="C1434" t="s">
        <v>5898</v>
      </c>
      <c r="D1434" t="s">
        <v>5140</v>
      </c>
      <c r="E1434" t="s">
        <v>5141</v>
      </c>
      <c r="F1434">
        <v>20</v>
      </c>
      <c r="G1434">
        <v>20</v>
      </c>
      <c r="J1434" t="s">
        <v>5899</v>
      </c>
      <c r="K1434" t="s">
        <v>5900</v>
      </c>
      <c r="L1434" s="1">
        <v>1.1645833333333333</v>
      </c>
      <c r="M1434" t="s">
        <v>9</v>
      </c>
      <c r="O1434" t="s">
        <v>4</v>
      </c>
    </row>
    <row r="1435" spans="1:15" x14ac:dyDescent="0.2">
      <c r="A1435">
        <v>1434</v>
      </c>
      <c r="B1435" t="s">
        <v>5901</v>
      </c>
      <c r="C1435" t="s">
        <v>5902</v>
      </c>
      <c r="D1435" t="s">
        <v>5140</v>
      </c>
      <c r="E1435" t="s">
        <v>5141</v>
      </c>
      <c r="F1435">
        <v>20</v>
      </c>
      <c r="G1435">
        <v>21</v>
      </c>
      <c r="J1435" t="s">
        <v>5903</v>
      </c>
      <c r="K1435" t="s">
        <v>5904</v>
      </c>
      <c r="L1435" s="1">
        <v>1.1979166666666667</v>
      </c>
      <c r="M1435" t="s">
        <v>9</v>
      </c>
      <c r="O1435" t="s">
        <v>4</v>
      </c>
    </row>
    <row r="1436" spans="1:15" x14ac:dyDescent="0.2">
      <c r="A1436">
        <v>1435</v>
      </c>
      <c r="B1436" t="s">
        <v>5905</v>
      </c>
      <c r="C1436" t="s">
        <v>5906</v>
      </c>
      <c r="D1436" t="s">
        <v>5140</v>
      </c>
      <c r="E1436" t="s">
        <v>5141</v>
      </c>
      <c r="F1436">
        <v>20</v>
      </c>
      <c r="G1436">
        <v>22</v>
      </c>
      <c r="J1436" t="s">
        <v>5907</v>
      </c>
      <c r="K1436" t="s">
        <v>5908</v>
      </c>
      <c r="L1436" s="1">
        <v>1.0972222222222223</v>
      </c>
      <c r="M1436" t="s">
        <v>9</v>
      </c>
      <c r="O1436" t="s">
        <v>4</v>
      </c>
    </row>
    <row r="1437" spans="1:15" x14ac:dyDescent="0.2">
      <c r="A1437">
        <v>1436</v>
      </c>
      <c r="B1437" t="s">
        <v>5909</v>
      </c>
      <c r="C1437" t="s">
        <v>5910</v>
      </c>
      <c r="D1437" t="s">
        <v>5140</v>
      </c>
      <c r="E1437" t="s">
        <v>5141</v>
      </c>
      <c r="F1437">
        <v>20</v>
      </c>
      <c r="G1437">
        <v>23</v>
      </c>
      <c r="J1437" t="s">
        <v>5911</v>
      </c>
      <c r="K1437" t="s">
        <v>5912</v>
      </c>
      <c r="L1437" s="1">
        <v>1.1256944444444446</v>
      </c>
      <c r="M1437" t="s">
        <v>9</v>
      </c>
      <c r="O1437" t="s">
        <v>4</v>
      </c>
    </row>
    <row r="1438" spans="1:15" x14ac:dyDescent="0.2">
      <c r="A1438">
        <v>1437</v>
      </c>
      <c r="B1438" t="s">
        <v>5913</v>
      </c>
      <c r="C1438" t="s">
        <v>5914</v>
      </c>
      <c r="D1438" t="s">
        <v>5140</v>
      </c>
      <c r="E1438" t="s">
        <v>5141</v>
      </c>
      <c r="F1438">
        <v>20</v>
      </c>
      <c r="G1438">
        <v>24</v>
      </c>
      <c r="J1438" t="s">
        <v>5915</v>
      </c>
      <c r="K1438" t="s">
        <v>5916</v>
      </c>
      <c r="L1438" s="1">
        <v>1.1777777777777778</v>
      </c>
      <c r="M1438" t="s">
        <v>9</v>
      </c>
      <c r="O1438" t="s">
        <v>4</v>
      </c>
    </row>
    <row r="1439" spans="1:15" x14ac:dyDescent="0.2">
      <c r="A1439">
        <v>1438</v>
      </c>
      <c r="B1439" t="s">
        <v>5917</v>
      </c>
      <c r="C1439" t="s">
        <v>5918</v>
      </c>
      <c r="D1439" t="s">
        <v>5140</v>
      </c>
      <c r="E1439" t="s">
        <v>5141</v>
      </c>
      <c r="F1439">
        <v>20</v>
      </c>
      <c r="G1439">
        <v>25</v>
      </c>
      <c r="J1439" t="s">
        <v>5919</v>
      </c>
      <c r="K1439" t="s">
        <v>5920</v>
      </c>
      <c r="L1439" s="1">
        <v>1.1986111111111111</v>
      </c>
      <c r="M1439" t="s">
        <v>9</v>
      </c>
      <c r="O1439" t="s">
        <v>4</v>
      </c>
    </row>
    <row r="1440" spans="1:15" x14ac:dyDescent="0.2">
      <c r="A1440">
        <v>1439</v>
      </c>
      <c r="B1440" t="s">
        <v>5921</v>
      </c>
      <c r="C1440" t="s">
        <v>5922</v>
      </c>
      <c r="D1440" t="s">
        <v>5140</v>
      </c>
      <c r="E1440" t="s">
        <v>5141</v>
      </c>
      <c r="F1440">
        <v>20</v>
      </c>
      <c r="G1440">
        <v>26</v>
      </c>
      <c r="J1440" t="s">
        <v>5923</v>
      </c>
      <c r="K1440" t="s">
        <v>5924</v>
      </c>
      <c r="L1440" s="1">
        <v>1.1499999999999999</v>
      </c>
      <c r="M1440" t="s">
        <v>9</v>
      </c>
      <c r="O1440" t="s">
        <v>4</v>
      </c>
    </row>
    <row r="1441" spans="1:15" x14ac:dyDescent="0.2">
      <c r="A1441">
        <v>1440</v>
      </c>
      <c r="B1441" t="s">
        <v>5925</v>
      </c>
      <c r="C1441" t="s">
        <v>5926</v>
      </c>
      <c r="D1441" t="s">
        <v>5140</v>
      </c>
      <c r="E1441" t="s">
        <v>5141</v>
      </c>
      <c r="F1441">
        <v>20</v>
      </c>
      <c r="G1441">
        <v>27</v>
      </c>
      <c r="J1441" t="s">
        <v>5927</v>
      </c>
      <c r="K1441" t="s">
        <v>5928</v>
      </c>
      <c r="L1441" s="1">
        <v>1.1263888888888889</v>
      </c>
      <c r="M1441" t="s">
        <v>9</v>
      </c>
      <c r="O1441" t="s">
        <v>4</v>
      </c>
    </row>
    <row r="1442" spans="1:15" x14ac:dyDescent="0.2">
      <c r="A1442">
        <v>1441</v>
      </c>
      <c r="B1442" t="s">
        <v>5929</v>
      </c>
      <c r="C1442" t="s">
        <v>5930</v>
      </c>
      <c r="D1442" t="s">
        <v>5140</v>
      </c>
      <c r="E1442" t="s">
        <v>5141</v>
      </c>
      <c r="F1442">
        <v>20</v>
      </c>
      <c r="G1442">
        <v>28</v>
      </c>
      <c r="J1442" t="s">
        <v>5931</v>
      </c>
      <c r="K1442" t="s">
        <v>5932</v>
      </c>
      <c r="L1442" s="1">
        <v>1.3173611111111112</v>
      </c>
      <c r="M1442" t="s">
        <v>9</v>
      </c>
      <c r="O1442" t="s">
        <v>4</v>
      </c>
    </row>
    <row r="1443" spans="1:15" x14ac:dyDescent="0.2">
      <c r="A1443">
        <v>1442</v>
      </c>
      <c r="B1443" t="s">
        <v>5933</v>
      </c>
      <c r="C1443" t="s">
        <v>5934</v>
      </c>
      <c r="D1443" t="s">
        <v>5140</v>
      </c>
      <c r="E1443" t="s">
        <v>5141</v>
      </c>
      <c r="F1443">
        <v>20</v>
      </c>
      <c r="G1443">
        <v>29</v>
      </c>
      <c r="J1443" t="s">
        <v>5935</v>
      </c>
      <c r="K1443" t="s">
        <v>5936</v>
      </c>
      <c r="L1443" s="1">
        <v>1.179861111111111</v>
      </c>
      <c r="M1443" t="s">
        <v>9</v>
      </c>
      <c r="O1443" t="s">
        <v>4</v>
      </c>
    </row>
    <row r="1444" spans="1:15" x14ac:dyDescent="0.2">
      <c r="A1444">
        <v>1443</v>
      </c>
      <c r="B1444" t="s">
        <v>5937</v>
      </c>
      <c r="C1444" t="s">
        <v>5938</v>
      </c>
      <c r="D1444" t="s">
        <v>5140</v>
      </c>
      <c r="E1444" t="s">
        <v>5141</v>
      </c>
      <c r="F1444">
        <v>20</v>
      </c>
      <c r="G1444">
        <v>30</v>
      </c>
      <c r="J1444" t="s">
        <v>5939</v>
      </c>
      <c r="K1444" t="s">
        <v>5940</v>
      </c>
      <c r="L1444" s="1">
        <v>1.1444444444444444</v>
      </c>
      <c r="M1444" t="s">
        <v>9</v>
      </c>
      <c r="O1444" t="s">
        <v>4</v>
      </c>
    </row>
    <row r="1445" spans="1:15" x14ac:dyDescent="0.2">
      <c r="A1445">
        <v>1444</v>
      </c>
      <c r="B1445" t="s">
        <v>5941</v>
      </c>
      <c r="C1445" t="s">
        <v>5942</v>
      </c>
      <c r="D1445" t="s">
        <v>5140</v>
      </c>
      <c r="E1445" t="s">
        <v>5141</v>
      </c>
      <c r="F1445">
        <v>21</v>
      </c>
      <c r="G1445" t="s">
        <v>4</v>
      </c>
      <c r="J1445" t="s">
        <v>5943</v>
      </c>
      <c r="K1445" t="s">
        <v>5944</v>
      </c>
      <c r="L1445" s="1">
        <v>1.1791666666666667</v>
      </c>
      <c r="M1445" t="s">
        <v>9</v>
      </c>
      <c r="O1445" t="s">
        <v>4</v>
      </c>
    </row>
    <row r="1446" spans="1:15" x14ac:dyDescent="0.2">
      <c r="A1446">
        <v>1445</v>
      </c>
      <c r="B1446" t="s">
        <v>5945</v>
      </c>
      <c r="C1446" t="s">
        <v>5946</v>
      </c>
      <c r="D1446" t="s">
        <v>5140</v>
      </c>
      <c r="E1446" t="s">
        <v>5141</v>
      </c>
      <c r="F1446">
        <v>21</v>
      </c>
      <c r="G1446">
        <v>1</v>
      </c>
      <c r="H1446" t="s">
        <v>4192</v>
      </c>
      <c r="I1446" t="s">
        <v>4193</v>
      </c>
      <c r="J1446" t="s">
        <v>5947</v>
      </c>
      <c r="K1446" t="s">
        <v>5948</v>
      </c>
      <c r="L1446" s="1">
        <v>1.7284722222222224</v>
      </c>
      <c r="M1446" t="s">
        <v>9</v>
      </c>
      <c r="O1446" t="s">
        <v>4</v>
      </c>
    </row>
    <row r="1447" spans="1:15" x14ac:dyDescent="0.2">
      <c r="A1447">
        <v>1446</v>
      </c>
      <c r="B1447" t="s">
        <v>5949</v>
      </c>
      <c r="C1447" t="s">
        <v>5950</v>
      </c>
      <c r="D1447" t="s">
        <v>5140</v>
      </c>
      <c r="E1447" t="s">
        <v>5141</v>
      </c>
      <c r="F1447">
        <v>21</v>
      </c>
      <c r="G1447" t="s">
        <v>4</v>
      </c>
      <c r="I1447" t="s">
        <v>7185</v>
      </c>
      <c r="J1447" t="s">
        <v>5951</v>
      </c>
      <c r="K1447" t="s">
        <v>5952</v>
      </c>
      <c r="L1447" s="1">
        <v>1.2208333333333332</v>
      </c>
      <c r="M1447" t="s">
        <v>9</v>
      </c>
      <c r="O1447" t="s">
        <v>4</v>
      </c>
    </row>
    <row r="1448" spans="1:15"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row>
    <row r="1449" spans="1:15"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row>
    <row r="1450" spans="1:15" x14ac:dyDescent="0.2">
      <c r="A1450">
        <v>1449</v>
      </c>
      <c r="B1450" t="s">
        <v>5960</v>
      </c>
      <c r="C1450" t="s">
        <v>5961</v>
      </c>
      <c r="D1450" t="s">
        <v>5140</v>
      </c>
      <c r="E1450" t="s">
        <v>5141</v>
      </c>
      <c r="F1450" t="s">
        <v>4</v>
      </c>
      <c r="G1450" t="s">
        <v>4</v>
      </c>
      <c r="J1450" t="s">
        <v>5962</v>
      </c>
      <c r="K1450" t="s">
        <v>5963</v>
      </c>
      <c r="L1450" s="1">
        <v>1.1875</v>
      </c>
      <c r="M1450" t="s">
        <v>9</v>
      </c>
      <c r="O1450" t="s">
        <v>4</v>
      </c>
    </row>
    <row r="1451" spans="1:15" x14ac:dyDescent="0.2">
      <c r="A1451">
        <v>1450</v>
      </c>
      <c r="B1451" t="s">
        <v>5964</v>
      </c>
      <c r="C1451" t="s">
        <v>5965</v>
      </c>
      <c r="D1451" t="s">
        <v>5966</v>
      </c>
      <c r="E1451" t="s">
        <v>5967</v>
      </c>
      <c r="F1451">
        <v>22</v>
      </c>
      <c r="G1451">
        <v>1</v>
      </c>
      <c r="J1451" t="s">
        <v>5968</v>
      </c>
      <c r="K1451" t="s">
        <v>5969</v>
      </c>
      <c r="L1451" s="1">
        <v>1.7395833333333335</v>
      </c>
      <c r="M1451" t="s">
        <v>9</v>
      </c>
      <c r="O1451" t="s">
        <v>4</v>
      </c>
    </row>
    <row r="1452" spans="1:15" x14ac:dyDescent="0.2">
      <c r="A1452">
        <v>1451</v>
      </c>
      <c r="B1452" t="s">
        <v>5970</v>
      </c>
      <c r="C1452" t="s">
        <v>5971</v>
      </c>
      <c r="D1452" t="s">
        <v>5966</v>
      </c>
      <c r="E1452" t="s">
        <v>5967</v>
      </c>
      <c r="F1452">
        <v>22</v>
      </c>
      <c r="G1452">
        <v>2</v>
      </c>
      <c r="J1452" t="s">
        <v>5972</v>
      </c>
      <c r="K1452" t="s">
        <v>5973</v>
      </c>
      <c r="L1452" s="1">
        <v>1.6638888888888888</v>
      </c>
      <c r="M1452" t="s">
        <v>9</v>
      </c>
      <c r="O1452" t="s">
        <v>4</v>
      </c>
    </row>
    <row r="1453" spans="1:15" x14ac:dyDescent="0.2">
      <c r="A1453">
        <v>1452</v>
      </c>
      <c r="B1453" t="s">
        <v>5974</v>
      </c>
      <c r="C1453" t="s">
        <v>5975</v>
      </c>
      <c r="D1453" t="s">
        <v>5966</v>
      </c>
      <c r="E1453" t="s">
        <v>5967</v>
      </c>
      <c r="F1453">
        <v>22</v>
      </c>
      <c r="G1453">
        <v>3</v>
      </c>
      <c r="J1453" t="s">
        <v>5976</v>
      </c>
      <c r="K1453" t="s">
        <v>5977</v>
      </c>
      <c r="L1453" s="1">
        <v>1.307638888888889</v>
      </c>
      <c r="M1453" t="s">
        <v>9</v>
      </c>
      <c r="O1453" t="s">
        <v>4</v>
      </c>
    </row>
    <row r="1454" spans="1:15" x14ac:dyDescent="0.2">
      <c r="A1454">
        <v>1453</v>
      </c>
      <c r="B1454" t="s">
        <v>5978</v>
      </c>
      <c r="C1454" t="s">
        <v>5979</v>
      </c>
      <c r="D1454" t="s">
        <v>5966</v>
      </c>
      <c r="E1454" t="s">
        <v>5967</v>
      </c>
      <c r="F1454">
        <v>22</v>
      </c>
      <c r="G1454">
        <v>4</v>
      </c>
      <c r="J1454" t="s">
        <v>5980</v>
      </c>
      <c r="K1454" t="s">
        <v>5981</v>
      </c>
      <c r="L1454" s="1">
        <v>1.1375</v>
      </c>
      <c r="M1454" t="s">
        <v>9</v>
      </c>
      <c r="O1454" t="s">
        <v>4</v>
      </c>
    </row>
    <row r="1455" spans="1:15" x14ac:dyDescent="0.2">
      <c r="A1455">
        <v>1454</v>
      </c>
      <c r="B1455" t="s">
        <v>5982</v>
      </c>
      <c r="C1455" t="s">
        <v>5983</v>
      </c>
      <c r="D1455" t="s">
        <v>5966</v>
      </c>
      <c r="E1455" t="s">
        <v>5967</v>
      </c>
      <c r="F1455">
        <v>22</v>
      </c>
      <c r="G1455">
        <v>5</v>
      </c>
      <c r="J1455" t="s">
        <v>5984</v>
      </c>
      <c r="K1455" t="s">
        <v>5985</v>
      </c>
      <c r="L1455" s="1">
        <v>1.1847222222222222</v>
      </c>
      <c r="M1455" t="s">
        <v>9</v>
      </c>
      <c r="O1455" t="s">
        <v>4</v>
      </c>
    </row>
    <row r="1456" spans="1:15" x14ac:dyDescent="0.2">
      <c r="A1456">
        <v>1455</v>
      </c>
      <c r="B1456" t="s">
        <v>5986</v>
      </c>
      <c r="C1456" t="s">
        <v>5987</v>
      </c>
      <c r="D1456" t="s">
        <v>5966</v>
      </c>
      <c r="E1456" t="s">
        <v>5967</v>
      </c>
      <c r="F1456">
        <v>22</v>
      </c>
      <c r="G1456">
        <v>6</v>
      </c>
      <c r="J1456" t="s">
        <v>5988</v>
      </c>
      <c r="K1456" t="s">
        <v>5989</v>
      </c>
      <c r="L1456" s="1">
        <v>1.1284722222222223</v>
      </c>
      <c r="M1456" t="s">
        <v>9</v>
      </c>
      <c r="O1456" t="s">
        <v>4</v>
      </c>
    </row>
    <row r="1457" spans="1:15" x14ac:dyDescent="0.2">
      <c r="A1457">
        <v>1456</v>
      </c>
      <c r="B1457" t="s">
        <v>5990</v>
      </c>
      <c r="C1457" t="s">
        <v>5991</v>
      </c>
      <c r="D1457" t="s">
        <v>5966</v>
      </c>
      <c r="E1457" t="s">
        <v>5967</v>
      </c>
      <c r="F1457">
        <v>22</v>
      </c>
      <c r="G1457">
        <v>7</v>
      </c>
      <c r="J1457" t="s">
        <v>5992</v>
      </c>
      <c r="K1457" t="s">
        <v>5993</v>
      </c>
      <c r="L1457" s="1">
        <v>1.4152777777777779</v>
      </c>
      <c r="M1457" t="s">
        <v>9</v>
      </c>
      <c r="O1457" t="s">
        <v>4</v>
      </c>
    </row>
    <row r="1458" spans="1:15" x14ac:dyDescent="0.2">
      <c r="A1458">
        <v>1457</v>
      </c>
      <c r="B1458" t="s">
        <v>5994</v>
      </c>
      <c r="C1458" t="s">
        <v>5995</v>
      </c>
      <c r="D1458" t="s">
        <v>5966</v>
      </c>
      <c r="E1458" t="s">
        <v>5967</v>
      </c>
      <c r="F1458">
        <v>22</v>
      </c>
      <c r="G1458">
        <v>8</v>
      </c>
      <c r="J1458" t="s">
        <v>5996</v>
      </c>
      <c r="K1458" t="s">
        <v>5997</v>
      </c>
      <c r="L1458" s="1">
        <v>1.2131944444444445</v>
      </c>
      <c r="M1458" t="s">
        <v>9</v>
      </c>
      <c r="O1458" t="s">
        <v>4</v>
      </c>
    </row>
    <row r="1459" spans="1:15" x14ac:dyDescent="0.2">
      <c r="A1459">
        <v>1458</v>
      </c>
      <c r="B1459" t="s">
        <v>5998</v>
      </c>
      <c r="C1459" t="s">
        <v>5999</v>
      </c>
      <c r="D1459" t="s">
        <v>5966</v>
      </c>
      <c r="E1459" t="s">
        <v>5967</v>
      </c>
      <c r="F1459">
        <v>22</v>
      </c>
      <c r="G1459">
        <v>9</v>
      </c>
      <c r="J1459" t="s">
        <v>6000</v>
      </c>
      <c r="K1459" t="s">
        <v>6001</v>
      </c>
      <c r="L1459" s="1">
        <v>1.6208333333333333</v>
      </c>
      <c r="M1459" t="s">
        <v>9</v>
      </c>
      <c r="O1459" t="s">
        <v>4</v>
      </c>
    </row>
    <row r="1460" spans="1:15" x14ac:dyDescent="0.2">
      <c r="A1460">
        <v>1459</v>
      </c>
      <c r="B1460" t="s">
        <v>6002</v>
      </c>
      <c r="C1460" t="s">
        <v>6003</v>
      </c>
      <c r="D1460" t="s">
        <v>5966</v>
      </c>
      <c r="E1460" t="s">
        <v>5967</v>
      </c>
      <c r="F1460">
        <v>22</v>
      </c>
      <c r="G1460">
        <v>10</v>
      </c>
      <c r="J1460" t="s">
        <v>6004</v>
      </c>
      <c r="K1460" t="s">
        <v>6005</v>
      </c>
      <c r="L1460" s="1">
        <v>1.3631944444444444</v>
      </c>
      <c r="M1460" t="s">
        <v>9</v>
      </c>
      <c r="O1460" t="s">
        <v>4</v>
      </c>
    </row>
    <row r="1461" spans="1:15" x14ac:dyDescent="0.2">
      <c r="A1461">
        <v>1460</v>
      </c>
      <c r="B1461" t="s">
        <v>6006</v>
      </c>
      <c r="C1461" t="s">
        <v>6007</v>
      </c>
      <c r="D1461" t="s">
        <v>5966</v>
      </c>
      <c r="E1461" t="s">
        <v>5967</v>
      </c>
      <c r="F1461">
        <v>22</v>
      </c>
      <c r="G1461">
        <v>11</v>
      </c>
      <c r="J1461" t="s">
        <v>6008</v>
      </c>
      <c r="K1461" t="s">
        <v>6009</v>
      </c>
      <c r="L1461" s="1">
        <v>1.2013888888888888</v>
      </c>
      <c r="M1461" t="s">
        <v>9</v>
      </c>
      <c r="O1461" t="s">
        <v>4</v>
      </c>
    </row>
    <row r="1462" spans="1:15" x14ac:dyDescent="0.2">
      <c r="A1462">
        <v>1461</v>
      </c>
      <c r="B1462" t="s">
        <v>6010</v>
      </c>
      <c r="C1462" t="s">
        <v>6011</v>
      </c>
      <c r="D1462" t="s">
        <v>5966</v>
      </c>
      <c r="E1462" t="s">
        <v>5967</v>
      </c>
      <c r="F1462">
        <v>23</v>
      </c>
      <c r="G1462">
        <v>1</v>
      </c>
      <c r="J1462" t="s">
        <v>6012</v>
      </c>
      <c r="K1462" t="s">
        <v>6013</v>
      </c>
      <c r="L1462" s="1">
        <v>1.4291666666666667</v>
      </c>
      <c r="M1462" t="s">
        <v>9</v>
      </c>
      <c r="O1462" t="s">
        <v>4</v>
      </c>
    </row>
    <row r="1463" spans="1:15" x14ac:dyDescent="0.2">
      <c r="A1463">
        <v>1462</v>
      </c>
      <c r="B1463" t="s">
        <v>6014</v>
      </c>
      <c r="C1463" t="s">
        <v>6015</v>
      </c>
      <c r="D1463" t="s">
        <v>5966</v>
      </c>
      <c r="E1463" t="s">
        <v>5967</v>
      </c>
      <c r="F1463">
        <v>24</v>
      </c>
      <c r="G1463">
        <v>1</v>
      </c>
      <c r="J1463" t="s">
        <v>6016</v>
      </c>
      <c r="K1463" t="s">
        <v>6017</v>
      </c>
      <c r="L1463" s="1">
        <v>1.7284722222222224</v>
      </c>
      <c r="M1463" t="s">
        <v>9</v>
      </c>
      <c r="O1463" t="s">
        <v>4</v>
      </c>
    </row>
    <row r="1464" spans="1:15" x14ac:dyDescent="0.2">
      <c r="A1464">
        <v>1463</v>
      </c>
      <c r="B1464" t="s">
        <v>6018</v>
      </c>
      <c r="C1464" t="s">
        <v>6019</v>
      </c>
      <c r="D1464" t="s">
        <v>5966</v>
      </c>
      <c r="E1464" t="s">
        <v>5967</v>
      </c>
      <c r="F1464">
        <v>24</v>
      </c>
      <c r="G1464">
        <v>2</v>
      </c>
      <c r="J1464" t="s">
        <v>6020</v>
      </c>
      <c r="K1464" t="s">
        <v>6021</v>
      </c>
      <c r="L1464" t="s">
        <v>4</v>
      </c>
      <c r="M1464" t="s">
        <v>9</v>
      </c>
      <c r="O1464" t="s">
        <v>4</v>
      </c>
    </row>
    <row r="1465" spans="1:15" x14ac:dyDescent="0.2">
      <c r="A1465">
        <v>1464</v>
      </c>
      <c r="B1465" t="s">
        <v>6022</v>
      </c>
      <c r="C1465" t="s">
        <v>6023</v>
      </c>
      <c r="D1465" t="s">
        <v>5966</v>
      </c>
      <c r="E1465" t="s">
        <v>5967</v>
      </c>
      <c r="F1465">
        <v>24</v>
      </c>
      <c r="G1465">
        <v>3</v>
      </c>
      <c r="J1465" t="s">
        <v>6024</v>
      </c>
      <c r="K1465" t="s">
        <v>6025</v>
      </c>
      <c r="L1465" s="1">
        <v>1.6479166666666667</v>
      </c>
      <c r="M1465" t="s">
        <v>9</v>
      </c>
      <c r="O1465" t="s">
        <v>4</v>
      </c>
    </row>
    <row r="1466" spans="1:15" x14ac:dyDescent="0.2">
      <c r="A1466">
        <v>1465</v>
      </c>
      <c r="B1466" t="s">
        <v>6026</v>
      </c>
      <c r="C1466" t="s">
        <v>6027</v>
      </c>
      <c r="D1466" t="s">
        <v>5966</v>
      </c>
      <c r="E1466" t="s">
        <v>5967</v>
      </c>
      <c r="F1466">
        <v>25</v>
      </c>
      <c r="G1466">
        <v>1</v>
      </c>
      <c r="J1466" t="s">
        <v>6028</v>
      </c>
      <c r="K1466" t="s">
        <v>6029</v>
      </c>
      <c r="L1466" s="1">
        <v>1.625</v>
      </c>
      <c r="M1466" t="s">
        <v>9</v>
      </c>
      <c r="O1466" t="s">
        <v>4</v>
      </c>
    </row>
    <row r="1467" spans="1:15" x14ac:dyDescent="0.2">
      <c r="A1467">
        <v>1466</v>
      </c>
      <c r="B1467" t="s">
        <v>6030</v>
      </c>
      <c r="C1467" t="s">
        <v>6031</v>
      </c>
      <c r="D1467" t="s">
        <v>5966</v>
      </c>
      <c r="E1467" t="s">
        <v>5967</v>
      </c>
      <c r="F1467">
        <v>25</v>
      </c>
      <c r="G1467">
        <v>2</v>
      </c>
      <c r="J1467" t="s">
        <v>6032</v>
      </c>
      <c r="K1467" t="s">
        <v>6033</v>
      </c>
      <c r="L1467" s="1">
        <v>1.6430555555555557</v>
      </c>
      <c r="M1467" t="s">
        <v>9</v>
      </c>
      <c r="O1467" t="s">
        <v>4</v>
      </c>
    </row>
    <row r="1468" spans="1:15" x14ac:dyDescent="0.2">
      <c r="A1468">
        <v>1467</v>
      </c>
      <c r="B1468" t="s">
        <v>6034</v>
      </c>
      <c r="C1468" t="s">
        <v>6035</v>
      </c>
      <c r="D1468" t="s">
        <v>5966</v>
      </c>
      <c r="E1468" t="s">
        <v>5967</v>
      </c>
      <c r="F1468">
        <v>25</v>
      </c>
      <c r="G1468">
        <v>3</v>
      </c>
      <c r="J1468" t="s">
        <v>6036</v>
      </c>
      <c r="K1468" t="s">
        <v>6037</v>
      </c>
      <c r="L1468" s="1">
        <v>1.4951388888888888</v>
      </c>
      <c r="M1468" t="s">
        <v>9</v>
      </c>
      <c r="O1468" t="s">
        <v>4</v>
      </c>
    </row>
    <row r="1469" spans="1:15"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7214</v>
      </c>
    </row>
    <row r="1470" spans="1:15" x14ac:dyDescent="0.2">
      <c r="A1470">
        <v>1469</v>
      </c>
      <c r="B1470" t="s">
        <v>6042</v>
      </c>
      <c r="C1470" t="s">
        <v>6043</v>
      </c>
      <c r="D1470" t="s">
        <v>5966</v>
      </c>
      <c r="E1470" t="s">
        <v>5967</v>
      </c>
      <c r="F1470">
        <v>26</v>
      </c>
      <c r="G1470" t="s">
        <v>4</v>
      </c>
      <c r="J1470" t="s">
        <v>6044</v>
      </c>
      <c r="K1470" t="s">
        <v>6045</v>
      </c>
      <c r="L1470" s="1">
        <v>1.59375</v>
      </c>
      <c r="M1470" t="s">
        <v>9</v>
      </c>
      <c r="O1470" t="s">
        <v>4</v>
      </c>
    </row>
    <row r="1471" spans="1:15" x14ac:dyDescent="0.2">
      <c r="A1471">
        <v>1470</v>
      </c>
      <c r="B1471" t="s">
        <v>6046</v>
      </c>
      <c r="C1471" t="s">
        <v>6047</v>
      </c>
      <c r="D1471" t="s">
        <v>5966</v>
      </c>
      <c r="E1471" t="s">
        <v>5967</v>
      </c>
      <c r="F1471">
        <v>26</v>
      </c>
      <c r="G1471" t="s">
        <v>4</v>
      </c>
      <c r="J1471" t="s">
        <v>6048</v>
      </c>
      <c r="K1471" t="s">
        <v>6049</v>
      </c>
      <c r="L1471" s="1">
        <v>1.1444444444444444</v>
      </c>
      <c r="M1471" t="s">
        <v>9</v>
      </c>
      <c r="O1471" t="s">
        <v>4</v>
      </c>
    </row>
    <row r="1472" spans="1:15" x14ac:dyDescent="0.2">
      <c r="A1472">
        <v>1471</v>
      </c>
      <c r="B1472" t="s">
        <v>6050</v>
      </c>
      <c r="C1472" t="s">
        <v>6051</v>
      </c>
      <c r="D1472" t="s">
        <v>5966</v>
      </c>
      <c r="E1472" t="s">
        <v>5967</v>
      </c>
      <c r="F1472">
        <v>26</v>
      </c>
      <c r="G1472" t="s">
        <v>4</v>
      </c>
      <c r="J1472" t="s">
        <v>6052</v>
      </c>
      <c r="K1472" t="s">
        <v>6053</v>
      </c>
      <c r="L1472" s="1">
        <v>1.5881944444444445</v>
      </c>
      <c r="M1472" t="s">
        <v>9</v>
      </c>
      <c r="O1472" t="s">
        <v>4</v>
      </c>
    </row>
    <row r="1473" spans="1:15" x14ac:dyDescent="0.2">
      <c r="A1473">
        <v>1472</v>
      </c>
      <c r="B1473" t="s">
        <v>6054</v>
      </c>
      <c r="C1473" t="s">
        <v>6055</v>
      </c>
      <c r="D1473" t="s">
        <v>5966</v>
      </c>
      <c r="E1473" t="s">
        <v>5967</v>
      </c>
      <c r="F1473">
        <v>26</v>
      </c>
      <c r="G1473" t="s">
        <v>4</v>
      </c>
      <c r="J1473" t="s">
        <v>6056</v>
      </c>
      <c r="K1473" t="s">
        <v>6057</v>
      </c>
      <c r="L1473" s="1">
        <v>1.213888888888889</v>
      </c>
      <c r="M1473" t="s">
        <v>9</v>
      </c>
      <c r="O1473" t="s">
        <v>4</v>
      </c>
    </row>
    <row r="1474" spans="1:15" x14ac:dyDescent="0.2">
      <c r="A1474">
        <v>1473</v>
      </c>
      <c r="B1474" t="s">
        <v>6058</v>
      </c>
      <c r="C1474" t="s">
        <v>6059</v>
      </c>
      <c r="D1474" t="s">
        <v>5966</v>
      </c>
      <c r="E1474" t="s">
        <v>5967</v>
      </c>
      <c r="F1474">
        <v>26</v>
      </c>
      <c r="G1474" t="s">
        <v>4</v>
      </c>
      <c r="J1474" t="s">
        <v>6060</v>
      </c>
      <c r="K1474" t="s">
        <v>6061</v>
      </c>
      <c r="L1474" s="1">
        <v>1.461111111111111</v>
      </c>
      <c r="M1474" t="s">
        <v>9</v>
      </c>
      <c r="O1474" t="s">
        <v>4</v>
      </c>
    </row>
    <row r="1475" spans="1:15"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4284</v>
      </c>
    </row>
    <row r="1476" spans="1:15"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row>
    <row r="1477" spans="1:15"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3561</v>
      </c>
    </row>
    <row r="1478" spans="1:15"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row>
    <row r="1479" spans="1:15"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4668</v>
      </c>
    </row>
    <row r="1480" spans="1:15"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row>
    <row r="1481" spans="1:15"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7215</v>
      </c>
    </row>
    <row r="1482" spans="1:15" x14ac:dyDescent="0.2">
      <c r="A1482">
        <v>1481</v>
      </c>
      <c r="B1482" t="s">
        <v>6095</v>
      </c>
      <c r="C1482" t="s">
        <v>6096</v>
      </c>
      <c r="D1482" t="s">
        <v>5966</v>
      </c>
      <c r="E1482" t="s">
        <v>5967</v>
      </c>
      <c r="F1482">
        <v>28</v>
      </c>
      <c r="G1482">
        <v>1</v>
      </c>
      <c r="J1482" t="s">
        <v>6097</v>
      </c>
      <c r="K1482" t="s">
        <v>6098</v>
      </c>
      <c r="L1482" s="1">
        <v>1.1868055555555554</v>
      </c>
      <c r="M1482" t="s">
        <v>9</v>
      </c>
      <c r="O1482" t="s">
        <v>4</v>
      </c>
    </row>
    <row r="1483" spans="1:15" x14ac:dyDescent="0.2">
      <c r="A1483">
        <v>1482</v>
      </c>
      <c r="B1483" t="s">
        <v>6099</v>
      </c>
      <c r="C1483" t="s">
        <v>6100</v>
      </c>
      <c r="D1483" t="s">
        <v>5966</v>
      </c>
      <c r="E1483" t="s">
        <v>5967</v>
      </c>
      <c r="F1483">
        <v>28</v>
      </c>
      <c r="G1483">
        <v>2</v>
      </c>
      <c r="J1483" t="s">
        <v>6101</v>
      </c>
      <c r="K1483" t="s">
        <v>6102</v>
      </c>
      <c r="L1483" s="1">
        <v>1.1916666666666667</v>
      </c>
      <c r="M1483" t="s">
        <v>9</v>
      </c>
      <c r="O1483" t="s">
        <v>4</v>
      </c>
    </row>
    <row r="1484" spans="1:15"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4454</v>
      </c>
    </row>
    <row r="1485" spans="1:15"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row>
    <row r="1486" spans="1:15"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row>
    <row r="1487" spans="1:15"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row>
    <row r="1488" spans="1:15" x14ac:dyDescent="0.2">
      <c r="A1488">
        <v>1487</v>
      </c>
      <c r="B1488" t="s">
        <v>6122</v>
      </c>
      <c r="C1488" t="s">
        <v>6123</v>
      </c>
      <c r="D1488" t="s">
        <v>5966</v>
      </c>
      <c r="E1488" t="s">
        <v>5967</v>
      </c>
      <c r="F1488">
        <v>29</v>
      </c>
      <c r="G1488">
        <v>1</v>
      </c>
      <c r="J1488" t="s">
        <v>6124</v>
      </c>
      <c r="K1488" t="s">
        <v>6125</v>
      </c>
      <c r="L1488" s="1">
        <v>1.3097222222222222</v>
      </c>
      <c r="M1488" t="s">
        <v>9</v>
      </c>
      <c r="O1488" t="s">
        <v>4</v>
      </c>
    </row>
    <row r="1489" spans="1:15"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7216</v>
      </c>
    </row>
    <row r="1490" spans="1:15"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row>
    <row r="1491" spans="1:15" x14ac:dyDescent="0.2">
      <c r="A1491">
        <v>1490</v>
      </c>
      <c r="B1491" t="s">
        <v>6137</v>
      </c>
      <c r="C1491" t="s">
        <v>6138</v>
      </c>
      <c r="D1491" t="s">
        <v>5966</v>
      </c>
      <c r="E1491" t="s">
        <v>5967</v>
      </c>
      <c r="F1491">
        <v>30</v>
      </c>
      <c r="G1491">
        <v>1</v>
      </c>
      <c r="J1491" t="s">
        <v>6139</v>
      </c>
      <c r="K1491" t="s">
        <v>6140</v>
      </c>
      <c r="L1491" s="1">
        <v>1.6937500000000001</v>
      </c>
      <c r="M1491" t="s">
        <v>9</v>
      </c>
    </row>
    <row r="1492" spans="1:15"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row>
    <row r="1493" spans="1:15"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row>
    <row r="1494" spans="1:15"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row>
    <row r="1495" spans="1:15"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row>
    <row r="1496" spans="1:15" x14ac:dyDescent="0.2">
      <c r="A1496">
        <v>1495</v>
      </c>
      <c r="B1496" t="s">
        <v>6161</v>
      </c>
      <c r="C1496" t="s">
        <v>6162</v>
      </c>
      <c r="D1496" t="s">
        <v>5966</v>
      </c>
      <c r="E1496" t="s">
        <v>5967</v>
      </c>
      <c r="F1496">
        <v>30</v>
      </c>
      <c r="G1496">
        <v>6</v>
      </c>
      <c r="J1496" t="s">
        <v>6163</v>
      </c>
      <c r="K1496" t="s">
        <v>6164</v>
      </c>
      <c r="L1496" s="1">
        <v>1.2319444444444445</v>
      </c>
      <c r="M1496" t="s">
        <v>9</v>
      </c>
      <c r="O1496" t="s">
        <v>4</v>
      </c>
    </row>
    <row r="1497" spans="1:15"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row>
    <row r="1498" spans="1:15" x14ac:dyDescent="0.2">
      <c r="A1498">
        <v>1497</v>
      </c>
      <c r="B1498" t="s">
        <v>6169</v>
      </c>
      <c r="C1498" t="s">
        <v>6170</v>
      </c>
      <c r="D1498" t="s">
        <v>5966</v>
      </c>
      <c r="E1498" t="s">
        <v>5967</v>
      </c>
      <c r="F1498">
        <v>30</v>
      </c>
      <c r="G1498">
        <v>8</v>
      </c>
      <c r="J1498" t="s">
        <v>6171</v>
      </c>
      <c r="K1498" t="s">
        <v>6172</v>
      </c>
      <c r="L1498" s="1">
        <v>1.2645833333333334</v>
      </c>
      <c r="M1498" t="s">
        <v>9</v>
      </c>
      <c r="O1498" t="s">
        <v>4</v>
      </c>
    </row>
    <row r="1499" spans="1:15" x14ac:dyDescent="0.2">
      <c r="A1499">
        <v>1498</v>
      </c>
      <c r="B1499" t="s">
        <v>6173</v>
      </c>
      <c r="C1499" t="s">
        <v>6174</v>
      </c>
      <c r="D1499" t="s">
        <v>5966</v>
      </c>
      <c r="E1499" t="s">
        <v>5967</v>
      </c>
      <c r="F1499">
        <v>30</v>
      </c>
      <c r="G1499">
        <v>9</v>
      </c>
      <c r="J1499" t="s">
        <v>6175</v>
      </c>
      <c r="K1499" t="s">
        <v>6176</v>
      </c>
      <c r="L1499" s="1">
        <v>1.1111111111111112</v>
      </c>
      <c r="M1499" t="s">
        <v>9</v>
      </c>
      <c r="O1499" t="s">
        <v>4</v>
      </c>
    </row>
    <row r="1500" spans="1:15" x14ac:dyDescent="0.2">
      <c r="A1500">
        <v>1499</v>
      </c>
      <c r="B1500" t="s">
        <v>6177</v>
      </c>
      <c r="C1500" t="s">
        <v>6178</v>
      </c>
      <c r="D1500" t="s">
        <v>5966</v>
      </c>
      <c r="E1500" t="s">
        <v>5967</v>
      </c>
      <c r="F1500">
        <v>30</v>
      </c>
      <c r="G1500">
        <v>10</v>
      </c>
      <c r="J1500" t="s">
        <v>6179</v>
      </c>
      <c r="K1500" t="s">
        <v>6180</v>
      </c>
      <c r="L1500" s="1">
        <v>1.132638888888889</v>
      </c>
      <c r="M1500" t="s">
        <v>9</v>
      </c>
      <c r="O1500" t="s">
        <v>4</v>
      </c>
    </row>
    <row r="1501" spans="1:15" x14ac:dyDescent="0.2">
      <c r="A1501">
        <v>1500</v>
      </c>
      <c r="B1501" t="s">
        <v>6181</v>
      </c>
      <c r="C1501" t="s">
        <v>6182</v>
      </c>
      <c r="D1501" t="s">
        <v>5966</v>
      </c>
      <c r="E1501" t="s">
        <v>5967</v>
      </c>
      <c r="F1501">
        <v>30</v>
      </c>
      <c r="G1501">
        <v>11</v>
      </c>
      <c r="J1501" t="s">
        <v>6183</v>
      </c>
      <c r="K1501" t="s">
        <v>6184</v>
      </c>
      <c r="L1501" s="1">
        <v>1.1666666666666667</v>
      </c>
      <c r="M1501" t="s">
        <v>9</v>
      </c>
      <c r="O1501" t="s">
        <v>4</v>
      </c>
    </row>
    <row r="1502" spans="1:15" x14ac:dyDescent="0.2">
      <c r="A1502">
        <v>1501</v>
      </c>
      <c r="B1502" t="s">
        <v>6185</v>
      </c>
      <c r="C1502" t="s">
        <v>6186</v>
      </c>
      <c r="D1502" t="s">
        <v>5966</v>
      </c>
      <c r="E1502" t="s">
        <v>5967</v>
      </c>
      <c r="F1502">
        <v>30</v>
      </c>
      <c r="G1502">
        <v>12</v>
      </c>
      <c r="J1502" t="s">
        <v>6187</v>
      </c>
      <c r="K1502" t="s">
        <v>6188</v>
      </c>
      <c r="L1502" s="1">
        <v>1.1305555555555555</v>
      </c>
      <c r="M1502" t="s">
        <v>9</v>
      </c>
      <c r="O1502" t="s">
        <v>4</v>
      </c>
    </row>
    <row r="1503" spans="1:15" x14ac:dyDescent="0.2">
      <c r="A1503">
        <v>1502</v>
      </c>
      <c r="B1503" t="s">
        <v>6189</v>
      </c>
      <c r="C1503" t="s">
        <v>6190</v>
      </c>
      <c r="D1503" t="s">
        <v>5966</v>
      </c>
      <c r="E1503" t="s">
        <v>5967</v>
      </c>
      <c r="F1503">
        <v>30</v>
      </c>
      <c r="G1503">
        <v>13</v>
      </c>
      <c r="J1503" t="s">
        <v>6191</v>
      </c>
      <c r="K1503" t="s">
        <v>6192</v>
      </c>
      <c r="L1503" s="1">
        <v>1.2118055555555556</v>
      </c>
      <c r="M1503" t="s">
        <v>9</v>
      </c>
      <c r="O1503" t="s">
        <v>4</v>
      </c>
    </row>
    <row r="1504" spans="1:15" x14ac:dyDescent="0.2">
      <c r="A1504">
        <v>1503</v>
      </c>
      <c r="B1504" t="s">
        <v>6193</v>
      </c>
      <c r="C1504" t="s">
        <v>6194</v>
      </c>
      <c r="D1504" t="s">
        <v>5966</v>
      </c>
      <c r="E1504" t="s">
        <v>5967</v>
      </c>
      <c r="F1504">
        <v>30</v>
      </c>
      <c r="G1504">
        <v>14</v>
      </c>
      <c r="J1504" t="s">
        <v>6195</v>
      </c>
      <c r="K1504" t="s">
        <v>6196</v>
      </c>
      <c r="L1504" s="1">
        <v>1.1187499999999999</v>
      </c>
      <c r="M1504" t="s">
        <v>9</v>
      </c>
      <c r="O1504" t="s">
        <v>4</v>
      </c>
    </row>
    <row r="1505" spans="1:15"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7217</v>
      </c>
    </row>
    <row r="1506" spans="1:15" x14ac:dyDescent="0.2">
      <c r="A1506">
        <v>1505</v>
      </c>
      <c r="B1506" t="s">
        <v>6201</v>
      </c>
      <c r="C1506" t="s">
        <v>6202</v>
      </c>
      <c r="D1506" t="s">
        <v>5966</v>
      </c>
      <c r="E1506" t="s">
        <v>5967</v>
      </c>
      <c r="F1506">
        <v>30</v>
      </c>
      <c r="G1506">
        <v>16</v>
      </c>
      <c r="J1506" t="s">
        <v>6203</v>
      </c>
      <c r="K1506" t="s">
        <v>6204</v>
      </c>
      <c r="L1506" s="1">
        <v>1.2124999999999999</v>
      </c>
      <c r="M1506" t="s">
        <v>9</v>
      </c>
      <c r="O1506" t="s">
        <v>4</v>
      </c>
    </row>
    <row r="1507" spans="1:15"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7218</v>
      </c>
    </row>
    <row r="1508" spans="1:15"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row>
    <row r="1509" spans="1:15" x14ac:dyDescent="0.2">
      <c r="A1509">
        <v>1508</v>
      </c>
      <c r="B1509" t="s">
        <v>6214</v>
      </c>
      <c r="C1509" t="s">
        <v>6215</v>
      </c>
      <c r="D1509" t="s">
        <v>5966</v>
      </c>
      <c r="E1509" t="s">
        <v>5967</v>
      </c>
      <c r="F1509">
        <v>30</v>
      </c>
      <c r="G1509">
        <v>19</v>
      </c>
      <c r="J1509" t="s">
        <v>6216</v>
      </c>
      <c r="K1509" t="s">
        <v>6217</v>
      </c>
      <c r="L1509" s="1">
        <v>1.1430555555555555</v>
      </c>
      <c r="M1509" t="s">
        <v>9</v>
      </c>
      <c r="O1509" t="s">
        <v>4</v>
      </c>
    </row>
    <row r="1510" spans="1:15" x14ac:dyDescent="0.2">
      <c r="A1510">
        <v>1509</v>
      </c>
      <c r="B1510" t="s">
        <v>6218</v>
      </c>
      <c r="C1510" t="s">
        <v>6219</v>
      </c>
      <c r="D1510" t="s">
        <v>5966</v>
      </c>
      <c r="E1510" t="s">
        <v>5967</v>
      </c>
      <c r="F1510">
        <v>30</v>
      </c>
      <c r="G1510">
        <v>20</v>
      </c>
      <c r="J1510" t="s">
        <v>6220</v>
      </c>
      <c r="K1510" t="s">
        <v>6221</v>
      </c>
      <c r="L1510" s="1">
        <v>1.2708333333333333</v>
      </c>
      <c r="M1510" t="s">
        <v>9</v>
      </c>
      <c r="O1510" t="s">
        <v>4</v>
      </c>
    </row>
    <row r="1511" spans="1:15" x14ac:dyDescent="0.2">
      <c r="A1511">
        <v>1510</v>
      </c>
      <c r="B1511" t="s">
        <v>6222</v>
      </c>
      <c r="C1511" t="s">
        <v>6223</v>
      </c>
      <c r="D1511" t="s">
        <v>5966</v>
      </c>
      <c r="E1511" t="s">
        <v>5967</v>
      </c>
      <c r="F1511">
        <v>30</v>
      </c>
      <c r="G1511">
        <v>21</v>
      </c>
      <c r="J1511" t="s">
        <v>6224</v>
      </c>
      <c r="K1511" t="s">
        <v>6225</v>
      </c>
      <c r="L1511" s="1">
        <v>1.3625</v>
      </c>
      <c r="M1511" t="s">
        <v>9</v>
      </c>
      <c r="O1511" t="s">
        <v>4</v>
      </c>
    </row>
    <row r="1512" spans="1:15" x14ac:dyDescent="0.2">
      <c r="A1512">
        <v>1511</v>
      </c>
      <c r="B1512" t="s">
        <v>6226</v>
      </c>
      <c r="C1512" t="s">
        <v>6227</v>
      </c>
      <c r="D1512" t="s">
        <v>5966</v>
      </c>
      <c r="E1512" t="s">
        <v>5967</v>
      </c>
      <c r="F1512">
        <v>30</v>
      </c>
      <c r="G1512">
        <v>22</v>
      </c>
      <c r="J1512" t="s">
        <v>6228</v>
      </c>
      <c r="K1512" t="s">
        <v>6229</v>
      </c>
      <c r="L1512" s="1">
        <v>1.1902777777777778</v>
      </c>
      <c r="M1512" t="s">
        <v>9</v>
      </c>
      <c r="O1512" t="s">
        <v>4</v>
      </c>
    </row>
    <row r="1513" spans="1:15" x14ac:dyDescent="0.2">
      <c r="A1513">
        <v>1512</v>
      </c>
      <c r="B1513" t="s">
        <v>6230</v>
      </c>
      <c r="C1513" t="s">
        <v>6231</v>
      </c>
      <c r="D1513" t="s">
        <v>5966</v>
      </c>
      <c r="E1513" t="s">
        <v>5967</v>
      </c>
      <c r="F1513">
        <v>30</v>
      </c>
      <c r="G1513">
        <v>23</v>
      </c>
      <c r="J1513" t="s">
        <v>6232</v>
      </c>
      <c r="K1513" t="s">
        <v>6233</v>
      </c>
      <c r="L1513" s="1">
        <v>1.2534722222222223</v>
      </c>
      <c r="M1513" t="s">
        <v>9</v>
      </c>
      <c r="O1513" t="s">
        <v>4</v>
      </c>
    </row>
    <row r="1514" spans="1:15" x14ac:dyDescent="0.2">
      <c r="A1514">
        <v>1513</v>
      </c>
      <c r="B1514" t="s">
        <v>6234</v>
      </c>
      <c r="C1514" t="s">
        <v>6235</v>
      </c>
      <c r="D1514" t="s">
        <v>5966</v>
      </c>
      <c r="E1514" t="s">
        <v>5967</v>
      </c>
      <c r="F1514">
        <v>30</v>
      </c>
      <c r="G1514">
        <v>24</v>
      </c>
      <c r="J1514" t="s">
        <v>6236</v>
      </c>
      <c r="K1514" t="s">
        <v>6237</v>
      </c>
      <c r="L1514" s="1">
        <v>1.1875</v>
      </c>
      <c r="M1514" t="s">
        <v>9</v>
      </c>
      <c r="O1514" t="s">
        <v>4</v>
      </c>
    </row>
    <row r="1515" spans="1:15" x14ac:dyDescent="0.2">
      <c r="A1515">
        <v>1514</v>
      </c>
      <c r="B1515" t="s">
        <v>6238</v>
      </c>
      <c r="C1515" t="s">
        <v>6239</v>
      </c>
      <c r="D1515" t="s">
        <v>5966</v>
      </c>
      <c r="E1515" t="s">
        <v>5967</v>
      </c>
      <c r="F1515">
        <v>30</v>
      </c>
      <c r="G1515">
        <v>25</v>
      </c>
      <c r="J1515" t="s">
        <v>6240</v>
      </c>
      <c r="K1515" t="s">
        <v>6241</v>
      </c>
      <c r="L1515" s="1">
        <v>1.5041666666666667</v>
      </c>
      <c r="M1515" t="s">
        <v>9</v>
      </c>
      <c r="O1515" t="s">
        <v>4</v>
      </c>
    </row>
    <row r="1516" spans="1:15" x14ac:dyDescent="0.2">
      <c r="A1516">
        <v>1515</v>
      </c>
      <c r="B1516" t="s">
        <v>6242</v>
      </c>
      <c r="C1516" t="s">
        <v>6243</v>
      </c>
      <c r="D1516" t="s">
        <v>5966</v>
      </c>
      <c r="E1516" t="s">
        <v>5967</v>
      </c>
      <c r="F1516">
        <v>31</v>
      </c>
      <c r="G1516">
        <v>1</v>
      </c>
      <c r="J1516" t="s">
        <v>6244</v>
      </c>
      <c r="K1516" t="s">
        <v>6245</v>
      </c>
      <c r="L1516" s="1">
        <v>1.1541666666666668</v>
      </c>
      <c r="M1516" t="s">
        <v>9</v>
      </c>
      <c r="O1516" t="s">
        <v>4</v>
      </c>
    </row>
    <row r="1517" spans="1:15" x14ac:dyDescent="0.2">
      <c r="A1517">
        <v>1516</v>
      </c>
      <c r="B1517" t="s">
        <v>6246</v>
      </c>
      <c r="C1517" t="s">
        <v>6247</v>
      </c>
      <c r="D1517" t="s">
        <v>5966</v>
      </c>
      <c r="E1517" t="s">
        <v>5967</v>
      </c>
      <c r="F1517">
        <v>31</v>
      </c>
      <c r="G1517">
        <v>2</v>
      </c>
      <c r="J1517" t="s">
        <v>6248</v>
      </c>
      <c r="K1517" t="s">
        <v>6249</v>
      </c>
      <c r="L1517" s="1">
        <v>1.2104166666666667</v>
      </c>
      <c r="M1517" t="s">
        <v>9</v>
      </c>
      <c r="O1517" t="s">
        <v>4</v>
      </c>
    </row>
    <row r="1518" spans="1:15" x14ac:dyDescent="0.2">
      <c r="A1518">
        <v>1517</v>
      </c>
      <c r="B1518" t="s">
        <v>6250</v>
      </c>
      <c r="C1518" t="s">
        <v>6251</v>
      </c>
      <c r="D1518" t="s">
        <v>5966</v>
      </c>
      <c r="E1518" t="s">
        <v>5967</v>
      </c>
      <c r="F1518">
        <v>31</v>
      </c>
      <c r="G1518">
        <v>3</v>
      </c>
      <c r="J1518" t="s">
        <v>6252</v>
      </c>
      <c r="K1518" t="s">
        <v>6253</v>
      </c>
      <c r="L1518" s="1">
        <v>1.2569444444444444</v>
      </c>
      <c r="M1518" t="s">
        <v>9</v>
      </c>
      <c r="O1518" t="s">
        <v>4</v>
      </c>
    </row>
    <row r="1519" spans="1:15" x14ac:dyDescent="0.2">
      <c r="A1519">
        <v>1518</v>
      </c>
      <c r="B1519" t="s">
        <v>6254</v>
      </c>
      <c r="C1519" t="s">
        <v>6255</v>
      </c>
      <c r="D1519" t="s">
        <v>5966</v>
      </c>
      <c r="E1519" t="s">
        <v>5967</v>
      </c>
      <c r="F1519">
        <v>31</v>
      </c>
      <c r="G1519">
        <v>4</v>
      </c>
      <c r="J1519" t="s">
        <v>6256</v>
      </c>
      <c r="K1519" t="s">
        <v>6257</v>
      </c>
      <c r="L1519" s="1">
        <v>1.2430555555555556</v>
      </c>
      <c r="M1519" t="s">
        <v>9</v>
      </c>
      <c r="O1519" t="s">
        <v>4</v>
      </c>
    </row>
    <row r="1520" spans="1:15" x14ac:dyDescent="0.2">
      <c r="A1520">
        <v>1519</v>
      </c>
      <c r="B1520" t="s">
        <v>6258</v>
      </c>
      <c r="C1520" t="s">
        <v>6259</v>
      </c>
      <c r="D1520" t="s">
        <v>5966</v>
      </c>
      <c r="E1520" t="s">
        <v>5967</v>
      </c>
      <c r="F1520">
        <v>31</v>
      </c>
      <c r="G1520">
        <v>5</v>
      </c>
      <c r="J1520" t="s">
        <v>6260</v>
      </c>
      <c r="K1520" t="s">
        <v>6261</v>
      </c>
      <c r="L1520" s="1">
        <v>1.1416666666666666</v>
      </c>
      <c r="M1520" t="s">
        <v>9</v>
      </c>
      <c r="O1520" t="s">
        <v>4</v>
      </c>
    </row>
    <row r="1521" spans="1:15" x14ac:dyDescent="0.2">
      <c r="A1521">
        <v>1520</v>
      </c>
      <c r="B1521" t="s">
        <v>6262</v>
      </c>
      <c r="C1521" t="s">
        <v>6263</v>
      </c>
      <c r="D1521" t="s">
        <v>5966</v>
      </c>
      <c r="E1521" t="s">
        <v>5967</v>
      </c>
      <c r="F1521">
        <v>31</v>
      </c>
      <c r="G1521">
        <v>6</v>
      </c>
      <c r="J1521" t="s">
        <v>6264</v>
      </c>
      <c r="K1521" t="s">
        <v>6265</v>
      </c>
      <c r="L1521" s="1">
        <v>1.1444444444444444</v>
      </c>
      <c r="M1521" t="s">
        <v>9</v>
      </c>
      <c r="O1521" t="s">
        <v>4</v>
      </c>
    </row>
    <row r="1522" spans="1:15" x14ac:dyDescent="0.2">
      <c r="A1522">
        <v>1521</v>
      </c>
      <c r="B1522" t="s">
        <v>6266</v>
      </c>
      <c r="C1522" t="s">
        <v>6267</v>
      </c>
      <c r="D1522" t="s">
        <v>5966</v>
      </c>
      <c r="E1522" t="s">
        <v>5967</v>
      </c>
      <c r="F1522">
        <v>31</v>
      </c>
      <c r="G1522">
        <v>7</v>
      </c>
      <c r="J1522" t="s">
        <v>6268</v>
      </c>
      <c r="K1522" t="s">
        <v>6269</v>
      </c>
      <c r="L1522" s="1">
        <v>1.2124999999999999</v>
      </c>
      <c r="M1522" t="s">
        <v>9</v>
      </c>
      <c r="O1522" t="s">
        <v>4</v>
      </c>
    </row>
    <row r="1523" spans="1:15" x14ac:dyDescent="0.2">
      <c r="A1523">
        <v>1522</v>
      </c>
      <c r="B1523" t="s">
        <v>6270</v>
      </c>
      <c r="C1523" t="s">
        <v>6271</v>
      </c>
      <c r="D1523" t="s">
        <v>5966</v>
      </c>
      <c r="E1523" t="s">
        <v>5967</v>
      </c>
      <c r="F1523">
        <v>31</v>
      </c>
      <c r="G1523">
        <v>8</v>
      </c>
      <c r="J1523" t="s">
        <v>6272</v>
      </c>
      <c r="K1523" t="s">
        <v>6273</v>
      </c>
      <c r="L1523" s="1">
        <v>1.2590277777777779</v>
      </c>
      <c r="M1523" t="s">
        <v>9</v>
      </c>
      <c r="O1523" t="s">
        <v>4</v>
      </c>
    </row>
    <row r="1524" spans="1:15" x14ac:dyDescent="0.2">
      <c r="A1524">
        <v>1523</v>
      </c>
      <c r="B1524" t="s">
        <v>6274</v>
      </c>
      <c r="C1524" t="s">
        <v>6275</v>
      </c>
      <c r="D1524" t="s">
        <v>5966</v>
      </c>
      <c r="E1524" t="s">
        <v>5967</v>
      </c>
      <c r="F1524">
        <v>31</v>
      </c>
      <c r="G1524">
        <v>9</v>
      </c>
      <c r="J1524" t="s">
        <v>6276</v>
      </c>
      <c r="K1524" t="s">
        <v>6277</v>
      </c>
      <c r="L1524" s="1">
        <v>1.3173611111111112</v>
      </c>
      <c r="M1524" t="s">
        <v>9</v>
      </c>
      <c r="O1524" t="s">
        <v>4</v>
      </c>
    </row>
    <row r="1525" spans="1:15" x14ac:dyDescent="0.2">
      <c r="A1525">
        <v>1524</v>
      </c>
      <c r="B1525" t="s">
        <v>6278</v>
      </c>
      <c r="C1525" t="s">
        <v>6279</v>
      </c>
      <c r="D1525" t="s">
        <v>5966</v>
      </c>
      <c r="E1525" t="s">
        <v>5967</v>
      </c>
      <c r="F1525">
        <v>31</v>
      </c>
      <c r="G1525">
        <v>10</v>
      </c>
      <c r="J1525" t="s">
        <v>6280</v>
      </c>
      <c r="K1525" t="s">
        <v>6281</v>
      </c>
      <c r="L1525" s="1">
        <v>1.4715277777777778</v>
      </c>
      <c r="M1525" t="s">
        <v>9</v>
      </c>
      <c r="O1525" t="s">
        <v>4</v>
      </c>
    </row>
    <row r="1526" spans="1:15" x14ac:dyDescent="0.2">
      <c r="A1526">
        <v>1525</v>
      </c>
      <c r="B1526" t="s">
        <v>6282</v>
      </c>
      <c r="C1526" t="s">
        <v>6283</v>
      </c>
      <c r="D1526" t="s">
        <v>5966</v>
      </c>
      <c r="E1526" t="s">
        <v>5967</v>
      </c>
      <c r="F1526">
        <v>31</v>
      </c>
      <c r="G1526">
        <v>11</v>
      </c>
      <c r="J1526" t="s">
        <v>6284</v>
      </c>
      <c r="K1526" t="s">
        <v>6285</v>
      </c>
      <c r="L1526" s="1">
        <v>1.1083333333333334</v>
      </c>
      <c r="M1526" t="s">
        <v>9</v>
      </c>
      <c r="O1526" t="s">
        <v>4</v>
      </c>
    </row>
    <row r="1527" spans="1:15" x14ac:dyDescent="0.2">
      <c r="A1527">
        <v>1526</v>
      </c>
      <c r="B1527" t="s">
        <v>6286</v>
      </c>
      <c r="C1527" t="s">
        <v>6287</v>
      </c>
      <c r="D1527" t="s">
        <v>5966</v>
      </c>
      <c r="E1527" t="s">
        <v>5967</v>
      </c>
      <c r="F1527">
        <v>31</v>
      </c>
      <c r="G1527">
        <v>12</v>
      </c>
      <c r="J1527" t="s">
        <v>6288</v>
      </c>
      <c r="K1527" t="s">
        <v>6289</v>
      </c>
      <c r="L1527" s="1">
        <v>1.1291666666666667</v>
      </c>
      <c r="M1527" t="s">
        <v>9</v>
      </c>
      <c r="O1527" t="s">
        <v>4</v>
      </c>
    </row>
    <row r="1528" spans="1:15" x14ac:dyDescent="0.2">
      <c r="A1528">
        <v>1527</v>
      </c>
      <c r="B1528" t="s">
        <v>6290</v>
      </c>
      <c r="C1528" t="s">
        <v>6291</v>
      </c>
      <c r="D1528" t="s">
        <v>5966</v>
      </c>
      <c r="E1528" t="s">
        <v>5967</v>
      </c>
      <c r="F1528">
        <v>32</v>
      </c>
      <c r="G1528">
        <v>1</v>
      </c>
      <c r="J1528" t="s">
        <v>6292</v>
      </c>
      <c r="K1528" t="s">
        <v>6293</v>
      </c>
      <c r="L1528" s="1">
        <v>1.070138888888889</v>
      </c>
      <c r="M1528" t="s">
        <v>9</v>
      </c>
      <c r="O1528" t="s">
        <v>4</v>
      </c>
    </row>
    <row r="1529" spans="1:15" x14ac:dyDescent="0.2">
      <c r="A1529">
        <v>1528</v>
      </c>
      <c r="B1529" t="s">
        <v>6294</v>
      </c>
      <c r="C1529" t="s">
        <v>6295</v>
      </c>
      <c r="D1529" t="s">
        <v>5966</v>
      </c>
      <c r="E1529" t="s">
        <v>5967</v>
      </c>
      <c r="F1529">
        <v>32</v>
      </c>
      <c r="G1529">
        <v>2</v>
      </c>
      <c r="J1529" t="s">
        <v>6296</v>
      </c>
      <c r="K1529" t="s">
        <v>6297</v>
      </c>
      <c r="L1529" s="1">
        <v>1.2972222222222223</v>
      </c>
      <c r="M1529" t="s">
        <v>9</v>
      </c>
      <c r="O1529" t="s">
        <v>4</v>
      </c>
    </row>
    <row r="1530" spans="1:15"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row>
    <row r="1531" spans="1:15"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row>
    <row r="1532" spans="1:15"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row>
    <row r="1533" spans="1:15" x14ac:dyDescent="0.2">
      <c r="A1533">
        <v>1532</v>
      </c>
      <c r="B1533" t="s">
        <v>6316</v>
      </c>
      <c r="C1533" t="s">
        <v>6317</v>
      </c>
      <c r="D1533" t="s">
        <v>5966</v>
      </c>
      <c r="E1533" t="s">
        <v>5967</v>
      </c>
      <c r="F1533">
        <v>33</v>
      </c>
      <c r="G1533">
        <v>4</v>
      </c>
      <c r="J1533" t="s">
        <v>6318</v>
      </c>
      <c r="K1533" t="s">
        <v>6319</v>
      </c>
      <c r="L1533" s="1">
        <v>1.5722222222222222</v>
      </c>
      <c r="M1533" t="s">
        <v>9</v>
      </c>
    </row>
    <row r="1534" spans="1:15" x14ac:dyDescent="0.2">
      <c r="A1534">
        <v>1533</v>
      </c>
      <c r="B1534" t="s">
        <v>6320</v>
      </c>
      <c r="C1534" t="s">
        <v>6321</v>
      </c>
      <c r="D1534" t="s">
        <v>5966</v>
      </c>
      <c r="E1534" t="s">
        <v>5967</v>
      </c>
      <c r="F1534">
        <v>33</v>
      </c>
      <c r="G1534">
        <v>5</v>
      </c>
      <c r="J1534" t="s">
        <v>6322</v>
      </c>
      <c r="K1534" t="s">
        <v>6323</v>
      </c>
      <c r="L1534" s="1">
        <v>1.2666666666666666</v>
      </c>
      <c r="M1534" t="s">
        <v>9</v>
      </c>
      <c r="O1534" t="s">
        <v>4</v>
      </c>
    </row>
    <row r="1535" spans="1:15"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4659</v>
      </c>
    </row>
    <row r="1536" spans="1:15" x14ac:dyDescent="0.2">
      <c r="A1536">
        <v>1535</v>
      </c>
      <c r="B1536" t="s">
        <v>6330</v>
      </c>
      <c r="C1536" t="s">
        <v>6331</v>
      </c>
      <c r="D1536" t="s">
        <v>5966</v>
      </c>
      <c r="E1536" t="s">
        <v>5967</v>
      </c>
      <c r="F1536">
        <v>33</v>
      </c>
      <c r="G1536">
        <v>7</v>
      </c>
      <c r="J1536" t="s">
        <v>6332</v>
      </c>
      <c r="K1536" t="s">
        <v>6333</v>
      </c>
      <c r="L1536" s="1">
        <v>1.4930555555555556</v>
      </c>
      <c r="M1536" t="s">
        <v>9</v>
      </c>
      <c r="O1536" t="s">
        <v>4</v>
      </c>
    </row>
    <row r="1537" spans="1:15" x14ac:dyDescent="0.2">
      <c r="A1537">
        <v>1536</v>
      </c>
      <c r="B1537" t="s">
        <v>6334</v>
      </c>
      <c r="C1537" t="s">
        <v>6335</v>
      </c>
      <c r="D1537" t="s">
        <v>5966</v>
      </c>
      <c r="E1537" t="s">
        <v>5967</v>
      </c>
      <c r="F1537">
        <v>33</v>
      </c>
      <c r="G1537">
        <v>8</v>
      </c>
      <c r="J1537" t="s">
        <v>6336</v>
      </c>
      <c r="K1537" t="s">
        <v>6337</v>
      </c>
      <c r="L1537" s="1">
        <v>1.1493055555555556</v>
      </c>
      <c r="M1537" t="s">
        <v>9</v>
      </c>
      <c r="O1537" t="s">
        <v>4</v>
      </c>
    </row>
    <row r="1538" spans="1:15"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4249</v>
      </c>
    </row>
    <row r="1539" spans="1:15"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7154</v>
      </c>
    </row>
    <row r="1540" spans="1:15" x14ac:dyDescent="0.2">
      <c r="A1540">
        <v>1539</v>
      </c>
      <c r="B1540" t="s">
        <v>6346</v>
      </c>
      <c r="C1540" t="s">
        <v>6347</v>
      </c>
      <c r="D1540" t="s">
        <v>5966</v>
      </c>
      <c r="E1540" t="s">
        <v>5967</v>
      </c>
      <c r="F1540">
        <v>33</v>
      </c>
      <c r="G1540">
        <v>11</v>
      </c>
      <c r="J1540" t="s">
        <v>6348</v>
      </c>
      <c r="K1540" t="s">
        <v>6349</v>
      </c>
      <c r="L1540" s="1">
        <v>1.5437500000000002</v>
      </c>
      <c r="M1540" t="s">
        <v>9</v>
      </c>
      <c r="O1540" t="s">
        <v>4</v>
      </c>
    </row>
    <row r="1541" spans="1:15" x14ac:dyDescent="0.2">
      <c r="A1541">
        <v>1540</v>
      </c>
      <c r="B1541" t="s">
        <v>6350</v>
      </c>
      <c r="C1541" t="s">
        <v>6351</v>
      </c>
      <c r="D1541" t="s">
        <v>5966</v>
      </c>
      <c r="E1541" t="s">
        <v>5967</v>
      </c>
      <c r="F1541">
        <v>33</v>
      </c>
      <c r="G1541">
        <v>12</v>
      </c>
      <c r="J1541" t="s">
        <v>6352</v>
      </c>
      <c r="K1541" t="s">
        <v>6353</v>
      </c>
      <c r="L1541" s="1">
        <v>1.2041666666666666</v>
      </c>
      <c r="M1541" t="s">
        <v>9</v>
      </c>
      <c r="O1541" t="s">
        <v>4</v>
      </c>
    </row>
    <row r="1542" spans="1:15" x14ac:dyDescent="0.2">
      <c r="A1542">
        <v>1541</v>
      </c>
      <c r="B1542" t="s">
        <v>6354</v>
      </c>
      <c r="C1542" t="s">
        <v>6355</v>
      </c>
      <c r="D1542" t="s">
        <v>5966</v>
      </c>
      <c r="E1542" t="s">
        <v>5967</v>
      </c>
      <c r="F1542">
        <v>33</v>
      </c>
      <c r="G1542">
        <v>13</v>
      </c>
      <c r="J1542" t="s">
        <v>6356</v>
      </c>
      <c r="K1542" t="s">
        <v>6357</v>
      </c>
      <c r="L1542" s="1">
        <v>1.4493055555555556</v>
      </c>
      <c r="M1542" t="s">
        <v>9</v>
      </c>
      <c r="O1542" t="s">
        <v>4</v>
      </c>
    </row>
    <row r="1543" spans="1:15" x14ac:dyDescent="0.2">
      <c r="A1543">
        <v>1542</v>
      </c>
      <c r="B1543" t="s">
        <v>6358</v>
      </c>
      <c r="C1543" t="s">
        <v>6359</v>
      </c>
      <c r="D1543" t="s">
        <v>5966</v>
      </c>
      <c r="E1543" t="s">
        <v>5967</v>
      </c>
      <c r="F1543">
        <v>33</v>
      </c>
      <c r="G1543">
        <v>14</v>
      </c>
      <c r="J1543" t="s">
        <v>6360</v>
      </c>
      <c r="K1543" t="s">
        <v>6361</v>
      </c>
      <c r="L1543" s="1">
        <v>1.2180555555555554</v>
      </c>
      <c r="M1543" t="s">
        <v>9</v>
      </c>
      <c r="O1543" t="s">
        <v>4</v>
      </c>
    </row>
    <row r="1544" spans="1:15"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7219</v>
      </c>
    </row>
    <row r="1545" spans="1:15" x14ac:dyDescent="0.2">
      <c r="A1545">
        <v>1544</v>
      </c>
      <c r="B1545" t="s">
        <v>6366</v>
      </c>
      <c r="C1545" t="s">
        <v>6367</v>
      </c>
      <c r="D1545" t="s">
        <v>5966</v>
      </c>
      <c r="E1545" t="s">
        <v>5967</v>
      </c>
      <c r="F1545">
        <v>33</v>
      </c>
      <c r="G1545">
        <v>16</v>
      </c>
      <c r="J1545" t="s">
        <v>6368</v>
      </c>
      <c r="K1545" t="s">
        <v>6369</v>
      </c>
      <c r="L1545" s="1">
        <v>1.2555555555555555</v>
      </c>
      <c r="M1545" t="s">
        <v>9</v>
      </c>
      <c r="O1545" t="s">
        <v>4</v>
      </c>
    </row>
    <row r="1546" spans="1:15" x14ac:dyDescent="0.2">
      <c r="A1546">
        <v>1545</v>
      </c>
      <c r="B1546" t="s">
        <v>6370</v>
      </c>
      <c r="C1546" t="s">
        <v>6371</v>
      </c>
      <c r="D1546" t="s">
        <v>5966</v>
      </c>
      <c r="E1546" t="s">
        <v>5967</v>
      </c>
      <c r="F1546">
        <v>33</v>
      </c>
      <c r="G1546">
        <v>17</v>
      </c>
      <c r="J1546" t="s">
        <v>6372</v>
      </c>
      <c r="K1546" t="s">
        <v>6373</v>
      </c>
      <c r="L1546" s="1">
        <v>1.2645833333333334</v>
      </c>
      <c r="M1546" t="s">
        <v>9</v>
      </c>
      <c r="O1546" t="s">
        <v>4</v>
      </c>
    </row>
    <row r="1547" spans="1:15" x14ac:dyDescent="0.2">
      <c r="A1547">
        <v>1546</v>
      </c>
      <c r="B1547" t="s">
        <v>6374</v>
      </c>
      <c r="C1547" t="s">
        <v>6375</v>
      </c>
      <c r="D1547" t="s">
        <v>5966</v>
      </c>
      <c r="E1547" t="s">
        <v>5967</v>
      </c>
      <c r="F1547">
        <v>33</v>
      </c>
      <c r="G1547">
        <v>18</v>
      </c>
      <c r="J1547" t="s">
        <v>6376</v>
      </c>
      <c r="K1547" t="s">
        <v>6377</v>
      </c>
      <c r="L1547" s="1">
        <v>1.2680555555555555</v>
      </c>
      <c r="M1547" t="s">
        <v>9</v>
      </c>
      <c r="O1547" t="s">
        <v>4</v>
      </c>
    </row>
    <row r="1548" spans="1:15"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7220</v>
      </c>
    </row>
    <row r="1549" spans="1:15"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row>
    <row r="1550" spans="1:15"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6315</v>
      </c>
    </row>
    <row r="1551" spans="1:15" x14ac:dyDescent="0.2">
      <c r="A1551">
        <v>1550</v>
      </c>
      <c r="B1551" t="s">
        <v>6391</v>
      </c>
      <c r="C1551" t="s">
        <v>6392</v>
      </c>
      <c r="D1551" t="s">
        <v>5966</v>
      </c>
      <c r="E1551" t="s">
        <v>5967</v>
      </c>
      <c r="F1551">
        <v>33</v>
      </c>
      <c r="G1551">
        <v>22</v>
      </c>
      <c r="J1551" t="s">
        <v>6393</v>
      </c>
      <c r="K1551" t="s">
        <v>6394</v>
      </c>
      <c r="L1551" s="1">
        <v>1.3909722222222223</v>
      </c>
      <c r="M1551" t="s">
        <v>9</v>
      </c>
      <c r="O1551" t="s">
        <v>4</v>
      </c>
    </row>
    <row r="1552" spans="1:15"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7221</v>
      </c>
    </row>
    <row r="1553" spans="1:15" x14ac:dyDescent="0.2">
      <c r="A1553">
        <v>1552</v>
      </c>
      <c r="B1553" t="s">
        <v>6399</v>
      </c>
      <c r="C1553" t="s">
        <v>6400</v>
      </c>
      <c r="D1553" t="s">
        <v>5966</v>
      </c>
      <c r="E1553" t="s">
        <v>5967</v>
      </c>
      <c r="F1553">
        <v>33</v>
      </c>
      <c r="G1553" t="s">
        <v>4</v>
      </c>
      <c r="J1553" t="s">
        <v>6401</v>
      </c>
      <c r="K1553" t="s">
        <v>6402</v>
      </c>
      <c r="L1553" s="1">
        <v>1.6506944444444445</v>
      </c>
      <c r="M1553" t="s">
        <v>9</v>
      </c>
      <c r="O1553" t="s">
        <v>4</v>
      </c>
    </row>
    <row r="1554" spans="1:15"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row>
    <row r="1555" spans="1:15"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row>
    <row r="1556" spans="1:15"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row>
    <row r="1557" spans="1:15" x14ac:dyDescent="0.2">
      <c r="A1557">
        <v>1556</v>
      </c>
      <c r="B1557" t="s">
        <v>6419</v>
      </c>
      <c r="C1557" t="s">
        <v>6420</v>
      </c>
      <c r="D1557" t="s">
        <v>5966</v>
      </c>
      <c r="E1557" t="s">
        <v>5967</v>
      </c>
      <c r="F1557">
        <v>34</v>
      </c>
      <c r="G1557">
        <v>3</v>
      </c>
      <c r="J1557" t="s">
        <v>6421</v>
      </c>
      <c r="K1557" t="s">
        <v>6422</v>
      </c>
      <c r="L1557" s="1">
        <v>1.2486111111111111</v>
      </c>
      <c r="M1557" t="s">
        <v>9</v>
      </c>
      <c r="O1557" t="s">
        <v>4</v>
      </c>
    </row>
    <row r="1558" spans="1:15"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5288</v>
      </c>
    </row>
    <row r="1559" spans="1:15" x14ac:dyDescent="0.2">
      <c r="A1559">
        <v>1558</v>
      </c>
      <c r="B1559" t="s">
        <v>6427</v>
      </c>
      <c r="C1559" t="s">
        <v>6428</v>
      </c>
      <c r="D1559" t="s">
        <v>5966</v>
      </c>
      <c r="E1559" t="s">
        <v>5967</v>
      </c>
      <c r="F1559">
        <v>34</v>
      </c>
      <c r="G1559">
        <v>5</v>
      </c>
      <c r="J1559" t="s">
        <v>6429</v>
      </c>
      <c r="K1559" t="s">
        <v>6430</v>
      </c>
      <c r="L1559" s="1">
        <v>1.2951388888888888</v>
      </c>
      <c r="M1559" t="s">
        <v>9</v>
      </c>
      <c r="O1559" t="s">
        <v>4</v>
      </c>
    </row>
    <row r="1560" spans="1:15" x14ac:dyDescent="0.2">
      <c r="A1560">
        <v>1559</v>
      </c>
      <c r="B1560" t="s">
        <v>6431</v>
      </c>
      <c r="C1560" t="s">
        <v>6432</v>
      </c>
      <c r="D1560" t="s">
        <v>5966</v>
      </c>
      <c r="E1560" t="s">
        <v>5967</v>
      </c>
      <c r="F1560">
        <v>34</v>
      </c>
      <c r="G1560">
        <v>6</v>
      </c>
      <c r="J1560" t="s">
        <v>6433</v>
      </c>
      <c r="K1560" t="s">
        <v>6434</v>
      </c>
      <c r="L1560" s="1">
        <v>1.3680555555555556</v>
      </c>
      <c r="M1560" t="s">
        <v>9</v>
      </c>
      <c r="O1560" t="s">
        <v>4</v>
      </c>
    </row>
    <row r="1561" spans="1:15"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7222</v>
      </c>
    </row>
    <row r="1562" spans="1:15" x14ac:dyDescent="0.2">
      <c r="A1562">
        <v>1561</v>
      </c>
      <c r="B1562" t="s">
        <v>6439</v>
      </c>
      <c r="C1562" t="s">
        <v>6440</v>
      </c>
      <c r="D1562" t="s">
        <v>5966</v>
      </c>
      <c r="E1562" t="s">
        <v>5967</v>
      </c>
      <c r="F1562">
        <v>34</v>
      </c>
      <c r="G1562">
        <v>8</v>
      </c>
      <c r="J1562" t="s">
        <v>6441</v>
      </c>
      <c r="K1562" t="s">
        <v>6442</v>
      </c>
      <c r="L1562" s="1">
        <v>1.3145833333333332</v>
      </c>
      <c r="M1562" t="s">
        <v>9</v>
      </c>
      <c r="O1562" t="s">
        <v>4</v>
      </c>
    </row>
    <row r="1563" spans="1:15"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row>
    <row r="1564" spans="1:15"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7153</v>
      </c>
    </row>
    <row r="1565" spans="1:15" x14ac:dyDescent="0.2">
      <c r="A1565">
        <v>1564</v>
      </c>
      <c r="B1565" t="s">
        <v>6451</v>
      </c>
      <c r="C1565" t="s">
        <v>6452</v>
      </c>
      <c r="D1565" t="s">
        <v>5966</v>
      </c>
      <c r="E1565" t="s">
        <v>5967</v>
      </c>
      <c r="F1565">
        <v>34</v>
      </c>
      <c r="G1565">
        <v>11</v>
      </c>
      <c r="J1565" t="s">
        <v>6453</v>
      </c>
      <c r="K1565" t="s">
        <v>6454</v>
      </c>
      <c r="L1565" s="1">
        <v>1.2354166666666666</v>
      </c>
      <c r="M1565" t="s">
        <v>9</v>
      </c>
      <c r="O1565" t="s">
        <v>4</v>
      </c>
    </row>
    <row r="1566" spans="1:15"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7223</v>
      </c>
    </row>
    <row r="1567" spans="1:15"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row>
    <row r="1568" spans="1:15" x14ac:dyDescent="0.2">
      <c r="A1568">
        <v>1567</v>
      </c>
      <c r="B1568" t="s">
        <v>6464</v>
      </c>
      <c r="C1568" t="s">
        <v>6465</v>
      </c>
      <c r="D1568" t="s">
        <v>5966</v>
      </c>
      <c r="E1568" t="s">
        <v>5967</v>
      </c>
      <c r="F1568">
        <v>35</v>
      </c>
      <c r="G1568">
        <v>1</v>
      </c>
      <c r="J1568" t="s">
        <v>6466</v>
      </c>
      <c r="K1568" t="s">
        <v>6467</v>
      </c>
      <c r="L1568" s="1">
        <v>1.3569444444444445</v>
      </c>
      <c r="M1568" t="s">
        <v>9</v>
      </c>
      <c r="O1568" t="s">
        <v>4</v>
      </c>
    </row>
    <row r="1569" spans="1:15" x14ac:dyDescent="0.2">
      <c r="A1569">
        <v>1568</v>
      </c>
      <c r="B1569" t="s">
        <v>6468</v>
      </c>
      <c r="C1569" t="s">
        <v>6469</v>
      </c>
      <c r="D1569" t="s">
        <v>5966</v>
      </c>
      <c r="E1569" t="s">
        <v>5967</v>
      </c>
      <c r="F1569">
        <v>35</v>
      </c>
      <c r="G1569">
        <v>2</v>
      </c>
      <c r="J1569" t="s">
        <v>6470</v>
      </c>
      <c r="K1569" t="s">
        <v>6471</v>
      </c>
      <c r="L1569" s="1">
        <v>1.2506944444444446</v>
      </c>
      <c r="M1569" t="s">
        <v>9</v>
      </c>
      <c r="O1569" t="s">
        <v>4</v>
      </c>
    </row>
    <row r="1570" spans="1:15" x14ac:dyDescent="0.2">
      <c r="A1570">
        <v>1569</v>
      </c>
      <c r="B1570" t="s">
        <v>6472</v>
      </c>
      <c r="C1570" t="s">
        <v>6473</v>
      </c>
      <c r="D1570" t="s">
        <v>5966</v>
      </c>
      <c r="E1570" t="s">
        <v>5967</v>
      </c>
      <c r="F1570">
        <v>35</v>
      </c>
      <c r="G1570">
        <v>3</v>
      </c>
      <c r="J1570" t="s">
        <v>6474</v>
      </c>
      <c r="K1570" t="s">
        <v>6475</v>
      </c>
      <c r="L1570" s="1">
        <v>1.3861111111111111</v>
      </c>
      <c r="M1570" t="s">
        <v>9</v>
      </c>
      <c r="O1570" t="s">
        <v>4</v>
      </c>
    </row>
    <row r="1571" spans="1:15" x14ac:dyDescent="0.2">
      <c r="A1571">
        <v>1570</v>
      </c>
      <c r="B1571" t="s">
        <v>6476</v>
      </c>
      <c r="C1571" t="s">
        <v>6477</v>
      </c>
      <c r="D1571" t="s">
        <v>5966</v>
      </c>
      <c r="E1571" t="s">
        <v>5967</v>
      </c>
      <c r="F1571">
        <v>35</v>
      </c>
      <c r="G1571">
        <v>4</v>
      </c>
      <c r="J1571" t="s">
        <v>6478</v>
      </c>
      <c r="K1571" t="s">
        <v>6479</v>
      </c>
      <c r="L1571" s="1">
        <v>1.25</v>
      </c>
      <c r="M1571" t="s">
        <v>9</v>
      </c>
      <c r="O1571" t="s">
        <v>4</v>
      </c>
    </row>
    <row r="1572" spans="1:15" x14ac:dyDescent="0.2">
      <c r="A1572">
        <v>1571</v>
      </c>
      <c r="B1572" t="s">
        <v>6480</v>
      </c>
      <c r="C1572" t="s">
        <v>6481</v>
      </c>
      <c r="D1572" t="s">
        <v>5966</v>
      </c>
      <c r="E1572" t="s">
        <v>5967</v>
      </c>
      <c r="F1572">
        <v>35</v>
      </c>
      <c r="G1572">
        <v>5</v>
      </c>
      <c r="J1572" t="s">
        <v>6482</v>
      </c>
      <c r="K1572" t="s">
        <v>6483</v>
      </c>
      <c r="L1572" s="1">
        <v>1.2631944444444445</v>
      </c>
      <c r="M1572" t="s">
        <v>9</v>
      </c>
      <c r="O1572" t="s">
        <v>4</v>
      </c>
    </row>
    <row r="1573" spans="1:15"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3480</v>
      </c>
    </row>
    <row r="1574" spans="1:15" x14ac:dyDescent="0.2">
      <c r="A1574">
        <v>1573</v>
      </c>
      <c r="B1574" t="s">
        <v>6488</v>
      </c>
      <c r="C1574" t="s">
        <v>6489</v>
      </c>
      <c r="D1574" t="s">
        <v>5966</v>
      </c>
      <c r="E1574" t="s">
        <v>5967</v>
      </c>
      <c r="F1574">
        <v>35</v>
      </c>
      <c r="G1574">
        <v>7</v>
      </c>
      <c r="J1574" t="s">
        <v>6490</v>
      </c>
      <c r="K1574" t="s">
        <v>6491</v>
      </c>
      <c r="L1574" s="1">
        <v>1.1875</v>
      </c>
      <c r="M1574" t="s">
        <v>9</v>
      </c>
      <c r="O1574" t="s">
        <v>4</v>
      </c>
    </row>
    <row r="1575" spans="1:15" x14ac:dyDescent="0.2">
      <c r="A1575">
        <v>1574</v>
      </c>
      <c r="B1575" t="s">
        <v>6492</v>
      </c>
      <c r="C1575" t="s">
        <v>6493</v>
      </c>
      <c r="D1575" t="s">
        <v>5966</v>
      </c>
      <c r="E1575" t="s">
        <v>5967</v>
      </c>
      <c r="F1575">
        <v>35</v>
      </c>
      <c r="G1575">
        <v>8</v>
      </c>
      <c r="J1575" t="s">
        <v>6494</v>
      </c>
      <c r="K1575" t="s">
        <v>6495</v>
      </c>
      <c r="L1575" s="1">
        <v>1.1159722222222221</v>
      </c>
      <c r="M1575" t="s">
        <v>9</v>
      </c>
      <c r="O1575" t="s">
        <v>4</v>
      </c>
    </row>
    <row r="1576" spans="1:15" x14ac:dyDescent="0.2">
      <c r="A1576">
        <v>1575</v>
      </c>
      <c r="B1576" t="s">
        <v>6496</v>
      </c>
      <c r="C1576" t="s">
        <v>6497</v>
      </c>
      <c r="D1576" t="s">
        <v>5966</v>
      </c>
      <c r="E1576" t="s">
        <v>5967</v>
      </c>
      <c r="F1576">
        <v>35</v>
      </c>
      <c r="G1576">
        <v>9</v>
      </c>
      <c r="J1576" t="s">
        <v>6498</v>
      </c>
      <c r="K1576" t="s">
        <v>6499</v>
      </c>
      <c r="L1576" s="1">
        <v>1.2868055555555555</v>
      </c>
      <c r="M1576" t="s">
        <v>9</v>
      </c>
      <c r="O1576" t="s">
        <v>4</v>
      </c>
    </row>
    <row r="1577" spans="1:15" x14ac:dyDescent="0.2">
      <c r="A1577">
        <v>1576</v>
      </c>
      <c r="B1577" t="s">
        <v>6500</v>
      </c>
      <c r="C1577" t="s">
        <v>6501</v>
      </c>
      <c r="D1577" t="s">
        <v>5966</v>
      </c>
      <c r="E1577" t="s">
        <v>5967</v>
      </c>
      <c r="F1577">
        <v>35</v>
      </c>
      <c r="G1577">
        <v>10</v>
      </c>
      <c r="J1577" t="s">
        <v>6502</v>
      </c>
      <c r="K1577" t="s">
        <v>6503</v>
      </c>
      <c r="L1577" s="1">
        <v>1.2479166666666668</v>
      </c>
      <c r="M1577" t="s">
        <v>9</v>
      </c>
      <c r="O1577" t="s">
        <v>4</v>
      </c>
    </row>
    <row r="1578" spans="1:15"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7224</v>
      </c>
    </row>
    <row r="1579" spans="1:15" x14ac:dyDescent="0.2">
      <c r="A1579">
        <v>1578</v>
      </c>
      <c r="B1579" t="s">
        <v>6508</v>
      </c>
      <c r="C1579" t="s">
        <v>6509</v>
      </c>
      <c r="D1579" t="s">
        <v>5966</v>
      </c>
      <c r="E1579" t="s">
        <v>5967</v>
      </c>
      <c r="F1579">
        <v>35</v>
      </c>
      <c r="G1579">
        <v>12</v>
      </c>
      <c r="J1579" t="s">
        <v>6510</v>
      </c>
      <c r="K1579" t="s">
        <v>6511</v>
      </c>
      <c r="L1579" s="1">
        <v>1.2597222222222222</v>
      </c>
      <c r="M1579" t="s">
        <v>9</v>
      </c>
      <c r="O1579" t="s">
        <v>4</v>
      </c>
    </row>
    <row r="1580" spans="1:15" x14ac:dyDescent="0.2">
      <c r="A1580">
        <v>1579</v>
      </c>
      <c r="B1580" t="s">
        <v>6512</v>
      </c>
      <c r="C1580" t="s">
        <v>6513</v>
      </c>
      <c r="D1580" t="s">
        <v>5966</v>
      </c>
      <c r="E1580" t="s">
        <v>5967</v>
      </c>
      <c r="F1580">
        <v>35</v>
      </c>
      <c r="G1580">
        <v>13</v>
      </c>
      <c r="J1580" t="s">
        <v>6514</v>
      </c>
      <c r="K1580" t="s">
        <v>6515</v>
      </c>
      <c r="L1580" s="1">
        <v>1.2437499999999999</v>
      </c>
      <c r="M1580" t="s">
        <v>9</v>
      </c>
      <c r="O1580" t="s">
        <v>4</v>
      </c>
    </row>
    <row r="1581" spans="1:15" x14ac:dyDescent="0.2">
      <c r="A1581">
        <v>1580</v>
      </c>
      <c r="B1581" t="s">
        <v>6516</v>
      </c>
      <c r="C1581" t="s">
        <v>6517</v>
      </c>
      <c r="D1581" t="s">
        <v>5966</v>
      </c>
      <c r="E1581" t="s">
        <v>5967</v>
      </c>
      <c r="F1581">
        <v>35</v>
      </c>
      <c r="G1581">
        <v>14</v>
      </c>
      <c r="J1581" t="s">
        <v>6518</v>
      </c>
      <c r="K1581" t="s">
        <v>6519</v>
      </c>
      <c r="L1581" s="1">
        <v>1.1861111111111111</v>
      </c>
      <c r="M1581" t="s">
        <v>9</v>
      </c>
      <c r="O1581" t="s">
        <v>4</v>
      </c>
    </row>
    <row r="1582" spans="1:15" x14ac:dyDescent="0.2">
      <c r="A1582">
        <v>1581</v>
      </c>
      <c r="B1582" t="s">
        <v>6520</v>
      </c>
      <c r="C1582" t="s">
        <v>6521</v>
      </c>
      <c r="D1582" t="s">
        <v>5966</v>
      </c>
      <c r="E1582" t="s">
        <v>5967</v>
      </c>
      <c r="F1582">
        <v>35</v>
      </c>
      <c r="G1582">
        <v>15</v>
      </c>
      <c r="J1582" t="s">
        <v>6522</v>
      </c>
      <c r="K1582" t="s">
        <v>6523</v>
      </c>
      <c r="L1582" s="1">
        <v>1.1854166666666668</v>
      </c>
      <c r="M1582" t="s">
        <v>9</v>
      </c>
      <c r="O1582" t="s">
        <v>4</v>
      </c>
    </row>
    <row r="1583" spans="1:15"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row>
    <row r="1584" spans="1:15"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6121</v>
      </c>
    </row>
    <row r="1585" spans="1:15" x14ac:dyDescent="0.2">
      <c r="A1585">
        <v>1584</v>
      </c>
      <c r="B1585" t="s">
        <v>6532</v>
      </c>
      <c r="C1585" t="s">
        <v>6533</v>
      </c>
      <c r="D1585" t="s">
        <v>5966</v>
      </c>
      <c r="E1585" t="s">
        <v>5967</v>
      </c>
      <c r="F1585">
        <v>35</v>
      </c>
      <c r="G1585">
        <v>18</v>
      </c>
      <c r="J1585" t="s">
        <v>6534</v>
      </c>
      <c r="K1585" t="s">
        <v>6535</v>
      </c>
      <c r="L1585" s="1">
        <v>1.2409722222222221</v>
      </c>
      <c r="M1585" t="s">
        <v>9</v>
      </c>
      <c r="O1585" t="s">
        <v>4</v>
      </c>
    </row>
    <row r="1586" spans="1:15" x14ac:dyDescent="0.2">
      <c r="A1586">
        <v>1585</v>
      </c>
      <c r="B1586" t="s">
        <v>6536</v>
      </c>
      <c r="C1586" t="s">
        <v>6537</v>
      </c>
      <c r="D1586" t="s">
        <v>5966</v>
      </c>
      <c r="E1586" t="s">
        <v>5967</v>
      </c>
      <c r="F1586">
        <v>35</v>
      </c>
      <c r="G1586">
        <v>19</v>
      </c>
      <c r="J1586" t="s">
        <v>6538</v>
      </c>
      <c r="K1586" t="s">
        <v>6539</v>
      </c>
      <c r="L1586" s="1">
        <v>1.1819444444444445</v>
      </c>
      <c r="M1586" t="s">
        <v>9</v>
      </c>
      <c r="O1586" t="s">
        <v>4</v>
      </c>
    </row>
    <row r="1587" spans="1:15" x14ac:dyDescent="0.2">
      <c r="A1587">
        <v>1586</v>
      </c>
      <c r="B1587" t="s">
        <v>6540</v>
      </c>
      <c r="C1587" t="s">
        <v>6541</v>
      </c>
      <c r="D1587" t="s">
        <v>5966</v>
      </c>
      <c r="E1587" t="s">
        <v>5967</v>
      </c>
      <c r="F1587">
        <v>35</v>
      </c>
      <c r="G1587">
        <v>20</v>
      </c>
      <c r="J1587" t="s">
        <v>6542</v>
      </c>
      <c r="K1587" t="s">
        <v>6543</v>
      </c>
      <c r="L1587" s="1">
        <v>1.125</v>
      </c>
      <c r="M1587" t="s">
        <v>9</v>
      </c>
      <c r="O1587" t="s">
        <v>4</v>
      </c>
    </row>
    <row r="1588" spans="1:15" x14ac:dyDescent="0.2">
      <c r="A1588">
        <v>1587</v>
      </c>
      <c r="B1588" t="s">
        <v>6544</v>
      </c>
      <c r="C1588" t="s">
        <v>6545</v>
      </c>
      <c r="D1588" t="s">
        <v>5966</v>
      </c>
      <c r="E1588" t="s">
        <v>5967</v>
      </c>
      <c r="F1588">
        <v>35</v>
      </c>
      <c r="G1588">
        <v>21</v>
      </c>
      <c r="J1588" t="s">
        <v>6546</v>
      </c>
      <c r="K1588" t="s">
        <v>6547</v>
      </c>
      <c r="L1588" s="1">
        <v>1.1527777777777777</v>
      </c>
      <c r="M1588" t="s">
        <v>9</v>
      </c>
      <c r="O1588" t="s">
        <v>4</v>
      </c>
    </row>
    <row r="1589" spans="1:15" x14ac:dyDescent="0.2">
      <c r="A1589">
        <v>1588</v>
      </c>
      <c r="B1589" t="s">
        <v>6548</v>
      </c>
      <c r="C1589" t="s">
        <v>6549</v>
      </c>
      <c r="D1589" t="s">
        <v>5966</v>
      </c>
      <c r="E1589" t="s">
        <v>5967</v>
      </c>
      <c r="F1589">
        <v>35</v>
      </c>
      <c r="G1589">
        <v>22</v>
      </c>
      <c r="J1589" t="s">
        <v>6550</v>
      </c>
      <c r="K1589" t="s">
        <v>6551</v>
      </c>
      <c r="L1589" s="1">
        <v>1.1229166666666668</v>
      </c>
      <c r="M1589" t="s">
        <v>9</v>
      </c>
      <c r="O1589" t="s">
        <v>4</v>
      </c>
    </row>
    <row r="1590" spans="1:15" x14ac:dyDescent="0.2">
      <c r="A1590">
        <v>1589</v>
      </c>
      <c r="B1590" t="s">
        <v>6552</v>
      </c>
      <c r="C1590" t="s">
        <v>6553</v>
      </c>
      <c r="D1590" t="s">
        <v>5966</v>
      </c>
      <c r="E1590" t="s">
        <v>5967</v>
      </c>
      <c r="F1590">
        <v>35</v>
      </c>
      <c r="G1590">
        <v>23</v>
      </c>
      <c r="J1590" t="s">
        <v>6554</v>
      </c>
      <c r="K1590" t="s">
        <v>6555</v>
      </c>
      <c r="L1590" s="1">
        <v>1.1555555555555554</v>
      </c>
      <c r="M1590" t="s">
        <v>9</v>
      </c>
      <c r="O1590" t="s">
        <v>4</v>
      </c>
    </row>
    <row r="1591" spans="1:15" x14ac:dyDescent="0.2">
      <c r="A1591">
        <v>1590</v>
      </c>
      <c r="B1591" t="s">
        <v>6556</v>
      </c>
      <c r="C1591" t="s">
        <v>6557</v>
      </c>
      <c r="D1591" t="s">
        <v>5966</v>
      </c>
      <c r="E1591" t="s">
        <v>5967</v>
      </c>
      <c r="F1591">
        <v>35</v>
      </c>
      <c r="G1591">
        <v>24</v>
      </c>
      <c r="J1591" t="s">
        <v>6558</v>
      </c>
      <c r="K1591" t="s">
        <v>6559</v>
      </c>
      <c r="L1591" s="1">
        <v>1.2097222222222221</v>
      </c>
      <c r="M1591" t="s">
        <v>9</v>
      </c>
      <c r="O1591" t="s">
        <v>4</v>
      </c>
    </row>
    <row r="1592" spans="1:15" x14ac:dyDescent="0.2">
      <c r="A1592">
        <v>1591</v>
      </c>
      <c r="B1592" t="s">
        <v>6560</v>
      </c>
      <c r="C1592" t="s">
        <v>6561</v>
      </c>
      <c r="D1592" t="s">
        <v>5966</v>
      </c>
      <c r="E1592" t="s">
        <v>5967</v>
      </c>
      <c r="F1592">
        <v>35</v>
      </c>
      <c r="G1592">
        <v>25</v>
      </c>
      <c r="J1592" t="s">
        <v>6562</v>
      </c>
      <c r="K1592" t="s">
        <v>6563</v>
      </c>
      <c r="L1592" s="1">
        <v>1.1534722222222222</v>
      </c>
      <c r="M1592" t="s">
        <v>9</v>
      </c>
      <c r="O1592" t="s">
        <v>4</v>
      </c>
    </row>
    <row r="1593" spans="1:15"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7225</v>
      </c>
    </row>
    <row r="1594" spans="1:15" x14ac:dyDescent="0.2">
      <c r="A1594">
        <v>1593</v>
      </c>
      <c r="B1594" t="s">
        <v>6568</v>
      </c>
      <c r="C1594" t="s">
        <v>6569</v>
      </c>
      <c r="D1594" t="s">
        <v>5966</v>
      </c>
      <c r="E1594" t="s">
        <v>5967</v>
      </c>
      <c r="F1594">
        <v>35</v>
      </c>
      <c r="G1594">
        <v>27</v>
      </c>
      <c r="J1594" t="s">
        <v>6570</v>
      </c>
      <c r="K1594" t="s">
        <v>6571</v>
      </c>
      <c r="L1594" s="1">
        <v>1.2333333333333334</v>
      </c>
      <c r="M1594" t="s">
        <v>9</v>
      </c>
      <c r="O1594" t="s">
        <v>4</v>
      </c>
    </row>
    <row r="1595" spans="1:15" x14ac:dyDescent="0.2">
      <c r="A1595">
        <v>1594</v>
      </c>
      <c r="B1595" t="s">
        <v>6572</v>
      </c>
      <c r="C1595" t="s">
        <v>6573</v>
      </c>
      <c r="D1595" t="s">
        <v>5966</v>
      </c>
      <c r="E1595" t="s">
        <v>5967</v>
      </c>
      <c r="F1595">
        <v>35</v>
      </c>
      <c r="G1595">
        <v>28</v>
      </c>
      <c r="J1595" t="s">
        <v>6574</v>
      </c>
      <c r="K1595" t="s">
        <v>6575</v>
      </c>
      <c r="L1595" s="1">
        <v>1.23125</v>
      </c>
      <c r="M1595" t="s">
        <v>9</v>
      </c>
      <c r="O1595" t="s">
        <v>4</v>
      </c>
    </row>
    <row r="1596" spans="1:15"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row>
    <row r="1597" spans="1:15" x14ac:dyDescent="0.2">
      <c r="A1597">
        <v>1596</v>
      </c>
      <c r="B1597" t="s">
        <v>6580</v>
      </c>
      <c r="C1597" t="s">
        <v>6581</v>
      </c>
      <c r="D1597" t="s">
        <v>5966</v>
      </c>
      <c r="E1597" t="s">
        <v>5967</v>
      </c>
      <c r="F1597">
        <v>35</v>
      </c>
      <c r="G1597">
        <v>30</v>
      </c>
      <c r="J1597" t="s">
        <v>6582</v>
      </c>
      <c r="K1597" t="s">
        <v>6583</v>
      </c>
      <c r="L1597" s="1">
        <v>1.1111111111111112</v>
      </c>
      <c r="M1597" t="s">
        <v>9</v>
      </c>
      <c r="O1597" t="s">
        <v>4</v>
      </c>
    </row>
    <row r="1598" spans="1:15" x14ac:dyDescent="0.2">
      <c r="A1598">
        <v>1597</v>
      </c>
      <c r="B1598" t="s">
        <v>6584</v>
      </c>
      <c r="C1598" t="s">
        <v>6585</v>
      </c>
      <c r="D1598" t="s">
        <v>5966</v>
      </c>
      <c r="E1598" t="s">
        <v>5967</v>
      </c>
      <c r="F1598">
        <v>35</v>
      </c>
      <c r="G1598">
        <v>31</v>
      </c>
      <c r="J1598" t="s">
        <v>6586</v>
      </c>
      <c r="K1598" t="s">
        <v>6587</v>
      </c>
      <c r="L1598" s="1">
        <v>1.2513888888888889</v>
      </c>
      <c r="M1598" t="s">
        <v>9</v>
      </c>
      <c r="O1598" t="s">
        <v>4</v>
      </c>
    </row>
    <row r="1599" spans="1:15" x14ac:dyDescent="0.2">
      <c r="A1599">
        <v>1598</v>
      </c>
      <c r="B1599" t="s">
        <v>6588</v>
      </c>
      <c r="C1599" t="s">
        <v>6589</v>
      </c>
      <c r="D1599" t="s">
        <v>5966</v>
      </c>
      <c r="E1599" t="s">
        <v>5967</v>
      </c>
      <c r="F1599">
        <v>35</v>
      </c>
      <c r="G1599">
        <v>32</v>
      </c>
      <c r="J1599" t="s">
        <v>6590</v>
      </c>
      <c r="K1599" t="s">
        <v>6591</v>
      </c>
      <c r="L1599" s="1">
        <v>1.1625000000000001</v>
      </c>
      <c r="M1599" t="s">
        <v>9</v>
      </c>
      <c r="O1599" t="s">
        <v>4</v>
      </c>
    </row>
    <row r="1600" spans="1:15" x14ac:dyDescent="0.2">
      <c r="A1600">
        <v>1599</v>
      </c>
      <c r="B1600" t="s">
        <v>6592</v>
      </c>
      <c r="C1600" t="s">
        <v>6593</v>
      </c>
      <c r="D1600" t="s">
        <v>5966</v>
      </c>
      <c r="E1600" t="s">
        <v>5967</v>
      </c>
      <c r="F1600">
        <v>35</v>
      </c>
      <c r="G1600">
        <v>33</v>
      </c>
      <c r="J1600" t="s">
        <v>6594</v>
      </c>
      <c r="K1600" t="s">
        <v>6595</v>
      </c>
      <c r="L1600" s="1">
        <v>1.16875</v>
      </c>
      <c r="M1600" t="s">
        <v>9</v>
      </c>
      <c r="O1600" t="s">
        <v>4</v>
      </c>
    </row>
    <row r="1601" spans="1:15" x14ac:dyDescent="0.2">
      <c r="A1601">
        <v>1600</v>
      </c>
      <c r="B1601" t="s">
        <v>6596</v>
      </c>
      <c r="C1601" t="s">
        <v>6597</v>
      </c>
      <c r="D1601" t="s">
        <v>5966</v>
      </c>
      <c r="E1601" t="s">
        <v>5967</v>
      </c>
      <c r="F1601">
        <v>35</v>
      </c>
      <c r="G1601">
        <v>34</v>
      </c>
      <c r="J1601" t="s">
        <v>6598</v>
      </c>
      <c r="K1601" t="s">
        <v>6599</v>
      </c>
      <c r="L1601" s="1">
        <v>1.1444444444444444</v>
      </c>
      <c r="M1601" t="s">
        <v>9</v>
      </c>
      <c r="O1601" t="s">
        <v>4</v>
      </c>
    </row>
    <row r="1602" spans="1:15" x14ac:dyDescent="0.2">
      <c r="A1602">
        <v>1601</v>
      </c>
      <c r="B1602" t="s">
        <v>6600</v>
      </c>
      <c r="C1602" t="s">
        <v>6601</v>
      </c>
      <c r="D1602" t="s">
        <v>5966</v>
      </c>
      <c r="E1602" t="s">
        <v>5967</v>
      </c>
      <c r="F1602">
        <v>35</v>
      </c>
      <c r="G1602">
        <v>35</v>
      </c>
      <c r="J1602" t="s">
        <v>6602</v>
      </c>
      <c r="K1602" t="s">
        <v>6603</v>
      </c>
      <c r="L1602" s="1">
        <v>1.2124999999999999</v>
      </c>
      <c r="M1602" t="s">
        <v>9</v>
      </c>
      <c r="O1602" t="s">
        <v>4</v>
      </c>
    </row>
    <row r="1603" spans="1:15" x14ac:dyDescent="0.2">
      <c r="A1603">
        <v>1602</v>
      </c>
      <c r="B1603" t="s">
        <v>6604</v>
      </c>
      <c r="C1603" t="s">
        <v>6605</v>
      </c>
      <c r="D1603" t="s">
        <v>5966</v>
      </c>
      <c r="E1603" t="s">
        <v>5967</v>
      </c>
      <c r="F1603">
        <v>35</v>
      </c>
      <c r="G1603">
        <v>36</v>
      </c>
      <c r="J1603" t="s">
        <v>6606</v>
      </c>
      <c r="K1603" t="s">
        <v>6607</v>
      </c>
      <c r="L1603" s="1">
        <v>1.1298611111111112</v>
      </c>
      <c r="M1603" t="s">
        <v>9</v>
      </c>
      <c r="O1603" t="s">
        <v>4</v>
      </c>
    </row>
    <row r="1604" spans="1:15" x14ac:dyDescent="0.2">
      <c r="A1604">
        <v>1603</v>
      </c>
      <c r="B1604" t="s">
        <v>6608</v>
      </c>
      <c r="C1604" t="s">
        <v>6609</v>
      </c>
      <c r="D1604" t="s">
        <v>5966</v>
      </c>
      <c r="E1604" t="s">
        <v>5967</v>
      </c>
      <c r="F1604">
        <v>35</v>
      </c>
      <c r="G1604">
        <v>37</v>
      </c>
      <c r="J1604" t="s">
        <v>6610</v>
      </c>
      <c r="K1604" t="s">
        <v>6611</v>
      </c>
      <c r="L1604" s="1">
        <v>1.1381944444444445</v>
      </c>
      <c r="M1604" t="s">
        <v>9</v>
      </c>
      <c r="O1604" t="s">
        <v>4</v>
      </c>
    </row>
    <row r="1605" spans="1:15" x14ac:dyDescent="0.2">
      <c r="A1605">
        <v>1604</v>
      </c>
      <c r="B1605" t="s">
        <v>6612</v>
      </c>
      <c r="C1605" t="s">
        <v>6613</v>
      </c>
      <c r="D1605" t="s">
        <v>5966</v>
      </c>
      <c r="E1605" t="s">
        <v>5967</v>
      </c>
      <c r="F1605">
        <v>35</v>
      </c>
      <c r="G1605">
        <v>38</v>
      </c>
      <c r="J1605" t="s">
        <v>6614</v>
      </c>
      <c r="K1605" t="s">
        <v>6615</v>
      </c>
      <c r="L1605" s="1">
        <v>1.1708333333333334</v>
      </c>
      <c r="M1605" t="s">
        <v>9</v>
      </c>
      <c r="O1605" t="s">
        <v>4</v>
      </c>
    </row>
    <row r="1606" spans="1:15" x14ac:dyDescent="0.2">
      <c r="A1606">
        <v>1605</v>
      </c>
      <c r="B1606" t="s">
        <v>6616</v>
      </c>
      <c r="C1606" t="s">
        <v>6617</v>
      </c>
      <c r="D1606" t="s">
        <v>5966</v>
      </c>
      <c r="E1606" t="s">
        <v>5967</v>
      </c>
      <c r="F1606">
        <v>36</v>
      </c>
      <c r="G1606">
        <v>1</v>
      </c>
      <c r="J1606" t="s">
        <v>6618</v>
      </c>
      <c r="K1606" t="s">
        <v>6619</v>
      </c>
      <c r="L1606" s="1">
        <v>1.0888888888888888</v>
      </c>
      <c r="M1606" t="s">
        <v>9</v>
      </c>
      <c r="O1606" t="s">
        <v>4</v>
      </c>
    </row>
    <row r="1607" spans="1:15" x14ac:dyDescent="0.2">
      <c r="A1607">
        <v>1606</v>
      </c>
      <c r="B1607" t="s">
        <v>6620</v>
      </c>
      <c r="C1607" t="s">
        <v>6621</v>
      </c>
      <c r="D1607" t="s">
        <v>5966</v>
      </c>
      <c r="E1607" t="s">
        <v>5967</v>
      </c>
      <c r="F1607">
        <v>36</v>
      </c>
      <c r="G1607">
        <v>2</v>
      </c>
      <c r="J1607" t="s">
        <v>6622</v>
      </c>
      <c r="K1607" t="s">
        <v>6623</v>
      </c>
      <c r="L1607" s="1">
        <v>1.148611111111111</v>
      </c>
      <c r="M1607" t="s">
        <v>9</v>
      </c>
      <c r="O1607" t="s">
        <v>4</v>
      </c>
    </row>
    <row r="1608" spans="1:15" x14ac:dyDescent="0.2">
      <c r="A1608">
        <v>1607</v>
      </c>
      <c r="B1608" t="s">
        <v>6624</v>
      </c>
      <c r="C1608" t="s">
        <v>6625</v>
      </c>
      <c r="D1608" t="s">
        <v>5966</v>
      </c>
      <c r="E1608" t="s">
        <v>5967</v>
      </c>
      <c r="F1608">
        <v>36</v>
      </c>
      <c r="G1608">
        <v>3</v>
      </c>
      <c r="J1608" t="s">
        <v>6626</v>
      </c>
      <c r="K1608" t="s">
        <v>6627</v>
      </c>
      <c r="L1608" s="1">
        <v>1.1187499999999999</v>
      </c>
      <c r="M1608" t="s">
        <v>9</v>
      </c>
      <c r="O1608" t="s">
        <v>4</v>
      </c>
    </row>
    <row r="1609" spans="1:15" x14ac:dyDescent="0.2">
      <c r="A1609">
        <v>1608</v>
      </c>
      <c r="B1609" t="s">
        <v>6628</v>
      </c>
      <c r="C1609" t="s">
        <v>6629</v>
      </c>
      <c r="D1609" t="s">
        <v>5966</v>
      </c>
      <c r="E1609" t="s">
        <v>5967</v>
      </c>
      <c r="F1609">
        <v>36</v>
      </c>
      <c r="G1609">
        <v>4</v>
      </c>
      <c r="J1609" t="s">
        <v>6630</v>
      </c>
      <c r="K1609" t="s">
        <v>6631</v>
      </c>
      <c r="L1609" s="1">
        <v>1.2090277777777778</v>
      </c>
      <c r="M1609" t="s">
        <v>9</v>
      </c>
      <c r="O1609" t="s">
        <v>4</v>
      </c>
    </row>
    <row r="1610" spans="1:15" x14ac:dyDescent="0.2">
      <c r="A1610">
        <v>1609</v>
      </c>
      <c r="B1610" t="s">
        <v>6632</v>
      </c>
      <c r="C1610" t="s">
        <v>6633</v>
      </c>
      <c r="D1610" t="s">
        <v>5966</v>
      </c>
      <c r="E1610" t="s">
        <v>5967</v>
      </c>
      <c r="F1610">
        <v>36</v>
      </c>
      <c r="G1610">
        <v>5</v>
      </c>
      <c r="J1610" t="s">
        <v>6634</v>
      </c>
      <c r="K1610" t="s">
        <v>6635</v>
      </c>
      <c r="L1610" s="1">
        <v>1.0833333333333333</v>
      </c>
      <c r="M1610" t="s">
        <v>9</v>
      </c>
      <c r="O1610" t="s">
        <v>4</v>
      </c>
    </row>
    <row r="1611" spans="1:15" x14ac:dyDescent="0.2">
      <c r="A1611">
        <v>1610</v>
      </c>
      <c r="B1611" t="s">
        <v>6636</v>
      </c>
      <c r="C1611" t="s">
        <v>6637</v>
      </c>
      <c r="D1611" t="s">
        <v>5966</v>
      </c>
      <c r="E1611" t="s">
        <v>5967</v>
      </c>
      <c r="F1611">
        <v>36</v>
      </c>
      <c r="G1611">
        <v>6</v>
      </c>
      <c r="J1611" t="s">
        <v>6638</v>
      </c>
      <c r="K1611" t="s">
        <v>6639</v>
      </c>
      <c r="L1611" s="1">
        <v>1.1229166666666668</v>
      </c>
      <c r="M1611" t="s">
        <v>9</v>
      </c>
      <c r="O1611" t="s">
        <v>4</v>
      </c>
    </row>
    <row r="1612" spans="1:15" x14ac:dyDescent="0.2">
      <c r="A1612">
        <v>1611</v>
      </c>
      <c r="B1612" t="s">
        <v>6640</v>
      </c>
      <c r="C1612" t="s">
        <v>6641</v>
      </c>
      <c r="D1612" t="s">
        <v>5966</v>
      </c>
      <c r="E1612" t="s">
        <v>5967</v>
      </c>
      <c r="F1612">
        <v>36</v>
      </c>
      <c r="G1612">
        <v>7</v>
      </c>
      <c r="J1612" t="s">
        <v>6642</v>
      </c>
      <c r="K1612" t="s">
        <v>6643</v>
      </c>
      <c r="L1612" s="1">
        <v>1.1527777777777777</v>
      </c>
      <c r="M1612" t="s">
        <v>9</v>
      </c>
      <c r="O1612" t="s">
        <v>4</v>
      </c>
    </row>
    <row r="1613" spans="1:15" x14ac:dyDescent="0.2">
      <c r="A1613">
        <v>1612</v>
      </c>
      <c r="B1613" t="s">
        <v>6644</v>
      </c>
      <c r="C1613" t="s">
        <v>6645</v>
      </c>
      <c r="D1613" t="s">
        <v>5966</v>
      </c>
      <c r="E1613" t="s">
        <v>5967</v>
      </c>
      <c r="F1613">
        <v>36</v>
      </c>
      <c r="G1613">
        <v>8</v>
      </c>
      <c r="J1613" t="s">
        <v>6646</v>
      </c>
      <c r="K1613" t="s">
        <v>6647</v>
      </c>
      <c r="L1613" s="1">
        <v>1.1604166666666667</v>
      </c>
      <c r="M1613" t="s">
        <v>9</v>
      </c>
      <c r="O1613" t="s">
        <v>4</v>
      </c>
    </row>
    <row r="1614" spans="1:15" x14ac:dyDescent="0.2">
      <c r="A1614">
        <v>1613</v>
      </c>
      <c r="B1614" t="s">
        <v>6648</v>
      </c>
      <c r="C1614" t="s">
        <v>6649</v>
      </c>
      <c r="D1614" t="s">
        <v>5966</v>
      </c>
      <c r="E1614" t="s">
        <v>5967</v>
      </c>
      <c r="F1614">
        <v>36</v>
      </c>
      <c r="G1614">
        <v>9</v>
      </c>
      <c r="J1614" t="s">
        <v>6650</v>
      </c>
      <c r="K1614" t="s">
        <v>6651</v>
      </c>
      <c r="L1614" s="1">
        <v>1.1020833333333333</v>
      </c>
      <c r="M1614" t="s">
        <v>9</v>
      </c>
      <c r="O1614" t="s">
        <v>4</v>
      </c>
    </row>
    <row r="1615" spans="1:15" x14ac:dyDescent="0.2">
      <c r="A1615">
        <v>1614</v>
      </c>
      <c r="B1615" t="s">
        <v>6652</v>
      </c>
      <c r="C1615" t="s">
        <v>6653</v>
      </c>
      <c r="D1615" t="s">
        <v>5966</v>
      </c>
      <c r="E1615" t="s">
        <v>5967</v>
      </c>
      <c r="F1615">
        <v>36</v>
      </c>
      <c r="G1615">
        <v>10</v>
      </c>
      <c r="J1615" t="s">
        <v>6654</v>
      </c>
      <c r="K1615" t="s">
        <v>6655</v>
      </c>
      <c r="L1615" s="1">
        <v>1.2215277777777778</v>
      </c>
      <c r="M1615" t="s">
        <v>9</v>
      </c>
      <c r="O1615" t="s">
        <v>4</v>
      </c>
    </row>
    <row r="1616" spans="1:15" x14ac:dyDescent="0.2">
      <c r="A1616">
        <v>1615</v>
      </c>
      <c r="B1616" t="s">
        <v>6656</v>
      </c>
      <c r="C1616" t="s">
        <v>6657</v>
      </c>
      <c r="D1616" t="s">
        <v>5966</v>
      </c>
      <c r="E1616" t="s">
        <v>5967</v>
      </c>
      <c r="F1616">
        <v>36</v>
      </c>
      <c r="G1616">
        <v>11</v>
      </c>
      <c r="J1616" t="s">
        <v>6658</v>
      </c>
      <c r="K1616" t="s">
        <v>6659</v>
      </c>
      <c r="L1616" s="1">
        <v>1.1770833333333333</v>
      </c>
      <c r="M1616" t="s">
        <v>9</v>
      </c>
      <c r="O1616" t="s">
        <v>4</v>
      </c>
    </row>
    <row r="1617" spans="1:15" x14ac:dyDescent="0.2">
      <c r="A1617">
        <v>1616</v>
      </c>
      <c r="B1617" t="s">
        <v>6660</v>
      </c>
      <c r="C1617" t="s">
        <v>6661</v>
      </c>
      <c r="D1617" t="s">
        <v>5966</v>
      </c>
      <c r="E1617" t="s">
        <v>5967</v>
      </c>
      <c r="F1617">
        <v>36</v>
      </c>
      <c r="G1617">
        <v>12</v>
      </c>
      <c r="J1617" t="s">
        <v>6662</v>
      </c>
      <c r="K1617" t="s">
        <v>6663</v>
      </c>
      <c r="L1617" s="1">
        <v>1.1909722222222223</v>
      </c>
      <c r="M1617" t="s">
        <v>9</v>
      </c>
      <c r="O1617" t="s">
        <v>4</v>
      </c>
    </row>
    <row r="1618" spans="1:15" x14ac:dyDescent="0.2">
      <c r="A1618">
        <v>1617</v>
      </c>
      <c r="B1618" t="s">
        <v>6664</v>
      </c>
      <c r="C1618" t="s">
        <v>6665</v>
      </c>
      <c r="D1618" t="s">
        <v>5966</v>
      </c>
      <c r="E1618" t="s">
        <v>5967</v>
      </c>
      <c r="F1618">
        <v>36</v>
      </c>
      <c r="G1618">
        <v>13</v>
      </c>
      <c r="J1618" t="s">
        <v>6666</v>
      </c>
      <c r="K1618" t="s">
        <v>6667</v>
      </c>
      <c r="L1618" s="1">
        <v>1.3951388888888889</v>
      </c>
      <c r="M1618" t="s">
        <v>9</v>
      </c>
      <c r="O1618" t="s">
        <v>4</v>
      </c>
    </row>
    <row r="1619" spans="1:15" x14ac:dyDescent="0.2">
      <c r="A1619">
        <v>1618</v>
      </c>
      <c r="B1619" t="s">
        <v>6668</v>
      </c>
      <c r="C1619" t="s">
        <v>6669</v>
      </c>
      <c r="D1619" t="s">
        <v>5966</v>
      </c>
      <c r="E1619" t="s">
        <v>5967</v>
      </c>
      <c r="F1619">
        <v>36</v>
      </c>
      <c r="G1619">
        <v>14</v>
      </c>
      <c r="J1619" t="s">
        <v>6670</v>
      </c>
      <c r="K1619" t="s">
        <v>6671</v>
      </c>
      <c r="L1619" s="1">
        <v>1.1812499999999999</v>
      </c>
      <c r="M1619" t="s">
        <v>9</v>
      </c>
      <c r="O1619" t="s">
        <v>4</v>
      </c>
    </row>
    <row r="1620" spans="1:15" x14ac:dyDescent="0.2">
      <c r="A1620">
        <v>1619</v>
      </c>
      <c r="B1620" t="s">
        <v>6672</v>
      </c>
      <c r="C1620" t="s">
        <v>6673</v>
      </c>
      <c r="D1620" t="s">
        <v>5966</v>
      </c>
      <c r="E1620" t="s">
        <v>5967</v>
      </c>
      <c r="F1620">
        <v>36</v>
      </c>
      <c r="G1620">
        <v>15</v>
      </c>
      <c r="J1620" t="s">
        <v>6674</v>
      </c>
      <c r="K1620" t="s">
        <v>6675</v>
      </c>
      <c r="L1620" s="1">
        <v>1.4722222222222223</v>
      </c>
      <c r="M1620" t="s">
        <v>9</v>
      </c>
      <c r="O1620" t="s">
        <v>4</v>
      </c>
    </row>
    <row r="1621" spans="1:15" x14ac:dyDescent="0.2">
      <c r="A1621">
        <v>1620</v>
      </c>
      <c r="B1621" t="s">
        <v>6676</v>
      </c>
      <c r="C1621" t="s">
        <v>6677</v>
      </c>
      <c r="D1621" t="s">
        <v>5966</v>
      </c>
      <c r="E1621" t="s">
        <v>5967</v>
      </c>
      <c r="F1621">
        <v>36</v>
      </c>
      <c r="G1621">
        <v>16</v>
      </c>
      <c r="J1621" t="s">
        <v>6678</v>
      </c>
      <c r="K1621" t="s">
        <v>6679</v>
      </c>
      <c r="L1621" s="1">
        <v>1.3229166666666667</v>
      </c>
      <c r="M1621" t="s">
        <v>9</v>
      </c>
      <c r="O1621" t="s">
        <v>4</v>
      </c>
    </row>
    <row r="1622" spans="1:15" x14ac:dyDescent="0.2">
      <c r="A1622">
        <v>1621</v>
      </c>
      <c r="B1622" t="s">
        <v>6680</v>
      </c>
      <c r="C1622" t="s">
        <v>6681</v>
      </c>
      <c r="D1622" t="s">
        <v>5966</v>
      </c>
      <c r="E1622" t="s">
        <v>5967</v>
      </c>
      <c r="F1622">
        <v>37</v>
      </c>
      <c r="G1622">
        <v>1</v>
      </c>
      <c r="J1622" t="s">
        <v>6682</v>
      </c>
      <c r="K1622" t="s">
        <v>6683</v>
      </c>
      <c r="L1622" s="1">
        <v>1.1645833333333333</v>
      </c>
      <c r="M1622" t="s">
        <v>9</v>
      </c>
      <c r="O1622" t="s">
        <v>4</v>
      </c>
    </row>
    <row r="1623" spans="1:15" x14ac:dyDescent="0.2">
      <c r="A1623">
        <v>1622</v>
      </c>
      <c r="B1623" t="s">
        <v>6684</v>
      </c>
      <c r="C1623" t="s">
        <v>6685</v>
      </c>
      <c r="D1623" t="s">
        <v>5966</v>
      </c>
      <c r="E1623" t="s">
        <v>5967</v>
      </c>
      <c r="F1623">
        <v>37</v>
      </c>
      <c r="G1623">
        <v>2</v>
      </c>
      <c r="J1623" t="s">
        <v>6686</v>
      </c>
      <c r="K1623" t="s">
        <v>6687</v>
      </c>
      <c r="L1623" s="1">
        <v>1.1930555555555555</v>
      </c>
      <c r="M1623" t="s">
        <v>9</v>
      </c>
      <c r="O1623" t="s">
        <v>4</v>
      </c>
    </row>
    <row r="1624" spans="1:15" x14ac:dyDescent="0.2">
      <c r="A1624">
        <v>1623</v>
      </c>
      <c r="B1624" t="s">
        <v>6688</v>
      </c>
      <c r="C1624" t="s">
        <v>6689</v>
      </c>
      <c r="D1624" t="s">
        <v>5966</v>
      </c>
      <c r="E1624" t="s">
        <v>5967</v>
      </c>
      <c r="F1624">
        <v>37</v>
      </c>
      <c r="G1624">
        <v>3</v>
      </c>
      <c r="J1624" t="s">
        <v>6690</v>
      </c>
      <c r="K1624" t="s">
        <v>6691</v>
      </c>
      <c r="L1624" s="1">
        <v>1.2250000000000001</v>
      </c>
      <c r="M1624" t="s">
        <v>9</v>
      </c>
      <c r="O1624" t="s">
        <v>4</v>
      </c>
    </row>
    <row r="1625" spans="1:15" x14ac:dyDescent="0.2">
      <c r="A1625">
        <v>1624</v>
      </c>
      <c r="B1625" t="s">
        <v>6692</v>
      </c>
      <c r="C1625" t="s">
        <v>6693</v>
      </c>
      <c r="D1625" t="s">
        <v>5966</v>
      </c>
      <c r="E1625" t="s">
        <v>5967</v>
      </c>
      <c r="F1625">
        <v>37</v>
      </c>
      <c r="G1625">
        <v>4</v>
      </c>
      <c r="J1625" t="s">
        <v>6694</v>
      </c>
      <c r="K1625" t="s">
        <v>6695</v>
      </c>
      <c r="L1625" s="1">
        <v>1.1493055555555556</v>
      </c>
      <c r="M1625" t="s">
        <v>9</v>
      </c>
      <c r="O1625" t="s">
        <v>4</v>
      </c>
    </row>
    <row r="1626" spans="1:15" x14ac:dyDescent="0.2">
      <c r="A1626">
        <v>1625</v>
      </c>
      <c r="B1626" t="s">
        <v>6696</v>
      </c>
      <c r="C1626" t="s">
        <v>6697</v>
      </c>
      <c r="D1626" t="s">
        <v>5966</v>
      </c>
      <c r="E1626" t="s">
        <v>5967</v>
      </c>
      <c r="F1626">
        <v>37</v>
      </c>
      <c r="G1626">
        <v>5</v>
      </c>
      <c r="J1626" t="s">
        <v>6698</v>
      </c>
      <c r="K1626" t="s">
        <v>6699</v>
      </c>
      <c r="L1626" s="1">
        <v>1.1305555555555555</v>
      </c>
      <c r="M1626" t="s">
        <v>9</v>
      </c>
      <c r="O1626" t="s">
        <v>4</v>
      </c>
    </row>
    <row r="1627" spans="1:15" x14ac:dyDescent="0.2">
      <c r="A1627">
        <v>1626</v>
      </c>
      <c r="B1627" t="s">
        <v>6700</v>
      </c>
      <c r="C1627" t="s">
        <v>6701</v>
      </c>
      <c r="D1627" t="s">
        <v>5966</v>
      </c>
      <c r="E1627" t="s">
        <v>5967</v>
      </c>
      <c r="F1627">
        <v>37</v>
      </c>
      <c r="G1627">
        <v>6</v>
      </c>
      <c r="J1627" t="s">
        <v>6702</v>
      </c>
      <c r="K1627" t="s">
        <v>6703</v>
      </c>
      <c r="L1627" s="1">
        <v>1.1451388888888889</v>
      </c>
      <c r="M1627" t="s">
        <v>9</v>
      </c>
      <c r="O1627" t="s">
        <v>4</v>
      </c>
    </row>
    <row r="1628" spans="1:15" x14ac:dyDescent="0.2">
      <c r="A1628">
        <v>1627</v>
      </c>
      <c r="B1628" t="s">
        <v>6704</v>
      </c>
      <c r="C1628" t="s">
        <v>6705</v>
      </c>
      <c r="D1628" t="s">
        <v>5966</v>
      </c>
      <c r="E1628" t="s">
        <v>5967</v>
      </c>
      <c r="F1628">
        <v>37</v>
      </c>
      <c r="G1628">
        <v>7</v>
      </c>
      <c r="J1628" t="s">
        <v>6706</v>
      </c>
      <c r="K1628" t="s">
        <v>6707</v>
      </c>
      <c r="L1628" s="1">
        <v>1.1201388888888888</v>
      </c>
      <c r="M1628" t="s">
        <v>9</v>
      </c>
      <c r="O1628" t="s">
        <v>4</v>
      </c>
    </row>
    <row r="1629" spans="1:15" x14ac:dyDescent="0.2">
      <c r="A1629">
        <v>1628</v>
      </c>
      <c r="B1629" t="s">
        <v>6708</v>
      </c>
      <c r="C1629" t="s">
        <v>6709</v>
      </c>
      <c r="D1629" t="s">
        <v>5966</v>
      </c>
      <c r="E1629" t="s">
        <v>5967</v>
      </c>
      <c r="F1629">
        <v>37</v>
      </c>
      <c r="G1629">
        <v>8</v>
      </c>
      <c r="J1629" t="s">
        <v>6710</v>
      </c>
      <c r="K1629" t="s">
        <v>6711</v>
      </c>
      <c r="L1629" s="1">
        <v>1.0819444444444444</v>
      </c>
      <c r="M1629" t="s">
        <v>9</v>
      </c>
      <c r="O1629" t="s">
        <v>4</v>
      </c>
    </row>
    <row r="1630" spans="1:15" x14ac:dyDescent="0.2">
      <c r="A1630">
        <v>1629</v>
      </c>
      <c r="B1630" t="s">
        <v>6712</v>
      </c>
      <c r="C1630" t="s">
        <v>6713</v>
      </c>
      <c r="D1630" t="s">
        <v>5966</v>
      </c>
      <c r="E1630" t="s">
        <v>5967</v>
      </c>
      <c r="F1630">
        <v>37</v>
      </c>
      <c r="G1630">
        <v>9</v>
      </c>
      <c r="J1630" t="s">
        <v>6714</v>
      </c>
      <c r="K1630" t="s">
        <v>6715</v>
      </c>
      <c r="L1630" s="1">
        <v>1.0874999999999999</v>
      </c>
      <c r="M1630" t="s">
        <v>9</v>
      </c>
      <c r="O1630" t="s">
        <v>4</v>
      </c>
    </row>
    <row r="1631" spans="1:15" x14ac:dyDescent="0.2">
      <c r="A1631">
        <v>1630</v>
      </c>
      <c r="B1631" t="s">
        <v>6716</v>
      </c>
      <c r="C1631" t="s">
        <v>6717</v>
      </c>
      <c r="D1631" t="s">
        <v>5966</v>
      </c>
      <c r="E1631" t="s">
        <v>5967</v>
      </c>
      <c r="F1631">
        <v>37</v>
      </c>
      <c r="G1631">
        <v>10</v>
      </c>
      <c r="J1631" t="s">
        <v>6718</v>
      </c>
      <c r="K1631" t="s">
        <v>6719</v>
      </c>
      <c r="L1631" s="1">
        <v>1.1763888888888889</v>
      </c>
      <c r="M1631" t="s">
        <v>9</v>
      </c>
      <c r="O1631" t="s">
        <v>4</v>
      </c>
    </row>
    <row r="1632" spans="1:15" x14ac:dyDescent="0.2">
      <c r="A1632">
        <v>1631</v>
      </c>
      <c r="B1632" t="s">
        <v>6720</v>
      </c>
      <c r="C1632" t="s">
        <v>6721</v>
      </c>
      <c r="D1632" t="s">
        <v>5966</v>
      </c>
      <c r="E1632" t="s">
        <v>5967</v>
      </c>
      <c r="F1632">
        <v>37</v>
      </c>
      <c r="G1632">
        <v>11</v>
      </c>
      <c r="J1632" t="s">
        <v>6722</v>
      </c>
      <c r="K1632" t="s">
        <v>6723</v>
      </c>
      <c r="L1632" s="1">
        <v>1.2048611111111112</v>
      </c>
      <c r="M1632" t="s">
        <v>9</v>
      </c>
      <c r="O1632" t="s">
        <v>4</v>
      </c>
    </row>
    <row r="1633" spans="1:15" x14ac:dyDescent="0.2">
      <c r="A1633">
        <v>1632</v>
      </c>
      <c r="B1633" t="s">
        <v>6724</v>
      </c>
      <c r="C1633" t="s">
        <v>6725</v>
      </c>
      <c r="D1633" t="s">
        <v>5966</v>
      </c>
      <c r="E1633" t="s">
        <v>5967</v>
      </c>
      <c r="F1633">
        <v>37</v>
      </c>
      <c r="G1633">
        <v>12</v>
      </c>
      <c r="J1633" t="s">
        <v>6726</v>
      </c>
      <c r="K1633" t="s">
        <v>6727</v>
      </c>
      <c r="L1633" s="1">
        <v>1.1888888888888889</v>
      </c>
      <c r="M1633" t="s">
        <v>9</v>
      </c>
      <c r="O1633" t="s">
        <v>4</v>
      </c>
    </row>
    <row r="1634" spans="1:15" x14ac:dyDescent="0.2">
      <c r="A1634">
        <v>1633</v>
      </c>
      <c r="B1634" t="s">
        <v>6728</v>
      </c>
      <c r="C1634" t="s">
        <v>6729</v>
      </c>
      <c r="D1634" t="s">
        <v>5966</v>
      </c>
      <c r="E1634" t="s">
        <v>5967</v>
      </c>
      <c r="F1634">
        <v>37</v>
      </c>
      <c r="G1634">
        <v>13</v>
      </c>
      <c r="J1634" t="s">
        <v>6730</v>
      </c>
      <c r="K1634" t="s">
        <v>6731</v>
      </c>
      <c r="L1634" s="1">
        <v>1.1402777777777777</v>
      </c>
      <c r="M1634" t="s">
        <v>9</v>
      </c>
      <c r="O1634" t="s">
        <v>4</v>
      </c>
    </row>
    <row r="1635" spans="1:15" x14ac:dyDescent="0.2">
      <c r="A1635">
        <v>1634</v>
      </c>
      <c r="B1635" t="s">
        <v>6732</v>
      </c>
      <c r="C1635" t="s">
        <v>6733</v>
      </c>
      <c r="D1635" t="s">
        <v>5966</v>
      </c>
      <c r="E1635" t="s">
        <v>5967</v>
      </c>
      <c r="F1635">
        <v>37</v>
      </c>
      <c r="G1635">
        <v>14</v>
      </c>
      <c r="J1635" t="s">
        <v>6734</v>
      </c>
      <c r="K1635" t="s">
        <v>6735</v>
      </c>
      <c r="L1635" s="1">
        <v>1.0763888888888888</v>
      </c>
      <c r="M1635" t="s">
        <v>9</v>
      </c>
      <c r="O1635" t="s">
        <v>4</v>
      </c>
    </row>
    <row r="1636" spans="1:15" x14ac:dyDescent="0.2">
      <c r="A1636">
        <v>1635</v>
      </c>
      <c r="B1636" t="s">
        <v>6736</v>
      </c>
      <c r="C1636" t="s">
        <v>6737</v>
      </c>
      <c r="D1636" t="s">
        <v>5966</v>
      </c>
      <c r="E1636" t="s">
        <v>5967</v>
      </c>
      <c r="F1636">
        <v>37</v>
      </c>
      <c r="G1636">
        <v>15</v>
      </c>
      <c r="J1636" t="s">
        <v>6738</v>
      </c>
      <c r="K1636" t="s">
        <v>6739</v>
      </c>
      <c r="L1636" s="1">
        <v>1.1298611111111112</v>
      </c>
      <c r="M1636" t="s">
        <v>9</v>
      </c>
      <c r="O1636" t="s">
        <v>4</v>
      </c>
    </row>
    <row r="1637" spans="1:15" x14ac:dyDescent="0.2">
      <c r="A1637">
        <v>1636</v>
      </c>
      <c r="B1637" t="s">
        <v>6740</v>
      </c>
      <c r="C1637" t="s">
        <v>6741</v>
      </c>
      <c r="D1637" t="s">
        <v>5966</v>
      </c>
      <c r="E1637" t="s">
        <v>5967</v>
      </c>
      <c r="F1637">
        <v>37</v>
      </c>
      <c r="G1637">
        <v>16</v>
      </c>
      <c r="J1637" t="s">
        <v>6742</v>
      </c>
      <c r="K1637" t="s">
        <v>6743</v>
      </c>
      <c r="L1637" s="1">
        <v>1.1090277777777777</v>
      </c>
      <c r="M1637" t="s">
        <v>9</v>
      </c>
      <c r="O1637" t="s">
        <v>4</v>
      </c>
    </row>
    <row r="1638" spans="1:15" x14ac:dyDescent="0.2">
      <c r="A1638">
        <v>1637</v>
      </c>
      <c r="B1638" t="s">
        <v>6744</v>
      </c>
      <c r="C1638" t="s">
        <v>6745</v>
      </c>
      <c r="D1638" t="s">
        <v>5966</v>
      </c>
      <c r="E1638" t="s">
        <v>5967</v>
      </c>
      <c r="F1638">
        <v>37</v>
      </c>
      <c r="G1638">
        <v>17</v>
      </c>
      <c r="J1638" t="s">
        <v>6746</v>
      </c>
      <c r="K1638" t="s">
        <v>6747</v>
      </c>
      <c r="L1638" s="1">
        <v>1.1854166666666668</v>
      </c>
      <c r="M1638" t="s">
        <v>9</v>
      </c>
      <c r="O1638" t="s">
        <v>4</v>
      </c>
    </row>
    <row r="1639" spans="1:15" x14ac:dyDescent="0.2">
      <c r="A1639">
        <v>1638</v>
      </c>
      <c r="B1639" t="s">
        <v>6748</v>
      </c>
      <c r="C1639" t="s">
        <v>6749</v>
      </c>
      <c r="D1639" t="s">
        <v>5966</v>
      </c>
      <c r="E1639" t="s">
        <v>5967</v>
      </c>
      <c r="F1639">
        <v>37</v>
      </c>
      <c r="G1639">
        <v>18</v>
      </c>
      <c r="J1639" t="s">
        <v>6750</v>
      </c>
      <c r="K1639" t="s">
        <v>6751</v>
      </c>
      <c r="L1639" s="1">
        <v>1.1756944444444444</v>
      </c>
      <c r="M1639" t="s">
        <v>9</v>
      </c>
      <c r="O1639" t="s">
        <v>4</v>
      </c>
    </row>
    <row r="1640" spans="1:15" x14ac:dyDescent="0.2">
      <c r="A1640">
        <v>1639</v>
      </c>
      <c r="B1640" t="s">
        <v>6752</v>
      </c>
      <c r="C1640" t="s">
        <v>6753</v>
      </c>
      <c r="D1640" t="s">
        <v>5966</v>
      </c>
      <c r="E1640" t="s">
        <v>5967</v>
      </c>
      <c r="F1640">
        <v>37</v>
      </c>
      <c r="G1640">
        <v>19</v>
      </c>
      <c r="J1640" t="s">
        <v>6754</v>
      </c>
      <c r="K1640" t="s">
        <v>6755</v>
      </c>
      <c r="L1640" s="1">
        <v>1.1895833333333332</v>
      </c>
      <c r="M1640" t="s">
        <v>9</v>
      </c>
      <c r="O1640" t="s">
        <v>4</v>
      </c>
    </row>
    <row r="1641" spans="1:15" x14ac:dyDescent="0.2">
      <c r="A1641">
        <v>1640</v>
      </c>
      <c r="B1641" t="s">
        <v>6756</v>
      </c>
      <c r="C1641" t="s">
        <v>6757</v>
      </c>
      <c r="D1641" t="s">
        <v>5966</v>
      </c>
      <c r="E1641" t="s">
        <v>5967</v>
      </c>
      <c r="F1641">
        <v>37</v>
      </c>
      <c r="G1641">
        <v>20</v>
      </c>
      <c r="J1641" t="s">
        <v>6758</v>
      </c>
      <c r="K1641" t="s">
        <v>6759</v>
      </c>
      <c r="L1641" s="1">
        <v>1.1430555555555555</v>
      </c>
      <c r="M1641" t="s">
        <v>9</v>
      </c>
      <c r="O1641" t="s">
        <v>4</v>
      </c>
    </row>
    <row r="1642" spans="1:15" x14ac:dyDescent="0.2">
      <c r="A1642">
        <v>1641</v>
      </c>
      <c r="B1642" t="s">
        <v>6760</v>
      </c>
      <c r="C1642" t="s">
        <v>6761</v>
      </c>
      <c r="D1642" t="s">
        <v>5966</v>
      </c>
      <c r="E1642" t="s">
        <v>5967</v>
      </c>
      <c r="F1642">
        <v>37</v>
      </c>
      <c r="G1642">
        <v>21</v>
      </c>
      <c r="J1642" t="s">
        <v>6762</v>
      </c>
      <c r="K1642" t="s">
        <v>6763</v>
      </c>
      <c r="L1642" s="1">
        <v>1.1166666666666667</v>
      </c>
      <c r="M1642" t="s">
        <v>9</v>
      </c>
      <c r="O1642" t="s">
        <v>4</v>
      </c>
    </row>
    <row r="1643" spans="1:15" x14ac:dyDescent="0.2">
      <c r="A1643">
        <v>1642</v>
      </c>
      <c r="B1643" t="s">
        <v>6764</v>
      </c>
      <c r="C1643" t="s">
        <v>6765</v>
      </c>
      <c r="D1643" t="s">
        <v>5966</v>
      </c>
      <c r="E1643" t="s">
        <v>5967</v>
      </c>
      <c r="F1643">
        <v>37</v>
      </c>
      <c r="G1643">
        <v>22</v>
      </c>
      <c r="J1643" t="s">
        <v>6766</v>
      </c>
      <c r="K1643" t="s">
        <v>6767</v>
      </c>
      <c r="L1643" s="1">
        <v>1.1201388888888888</v>
      </c>
      <c r="M1643" t="s">
        <v>9</v>
      </c>
      <c r="O1643" t="s">
        <v>4</v>
      </c>
    </row>
    <row r="1644" spans="1:15" x14ac:dyDescent="0.2">
      <c r="A1644">
        <v>1643</v>
      </c>
      <c r="B1644" t="s">
        <v>6768</v>
      </c>
      <c r="C1644" t="s">
        <v>6769</v>
      </c>
      <c r="D1644" t="s">
        <v>5966</v>
      </c>
      <c r="E1644" t="s">
        <v>5967</v>
      </c>
      <c r="F1644">
        <v>37</v>
      </c>
      <c r="G1644">
        <v>23</v>
      </c>
      <c r="J1644" t="s">
        <v>6770</v>
      </c>
      <c r="K1644" t="s">
        <v>6771</v>
      </c>
      <c r="L1644" s="1">
        <v>1.175</v>
      </c>
      <c r="M1644" t="s">
        <v>9</v>
      </c>
      <c r="O1644" t="s">
        <v>4</v>
      </c>
    </row>
    <row r="1645" spans="1:15" x14ac:dyDescent="0.2">
      <c r="A1645">
        <v>1644</v>
      </c>
      <c r="B1645" t="s">
        <v>6772</v>
      </c>
      <c r="C1645" t="s">
        <v>6773</v>
      </c>
      <c r="D1645" t="s">
        <v>5966</v>
      </c>
      <c r="E1645" t="s">
        <v>5967</v>
      </c>
      <c r="F1645">
        <v>37</v>
      </c>
      <c r="G1645">
        <v>24</v>
      </c>
      <c r="J1645" t="s">
        <v>6774</v>
      </c>
      <c r="K1645" t="s">
        <v>6775</v>
      </c>
      <c r="L1645" s="1">
        <v>1.132638888888889</v>
      </c>
      <c r="M1645" t="s">
        <v>9</v>
      </c>
      <c r="O1645" t="s">
        <v>4</v>
      </c>
    </row>
    <row r="1646" spans="1:15" x14ac:dyDescent="0.2">
      <c r="A1646">
        <v>1645</v>
      </c>
      <c r="B1646" t="s">
        <v>6776</v>
      </c>
      <c r="C1646" t="s">
        <v>6777</v>
      </c>
      <c r="D1646" t="s">
        <v>5966</v>
      </c>
      <c r="E1646" t="s">
        <v>5967</v>
      </c>
      <c r="F1646">
        <v>37</v>
      </c>
      <c r="G1646">
        <v>25</v>
      </c>
      <c r="J1646" t="s">
        <v>6778</v>
      </c>
      <c r="K1646" t="s">
        <v>6779</v>
      </c>
      <c r="L1646" s="1">
        <v>1.1305555555555555</v>
      </c>
      <c r="M1646" t="s">
        <v>9</v>
      </c>
      <c r="O1646" t="s">
        <v>4</v>
      </c>
    </row>
    <row r="1647" spans="1:15" x14ac:dyDescent="0.2">
      <c r="A1647">
        <v>1646</v>
      </c>
      <c r="B1647" t="s">
        <v>6780</v>
      </c>
      <c r="C1647" t="s">
        <v>6781</v>
      </c>
      <c r="D1647" t="s">
        <v>5966</v>
      </c>
      <c r="E1647" t="s">
        <v>5967</v>
      </c>
      <c r="F1647">
        <v>37</v>
      </c>
      <c r="G1647">
        <v>26</v>
      </c>
      <c r="J1647" t="s">
        <v>6782</v>
      </c>
      <c r="K1647" t="s">
        <v>6783</v>
      </c>
      <c r="L1647" s="1">
        <v>1.148611111111111</v>
      </c>
      <c r="M1647" t="s">
        <v>9</v>
      </c>
      <c r="O1647" t="s">
        <v>4</v>
      </c>
    </row>
    <row r="1648" spans="1:15" x14ac:dyDescent="0.2">
      <c r="A1648">
        <v>1647</v>
      </c>
      <c r="B1648" t="s">
        <v>6784</v>
      </c>
      <c r="C1648" t="s">
        <v>6785</v>
      </c>
      <c r="D1648" t="s">
        <v>5966</v>
      </c>
      <c r="E1648" t="s">
        <v>5967</v>
      </c>
      <c r="F1648">
        <v>37</v>
      </c>
      <c r="G1648">
        <v>27</v>
      </c>
      <c r="J1648" t="s">
        <v>6786</v>
      </c>
      <c r="K1648" t="s">
        <v>6787</v>
      </c>
      <c r="L1648" s="1">
        <v>1.1680555555555556</v>
      </c>
      <c r="M1648" t="s">
        <v>9</v>
      </c>
      <c r="O1648" t="s">
        <v>4</v>
      </c>
    </row>
    <row r="1649" spans="1:15" x14ac:dyDescent="0.2">
      <c r="A1649">
        <v>1648</v>
      </c>
      <c r="B1649" t="s">
        <v>6788</v>
      </c>
      <c r="C1649" t="s">
        <v>6789</v>
      </c>
      <c r="D1649" t="s">
        <v>5966</v>
      </c>
      <c r="E1649" t="s">
        <v>5967</v>
      </c>
      <c r="F1649">
        <v>37</v>
      </c>
      <c r="G1649">
        <v>28</v>
      </c>
      <c r="J1649" t="s">
        <v>6790</v>
      </c>
      <c r="K1649" t="s">
        <v>6791</v>
      </c>
      <c r="L1649" s="1">
        <v>1.0770833333333334</v>
      </c>
      <c r="M1649" t="s">
        <v>9</v>
      </c>
      <c r="O1649" t="s">
        <v>4</v>
      </c>
    </row>
    <row r="1650" spans="1:15"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7226</v>
      </c>
    </row>
    <row r="1651" spans="1:15"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7227</v>
      </c>
    </row>
    <row r="1652" spans="1:15" x14ac:dyDescent="0.2">
      <c r="A1652">
        <v>1651</v>
      </c>
      <c r="B1652" t="s">
        <v>6802</v>
      </c>
      <c r="C1652" t="s">
        <v>6803</v>
      </c>
      <c r="D1652" t="s">
        <v>5966</v>
      </c>
      <c r="E1652" t="s">
        <v>5967</v>
      </c>
      <c r="F1652">
        <v>37</v>
      </c>
      <c r="G1652">
        <v>31</v>
      </c>
      <c r="J1652" t="s">
        <v>6804</v>
      </c>
      <c r="K1652" t="s">
        <v>6805</v>
      </c>
      <c r="L1652" s="1">
        <v>1.2048611111111112</v>
      </c>
      <c r="M1652" t="s">
        <v>9</v>
      </c>
      <c r="O1652" t="s">
        <v>4</v>
      </c>
    </row>
    <row r="1653" spans="1:15" x14ac:dyDescent="0.2">
      <c r="A1653">
        <v>1652</v>
      </c>
      <c r="B1653" t="s">
        <v>6806</v>
      </c>
      <c r="C1653" t="s">
        <v>6807</v>
      </c>
      <c r="D1653" t="s">
        <v>5966</v>
      </c>
      <c r="E1653" t="s">
        <v>5967</v>
      </c>
      <c r="F1653">
        <v>37</v>
      </c>
      <c r="G1653">
        <v>32</v>
      </c>
      <c r="J1653" t="s">
        <v>6808</v>
      </c>
      <c r="K1653" t="s">
        <v>6809</v>
      </c>
      <c r="L1653" s="1">
        <v>1.163888888888889</v>
      </c>
      <c r="M1653" t="s">
        <v>9</v>
      </c>
      <c r="O1653" t="s">
        <v>4</v>
      </c>
    </row>
    <row r="1654" spans="1:15" x14ac:dyDescent="0.2">
      <c r="A1654">
        <v>1653</v>
      </c>
      <c r="B1654" t="s">
        <v>6810</v>
      </c>
      <c r="C1654" t="s">
        <v>6811</v>
      </c>
      <c r="D1654" t="s">
        <v>5966</v>
      </c>
      <c r="E1654" t="s">
        <v>5967</v>
      </c>
      <c r="F1654">
        <v>37</v>
      </c>
      <c r="G1654">
        <v>33</v>
      </c>
      <c r="J1654" t="s">
        <v>6812</v>
      </c>
      <c r="K1654" t="s">
        <v>6813</v>
      </c>
      <c r="L1654" s="1">
        <v>1.0986111111111112</v>
      </c>
      <c r="M1654" t="s">
        <v>9</v>
      </c>
      <c r="O1654" t="s">
        <v>4</v>
      </c>
    </row>
    <row r="1655" spans="1:15" x14ac:dyDescent="0.2">
      <c r="A1655">
        <v>1654</v>
      </c>
      <c r="B1655" t="s">
        <v>6814</v>
      </c>
      <c r="C1655" t="s">
        <v>6815</v>
      </c>
      <c r="D1655" t="s">
        <v>5966</v>
      </c>
      <c r="E1655" t="s">
        <v>5967</v>
      </c>
      <c r="F1655">
        <v>38</v>
      </c>
      <c r="G1655" t="s">
        <v>4</v>
      </c>
      <c r="J1655" t="s">
        <v>6816</v>
      </c>
      <c r="K1655" t="s">
        <v>6817</v>
      </c>
      <c r="L1655" s="1">
        <v>1.0993055555555555</v>
      </c>
      <c r="M1655" t="s">
        <v>9</v>
      </c>
      <c r="O1655" t="s">
        <v>4</v>
      </c>
    </row>
    <row r="1656" spans="1:15" x14ac:dyDescent="0.2">
      <c r="A1656">
        <v>1655</v>
      </c>
      <c r="B1656" t="s">
        <v>6818</v>
      </c>
      <c r="C1656" t="s">
        <v>6819</v>
      </c>
      <c r="D1656" t="s">
        <v>5966</v>
      </c>
      <c r="E1656" t="s">
        <v>5967</v>
      </c>
      <c r="F1656">
        <v>38</v>
      </c>
      <c r="G1656" t="s">
        <v>4</v>
      </c>
      <c r="J1656" t="s">
        <v>6820</v>
      </c>
      <c r="K1656" t="s">
        <v>6821</v>
      </c>
      <c r="L1656" s="1">
        <v>1.6770833333333335</v>
      </c>
      <c r="M1656" t="s">
        <v>9</v>
      </c>
      <c r="O1656" t="s">
        <v>4</v>
      </c>
    </row>
    <row r="1657" spans="1:15" x14ac:dyDescent="0.2">
      <c r="A1657">
        <v>1656</v>
      </c>
      <c r="B1657" t="s">
        <v>6822</v>
      </c>
      <c r="C1657" t="s">
        <v>6823</v>
      </c>
      <c r="D1657" t="s">
        <v>5966</v>
      </c>
      <c r="E1657" t="s">
        <v>5967</v>
      </c>
      <c r="F1657">
        <v>38</v>
      </c>
      <c r="G1657" t="s">
        <v>4</v>
      </c>
      <c r="J1657" t="s">
        <v>6824</v>
      </c>
      <c r="K1657" t="s">
        <v>6825</v>
      </c>
      <c r="L1657" s="1">
        <v>1.7312500000000002</v>
      </c>
      <c r="M1657" t="s">
        <v>9</v>
      </c>
      <c r="O1657" t="s">
        <v>4</v>
      </c>
    </row>
    <row r="1658" spans="1:15" x14ac:dyDescent="0.2">
      <c r="A1658">
        <v>1657</v>
      </c>
      <c r="B1658" t="s">
        <v>6826</v>
      </c>
      <c r="C1658" t="s">
        <v>6827</v>
      </c>
      <c r="D1658" t="s">
        <v>5966</v>
      </c>
      <c r="E1658" t="s">
        <v>5967</v>
      </c>
      <c r="F1658">
        <v>38</v>
      </c>
      <c r="G1658" t="s">
        <v>4</v>
      </c>
      <c r="J1658" t="s">
        <v>6828</v>
      </c>
      <c r="K1658" t="s">
        <v>6829</v>
      </c>
      <c r="L1658" s="1">
        <v>1.5923611111111111</v>
      </c>
      <c r="M1658" t="s">
        <v>9</v>
      </c>
      <c r="O1658" t="s">
        <v>4</v>
      </c>
    </row>
    <row r="1659" spans="1:15" x14ac:dyDescent="0.2">
      <c r="A1659">
        <v>1658</v>
      </c>
      <c r="B1659" t="s">
        <v>6830</v>
      </c>
      <c r="C1659" t="s">
        <v>6831</v>
      </c>
      <c r="D1659" t="s">
        <v>5966</v>
      </c>
      <c r="E1659" t="s">
        <v>5967</v>
      </c>
      <c r="F1659">
        <v>38</v>
      </c>
      <c r="G1659" t="s">
        <v>4</v>
      </c>
      <c r="J1659" t="s">
        <v>6832</v>
      </c>
      <c r="K1659" t="s">
        <v>6833</v>
      </c>
      <c r="L1659" t="s">
        <v>4</v>
      </c>
      <c r="M1659" t="s">
        <v>9</v>
      </c>
      <c r="O1659" t="s">
        <v>4</v>
      </c>
    </row>
    <row r="1660" spans="1:15" x14ac:dyDescent="0.2">
      <c r="A1660">
        <v>1659</v>
      </c>
      <c r="B1660" t="s">
        <v>6834</v>
      </c>
      <c r="C1660" t="s">
        <v>6835</v>
      </c>
      <c r="D1660" t="s">
        <v>5966</v>
      </c>
      <c r="E1660" t="s">
        <v>5967</v>
      </c>
      <c r="F1660">
        <v>38</v>
      </c>
      <c r="G1660" t="s">
        <v>4</v>
      </c>
      <c r="J1660" t="s">
        <v>6836</v>
      </c>
      <c r="K1660" t="s">
        <v>6837</v>
      </c>
      <c r="L1660" s="1">
        <v>1.6944444444444446</v>
      </c>
      <c r="M1660" t="s">
        <v>9</v>
      </c>
      <c r="O1660" t="s">
        <v>4</v>
      </c>
    </row>
    <row r="1661" spans="1:15" x14ac:dyDescent="0.2">
      <c r="A1661">
        <v>1660</v>
      </c>
      <c r="B1661" t="s">
        <v>6838</v>
      </c>
      <c r="C1661" t="s">
        <v>6839</v>
      </c>
      <c r="D1661" t="s">
        <v>5966</v>
      </c>
      <c r="E1661" t="s">
        <v>5967</v>
      </c>
      <c r="F1661">
        <v>38</v>
      </c>
      <c r="G1661" t="s">
        <v>4</v>
      </c>
      <c r="J1661" t="s">
        <v>6840</v>
      </c>
      <c r="K1661" t="s">
        <v>6841</v>
      </c>
      <c r="L1661" s="1">
        <v>1.6986111111111111</v>
      </c>
      <c r="M1661" t="s">
        <v>9</v>
      </c>
      <c r="O1661" t="s">
        <v>4</v>
      </c>
    </row>
    <row r="1662" spans="1:15"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7228</v>
      </c>
    </row>
    <row r="1663" spans="1:15" x14ac:dyDescent="0.2">
      <c r="A1663">
        <v>1662</v>
      </c>
      <c r="B1663" t="s">
        <v>6846</v>
      </c>
      <c r="C1663" t="s">
        <v>6847</v>
      </c>
      <c r="D1663" t="s">
        <v>5966</v>
      </c>
      <c r="E1663" t="s">
        <v>5967</v>
      </c>
      <c r="F1663">
        <v>38</v>
      </c>
      <c r="G1663" t="s">
        <v>4</v>
      </c>
      <c r="J1663" t="s">
        <v>6848</v>
      </c>
      <c r="K1663" t="s">
        <v>6849</v>
      </c>
      <c r="L1663" s="1">
        <v>1.6972222222222224</v>
      </c>
      <c r="M1663" t="s">
        <v>9</v>
      </c>
      <c r="O1663" t="s">
        <v>4</v>
      </c>
    </row>
    <row r="1664" spans="1:15" x14ac:dyDescent="0.2">
      <c r="A1664">
        <v>1663</v>
      </c>
      <c r="B1664" t="s">
        <v>6850</v>
      </c>
      <c r="C1664" t="s">
        <v>6851</v>
      </c>
      <c r="D1664" t="s">
        <v>5966</v>
      </c>
      <c r="E1664" t="s">
        <v>5967</v>
      </c>
      <c r="F1664">
        <v>38</v>
      </c>
      <c r="G1664" t="s">
        <v>4</v>
      </c>
      <c r="J1664" t="s">
        <v>6852</v>
      </c>
      <c r="K1664" t="s">
        <v>6853</v>
      </c>
      <c r="L1664" s="1">
        <v>1.7097222222222221</v>
      </c>
      <c r="M1664" t="s">
        <v>9</v>
      </c>
      <c r="O1664" t="s">
        <v>4</v>
      </c>
    </row>
    <row r="1665" spans="1:15" x14ac:dyDescent="0.2">
      <c r="A1665">
        <v>1664</v>
      </c>
      <c r="B1665" t="s">
        <v>6854</v>
      </c>
      <c r="C1665" t="s">
        <v>6855</v>
      </c>
      <c r="D1665" t="s">
        <v>5966</v>
      </c>
      <c r="E1665" t="s">
        <v>5967</v>
      </c>
      <c r="F1665">
        <v>38</v>
      </c>
      <c r="G1665" t="s">
        <v>4</v>
      </c>
      <c r="J1665" t="s">
        <v>6856</v>
      </c>
      <c r="K1665" t="s">
        <v>6857</v>
      </c>
      <c r="L1665" s="1">
        <v>1.7347222222222221</v>
      </c>
      <c r="M1665" t="s">
        <v>9</v>
      </c>
      <c r="O1665" t="s">
        <v>4</v>
      </c>
    </row>
    <row r="1666" spans="1:15" x14ac:dyDescent="0.2">
      <c r="A1666">
        <v>1665</v>
      </c>
      <c r="B1666" t="s">
        <v>6858</v>
      </c>
      <c r="C1666" t="s">
        <v>6859</v>
      </c>
      <c r="D1666" t="s">
        <v>5966</v>
      </c>
      <c r="E1666" t="s">
        <v>5967</v>
      </c>
      <c r="F1666">
        <v>38</v>
      </c>
      <c r="G1666" t="s">
        <v>4</v>
      </c>
      <c r="J1666" t="s">
        <v>6860</v>
      </c>
      <c r="K1666" t="s">
        <v>6861</v>
      </c>
      <c r="L1666" s="1">
        <v>1.6979166666666665</v>
      </c>
      <c r="M1666" t="s">
        <v>9</v>
      </c>
      <c r="O1666" t="s">
        <v>4</v>
      </c>
    </row>
    <row r="1667" spans="1:15" x14ac:dyDescent="0.2">
      <c r="A1667">
        <v>1666</v>
      </c>
      <c r="B1667" t="s">
        <v>6862</v>
      </c>
      <c r="C1667" t="s">
        <v>6863</v>
      </c>
      <c r="D1667" t="s">
        <v>5966</v>
      </c>
      <c r="E1667" t="s">
        <v>5967</v>
      </c>
      <c r="F1667">
        <v>38</v>
      </c>
      <c r="G1667" t="s">
        <v>4</v>
      </c>
      <c r="J1667" t="s">
        <v>6864</v>
      </c>
      <c r="K1667" t="s">
        <v>6865</v>
      </c>
      <c r="L1667" s="1">
        <v>1.6875</v>
      </c>
      <c r="M1667" t="s">
        <v>9</v>
      </c>
      <c r="O1667" t="s">
        <v>4</v>
      </c>
    </row>
    <row r="1668" spans="1:15"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7229</v>
      </c>
    </row>
    <row r="1669" spans="1:15"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row>
    <row r="1670" spans="1:15" x14ac:dyDescent="0.2">
      <c r="A1670">
        <v>1669</v>
      </c>
      <c r="B1670" t="s">
        <v>6875</v>
      </c>
      <c r="C1670" t="s">
        <v>6876</v>
      </c>
      <c r="D1670" t="s">
        <v>5966</v>
      </c>
      <c r="E1670" t="s">
        <v>5967</v>
      </c>
      <c r="F1670">
        <v>39</v>
      </c>
      <c r="G1670">
        <v>3</v>
      </c>
      <c r="J1670" t="s">
        <v>6877</v>
      </c>
      <c r="K1670" t="s">
        <v>6878</v>
      </c>
      <c r="L1670" s="1">
        <v>1.1979166666666667</v>
      </c>
      <c r="M1670" t="s">
        <v>9</v>
      </c>
      <c r="O1670" t="s">
        <v>4</v>
      </c>
    </row>
    <row r="1671" spans="1:15"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row>
    <row r="1672" spans="1:15"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row>
    <row r="1673" spans="1:15"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7230</v>
      </c>
    </row>
    <row r="1674" spans="1:15" x14ac:dyDescent="0.2">
      <c r="A1674">
        <v>1673</v>
      </c>
      <c r="B1674" t="s">
        <v>6893</v>
      </c>
      <c r="C1674" t="s">
        <v>6894</v>
      </c>
      <c r="D1674" t="s">
        <v>5966</v>
      </c>
      <c r="E1674" t="s">
        <v>5967</v>
      </c>
      <c r="F1674">
        <v>39</v>
      </c>
      <c r="G1674">
        <v>7</v>
      </c>
      <c r="J1674" t="s">
        <v>6895</v>
      </c>
      <c r="K1674" t="s">
        <v>6896</v>
      </c>
      <c r="L1674" s="1">
        <v>1.2006944444444445</v>
      </c>
      <c r="M1674" t="s">
        <v>9</v>
      </c>
      <c r="O1674" t="s">
        <v>4</v>
      </c>
    </row>
    <row r="1675" spans="1:15"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7231</v>
      </c>
    </row>
    <row r="1676" spans="1:15" x14ac:dyDescent="0.2">
      <c r="A1676">
        <v>1675</v>
      </c>
      <c r="B1676" t="s">
        <v>6901</v>
      </c>
      <c r="C1676" t="s">
        <v>6902</v>
      </c>
      <c r="D1676" t="s">
        <v>5966</v>
      </c>
      <c r="E1676" t="s">
        <v>5967</v>
      </c>
      <c r="F1676">
        <v>39</v>
      </c>
      <c r="G1676">
        <v>9</v>
      </c>
      <c r="J1676" t="s">
        <v>6903</v>
      </c>
      <c r="K1676" t="s">
        <v>6904</v>
      </c>
      <c r="L1676" s="1">
        <v>1.2256944444444444</v>
      </c>
      <c r="M1676" t="s">
        <v>9</v>
      </c>
      <c r="O1676" t="s">
        <v>4</v>
      </c>
    </row>
    <row r="1677" spans="1:15"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7232</v>
      </c>
    </row>
    <row r="1678" spans="1:15"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7138</v>
      </c>
    </row>
    <row r="1679" spans="1:15"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row>
    <row r="1680" spans="1:15"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7141</v>
      </c>
    </row>
    <row r="1681" spans="1:15"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row>
    <row r="1682" spans="1:15"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6386</v>
      </c>
    </row>
    <row r="1683" spans="1:15"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7155</v>
      </c>
    </row>
    <row r="1684" spans="1:15"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row>
    <row r="1685" spans="1:15" x14ac:dyDescent="0.2">
      <c r="A1685">
        <v>1684</v>
      </c>
      <c r="B1685" t="s">
        <v>6939</v>
      </c>
      <c r="C1685" t="s">
        <v>6940</v>
      </c>
      <c r="D1685" t="s">
        <v>5966</v>
      </c>
      <c r="E1685" t="s">
        <v>5967</v>
      </c>
      <c r="F1685">
        <v>40</v>
      </c>
      <c r="G1685">
        <v>6</v>
      </c>
      <c r="J1685" t="s">
        <v>6941</v>
      </c>
      <c r="K1685" t="s">
        <v>6942</v>
      </c>
      <c r="L1685" s="1">
        <v>1.1118055555555555</v>
      </c>
      <c r="M1685" t="s">
        <v>9</v>
      </c>
      <c r="O1685" t="s">
        <v>4</v>
      </c>
    </row>
    <row r="1686" spans="1:15"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7233</v>
      </c>
    </row>
    <row r="1687" spans="1:15" x14ac:dyDescent="0.2">
      <c r="A1687">
        <v>1686</v>
      </c>
      <c r="B1687" t="s">
        <v>6947</v>
      </c>
      <c r="C1687" t="s">
        <v>6948</v>
      </c>
      <c r="D1687" t="s">
        <v>5966</v>
      </c>
      <c r="E1687" t="s">
        <v>5967</v>
      </c>
      <c r="F1687">
        <v>40</v>
      </c>
      <c r="G1687">
        <v>8</v>
      </c>
      <c r="J1687" t="s">
        <v>6949</v>
      </c>
      <c r="K1687" t="s">
        <v>6950</v>
      </c>
      <c r="L1687" s="1">
        <v>1.0479166666666666</v>
      </c>
      <c r="M1687" t="s">
        <v>9</v>
      </c>
      <c r="O1687" t="s">
        <v>4</v>
      </c>
    </row>
    <row r="1688" spans="1:15" x14ac:dyDescent="0.2">
      <c r="A1688">
        <v>1687</v>
      </c>
      <c r="B1688" t="s">
        <v>6951</v>
      </c>
      <c r="C1688" t="s">
        <v>6952</v>
      </c>
      <c r="D1688" t="s">
        <v>5966</v>
      </c>
      <c r="E1688" t="s">
        <v>5967</v>
      </c>
      <c r="F1688">
        <v>41</v>
      </c>
      <c r="G1688">
        <v>1</v>
      </c>
      <c r="J1688" t="s">
        <v>6953</v>
      </c>
      <c r="K1688" t="s">
        <v>6954</v>
      </c>
      <c r="L1688" s="1">
        <v>1.3944444444444444</v>
      </c>
      <c r="M1688" t="s">
        <v>9</v>
      </c>
      <c r="O1688" t="s">
        <v>4</v>
      </c>
    </row>
    <row r="1689" spans="1:15" x14ac:dyDescent="0.2">
      <c r="A1689">
        <v>1688</v>
      </c>
      <c r="B1689" t="s">
        <v>6955</v>
      </c>
      <c r="C1689" t="s">
        <v>6956</v>
      </c>
      <c r="D1689" t="s">
        <v>5966</v>
      </c>
      <c r="E1689" t="s">
        <v>5967</v>
      </c>
      <c r="F1689">
        <v>41</v>
      </c>
      <c r="G1689">
        <v>2</v>
      </c>
      <c r="J1689" t="s">
        <v>6957</v>
      </c>
      <c r="K1689" t="s">
        <v>6958</v>
      </c>
      <c r="L1689" s="1">
        <v>1.1868055555555554</v>
      </c>
      <c r="M1689" t="s">
        <v>9</v>
      </c>
      <c r="O1689" t="s">
        <v>4</v>
      </c>
    </row>
    <row r="1690" spans="1:15" x14ac:dyDescent="0.2">
      <c r="A1690">
        <v>1689</v>
      </c>
      <c r="B1690" t="s">
        <v>6959</v>
      </c>
      <c r="C1690" t="s">
        <v>6960</v>
      </c>
      <c r="D1690" t="s">
        <v>5966</v>
      </c>
      <c r="E1690" t="s">
        <v>5967</v>
      </c>
      <c r="F1690">
        <v>41</v>
      </c>
      <c r="G1690">
        <v>3</v>
      </c>
      <c r="J1690" t="s">
        <v>6961</v>
      </c>
      <c r="K1690" t="s">
        <v>6962</v>
      </c>
      <c r="L1690" s="1">
        <v>1.2972222222222223</v>
      </c>
      <c r="M1690" t="s">
        <v>9</v>
      </c>
      <c r="O1690" t="s">
        <v>4</v>
      </c>
    </row>
    <row r="1691" spans="1:15" x14ac:dyDescent="0.2">
      <c r="A1691">
        <v>1690</v>
      </c>
      <c r="B1691" t="s">
        <v>6963</v>
      </c>
      <c r="C1691" t="s">
        <v>6964</v>
      </c>
      <c r="D1691" t="s">
        <v>5966</v>
      </c>
      <c r="E1691" t="s">
        <v>5967</v>
      </c>
      <c r="F1691">
        <v>41</v>
      </c>
      <c r="G1691">
        <v>4</v>
      </c>
      <c r="J1691" t="s">
        <v>6965</v>
      </c>
      <c r="K1691" t="s">
        <v>6966</v>
      </c>
      <c r="L1691" s="1">
        <v>1.1861111111111111</v>
      </c>
      <c r="M1691" t="s">
        <v>9</v>
      </c>
      <c r="O1691" t="s">
        <v>4</v>
      </c>
    </row>
    <row r="1692" spans="1:15" x14ac:dyDescent="0.2">
      <c r="A1692">
        <v>1691</v>
      </c>
      <c r="B1692" t="s">
        <v>6967</v>
      </c>
      <c r="C1692" t="s">
        <v>6968</v>
      </c>
      <c r="D1692" t="s">
        <v>5966</v>
      </c>
      <c r="E1692" t="s">
        <v>5967</v>
      </c>
      <c r="F1692">
        <v>41</v>
      </c>
      <c r="G1692">
        <v>5</v>
      </c>
      <c r="J1692" t="s">
        <v>6969</v>
      </c>
      <c r="K1692" t="s">
        <v>6970</v>
      </c>
      <c r="L1692" s="1">
        <v>1.1555555555555554</v>
      </c>
      <c r="M1692" t="s">
        <v>9</v>
      </c>
      <c r="O1692" t="s">
        <v>4</v>
      </c>
    </row>
    <row r="1693" spans="1:15" x14ac:dyDescent="0.2">
      <c r="A1693">
        <v>1692</v>
      </c>
      <c r="B1693" t="s">
        <v>6971</v>
      </c>
      <c r="C1693" t="s">
        <v>6972</v>
      </c>
      <c r="D1693" t="s">
        <v>5966</v>
      </c>
      <c r="E1693" t="s">
        <v>5967</v>
      </c>
      <c r="F1693">
        <v>41</v>
      </c>
      <c r="G1693">
        <v>6</v>
      </c>
      <c r="J1693" t="s">
        <v>6973</v>
      </c>
      <c r="K1693" t="s">
        <v>6974</v>
      </c>
      <c r="L1693" s="1">
        <v>1.0951388888888889</v>
      </c>
      <c r="M1693" t="s">
        <v>9</v>
      </c>
      <c r="O1693" t="s">
        <v>4</v>
      </c>
    </row>
    <row r="1694" spans="1:15" x14ac:dyDescent="0.2">
      <c r="A1694">
        <v>1693</v>
      </c>
      <c r="B1694" t="s">
        <v>6975</v>
      </c>
      <c r="C1694" t="s">
        <v>6976</v>
      </c>
      <c r="D1694" t="s">
        <v>5966</v>
      </c>
      <c r="E1694" t="s">
        <v>5967</v>
      </c>
      <c r="F1694">
        <v>41</v>
      </c>
      <c r="G1694">
        <v>7</v>
      </c>
      <c r="J1694" t="s">
        <v>6977</v>
      </c>
      <c r="K1694" t="s">
        <v>6978</v>
      </c>
      <c r="L1694" s="1">
        <v>1.1715277777777777</v>
      </c>
      <c r="M1694" t="s">
        <v>9</v>
      </c>
      <c r="O1694" t="s">
        <v>4</v>
      </c>
    </row>
    <row r="1695" spans="1:15" x14ac:dyDescent="0.2">
      <c r="A1695">
        <v>1694</v>
      </c>
      <c r="B1695" t="s">
        <v>6979</v>
      </c>
      <c r="C1695" t="s">
        <v>6980</v>
      </c>
      <c r="D1695" t="s">
        <v>5966</v>
      </c>
      <c r="E1695" t="s">
        <v>5967</v>
      </c>
      <c r="F1695">
        <v>41</v>
      </c>
      <c r="G1695">
        <v>8</v>
      </c>
      <c r="J1695" t="s">
        <v>6981</v>
      </c>
      <c r="K1695" t="s">
        <v>6982</v>
      </c>
      <c r="L1695" s="1">
        <v>1.1083333333333334</v>
      </c>
      <c r="M1695" t="s">
        <v>9</v>
      </c>
      <c r="O1695" t="s">
        <v>4</v>
      </c>
    </row>
    <row r="1696" spans="1:15" x14ac:dyDescent="0.2">
      <c r="A1696">
        <v>1695</v>
      </c>
      <c r="B1696" t="s">
        <v>6983</v>
      </c>
      <c r="C1696" t="s">
        <v>6984</v>
      </c>
      <c r="D1696" t="s">
        <v>5966</v>
      </c>
      <c r="E1696" t="s">
        <v>5967</v>
      </c>
      <c r="F1696">
        <v>41</v>
      </c>
      <c r="G1696">
        <v>9</v>
      </c>
      <c r="J1696" t="s">
        <v>6985</v>
      </c>
      <c r="K1696" t="s">
        <v>6986</v>
      </c>
      <c r="L1696" s="1">
        <v>1.2513888888888889</v>
      </c>
      <c r="M1696" t="s">
        <v>9</v>
      </c>
      <c r="O1696" t="s">
        <v>4</v>
      </c>
    </row>
    <row r="1697" spans="1:15" x14ac:dyDescent="0.2">
      <c r="A1697">
        <v>1696</v>
      </c>
      <c r="B1697" t="s">
        <v>6987</v>
      </c>
      <c r="C1697" t="s">
        <v>6988</v>
      </c>
      <c r="D1697" t="s">
        <v>5966</v>
      </c>
      <c r="E1697" t="s">
        <v>5967</v>
      </c>
      <c r="F1697">
        <v>41</v>
      </c>
      <c r="G1697">
        <v>10</v>
      </c>
      <c r="J1697" t="s">
        <v>6989</v>
      </c>
      <c r="K1697" t="s">
        <v>6990</v>
      </c>
      <c r="L1697" s="1">
        <v>1.3187500000000001</v>
      </c>
      <c r="M1697" t="s">
        <v>9</v>
      </c>
      <c r="O1697" t="s">
        <v>4</v>
      </c>
    </row>
    <row r="1698" spans="1:15" x14ac:dyDescent="0.2">
      <c r="A1698">
        <v>1697</v>
      </c>
      <c r="B1698" t="s">
        <v>6991</v>
      </c>
      <c r="C1698" t="s">
        <v>6992</v>
      </c>
      <c r="D1698" t="s">
        <v>5966</v>
      </c>
      <c r="E1698" t="s">
        <v>5967</v>
      </c>
      <c r="F1698">
        <v>41</v>
      </c>
      <c r="G1698">
        <v>11</v>
      </c>
      <c r="J1698" t="s">
        <v>6993</v>
      </c>
      <c r="K1698" t="s">
        <v>6994</v>
      </c>
      <c r="L1698" s="1">
        <v>1.2916666666666667</v>
      </c>
      <c r="M1698" t="s">
        <v>9</v>
      </c>
      <c r="O1698" t="s">
        <v>4</v>
      </c>
    </row>
    <row r="1699" spans="1:15" x14ac:dyDescent="0.2">
      <c r="A1699">
        <v>1698</v>
      </c>
      <c r="B1699" t="s">
        <v>6995</v>
      </c>
      <c r="C1699" t="s">
        <v>6996</v>
      </c>
      <c r="D1699" t="s">
        <v>5966</v>
      </c>
      <c r="E1699" t="s">
        <v>5967</v>
      </c>
      <c r="F1699">
        <v>41</v>
      </c>
      <c r="G1699">
        <v>12</v>
      </c>
      <c r="J1699" t="s">
        <v>6997</v>
      </c>
      <c r="K1699" t="s">
        <v>6998</v>
      </c>
      <c r="L1699" s="1">
        <v>1.2388888888888889</v>
      </c>
      <c r="M1699" t="s">
        <v>9</v>
      </c>
      <c r="O1699" t="s">
        <v>4</v>
      </c>
    </row>
    <row r="1700" spans="1:15" x14ac:dyDescent="0.2">
      <c r="A1700">
        <v>1699</v>
      </c>
      <c r="B1700" t="s">
        <v>6999</v>
      </c>
      <c r="C1700" t="s">
        <v>7000</v>
      </c>
      <c r="D1700" t="s">
        <v>5966</v>
      </c>
      <c r="E1700" t="s">
        <v>5967</v>
      </c>
      <c r="F1700">
        <v>41</v>
      </c>
      <c r="G1700">
        <v>13</v>
      </c>
      <c r="J1700" t="s">
        <v>7001</v>
      </c>
      <c r="K1700" t="s">
        <v>7002</v>
      </c>
      <c r="L1700" s="1">
        <v>1.1965277777777779</v>
      </c>
      <c r="M1700" t="s">
        <v>9</v>
      </c>
      <c r="O1700" t="s">
        <v>4</v>
      </c>
    </row>
    <row r="1701" spans="1:15" x14ac:dyDescent="0.2">
      <c r="A1701">
        <v>1700</v>
      </c>
      <c r="B1701" t="s">
        <v>7003</v>
      </c>
      <c r="C1701" t="s">
        <v>7004</v>
      </c>
      <c r="D1701" t="s">
        <v>5966</v>
      </c>
      <c r="E1701" t="s">
        <v>5967</v>
      </c>
      <c r="F1701">
        <v>41</v>
      </c>
      <c r="G1701">
        <v>14</v>
      </c>
      <c r="J1701" t="s">
        <v>7005</v>
      </c>
      <c r="K1701" t="s">
        <v>7006</v>
      </c>
      <c r="L1701" s="1">
        <v>1.1909722222222223</v>
      </c>
      <c r="M1701" t="s">
        <v>9</v>
      </c>
      <c r="O1701" t="s">
        <v>4</v>
      </c>
    </row>
    <row r="1702" spans="1:15" x14ac:dyDescent="0.2">
      <c r="A1702">
        <v>1701</v>
      </c>
      <c r="B1702" t="s">
        <v>7007</v>
      </c>
      <c r="C1702" t="s">
        <v>7008</v>
      </c>
      <c r="D1702" t="s">
        <v>5966</v>
      </c>
      <c r="E1702" t="s">
        <v>5967</v>
      </c>
      <c r="F1702">
        <v>41</v>
      </c>
      <c r="G1702">
        <v>15</v>
      </c>
      <c r="J1702" t="s">
        <v>7009</v>
      </c>
      <c r="K1702" t="s">
        <v>7010</v>
      </c>
      <c r="L1702" s="1">
        <v>1.1840277777777777</v>
      </c>
      <c r="M1702" t="s">
        <v>9</v>
      </c>
      <c r="O1702" t="s">
        <v>4</v>
      </c>
    </row>
    <row r="1703" spans="1:15"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7234</v>
      </c>
    </row>
    <row r="1704" spans="1:15" x14ac:dyDescent="0.2">
      <c r="A1704">
        <v>1703</v>
      </c>
      <c r="B1704" t="s">
        <v>7015</v>
      </c>
      <c r="C1704" t="s">
        <v>7016</v>
      </c>
      <c r="D1704" t="s">
        <v>5966</v>
      </c>
      <c r="E1704" t="s">
        <v>5967</v>
      </c>
      <c r="F1704">
        <v>41</v>
      </c>
      <c r="G1704">
        <v>17</v>
      </c>
      <c r="J1704" t="s">
        <v>7017</v>
      </c>
      <c r="K1704" t="s">
        <v>7018</v>
      </c>
      <c r="L1704" s="1">
        <v>1.2840277777777778</v>
      </c>
      <c r="M1704" t="s">
        <v>9</v>
      </c>
      <c r="O1704" t="s">
        <v>4</v>
      </c>
    </row>
    <row r="1705" spans="1:15" x14ac:dyDescent="0.2">
      <c r="A1705">
        <v>1704</v>
      </c>
      <c r="B1705" t="s">
        <v>7019</v>
      </c>
      <c r="C1705" t="s">
        <v>7020</v>
      </c>
      <c r="D1705" t="s">
        <v>5966</v>
      </c>
      <c r="E1705" t="s">
        <v>5967</v>
      </c>
      <c r="F1705">
        <v>41</v>
      </c>
      <c r="G1705">
        <v>18</v>
      </c>
      <c r="J1705" t="s">
        <v>7021</v>
      </c>
      <c r="K1705" t="s">
        <v>7022</v>
      </c>
      <c r="L1705" s="1">
        <v>1.1673611111111111</v>
      </c>
      <c r="M1705" t="s">
        <v>9</v>
      </c>
      <c r="O1705" t="s">
        <v>4</v>
      </c>
    </row>
    <row r="1706" spans="1:15" x14ac:dyDescent="0.2">
      <c r="A1706">
        <v>1705</v>
      </c>
      <c r="B1706" t="s">
        <v>7023</v>
      </c>
      <c r="C1706" t="s">
        <v>7024</v>
      </c>
      <c r="D1706" t="s">
        <v>5966</v>
      </c>
      <c r="E1706" t="s">
        <v>5967</v>
      </c>
      <c r="F1706">
        <v>41</v>
      </c>
      <c r="G1706">
        <v>19</v>
      </c>
      <c r="J1706" t="s">
        <v>7025</v>
      </c>
      <c r="K1706" t="s">
        <v>7026</v>
      </c>
      <c r="L1706" s="1">
        <v>1.0881944444444445</v>
      </c>
      <c r="M1706" t="s">
        <v>9</v>
      </c>
      <c r="O1706" t="s">
        <v>4</v>
      </c>
    </row>
    <row r="1707" spans="1:15" x14ac:dyDescent="0.2">
      <c r="A1707">
        <v>1706</v>
      </c>
      <c r="B1707" t="s">
        <v>7027</v>
      </c>
      <c r="C1707" t="s">
        <v>7028</v>
      </c>
      <c r="D1707" t="s">
        <v>5966</v>
      </c>
      <c r="E1707" t="s">
        <v>5967</v>
      </c>
      <c r="F1707">
        <v>41</v>
      </c>
      <c r="G1707">
        <v>20</v>
      </c>
      <c r="J1707" t="s">
        <v>7029</v>
      </c>
      <c r="K1707" t="s">
        <v>7030</v>
      </c>
      <c r="L1707" s="1">
        <v>1.2743055555555556</v>
      </c>
      <c r="M1707" t="s">
        <v>9</v>
      </c>
      <c r="O1707" t="s">
        <v>4</v>
      </c>
    </row>
    <row r="1708" spans="1:15" x14ac:dyDescent="0.2">
      <c r="A1708">
        <v>1707</v>
      </c>
      <c r="B1708" t="s">
        <v>7031</v>
      </c>
      <c r="C1708" t="s">
        <v>7032</v>
      </c>
      <c r="D1708" t="s">
        <v>5966</v>
      </c>
      <c r="E1708" t="s">
        <v>5967</v>
      </c>
      <c r="F1708">
        <v>41</v>
      </c>
      <c r="G1708">
        <v>21</v>
      </c>
      <c r="J1708" t="s">
        <v>7033</v>
      </c>
      <c r="K1708" t="s">
        <v>7034</v>
      </c>
      <c r="L1708" s="1">
        <v>1.2930555555555556</v>
      </c>
      <c r="M1708" t="s">
        <v>9</v>
      </c>
      <c r="O1708" t="s">
        <v>4</v>
      </c>
    </row>
    <row r="1709" spans="1:15" x14ac:dyDescent="0.2">
      <c r="A1709">
        <v>1708</v>
      </c>
      <c r="B1709" t="s">
        <v>7035</v>
      </c>
      <c r="C1709" t="s">
        <v>7036</v>
      </c>
      <c r="D1709" t="s">
        <v>5966</v>
      </c>
      <c r="E1709" t="s">
        <v>5967</v>
      </c>
      <c r="F1709">
        <v>41</v>
      </c>
      <c r="G1709">
        <v>22</v>
      </c>
      <c r="J1709" t="s">
        <v>7037</v>
      </c>
      <c r="K1709" t="s">
        <v>7038</v>
      </c>
      <c r="L1709" s="1">
        <v>1.3319444444444444</v>
      </c>
      <c r="M1709" t="s">
        <v>9</v>
      </c>
      <c r="O1709" t="s">
        <v>4</v>
      </c>
    </row>
    <row r="1710" spans="1:15" x14ac:dyDescent="0.2">
      <c r="A1710">
        <v>1709</v>
      </c>
      <c r="B1710" t="s">
        <v>7039</v>
      </c>
      <c r="C1710" t="s">
        <v>7040</v>
      </c>
      <c r="D1710" t="s">
        <v>5966</v>
      </c>
      <c r="E1710" t="s">
        <v>5967</v>
      </c>
      <c r="F1710">
        <v>41</v>
      </c>
      <c r="G1710">
        <v>23</v>
      </c>
      <c r="J1710" t="s">
        <v>7041</v>
      </c>
      <c r="K1710" t="s">
        <v>7042</v>
      </c>
      <c r="L1710" s="1">
        <v>1.1993055555555556</v>
      </c>
      <c r="M1710" t="s">
        <v>9</v>
      </c>
      <c r="O1710" t="s">
        <v>4</v>
      </c>
    </row>
    <row r="1711" spans="1:15" x14ac:dyDescent="0.2">
      <c r="A1711">
        <v>1710</v>
      </c>
      <c r="B1711" t="s">
        <v>7043</v>
      </c>
      <c r="C1711" t="s">
        <v>7044</v>
      </c>
      <c r="D1711" t="s">
        <v>5966</v>
      </c>
      <c r="E1711" t="s">
        <v>5967</v>
      </c>
      <c r="F1711">
        <v>41</v>
      </c>
      <c r="G1711">
        <v>24</v>
      </c>
      <c r="J1711" t="s">
        <v>7045</v>
      </c>
      <c r="K1711" t="s">
        <v>7046</v>
      </c>
      <c r="L1711" s="1">
        <v>1.3277777777777777</v>
      </c>
      <c r="M1711" t="s">
        <v>9</v>
      </c>
      <c r="O1711" t="s">
        <v>4</v>
      </c>
    </row>
    <row r="1712" spans="1:15"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7235</v>
      </c>
    </row>
    <row r="1713" spans="1:15"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row>
    <row r="1714" spans="1:15"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7236</v>
      </c>
    </row>
    <row r="1715" spans="1:15"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row>
    <row r="1716" spans="1:15" x14ac:dyDescent="0.2">
      <c r="A1716">
        <v>1715</v>
      </c>
      <c r="B1716" t="s">
        <v>7065</v>
      </c>
      <c r="C1716" t="s">
        <v>7066</v>
      </c>
      <c r="D1716" t="s">
        <v>2696</v>
      </c>
      <c r="E1716" t="s">
        <v>2697</v>
      </c>
      <c r="F1716">
        <v>38</v>
      </c>
      <c r="G1716">
        <v>3</v>
      </c>
      <c r="J1716" t="s">
        <v>7067</v>
      </c>
      <c r="K1716" t="s">
        <v>7068</v>
      </c>
      <c r="L1716" s="1">
        <v>1.0888888888888888</v>
      </c>
      <c r="M1716" t="s">
        <v>9</v>
      </c>
    </row>
  </sheetData>
  <autoFilter ref="C1:C1716" xr:uid="{D9AFED4B-8EB4-4F4D-A9EF-91D7F89C855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531BB-0EB5-E448-9C4C-70E68FFE456D}">
  <dimension ref="A1:O12"/>
  <sheetViews>
    <sheetView workbookViewId="0">
      <selection activeCell="D20" sqref="D20"/>
    </sheetView>
  </sheetViews>
  <sheetFormatPr baseColWidth="10" defaultRowHeight="16" x14ac:dyDescent="0.2"/>
  <cols>
    <col min="2" max="3" width="40.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v>
      </c>
      <c r="B2" t="s">
        <v>30</v>
      </c>
      <c r="C2" t="s">
        <v>31</v>
      </c>
      <c r="D2" t="s">
        <v>22</v>
      </c>
      <c r="E2" t="s">
        <v>23</v>
      </c>
      <c r="F2">
        <v>1</v>
      </c>
      <c r="G2">
        <v>3</v>
      </c>
      <c r="H2" t="s">
        <v>32</v>
      </c>
      <c r="I2" t="s">
        <v>33</v>
      </c>
      <c r="J2" t="s">
        <v>34</v>
      </c>
      <c r="K2" t="s">
        <v>35</v>
      </c>
      <c r="L2" s="1">
        <v>1.2486111111111111</v>
      </c>
      <c r="M2" t="s">
        <v>9</v>
      </c>
      <c r="O2" t="s">
        <v>4</v>
      </c>
    </row>
    <row r="3" spans="1:15" x14ac:dyDescent="0.2">
      <c r="A3">
        <v>13</v>
      </c>
      <c r="B3" t="s">
        <v>68</v>
      </c>
      <c r="C3" t="s">
        <v>69</v>
      </c>
      <c r="D3" t="s">
        <v>22</v>
      </c>
      <c r="E3" t="s">
        <v>23</v>
      </c>
      <c r="F3">
        <v>1</v>
      </c>
      <c r="G3">
        <v>11</v>
      </c>
      <c r="H3" t="s">
        <v>32</v>
      </c>
      <c r="I3" t="s">
        <v>33</v>
      </c>
      <c r="J3" t="s">
        <v>70</v>
      </c>
      <c r="K3" t="s">
        <v>71</v>
      </c>
      <c r="L3" s="1">
        <v>1.5159722222222221</v>
      </c>
      <c r="M3" t="s">
        <v>9</v>
      </c>
      <c r="O3" t="s">
        <v>4</v>
      </c>
    </row>
    <row r="4" spans="1:15" x14ac:dyDescent="0.2">
      <c r="A4">
        <v>82</v>
      </c>
      <c r="B4" t="s">
        <v>366</v>
      </c>
      <c r="C4" t="s">
        <v>367</v>
      </c>
      <c r="D4" t="s">
        <v>22</v>
      </c>
      <c r="E4" t="s">
        <v>23</v>
      </c>
      <c r="F4">
        <v>7</v>
      </c>
      <c r="G4">
        <v>3</v>
      </c>
      <c r="H4" t="s">
        <v>32</v>
      </c>
      <c r="I4" t="s">
        <v>33</v>
      </c>
      <c r="J4" t="s">
        <v>368</v>
      </c>
      <c r="K4" t="s">
        <v>369</v>
      </c>
      <c r="L4" s="1">
        <v>1.2645833333333334</v>
      </c>
      <c r="M4" t="s">
        <v>9</v>
      </c>
      <c r="O4" t="s">
        <v>370</v>
      </c>
    </row>
    <row r="5" spans="1:15" x14ac:dyDescent="0.2">
      <c r="A5">
        <v>128</v>
      </c>
      <c r="B5" t="s">
        <v>557</v>
      </c>
      <c r="C5" t="s">
        <v>558</v>
      </c>
      <c r="D5" t="s">
        <v>22</v>
      </c>
      <c r="E5" t="s">
        <v>23</v>
      </c>
      <c r="F5">
        <v>7</v>
      </c>
      <c r="G5">
        <v>49</v>
      </c>
      <c r="H5" t="s">
        <v>32</v>
      </c>
      <c r="I5" t="s">
        <v>33</v>
      </c>
      <c r="J5" t="s">
        <v>559</v>
      </c>
      <c r="K5" t="s">
        <v>560</v>
      </c>
      <c r="L5" s="1">
        <v>1.3388888888888888</v>
      </c>
      <c r="M5" t="s">
        <v>9</v>
      </c>
      <c r="O5" t="s">
        <v>4</v>
      </c>
    </row>
    <row r="6" spans="1:15" x14ac:dyDescent="0.2">
      <c r="A6">
        <v>140</v>
      </c>
      <c r="B6" t="s">
        <v>605</v>
      </c>
      <c r="C6" t="s">
        <v>606</v>
      </c>
      <c r="D6" t="s">
        <v>22</v>
      </c>
      <c r="E6" t="s">
        <v>23</v>
      </c>
      <c r="F6">
        <v>8</v>
      </c>
      <c r="G6">
        <v>1</v>
      </c>
      <c r="H6" t="s">
        <v>32</v>
      </c>
      <c r="I6" t="s">
        <v>33</v>
      </c>
      <c r="J6" t="s">
        <v>607</v>
      </c>
      <c r="K6" t="s">
        <v>608</v>
      </c>
      <c r="L6" s="1">
        <v>1.3680555555555556</v>
      </c>
      <c r="M6" t="s">
        <v>9</v>
      </c>
      <c r="O6" t="s">
        <v>4</v>
      </c>
    </row>
    <row r="7" spans="1:15" x14ac:dyDescent="0.2">
      <c r="A7">
        <v>168</v>
      </c>
      <c r="B7" t="s">
        <v>719</v>
      </c>
      <c r="C7" t="s">
        <v>720</v>
      </c>
      <c r="D7" t="s">
        <v>22</v>
      </c>
      <c r="E7" t="s">
        <v>23</v>
      </c>
      <c r="F7">
        <v>8</v>
      </c>
      <c r="G7">
        <v>29</v>
      </c>
      <c r="H7" t="s">
        <v>32</v>
      </c>
      <c r="I7" t="s">
        <v>33</v>
      </c>
      <c r="J7" t="s">
        <v>721</v>
      </c>
      <c r="K7" t="s">
        <v>722</v>
      </c>
      <c r="L7" s="1">
        <v>1.3055555555555556</v>
      </c>
      <c r="M7" t="s">
        <v>9</v>
      </c>
      <c r="O7" t="s">
        <v>4</v>
      </c>
    </row>
    <row r="8" spans="1:15" x14ac:dyDescent="0.2">
      <c r="A8">
        <v>438</v>
      </c>
      <c r="B8" t="s">
        <v>1815</v>
      </c>
      <c r="C8" t="s">
        <v>1816</v>
      </c>
      <c r="D8" t="s">
        <v>1096</v>
      </c>
      <c r="E8" t="s">
        <v>1097</v>
      </c>
      <c r="F8">
        <v>11</v>
      </c>
      <c r="G8">
        <v>104</v>
      </c>
      <c r="H8" t="s">
        <v>32</v>
      </c>
      <c r="I8" t="s">
        <v>33</v>
      </c>
      <c r="J8" t="s">
        <v>1817</v>
      </c>
      <c r="K8" t="s">
        <v>1818</v>
      </c>
      <c r="L8" s="1">
        <v>1.3409722222222222</v>
      </c>
      <c r="M8" t="s">
        <v>9</v>
      </c>
      <c r="O8" t="s">
        <v>4</v>
      </c>
    </row>
    <row r="9" spans="1:15" x14ac:dyDescent="0.2">
      <c r="A9">
        <v>1279</v>
      </c>
      <c r="B9" t="s">
        <v>5262</v>
      </c>
      <c r="C9" t="s">
        <v>5263</v>
      </c>
      <c r="D9" t="s">
        <v>5140</v>
      </c>
      <c r="E9" t="s">
        <v>5141</v>
      </c>
      <c r="F9">
        <v>6</v>
      </c>
      <c r="G9">
        <v>3</v>
      </c>
      <c r="H9" t="s">
        <v>32</v>
      </c>
      <c r="I9" t="s">
        <v>33</v>
      </c>
      <c r="J9" t="s">
        <v>5264</v>
      </c>
      <c r="K9" t="s">
        <v>5265</v>
      </c>
      <c r="L9" s="1">
        <v>1.4034722222222222</v>
      </c>
      <c r="M9" t="s">
        <v>9</v>
      </c>
      <c r="O9" t="s">
        <v>4</v>
      </c>
    </row>
    <row r="10" spans="1:15" x14ac:dyDescent="0.2">
      <c r="A10">
        <v>1280</v>
      </c>
      <c r="B10" t="s">
        <v>5266</v>
      </c>
      <c r="C10" t="s">
        <v>5267</v>
      </c>
      <c r="D10" t="s">
        <v>5140</v>
      </c>
      <c r="E10" t="s">
        <v>5141</v>
      </c>
      <c r="F10">
        <v>6</v>
      </c>
      <c r="G10">
        <v>4</v>
      </c>
      <c r="H10" t="s">
        <v>5268</v>
      </c>
      <c r="I10" t="s">
        <v>5269</v>
      </c>
      <c r="J10" t="s">
        <v>5270</v>
      </c>
      <c r="K10" t="s">
        <v>5271</v>
      </c>
      <c r="L10" s="1">
        <v>1.5861111111111112</v>
      </c>
      <c r="M10" t="s">
        <v>9</v>
      </c>
      <c r="O10" t="s">
        <v>5272</v>
      </c>
    </row>
    <row r="11" spans="1:15" x14ac:dyDescent="0.2">
      <c r="A11">
        <v>1283</v>
      </c>
      <c r="B11" t="s">
        <v>5282</v>
      </c>
      <c r="C11" t="s">
        <v>5283</v>
      </c>
      <c r="D11" t="s">
        <v>5140</v>
      </c>
      <c r="E11" t="s">
        <v>5141</v>
      </c>
      <c r="F11">
        <v>6</v>
      </c>
      <c r="G11">
        <v>7</v>
      </c>
      <c r="H11" t="s">
        <v>5284</v>
      </c>
      <c r="I11" t="s">
        <v>5285</v>
      </c>
      <c r="J11" t="s">
        <v>5286</v>
      </c>
      <c r="K11" t="s">
        <v>5287</v>
      </c>
      <c r="L11" s="1">
        <v>1.2347222222222223</v>
      </c>
      <c r="M11" t="s">
        <v>9</v>
      </c>
      <c r="O11" t="s">
        <v>5288</v>
      </c>
    </row>
    <row r="12" spans="1:15" x14ac:dyDescent="0.2">
      <c r="A12">
        <v>1318</v>
      </c>
      <c r="B12" t="s">
        <v>5428</v>
      </c>
      <c r="C12" t="s">
        <v>5429</v>
      </c>
      <c r="D12" t="s">
        <v>5140</v>
      </c>
      <c r="E12" t="s">
        <v>5141</v>
      </c>
      <c r="F12">
        <v>8</v>
      </c>
      <c r="G12">
        <v>14</v>
      </c>
      <c r="H12" t="s">
        <v>5430</v>
      </c>
      <c r="I12" t="s">
        <v>5431</v>
      </c>
      <c r="J12" t="s">
        <v>5432</v>
      </c>
      <c r="K12" t="s">
        <v>5433</v>
      </c>
      <c r="L12" s="1">
        <v>1.21875</v>
      </c>
      <c r="M12" t="s">
        <v>9</v>
      </c>
      <c r="O12"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FC6E-FCF4-7A41-903D-3895D5914534}">
  <dimension ref="A1:O8"/>
  <sheetViews>
    <sheetView workbookViewId="0">
      <selection activeCell="C15" sqref="C15"/>
    </sheetView>
  </sheetViews>
  <sheetFormatPr baseColWidth="10" defaultRowHeight="16" x14ac:dyDescent="0.2"/>
  <cols>
    <col min="2" max="3" width="41.8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147</v>
      </c>
      <c r="B2" t="s">
        <v>633</v>
      </c>
      <c r="C2" t="s">
        <v>634</v>
      </c>
      <c r="D2" t="s">
        <v>22</v>
      </c>
      <c r="E2" t="s">
        <v>23</v>
      </c>
      <c r="F2">
        <v>8</v>
      </c>
      <c r="G2">
        <v>8</v>
      </c>
      <c r="H2" t="s">
        <v>635</v>
      </c>
      <c r="I2" t="s">
        <v>636</v>
      </c>
      <c r="J2" t="s">
        <v>637</v>
      </c>
      <c r="K2" t="s">
        <v>638</v>
      </c>
      <c r="L2" s="1">
        <v>1.3958333333333333</v>
      </c>
      <c r="M2" t="s">
        <v>9</v>
      </c>
      <c r="O2" t="s">
        <v>4</v>
      </c>
    </row>
    <row r="3" spans="1:15" x14ac:dyDescent="0.2">
      <c r="A3">
        <v>148</v>
      </c>
      <c r="B3" t="s">
        <v>639</v>
      </c>
      <c r="C3" t="s">
        <v>640</v>
      </c>
      <c r="D3" t="s">
        <v>22</v>
      </c>
      <c r="E3" t="s">
        <v>23</v>
      </c>
      <c r="F3">
        <v>8</v>
      </c>
      <c r="G3">
        <v>9</v>
      </c>
      <c r="H3" t="s">
        <v>635</v>
      </c>
      <c r="I3" t="s">
        <v>636</v>
      </c>
      <c r="J3" t="s">
        <v>641</v>
      </c>
      <c r="K3" t="s">
        <v>642</v>
      </c>
      <c r="L3" s="1">
        <v>1.6222222222222222</v>
      </c>
      <c r="M3" t="s">
        <v>9</v>
      </c>
      <c r="O3" t="s">
        <v>4</v>
      </c>
    </row>
    <row r="4" spans="1:15" x14ac:dyDescent="0.2">
      <c r="A4">
        <v>369</v>
      </c>
      <c r="B4" t="s">
        <v>1535</v>
      </c>
      <c r="C4" t="s">
        <v>1536</v>
      </c>
      <c r="D4" t="s">
        <v>1096</v>
      </c>
      <c r="E4" t="s">
        <v>1097</v>
      </c>
      <c r="F4">
        <v>11</v>
      </c>
      <c r="G4">
        <v>35</v>
      </c>
      <c r="H4" t="s">
        <v>635</v>
      </c>
      <c r="I4" t="s">
        <v>636</v>
      </c>
      <c r="J4" t="s">
        <v>1537</v>
      </c>
      <c r="K4" t="s">
        <v>1538</v>
      </c>
      <c r="L4" s="1">
        <v>1.4930555555555556</v>
      </c>
      <c r="M4" t="s">
        <v>9</v>
      </c>
      <c r="O4" t="s">
        <v>4</v>
      </c>
    </row>
    <row r="5" spans="1:15" x14ac:dyDescent="0.2">
      <c r="A5">
        <v>998</v>
      </c>
      <c r="B5" t="s">
        <v>4103</v>
      </c>
      <c r="C5" t="s">
        <v>4104</v>
      </c>
      <c r="D5" t="s">
        <v>2696</v>
      </c>
      <c r="E5" t="s">
        <v>2697</v>
      </c>
      <c r="F5">
        <v>38</v>
      </c>
      <c r="G5">
        <v>9</v>
      </c>
      <c r="I5" t="s">
        <v>636</v>
      </c>
      <c r="J5" t="s">
        <v>4105</v>
      </c>
      <c r="K5" t="s">
        <v>4106</v>
      </c>
      <c r="L5" s="1">
        <v>1.3333333333333333</v>
      </c>
      <c r="M5" t="s">
        <v>9</v>
      </c>
      <c r="O5" t="s">
        <v>4</v>
      </c>
    </row>
    <row r="6" spans="1:15" x14ac:dyDescent="0.2">
      <c r="A6">
        <v>1288</v>
      </c>
      <c r="B6" t="s">
        <v>5305</v>
      </c>
      <c r="C6" t="s">
        <v>5306</v>
      </c>
      <c r="D6" t="s">
        <v>5140</v>
      </c>
      <c r="E6" t="s">
        <v>5141</v>
      </c>
      <c r="F6">
        <v>6</v>
      </c>
      <c r="G6">
        <v>12</v>
      </c>
      <c r="H6" t="s">
        <v>635</v>
      </c>
      <c r="I6" t="s">
        <v>636</v>
      </c>
      <c r="J6" t="s">
        <v>5307</v>
      </c>
      <c r="K6" t="s">
        <v>5308</v>
      </c>
      <c r="L6" s="1">
        <v>1.2673611111111112</v>
      </c>
      <c r="M6" t="s">
        <v>9</v>
      </c>
      <c r="O6" t="s">
        <v>4</v>
      </c>
    </row>
    <row r="7" spans="1:15" x14ac:dyDescent="0.2">
      <c r="A7">
        <v>1291</v>
      </c>
      <c r="B7" t="s">
        <v>5317</v>
      </c>
      <c r="C7" t="s">
        <v>5318</v>
      </c>
      <c r="D7" t="s">
        <v>5140</v>
      </c>
      <c r="E7" t="s">
        <v>5141</v>
      </c>
      <c r="F7">
        <v>6</v>
      </c>
      <c r="G7">
        <v>15</v>
      </c>
      <c r="H7" t="s">
        <v>635</v>
      </c>
      <c r="I7" t="s">
        <v>636</v>
      </c>
      <c r="J7" t="s">
        <v>5319</v>
      </c>
      <c r="K7" t="s">
        <v>5320</v>
      </c>
      <c r="L7" s="1">
        <v>1.4388888888888889</v>
      </c>
      <c r="M7" t="s">
        <v>9</v>
      </c>
      <c r="O7" t="s">
        <v>5321</v>
      </c>
    </row>
    <row r="8" spans="1:15" x14ac:dyDescent="0.2">
      <c r="A8">
        <v>1292</v>
      </c>
      <c r="B8" t="s">
        <v>5322</v>
      </c>
      <c r="C8" t="s">
        <v>5323</v>
      </c>
      <c r="D8" t="s">
        <v>5140</v>
      </c>
      <c r="E8" t="s">
        <v>5141</v>
      </c>
      <c r="F8">
        <v>6</v>
      </c>
      <c r="G8">
        <v>16</v>
      </c>
      <c r="H8" t="s">
        <v>635</v>
      </c>
      <c r="I8" t="s">
        <v>636</v>
      </c>
      <c r="J8" t="s">
        <v>5324</v>
      </c>
      <c r="K8" t="s">
        <v>5325</v>
      </c>
      <c r="L8" s="1">
        <v>1.3840277777777779</v>
      </c>
      <c r="M8" t="s">
        <v>9</v>
      </c>
      <c r="O8"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C634F-DE06-4A4C-A8E1-3D792B5B7188}">
  <dimension ref="A1:O8"/>
  <sheetViews>
    <sheetView workbookViewId="0">
      <selection sqref="A1:XFD1"/>
    </sheetView>
  </sheetViews>
  <sheetFormatPr baseColWidth="10" defaultRowHeight="16" x14ac:dyDescent="0.2"/>
  <cols>
    <col min="2" max="3" width="4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97</v>
      </c>
      <c r="B2" t="s">
        <v>427</v>
      </c>
      <c r="C2" t="s">
        <v>428</v>
      </c>
      <c r="D2" t="s">
        <v>22</v>
      </c>
      <c r="E2" t="s">
        <v>23</v>
      </c>
      <c r="F2">
        <v>7</v>
      </c>
      <c r="G2">
        <v>18</v>
      </c>
      <c r="H2" t="s">
        <v>429</v>
      </c>
      <c r="I2" t="s">
        <v>430</v>
      </c>
      <c r="J2" t="s">
        <v>431</v>
      </c>
      <c r="K2" t="s">
        <v>432</v>
      </c>
      <c r="L2" s="1">
        <v>1.3465277777777778</v>
      </c>
      <c r="M2" t="s">
        <v>9</v>
      </c>
      <c r="O2" t="s">
        <v>4</v>
      </c>
    </row>
    <row r="3" spans="1:15" x14ac:dyDescent="0.2">
      <c r="A3">
        <v>288</v>
      </c>
      <c r="B3" t="s">
        <v>1204</v>
      </c>
      <c r="C3" t="s">
        <v>1205</v>
      </c>
      <c r="D3" t="s">
        <v>1096</v>
      </c>
      <c r="E3" t="s">
        <v>1097</v>
      </c>
      <c r="F3">
        <v>9</v>
      </c>
      <c r="G3">
        <v>28</v>
      </c>
      <c r="H3" t="s">
        <v>429</v>
      </c>
      <c r="I3" t="s">
        <v>430</v>
      </c>
      <c r="J3" t="s">
        <v>1206</v>
      </c>
      <c r="K3" t="s">
        <v>1207</v>
      </c>
      <c r="L3" s="1">
        <v>1.4145833333333333</v>
      </c>
      <c r="M3" t="s">
        <v>9</v>
      </c>
      <c r="O3" t="s">
        <v>4</v>
      </c>
    </row>
    <row r="4" spans="1:15" x14ac:dyDescent="0.2">
      <c r="A4">
        <v>434</v>
      </c>
      <c r="B4" t="s">
        <v>1799</v>
      </c>
      <c r="C4" t="s">
        <v>1800</v>
      </c>
      <c r="D4" t="s">
        <v>1096</v>
      </c>
      <c r="E4" t="s">
        <v>1097</v>
      </c>
      <c r="F4">
        <v>11</v>
      </c>
      <c r="G4">
        <v>100</v>
      </c>
      <c r="H4" t="s">
        <v>429</v>
      </c>
      <c r="I4" t="s">
        <v>430</v>
      </c>
      <c r="J4" t="s">
        <v>1801</v>
      </c>
      <c r="K4" t="s">
        <v>1802</v>
      </c>
      <c r="L4" s="1">
        <v>1.2541666666666667</v>
      </c>
      <c r="M4" t="s">
        <v>9</v>
      </c>
      <c r="O4" t="s">
        <v>4</v>
      </c>
    </row>
    <row r="5" spans="1:15" x14ac:dyDescent="0.2">
      <c r="A5">
        <v>1282</v>
      </c>
      <c r="B5" t="s">
        <v>5277</v>
      </c>
      <c r="C5" t="s">
        <v>5278</v>
      </c>
      <c r="D5" t="s">
        <v>5140</v>
      </c>
      <c r="E5" t="s">
        <v>5141</v>
      </c>
      <c r="F5">
        <v>6</v>
      </c>
      <c r="G5">
        <v>6</v>
      </c>
      <c r="H5" t="s">
        <v>429</v>
      </c>
      <c r="I5" t="s">
        <v>430</v>
      </c>
      <c r="J5" t="s">
        <v>5279</v>
      </c>
      <c r="K5" t="s">
        <v>5280</v>
      </c>
      <c r="L5" s="1">
        <v>1.48125</v>
      </c>
      <c r="M5" t="s">
        <v>9</v>
      </c>
      <c r="O5" t="s">
        <v>5281</v>
      </c>
    </row>
    <row r="6" spans="1:15" x14ac:dyDescent="0.2">
      <c r="A6">
        <v>1283</v>
      </c>
      <c r="B6" t="s">
        <v>5282</v>
      </c>
      <c r="C6" t="s">
        <v>5283</v>
      </c>
      <c r="D6" t="s">
        <v>5140</v>
      </c>
      <c r="E6" t="s">
        <v>5141</v>
      </c>
      <c r="F6">
        <v>6</v>
      </c>
      <c r="G6">
        <v>7</v>
      </c>
      <c r="H6" t="s">
        <v>5284</v>
      </c>
      <c r="I6" t="s">
        <v>5285</v>
      </c>
      <c r="J6" t="s">
        <v>5286</v>
      </c>
      <c r="K6" t="s">
        <v>5287</v>
      </c>
      <c r="L6" s="1">
        <v>1.2347222222222223</v>
      </c>
      <c r="M6" t="s">
        <v>9</v>
      </c>
      <c r="O6" t="s">
        <v>5288</v>
      </c>
    </row>
    <row r="7" spans="1:15" x14ac:dyDescent="0.2">
      <c r="A7">
        <v>1293</v>
      </c>
      <c r="B7" t="s">
        <v>5326</v>
      </c>
      <c r="C7" t="s">
        <v>5327</v>
      </c>
      <c r="D7" t="s">
        <v>5140</v>
      </c>
      <c r="E7" t="s">
        <v>5141</v>
      </c>
      <c r="F7">
        <v>6</v>
      </c>
      <c r="G7">
        <v>17</v>
      </c>
      <c r="H7" t="s">
        <v>429</v>
      </c>
      <c r="I7" t="s">
        <v>430</v>
      </c>
      <c r="J7" t="s">
        <v>5328</v>
      </c>
      <c r="K7" t="s">
        <v>5329</v>
      </c>
      <c r="L7" s="1">
        <v>1.1576388888888889</v>
      </c>
      <c r="M7" t="s">
        <v>9</v>
      </c>
      <c r="O7" t="s">
        <v>4</v>
      </c>
    </row>
    <row r="8" spans="1:15" x14ac:dyDescent="0.2">
      <c r="A8">
        <v>1294</v>
      </c>
      <c r="B8" t="s">
        <v>5330</v>
      </c>
      <c r="C8" t="s">
        <v>5331</v>
      </c>
      <c r="D8" t="s">
        <v>5140</v>
      </c>
      <c r="E8" t="s">
        <v>5141</v>
      </c>
      <c r="F8">
        <v>6</v>
      </c>
      <c r="G8">
        <v>18</v>
      </c>
      <c r="H8" t="s">
        <v>429</v>
      </c>
      <c r="I8" t="s">
        <v>430</v>
      </c>
      <c r="J8" t="s">
        <v>5332</v>
      </c>
      <c r="K8" t="s">
        <v>5333</v>
      </c>
      <c r="L8" s="1">
        <v>1.2395833333333333</v>
      </c>
      <c r="M8" t="s">
        <v>9</v>
      </c>
      <c r="O8"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66539-152C-3E42-911E-46A7F2D9C982}">
  <dimension ref="A1:O10"/>
  <sheetViews>
    <sheetView workbookViewId="0">
      <selection activeCell="C17" sqref="C17"/>
    </sheetView>
  </sheetViews>
  <sheetFormatPr baseColWidth="10" defaultRowHeight="16" x14ac:dyDescent="0.2"/>
  <cols>
    <col min="2" max="3" width="30.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617</v>
      </c>
      <c r="B2" t="s">
        <v>2545</v>
      </c>
      <c r="C2" t="s">
        <v>2546</v>
      </c>
      <c r="D2" t="s">
        <v>1096</v>
      </c>
      <c r="E2" t="s">
        <v>1097</v>
      </c>
      <c r="F2">
        <v>14</v>
      </c>
      <c r="G2">
        <v>38</v>
      </c>
      <c r="H2" t="s">
        <v>2547</v>
      </c>
      <c r="I2" t="s">
        <v>2548</v>
      </c>
      <c r="J2" t="s">
        <v>2549</v>
      </c>
      <c r="K2" t="s">
        <v>2550</v>
      </c>
      <c r="L2" s="1">
        <v>1.1451388888888889</v>
      </c>
      <c r="M2" t="s">
        <v>9</v>
      </c>
      <c r="O2" t="s">
        <v>4</v>
      </c>
    </row>
    <row r="3" spans="1:15" x14ac:dyDescent="0.2">
      <c r="A3">
        <v>944</v>
      </c>
      <c r="B3" t="s">
        <v>3881</v>
      </c>
      <c r="C3" t="s">
        <v>3882</v>
      </c>
      <c r="D3" t="s">
        <v>2696</v>
      </c>
      <c r="E3" t="s">
        <v>2697</v>
      </c>
      <c r="F3">
        <v>36</v>
      </c>
      <c r="G3">
        <v>3</v>
      </c>
      <c r="H3" t="s">
        <v>2547</v>
      </c>
      <c r="I3" t="s">
        <v>2548</v>
      </c>
      <c r="J3" t="s">
        <v>3883</v>
      </c>
      <c r="K3" t="s">
        <v>3884</v>
      </c>
      <c r="L3" s="1">
        <v>1.3611111111111112</v>
      </c>
      <c r="M3" t="s">
        <v>9</v>
      </c>
      <c r="O3" t="s">
        <v>4</v>
      </c>
    </row>
    <row r="4" spans="1:15" x14ac:dyDescent="0.2">
      <c r="A4">
        <v>947</v>
      </c>
      <c r="B4" t="s">
        <v>3893</v>
      </c>
      <c r="C4" t="s">
        <v>3894</v>
      </c>
      <c r="D4" t="s">
        <v>2696</v>
      </c>
      <c r="E4" t="s">
        <v>2697</v>
      </c>
      <c r="F4">
        <v>36</v>
      </c>
      <c r="G4" t="s">
        <v>4</v>
      </c>
      <c r="H4" t="s">
        <v>2547</v>
      </c>
      <c r="I4" t="s">
        <v>2548</v>
      </c>
      <c r="J4" t="s">
        <v>3895</v>
      </c>
      <c r="K4" t="s">
        <v>3896</v>
      </c>
      <c r="L4" s="1">
        <v>1.2416666666666667</v>
      </c>
      <c r="M4" t="s">
        <v>9</v>
      </c>
      <c r="O4" t="s">
        <v>3897</v>
      </c>
    </row>
    <row r="5" spans="1:15" x14ac:dyDescent="0.2">
      <c r="A5">
        <v>977</v>
      </c>
      <c r="B5" t="s">
        <v>4015</v>
      </c>
      <c r="C5" t="s">
        <v>4016</v>
      </c>
      <c r="D5" t="s">
        <v>2696</v>
      </c>
      <c r="E5" t="s">
        <v>2697</v>
      </c>
      <c r="F5">
        <v>36</v>
      </c>
      <c r="G5" t="s">
        <v>4</v>
      </c>
      <c r="H5" t="s">
        <v>2547</v>
      </c>
      <c r="I5" t="s">
        <v>2548</v>
      </c>
      <c r="J5" t="s">
        <v>4017</v>
      </c>
      <c r="K5" t="s">
        <v>4018</v>
      </c>
      <c r="L5" s="1">
        <v>1.1784722222222221</v>
      </c>
      <c r="M5" t="s">
        <v>9</v>
      </c>
      <c r="O5" t="s">
        <v>4</v>
      </c>
    </row>
    <row r="6" spans="1:15" x14ac:dyDescent="0.2">
      <c r="A6">
        <v>979</v>
      </c>
      <c r="B6" t="s">
        <v>4023</v>
      </c>
      <c r="C6" t="s">
        <v>4024</v>
      </c>
      <c r="D6" t="s">
        <v>2696</v>
      </c>
      <c r="E6" t="s">
        <v>2697</v>
      </c>
      <c r="F6">
        <v>36</v>
      </c>
      <c r="G6" t="s">
        <v>4</v>
      </c>
      <c r="H6" t="s">
        <v>2547</v>
      </c>
      <c r="I6" t="s">
        <v>2548</v>
      </c>
      <c r="J6" t="s">
        <v>4025</v>
      </c>
      <c r="K6" t="s">
        <v>4026</v>
      </c>
      <c r="L6" s="1">
        <v>1.1812499999999999</v>
      </c>
      <c r="M6" t="s">
        <v>9</v>
      </c>
      <c r="O6" t="s">
        <v>4</v>
      </c>
    </row>
    <row r="7" spans="1:15" x14ac:dyDescent="0.2">
      <c r="A7">
        <v>981</v>
      </c>
      <c r="B7" t="s">
        <v>4031</v>
      </c>
      <c r="C7" t="s">
        <v>4032</v>
      </c>
      <c r="D7" t="s">
        <v>2696</v>
      </c>
      <c r="E7" t="s">
        <v>2697</v>
      </c>
      <c r="F7">
        <v>36</v>
      </c>
      <c r="G7" t="s">
        <v>4</v>
      </c>
      <c r="H7" t="s">
        <v>2547</v>
      </c>
      <c r="I7" t="s">
        <v>2548</v>
      </c>
      <c r="J7" t="s">
        <v>4033</v>
      </c>
      <c r="K7" t="s">
        <v>4034</v>
      </c>
      <c r="L7" s="1">
        <v>1.3819444444444444</v>
      </c>
      <c r="M7" t="s">
        <v>9</v>
      </c>
      <c r="O7" t="s">
        <v>4035</v>
      </c>
    </row>
    <row r="8" spans="1:15" x14ac:dyDescent="0.2">
      <c r="A8">
        <v>1667</v>
      </c>
      <c r="B8" t="s">
        <v>6866</v>
      </c>
      <c r="C8" t="s">
        <v>6867</v>
      </c>
      <c r="D8" t="s">
        <v>5966</v>
      </c>
      <c r="E8" t="s">
        <v>5967</v>
      </c>
      <c r="F8">
        <v>39</v>
      </c>
      <c r="G8">
        <v>1</v>
      </c>
      <c r="H8" t="s">
        <v>2547</v>
      </c>
      <c r="I8" t="s">
        <v>2548</v>
      </c>
      <c r="J8" t="s">
        <v>6868</v>
      </c>
      <c r="K8" t="s">
        <v>6869</v>
      </c>
      <c r="L8" s="1">
        <v>1.2555555555555555</v>
      </c>
      <c r="M8" t="s">
        <v>9</v>
      </c>
      <c r="O8" t="s">
        <v>4</v>
      </c>
    </row>
    <row r="9" spans="1:15" x14ac:dyDescent="0.2">
      <c r="A9">
        <v>1668</v>
      </c>
      <c r="B9" t="s">
        <v>6870</v>
      </c>
      <c r="C9" t="s">
        <v>6871</v>
      </c>
      <c r="D9" t="s">
        <v>5966</v>
      </c>
      <c r="E9" t="s">
        <v>5967</v>
      </c>
      <c r="F9">
        <v>39</v>
      </c>
      <c r="G9">
        <v>2</v>
      </c>
      <c r="H9" t="s">
        <v>2547</v>
      </c>
      <c r="I9" t="s">
        <v>2548</v>
      </c>
      <c r="J9" t="s">
        <v>6872</v>
      </c>
      <c r="K9" t="s">
        <v>6873</v>
      </c>
      <c r="L9" s="1">
        <v>1.567361111111111</v>
      </c>
      <c r="M9" t="s">
        <v>9</v>
      </c>
      <c r="O9" t="s">
        <v>6874</v>
      </c>
    </row>
    <row r="10" spans="1:15" x14ac:dyDescent="0.2">
      <c r="A10">
        <v>1670</v>
      </c>
      <c r="B10" t="s">
        <v>6879</v>
      </c>
      <c r="C10" t="s">
        <v>6880</v>
      </c>
      <c r="D10" t="s">
        <v>5966</v>
      </c>
      <c r="E10" t="s">
        <v>5967</v>
      </c>
      <c r="F10">
        <v>39</v>
      </c>
      <c r="G10">
        <v>4</v>
      </c>
      <c r="H10" t="s">
        <v>2547</v>
      </c>
      <c r="I10" t="s">
        <v>2548</v>
      </c>
      <c r="J10" t="s">
        <v>6881</v>
      </c>
      <c r="K10" t="s">
        <v>6882</v>
      </c>
      <c r="L10" s="1">
        <v>1.2819444444444446</v>
      </c>
      <c r="M10" t="s">
        <v>9</v>
      </c>
      <c r="O10" t="s">
        <v>6883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9411-DF85-384B-A11D-5E4F762E1010}">
  <dimension ref="A1:O21"/>
  <sheetViews>
    <sheetView workbookViewId="0">
      <selection activeCell="J6" sqref="J6"/>
    </sheetView>
  </sheetViews>
  <sheetFormatPr baseColWidth="10" defaultRowHeight="16" x14ac:dyDescent="0.2"/>
  <cols>
    <col min="2" max="3" width="50.332031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461</v>
      </c>
      <c r="B2" t="s">
        <v>1907</v>
      </c>
      <c r="C2" t="s">
        <v>1908</v>
      </c>
      <c r="D2" t="s">
        <v>1096</v>
      </c>
      <c r="E2" t="s">
        <v>1097</v>
      </c>
      <c r="F2">
        <v>11</v>
      </c>
      <c r="G2">
        <v>127</v>
      </c>
      <c r="H2" t="s">
        <v>1909</v>
      </c>
      <c r="I2" t="s">
        <v>1910</v>
      </c>
      <c r="J2" t="s">
        <v>1911</v>
      </c>
      <c r="K2" t="s">
        <v>1912</v>
      </c>
      <c r="L2" s="1">
        <v>1.2493055555555554</v>
      </c>
      <c r="M2" t="s">
        <v>9</v>
      </c>
      <c r="O2" t="s">
        <v>4</v>
      </c>
    </row>
    <row r="3" spans="1:15" x14ac:dyDescent="0.2">
      <c r="A3">
        <v>630</v>
      </c>
      <c r="B3" t="s">
        <v>2599</v>
      </c>
      <c r="C3" t="s">
        <v>2600</v>
      </c>
      <c r="D3" t="s">
        <v>1096</v>
      </c>
      <c r="E3" t="s">
        <v>1097</v>
      </c>
      <c r="F3">
        <v>14</v>
      </c>
      <c r="G3">
        <v>51</v>
      </c>
      <c r="H3" t="s">
        <v>1909</v>
      </c>
      <c r="I3" t="s">
        <v>1910</v>
      </c>
      <c r="J3" t="s">
        <v>2601</v>
      </c>
      <c r="K3" t="s">
        <v>2602</v>
      </c>
      <c r="L3" s="1">
        <v>1.1097222222222223</v>
      </c>
      <c r="M3" t="s">
        <v>9</v>
      </c>
      <c r="O3" t="s">
        <v>4</v>
      </c>
    </row>
    <row r="4" spans="1:15" x14ac:dyDescent="0.2">
      <c r="A4">
        <v>722</v>
      </c>
      <c r="B4" t="s">
        <v>2973</v>
      </c>
      <c r="C4" t="s">
        <v>2974</v>
      </c>
      <c r="D4" t="s">
        <v>2696</v>
      </c>
      <c r="E4" t="s">
        <v>2697</v>
      </c>
      <c r="F4">
        <v>17</v>
      </c>
      <c r="G4">
        <v>58</v>
      </c>
      <c r="H4" t="s">
        <v>1909</v>
      </c>
      <c r="I4" t="s">
        <v>1910</v>
      </c>
      <c r="J4" t="s">
        <v>2975</v>
      </c>
      <c r="K4" t="s">
        <v>2976</v>
      </c>
      <c r="L4" s="1">
        <v>1.1375</v>
      </c>
      <c r="M4" t="s">
        <v>9</v>
      </c>
      <c r="O4" t="s">
        <v>2977</v>
      </c>
    </row>
    <row r="5" spans="1:15" x14ac:dyDescent="0.2">
      <c r="A5">
        <v>799</v>
      </c>
      <c r="B5" t="s">
        <v>3287</v>
      </c>
      <c r="C5" t="s">
        <v>3288</v>
      </c>
      <c r="D5" t="s">
        <v>2696</v>
      </c>
      <c r="E5" t="s">
        <v>2697</v>
      </c>
      <c r="F5">
        <v>19</v>
      </c>
      <c r="G5">
        <v>29</v>
      </c>
      <c r="H5" t="s">
        <v>1909</v>
      </c>
      <c r="I5" t="s">
        <v>1910</v>
      </c>
      <c r="J5" t="s">
        <v>3289</v>
      </c>
      <c r="K5" t="s">
        <v>3290</v>
      </c>
      <c r="L5" s="1">
        <v>1.2104166666666667</v>
      </c>
      <c r="M5" t="s">
        <v>9</v>
      </c>
      <c r="O5" t="s">
        <v>4</v>
      </c>
    </row>
    <row r="6" spans="1:15" x14ac:dyDescent="0.2">
      <c r="A6">
        <v>800</v>
      </c>
      <c r="B6" t="s">
        <v>3291</v>
      </c>
      <c r="C6" t="s">
        <v>3292</v>
      </c>
      <c r="D6" t="s">
        <v>2696</v>
      </c>
      <c r="E6" t="s">
        <v>2697</v>
      </c>
      <c r="F6">
        <v>19</v>
      </c>
      <c r="G6">
        <v>30</v>
      </c>
      <c r="H6" t="s">
        <v>1909</v>
      </c>
      <c r="I6" t="s">
        <v>1910</v>
      </c>
      <c r="J6" t="s">
        <v>3293</v>
      </c>
      <c r="K6" t="s">
        <v>3294</v>
      </c>
      <c r="L6" s="1">
        <v>1.1888888888888889</v>
      </c>
      <c r="M6" t="s">
        <v>9</v>
      </c>
      <c r="O6" t="s">
        <v>4</v>
      </c>
    </row>
    <row r="7" spans="1:15" x14ac:dyDescent="0.2">
      <c r="A7">
        <v>912</v>
      </c>
      <c r="B7" t="s">
        <v>3749</v>
      </c>
      <c r="C7" t="s">
        <v>3750</v>
      </c>
      <c r="D7" t="s">
        <v>2696</v>
      </c>
      <c r="E7" t="s">
        <v>2697</v>
      </c>
      <c r="F7">
        <v>30</v>
      </c>
      <c r="G7">
        <v>1</v>
      </c>
      <c r="H7" t="s">
        <v>1909</v>
      </c>
      <c r="I7" t="s">
        <v>1910</v>
      </c>
      <c r="J7" t="s">
        <v>3751</v>
      </c>
      <c r="K7" t="s">
        <v>3752</v>
      </c>
      <c r="L7" s="1">
        <v>1.2097222222222221</v>
      </c>
      <c r="M7" t="s">
        <v>9</v>
      </c>
      <c r="O7" t="s">
        <v>4</v>
      </c>
    </row>
    <row r="8" spans="1:15" x14ac:dyDescent="0.2">
      <c r="A8">
        <v>916</v>
      </c>
      <c r="B8" t="s">
        <v>3765</v>
      </c>
      <c r="C8" t="s">
        <v>3766</v>
      </c>
      <c r="D8" t="s">
        <v>2696</v>
      </c>
      <c r="E8" t="s">
        <v>2697</v>
      </c>
      <c r="F8">
        <v>30</v>
      </c>
      <c r="G8">
        <v>5</v>
      </c>
      <c r="H8" t="s">
        <v>1909</v>
      </c>
      <c r="I8" t="s">
        <v>1910</v>
      </c>
      <c r="J8" t="s">
        <v>3767</v>
      </c>
      <c r="K8" t="s">
        <v>3768</v>
      </c>
      <c r="L8" s="1">
        <v>1.15625</v>
      </c>
      <c r="M8" t="s">
        <v>9</v>
      </c>
      <c r="O8" t="s">
        <v>3769</v>
      </c>
    </row>
    <row r="9" spans="1:15" x14ac:dyDescent="0.2">
      <c r="A9">
        <v>945</v>
      </c>
      <c r="B9" t="s">
        <v>3885</v>
      </c>
      <c r="C9" t="s">
        <v>3886</v>
      </c>
      <c r="D9" t="s">
        <v>2696</v>
      </c>
      <c r="E9" t="s">
        <v>2697</v>
      </c>
      <c r="F9">
        <v>36</v>
      </c>
      <c r="G9">
        <v>15</v>
      </c>
      <c r="H9" t="s">
        <v>1909</v>
      </c>
      <c r="I9" t="s">
        <v>1910</v>
      </c>
      <c r="J9" t="s">
        <v>3887</v>
      </c>
      <c r="K9" t="s">
        <v>3888</v>
      </c>
      <c r="L9" s="1">
        <v>1.2368055555555555</v>
      </c>
      <c r="M9" t="s">
        <v>9</v>
      </c>
      <c r="O9" t="s">
        <v>4</v>
      </c>
    </row>
    <row r="10" spans="1:15" x14ac:dyDescent="0.2">
      <c r="A10">
        <v>946</v>
      </c>
      <c r="B10" t="s">
        <v>3889</v>
      </c>
      <c r="C10" t="s">
        <v>3890</v>
      </c>
      <c r="D10" t="s">
        <v>2696</v>
      </c>
      <c r="E10" t="s">
        <v>2697</v>
      </c>
      <c r="F10">
        <v>36</v>
      </c>
      <c r="G10">
        <v>22</v>
      </c>
      <c r="H10" t="s">
        <v>1909</v>
      </c>
      <c r="I10" t="s">
        <v>1910</v>
      </c>
      <c r="J10" t="s">
        <v>3891</v>
      </c>
      <c r="K10" t="s">
        <v>3892</v>
      </c>
      <c r="L10" s="1">
        <v>1.2041666666666666</v>
      </c>
      <c r="M10" t="s">
        <v>9</v>
      </c>
      <c r="O10" t="s">
        <v>4</v>
      </c>
    </row>
    <row r="11" spans="1:15" x14ac:dyDescent="0.2">
      <c r="A11">
        <v>954</v>
      </c>
      <c r="B11" t="s">
        <v>3922</v>
      </c>
      <c r="C11" t="s">
        <v>3923</v>
      </c>
      <c r="D11" t="s">
        <v>2696</v>
      </c>
      <c r="E11" t="s">
        <v>2697</v>
      </c>
      <c r="F11">
        <v>36</v>
      </c>
      <c r="G11" t="s">
        <v>4</v>
      </c>
      <c r="H11" t="s">
        <v>1909</v>
      </c>
      <c r="I11" t="s">
        <v>1910</v>
      </c>
      <c r="J11" t="s">
        <v>3924</v>
      </c>
      <c r="K11" t="s">
        <v>3925</v>
      </c>
      <c r="L11" s="1">
        <v>1.2319444444444445</v>
      </c>
      <c r="M11" t="s">
        <v>9</v>
      </c>
      <c r="O11" t="s">
        <v>4</v>
      </c>
    </row>
    <row r="12" spans="1:15" x14ac:dyDescent="0.2">
      <c r="A12">
        <v>970</v>
      </c>
      <c r="B12" t="s">
        <v>3986</v>
      </c>
      <c r="C12" t="s">
        <v>3987</v>
      </c>
      <c r="D12" t="s">
        <v>2696</v>
      </c>
      <c r="E12" t="s">
        <v>2697</v>
      </c>
      <c r="F12">
        <v>36</v>
      </c>
      <c r="G12" t="s">
        <v>4</v>
      </c>
      <c r="H12" t="s">
        <v>1909</v>
      </c>
      <c r="I12" t="s">
        <v>1910</v>
      </c>
      <c r="J12" t="s">
        <v>3988</v>
      </c>
      <c r="K12" t="s">
        <v>3989</v>
      </c>
      <c r="L12" s="1">
        <v>1.1840277777777777</v>
      </c>
      <c r="M12" t="s">
        <v>9</v>
      </c>
      <c r="O12" t="s">
        <v>3990</v>
      </c>
    </row>
    <row r="13" spans="1:15" x14ac:dyDescent="0.2">
      <c r="A13">
        <v>976</v>
      </c>
      <c r="B13" t="s">
        <v>4011</v>
      </c>
      <c r="C13" t="s">
        <v>4012</v>
      </c>
      <c r="D13" t="s">
        <v>2696</v>
      </c>
      <c r="E13" t="s">
        <v>2697</v>
      </c>
      <c r="F13">
        <v>36</v>
      </c>
      <c r="G13" t="s">
        <v>4</v>
      </c>
      <c r="H13" t="s">
        <v>1909</v>
      </c>
      <c r="I13" t="s">
        <v>1910</v>
      </c>
      <c r="J13" t="s">
        <v>4013</v>
      </c>
      <c r="K13" t="s">
        <v>4014</v>
      </c>
      <c r="L13" s="1">
        <v>1.2055555555555555</v>
      </c>
      <c r="M13" t="s">
        <v>9</v>
      </c>
      <c r="O13" t="s">
        <v>4</v>
      </c>
    </row>
    <row r="14" spans="1:15" x14ac:dyDescent="0.2">
      <c r="A14">
        <v>978</v>
      </c>
      <c r="B14" t="s">
        <v>4019</v>
      </c>
      <c r="C14" t="s">
        <v>4020</v>
      </c>
      <c r="D14" t="s">
        <v>2696</v>
      </c>
      <c r="E14" t="s">
        <v>2697</v>
      </c>
      <c r="F14">
        <v>36</v>
      </c>
      <c r="G14" t="s">
        <v>4</v>
      </c>
      <c r="H14" t="s">
        <v>1909</v>
      </c>
      <c r="I14" t="s">
        <v>1910</v>
      </c>
      <c r="J14" t="s">
        <v>4021</v>
      </c>
      <c r="K14" t="s">
        <v>4022</v>
      </c>
      <c r="L14" s="1">
        <v>1.148611111111111</v>
      </c>
      <c r="M14" t="s">
        <v>9</v>
      </c>
      <c r="O14" t="s">
        <v>4</v>
      </c>
    </row>
    <row r="15" spans="1:15" x14ac:dyDescent="0.2">
      <c r="A15">
        <v>1132</v>
      </c>
      <c r="B15" t="s">
        <v>4664</v>
      </c>
      <c r="C15" t="s">
        <v>4665</v>
      </c>
      <c r="D15" t="s">
        <v>4079</v>
      </c>
      <c r="E15" t="s">
        <v>4080</v>
      </c>
      <c r="F15">
        <v>40</v>
      </c>
      <c r="G15">
        <v>84</v>
      </c>
      <c r="H15" t="s">
        <v>1909</v>
      </c>
      <c r="I15" t="s">
        <v>1910</v>
      </c>
      <c r="J15" t="s">
        <v>4666</v>
      </c>
      <c r="K15" t="s">
        <v>4667</v>
      </c>
      <c r="L15" s="1">
        <v>1.1493055555555556</v>
      </c>
      <c r="M15" t="s">
        <v>9</v>
      </c>
      <c r="O15" t="s">
        <v>4668</v>
      </c>
    </row>
    <row r="16" spans="1:15" x14ac:dyDescent="0.2">
      <c r="A16">
        <v>1671</v>
      </c>
      <c r="B16" t="s">
        <v>6884</v>
      </c>
      <c r="C16" t="s">
        <v>6885</v>
      </c>
      <c r="D16" t="s">
        <v>5966</v>
      </c>
      <c r="E16" t="s">
        <v>5967</v>
      </c>
      <c r="F16">
        <v>39</v>
      </c>
      <c r="G16">
        <v>5</v>
      </c>
      <c r="H16" t="s">
        <v>1909</v>
      </c>
      <c r="I16" t="s">
        <v>1910</v>
      </c>
      <c r="J16" t="s">
        <v>6886</v>
      </c>
      <c r="K16" t="s">
        <v>6887</v>
      </c>
      <c r="L16" s="1">
        <v>1.1868055555555554</v>
      </c>
      <c r="M16" t="s">
        <v>9</v>
      </c>
      <c r="O16" t="s">
        <v>6888</v>
      </c>
    </row>
    <row r="17" spans="1:15" x14ac:dyDescent="0.2">
      <c r="A17">
        <v>1672</v>
      </c>
      <c r="B17" t="s">
        <v>6889</v>
      </c>
      <c r="C17" t="s">
        <v>6890</v>
      </c>
      <c r="D17" t="s">
        <v>5966</v>
      </c>
      <c r="E17" t="s">
        <v>5967</v>
      </c>
      <c r="F17">
        <v>39</v>
      </c>
      <c r="G17">
        <v>6</v>
      </c>
      <c r="H17" t="s">
        <v>1909</v>
      </c>
      <c r="I17" t="s">
        <v>1910</v>
      </c>
      <c r="J17" t="s">
        <v>6891</v>
      </c>
      <c r="K17" t="s">
        <v>6892</v>
      </c>
      <c r="L17" s="1">
        <v>1.3458333333333334</v>
      </c>
      <c r="M17" t="s">
        <v>9</v>
      </c>
      <c r="O17" t="s">
        <v>4</v>
      </c>
    </row>
    <row r="18" spans="1:15" x14ac:dyDescent="0.2">
      <c r="A18">
        <v>1674</v>
      </c>
      <c r="B18" t="s">
        <v>6897</v>
      </c>
      <c r="C18" t="s">
        <v>6898</v>
      </c>
      <c r="D18" t="s">
        <v>5966</v>
      </c>
      <c r="E18" t="s">
        <v>5967</v>
      </c>
      <c r="F18">
        <v>39</v>
      </c>
      <c r="G18">
        <v>8</v>
      </c>
      <c r="H18" t="s">
        <v>1909</v>
      </c>
      <c r="I18" t="s">
        <v>1910</v>
      </c>
      <c r="J18" t="s">
        <v>6899</v>
      </c>
      <c r="K18" t="s">
        <v>6900</v>
      </c>
      <c r="L18" s="1">
        <v>1.1944444444444444</v>
      </c>
      <c r="M18" t="s">
        <v>9</v>
      </c>
      <c r="O18" t="s">
        <v>4</v>
      </c>
    </row>
    <row r="19" spans="1:15" x14ac:dyDescent="0.2">
      <c r="A19">
        <v>1676</v>
      </c>
      <c r="B19" t="s">
        <v>6905</v>
      </c>
      <c r="C19" t="s">
        <v>6906</v>
      </c>
      <c r="D19" t="s">
        <v>5966</v>
      </c>
      <c r="E19" t="s">
        <v>5967</v>
      </c>
      <c r="F19">
        <v>39</v>
      </c>
      <c r="G19">
        <v>10</v>
      </c>
      <c r="H19" t="s">
        <v>1909</v>
      </c>
      <c r="I19" t="s">
        <v>1910</v>
      </c>
      <c r="J19" t="s">
        <v>6907</v>
      </c>
      <c r="K19" t="s">
        <v>6908</v>
      </c>
      <c r="L19" s="1">
        <v>1.179861111111111</v>
      </c>
      <c r="M19" t="s">
        <v>9</v>
      </c>
      <c r="O19" t="s">
        <v>4</v>
      </c>
    </row>
    <row r="20" spans="1:15" x14ac:dyDescent="0.2">
      <c r="A20">
        <v>1677</v>
      </c>
      <c r="B20" t="s">
        <v>6909</v>
      </c>
      <c r="C20" t="s">
        <v>6910</v>
      </c>
      <c r="D20" t="s">
        <v>5966</v>
      </c>
      <c r="E20" t="s">
        <v>5967</v>
      </c>
      <c r="F20">
        <v>39</v>
      </c>
      <c r="G20">
        <v>11</v>
      </c>
      <c r="H20" t="s">
        <v>1909</v>
      </c>
      <c r="I20" t="s">
        <v>1910</v>
      </c>
      <c r="J20" t="s">
        <v>6911</v>
      </c>
      <c r="K20" t="s">
        <v>6912</v>
      </c>
      <c r="L20" s="1">
        <v>1.3180555555555555</v>
      </c>
      <c r="M20" t="s">
        <v>9</v>
      </c>
      <c r="O20" t="s">
        <v>4</v>
      </c>
    </row>
    <row r="21" spans="1:15" x14ac:dyDescent="0.2">
      <c r="A21">
        <v>1678</v>
      </c>
      <c r="B21" t="s">
        <v>6913</v>
      </c>
      <c r="C21" t="s">
        <v>6914</v>
      </c>
      <c r="D21" t="s">
        <v>5966</v>
      </c>
      <c r="E21" t="s">
        <v>5967</v>
      </c>
      <c r="F21">
        <v>39</v>
      </c>
      <c r="G21">
        <v>12</v>
      </c>
      <c r="H21" t="s">
        <v>1909</v>
      </c>
      <c r="I21" t="s">
        <v>1910</v>
      </c>
      <c r="J21" t="s">
        <v>6915</v>
      </c>
      <c r="K21" t="s">
        <v>6916</v>
      </c>
      <c r="L21" s="1">
        <v>1.2055555555555555</v>
      </c>
      <c r="M21" t="s">
        <v>9</v>
      </c>
      <c r="O21" t="s">
        <v>6917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4BA3-CC56-F548-AE20-A4442C0A23F0}">
  <dimension ref="A1:O15"/>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62</v>
      </c>
      <c r="B2" t="s">
        <v>272</v>
      </c>
      <c r="C2" t="s">
        <v>273</v>
      </c>
      <c r="D2" t="s">
        <v>22</v>
      </c>
      <c r="E2" t="s">
        <v>23</v>
      </c>
      <c r="F2">
        <v>5</v>
      </c>
      <c r="G2">
        <v>5</v>
      </c>
      <c r="H2" t="s">
        <v>274</v>
      </c>
      <c r="I2" t="s">
        <v>275</v>
      </c>
      <c r="J2" t="s">
        <v>276</v>
      </c>
      <c r="K2" t="s">
        <v>277</v>
      </c>
      <c r="L2" s="1">
        <v>1.182638888888889</v>
      </c>
      <c r="M2" t="s">
        <v>9</v>
      </c>
      <c r="O2" t="s">
        <v>4</v>
      </c>
    </row>
    <row r="3" spans="1:15" x14ac:dyDescent="0.2">
      <c r="A3">
        <v>63</v>
      </c>
      <c r="B3" t="s">
        <v>278</v>
      </c>
      <c r="C3" t="s">
        <v>279</v>
      </c>
      <c r="D3" t="s">
        <v>22</v>
      </c>
      <c r="E3" t="s">
        <v>23</v>
      </c>
      <c r="F3">
        <v>5</v>
      </c>
      <c r="G3">
        <v>6</v>
      </c>
      <c r="H3" t="s">
        <v>280</v>
      </c>
      <c r="I3" t="s">
        <v>281</v>
      </c>
      <c r="J3" t="s">
        <v>282</v>
      </c>
      <c r="K3" t="s">
        <v>283</v>
      </c>
      <c r="L3" s="1">
        <v>1.16875</v>
      </c>
      <c r="M3" t="s">
        <v>9</v>
      </c>
      <c r="O3" t="s">
        <v>4</v>
      </c>
    </row>
    <row r="4" spans="1:15" x14ac:dyDescent="0.2">
      <c r="A4">
        <v>64</v>
      </c>
      <c r="B4" t="s">
        <v>284</v>
      </c>
      <c r="C4" t="s">
        <v>285</v>
      </c>
      <c r="D4" t="s">
        <v>22</v>
      </c>
      <c r="E4" t="s">
        <v>23</v>
      </c>
      <c r="F4">
        <v>6</v>
      </c>
      <c r="G4">
        <v>1</v>
      </c>
      <c r="H4" t="s">
        <v>286</v>
      </c>
      <c r="I4" t="s">
        <v>287</v>
      </c>
      <c r="J4" t="s">
        <v>288</v>
      </c>
      <c r="K4" t="s">
        <v>289</v>
      </c>
      <c r="L4" s="1">
        <v>1.20625</v>
      </c>
      <c r="M4" t="s">
        <v>9</v>
      </c>
      <c r="O4" t="s">
        <v>290</v>
      </c>
    </row>
    <row r="5" spans="1:15" x14ac:dyDescent="0.2">
      <c r="A5">
        <v>251</v>
      </c>
      <c r="B5" t="s">
        <v>1051</v>
      </c>
      <c r="C5" t="s">
        <v>1052</v>
      </c>
      <c r="D5" t="s">
        <v>22</v>
      </c>
      <c r="E5" t="s">
        <v>23</v>
      </c>
      <c r="F5">
        <v>8</v>
      </c>
      <c r="G5">
        <v>112</v>
      </c>
      <c r="H5" t="s">
        <v>1053</v>
      </c>
      <c r="I5" t="s">
        <v>1054</v>
      </c>
      <c r="J5" t="s">
        <v>1055</v>
      </c>
      <c r="K5" t="s">
        <v>1056</v>
      </c>
      <c r="L5" s="1">
        <v>1.4340277777777777</v>
      </c>
      <c r="M5" t="s">
        <v>9</v>
      </c>
      <c r="O5" t="s">
        <v>4</v>
      </c>
    </row>
    <row r="6" spans="1:15" x14ac:dyDescent="0.2">
      <c r="A6">
        <v>355</v>
      </c>
      <c r="B6" t="s">
        <v>1476</v>
      </c>
      <c r="C6" t="s">
        <v>1477</v>
      </c>
      <c r="D6" t="s">
        <v>1096</v>
      </c>
      <c r="E6" t="s">
        <v>1097</v>
      </c>
      <c r="F6">
        <v>11</v>
      </c>
      <c r="G6">
        <v>21</v>
      </c>
      <c r="I6" t="s">
        <v>1054</v>
      </c>
      <c r="J6" t="s">
        <v>1478</v>
      </c>
      <c r="K6" t="s">
        <v>1479</v>
      </c>
      <c r="L6" s="1">
        <v>1.1972222222222222</v>
      </c>
      <c r="M6" t="s">
        <v>9</v>
      </c>
      <c r="O6" t="s">
        <v>4</v>
      </c>
    </row>
    <row r="7" spans="1:15" x14ac:dyDescent="0.2">
      <c r="A7">
        <v>361</v>
      </c>
      <c r="B7" t="s">
        <v>1500</v>
      </c>
      <c r="C7" t="s">
        <v>1501</v>
      </c>
      <c r="D7" t="s">
        <v>1096</v>
      </c>
      <c r="E7" t="s">
        <v>1097</v>
      </c>
      <c r="F7">
        <v>11</v>
      </c>
      <c r="G7">
        <v>27</v>
      </c>
      <c r="H7" t="s">
        <v>260</v>
      </c>
      <c r="I7" t="s">
        <v>1502</v>
      </c>
      <c r="J7" t="s">
        <v>1503</v>
      </c>
      <c r="K7" t="s">
        <v>1504</v>
      </c>
      <c r="L7" s="1">
        <v>1.4361111111111111</v>
      </c>
      <c r="M7" t="s">
        <v>9</v>
      </c>
      <c r="O7" t="s">
        <v>4</v>
      </c>
    </row>
    <row r="8" spans="1:15" x14ac:dyDescent="0.2">
      <c r="A8">
        <v>469</v>
      </c>
      <c r="B8" t="s">
        <v>1941</v>
      </c>
      <c r="C8" t="s">
        <v>1942</v>
      </c>
      <c r="D8" t="s">
        <v>1096</v>
      </c>
      <c r="E8" t="s">
        <v>1097</v>
      </c>
      <c r="F8">
        <v>11</v>
      </c>
      <c r="G8">
        <v>135</v>
      </c>
      <c r="H8" t="s">
        <v>1053</v>
      </c>
      <c r="I8" t="s">
        <v>1943</v>
      </c>
      <c r="J8" t="s">
        <v>1944</v>
      </c>
      <c r="K8" t="s">
        <v>1945</v>
      </c>
      <c r="L8" s="1">
        <v>1.4326388888888888</v>
      </c>
      <c r="M8" t="s">
        <v>9</v>
      </c>
      <c r="O8" t="s">
        <v>4</v>
      </c>
    </row>
    <row r="9" spans="1:15" x14ac:dyDescent="0.2">
      <c r="A9">
        <v>1280</v>
      </c>
      <c r="B9" t="s">
        <v>5266</v>
      </c>
      <c r="C9" t="s">
        <v>5267</v>
      </c>
      <c r="D9" t="s">
        <v>5140</v>
      </c>
      <c r="E9" t="s">
        <v>5141</v>
      </c>
      <c r="F9">
        <v>6</v>
      </c>
      <c r="G9">
        <v>4</v>
      </c>
      <c r="H9" t="s">
        <v>5268</v>
      </c>
      <c r="I9" t="s">
        <v>5269</v>
      </c>
      <c r="J9" t="s">
        <v>5270</v>
      </c>
      <c r="K9" t="s">
        <v>5271</v>
      </c>
      <c r="L9" s="1">
        <v>1.5861111111111112</v>
      </c>
      <c r="M9" t="s">
        <v>9</v>
      </c>
      <c r="O9" t="s">
        <v>5272</v>
      </c>
    </row>
    <row r="10" spans="1:15" x14ac:dyDescent="0.2">
      <c r="A10">
        <v>1302</v>
      </c>
      <c r="B10" t="s">
        <v>5363</v>
      </c>
      <c r="C10" t="s">
        <v>5364</v>
      </c>
      <c r="D10" t="s">
        <v>5140</v>
      </c>
      <c r="E10" t="s">
        <v>5141</v>
      </c>
      <c r="F10">
        <v>7</v>
      </c>
      <c r="G10">
        <v>2</v>
      </c>
      <c r="I10" t="s">
        <v>1054</v>
      </c>
      <c r="J10" t="s">
        <v>5365</v>
      </c>
      <c r="K10" t="s">
        <v>5366</v>
      </c>
      <c r="L10" s="1">
        <v>1.1111111111111112</v>
      </c>
      <c r="M10" t="s">
        <v>9</v>
      </c>
    </row>
    <row r="11" spans="1:15" x14ac:dyDescent="0.2">
      <c r="A11">
        <v>1474</v>
      </c>
      <c r="B11" t="s">
        <v>6062</v>
      </c>
      <c r="C11" t="s">
        <v>6063</v>
      </c>
      <c r="D11" t="s">
        <v>5966</v>
      </c>
      <c r="E11" t="s">
        <v>5967</v>
      </c>
      <c r="F11">
        <v>27</v>
      </c>
      <c r="G11">
        <v>1</v>
      </c>
      <c r="H11" t="s">
        <v>260</v>
      </c>
      <c r="I11" t="s">
        <v>6064</v>
      </c>
      <c r="J11" t="s">
        <v>6065</v>
      </c>
      <c r="K11" t="s">
        <v>6066</v>
      </c>
      <c r="L11" s="1">
        <v>1.8423611111111109</v>
      </c>
      <c r="M11" t="s">
        <v>9</v>
      </c>
      <c r="O11" t="s">
        <v>4</v>
      </c>
    </row>
    <row r="12" spans="1:15" x14ac:dyDescent="0.2">
      <c r="A12">
        <v>1475</v>
      </c>
      <c r="B12" t="s">
        <v>6067</v>
      </c>
      <c r="C12" t="s">
        <v>6068</v>
      </c>
      <c r="D12" t="s">
        <v>5966</v>
      </c>
      <c r="E12" t="s">
        <v>5967</v>
      </c>
      <c r="F12">
        <v>27</v>
      </c>
      <c r="G12">
        <v>2</v>
      </c>
      <c r="H12" t="s">
        <v>260</v>
      </c>
      <c r="I12" t="s">
        <v>6069</v>
      </c>
      <c r="J12" t="s">
        <v>6070</v>
      </c>
      <c r="K12" t="s">
        <v>6071</v>
      </c>
      <c r="L12" s="1">
        <v>1.4097222222222223</v>
      </c>
      <c r="M12" t="s">
        <v>9</v>
      </c>
      <c r="O12" t="s">
        <v>6072</v>
      </c>
    </row>
    <row r="13" spans="1:15" x14ac:dyDescent="0.2">
      <c r="A13">
        <v>1476</v>
      </c>
      <c r="B13" t="s">
        <v>6073</v>
      </c>
      <c r="C13" t="s">
        <v>6074</v>
      </c>
      <c r="D13" t="s">
        <v>5966</v>
      </c>
      <c r="E13" t="s">
        <v>5967</v>
      </c>
      <c r="F13">
        <v>27</v>
      </c>
      <c r="G13">
        <v>3</v>
      </c>
      <c r="H13" t="s">
        <v>260</v>
      </c>
      <c r="I13" t="s">
        <v>6064</v>
      </c>
      <c r="J13" t="s">
        <v>6075</v>
      </c>
      <c r="K13" t="s">
        <v>6076</v>
      </c>
      <c r="L13" s="1">
        <v>1.15625</v>
      </c>
      <c r="M13" t="s">
        <v>9</v>
      </c>
      <c r="O13" t="s">
        <v>4</v>
      </c>
    </row>
    <row r="14" spans="1:15" x14ac:dyDescent="0.2">
      <c r="A14">
        <v>1477</v>
      </c>
      <c r="B14" t="s">
        <v>6077</v>
      </c>
      <c r="C14" t="s">
        <v>6078</v>
      </c>
      <c r="D14" t="s">
        <v>5966</v>
      </c>
      <c r="E14" t="s">
        <v>5967</v>
      </c>
      <c r="F14">
        <v>27</v>
      </c>
      <c r="G14">
        <v>4</v>
      </c>
      <c r="H14" t="s">
        <v>260</v>
      </c>
      <c r="I14" t="s">
        <v>6064</v>
      </c>
      <c r="J14" t="s">
        <v>6079</v>
      </c>
      <c r="K14" t="s">
        <v>6080</v>
      </c>
      <c r="L14" s="1">
        <v>1.2743055555555556</v>
      </c>
      <c r="M14" t="s">
        <v>9</v>
      </c>
      <c r="O14" t="s">
        <v>6081</v>
      </c>
    </row>
    <row r="15" spans="1:15" x14ac:dyDescent="0.2">
      <c r="A15">
        <v>1478</v>
      </c>
      <c r="B15" t="s">
        <v>6082</v>
      </c>
      <c r="C15" t="s">
        <v>6083</v>
      </c>
      <c r="D15" t="s">
        <v>5966</v>
      </c>
      <c r="E15" t="s">
        <v>5967</v>
      </c>
      <c r="F15">
        <v>27</v>
      </c>
      <c r="G15">
        <v>5</v>
      </c>
      <c r="H15" t="s">
        <v>260</v>
      </c>
      <c r="I15" t="s">
        <v>6064</v>
      </c>
      <c r="J15" t="s">
        <v>6084</v>
      </c>
      <c r="K15" t="s">
        <v>6085</v>
      </c>
      <c r="L15" s="1">
        <v>1.1145833333333333</v>
      </c>
      <c r="M15" t="s">
        <v>9</v>
      </c>
      <c r="O15" t="s">
        <v>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B514A-0100-6849-9D3A-B742A34AEB71}">
  <dimension ref="A1:O15"/>
  <sheetViews>
    <sheetView workbookViewId="0">
      <selection activeCell="I11" sqref="I11"/>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66</v>
      </c>
      <c r="B2" t="s">
        <v>295</v>
      </c>
      <c r="C2" t="s">
        <v>296</v>
      </c>
      <c r="D2" t="s">
        <v>22</v>
      </c>
      <c r="E2" t="s">
        <v>23</v>
      </c>
      <c r="F2">
        <v>6</v>
      </c>
      <c r="G2">
        <v>3</v>
      </c>
      <c r="H2" t="s">
        <v>297</v>
      </c>
      <c r="I2" t="s">
        <v>298</v>
      </c>
      <c r="J2" t="s">
        <v>299</v>
      </c>
      <c r="K2" t="s">
        <v>300</v>
      </c>
      <c r="L2" s="1">
        <v>1.2680555555555555</v>
      </c>
      <c r="M2" t="s">
        <v>9</v>
      </c>
      <c r="O2" t="s">
        <v>4</v>
      </c>
    </row>
    <row r="3" spans="1:15" x14ac:dyDescent="0.2">
      <c r="A3">
        <v>637</v>
      </c>
      <c r="B3" t="s">
        <v>2627</v>
      </c>
      <c r="C3" t="s">
        <v>2628</v>
      </c>
      <c r="D3" t="s">
        <v>1096</v>
      </c>
      <c r="E3" t="s">
        <v>1097</v>
      </c>
      <c r="F3">
        <v>15</v>
      </c>
      <c r="G3">
        <v>1</v>
      </c>
      <c r="H3" t="s">
        <v>297</v>
      </c>
      <c r="I3" t="s">
        <v>298</v>
      </c>
      <c r="J3" t="s">
        <v>2629</v>
      </c>
      <c r="K3" t="s">
        <v>2630</v>
      </c>
      <c r="L3" s="1">
        <v>1.0763888888888888</v>
      </c>
      <c r="M3" t="s">
        <v>9</v>
      </c>
      <c r="O3" t="s">
        <v>2631</v>
      </c>
    </row>
    <row r="4" spans="1:15" x14ac:dyDescent="0.2">
      <c r="A4">
        <v>638</v>
      </c>
      <c r="B4" t="s">
        <v>2632</v>
      </c>
      <c r="C4" t="s">
        <v>2633</v>
      </c>
      <c r="D4" t="s">
        <v>1096</v>
      </c>
      <c r="E4" t="s">
        <v>1097</v>
      </c>
      <c r="F4">
        <v>15</v>
      </c>
      <c r="G4">
        <v>2</v>
      </c>
      <c r="H4" t="s">
        <v>297</v>
      </c>
      <c r="I4" t="s">
        <v>298</v>
      </c>
      <c r="J4" t="s">
        <v>2634</v>
      </c>
      <c r="K4" t="s">
        <v>2635</v>
      </c>
      <c r="L4" s="1">
        <v>1.1347222222222222</v>
      </c>
      <c r="M4" t="s">
        <v>9</v>
      </c>
      <c r="O4" t="s">
        <v>2636</v>
      </c>
    </row>
    <row r="5" spans="1:15" x14ac:dyDescent="0.2">
      <c r="A5">
        <v>749</v>
      </c>
      <c r="B5" t="s">
        <v>3083</v>
      </c>
      <c r="C5" t="s">
        <v>3084</v>
      </c>
      <c r="D5" t="s">
        <v>2696</v>
      </c>
      <c r="E5" t="s">
        <v>2697</v>
      </c>
      <c r="F5">
        <v>18</v>
      </c>
      <c r="G5">
        <v>5</v>
      </c>
      <c r="H5" t="s">
        <v>297</v>
      </c>
      <c r="I5" t="s">
        <v>298</v>
      </c>
      <c r="J5" t="s">
        <v>3085</v>
      </c>
      <c r="K5" t="s">
        <v>3086</v>
      </c>
      <c r="L5" s="1">
        <v>1.1743055555555555</v>
      </c>
      <c r="M5" t="s">
        <v>9</v>
      </c>
      <c r="O5" t="s">
        <v>3087</v>
      </c>
    </row>
    <row r="6" spans="1:15" x14ac:dyDescent="0.2">
      <c r="A6">
        <v>750</v>
      </c>
      <c r="B6" t="s">
        <v>3088</v>
      </c>
      <c r="C6" t="s">
        <v>3089</v>
      </c>
      <c r="D6" t="s">
        <v>2696</v>
      </c>
      <c r="E6" t="s">
        <v>2697</v>
      </c>
      <c r="F6">
        <v>18</v>
      </c>
      <c r="G6">
        <v>6</v>
      </c>
      <c r="H6" t="s">
        <v>297</v>
      </c>
      <c r="I6" t="s">
        <v>298</v>
      </c>
      <c r="J6" t="s">
        <v>3090</v>
      </c>
      <c r="K6" t="s">
        <v>3091</v>
      </c>
      <c r="L6" s="1">
        <v>1.1770833333333333</v>
      </c>
      <c r="M6" t="s">
        <v>9</v>
      </c>
      <c r="O6" t="s">
        <v>3092</v>
      </c>
    </row>
    <row r="7" spans="1:15" x14ac:dyDescent="0.2">
      <c r="A7">
        <v>887</v>
      </c>
      <c r="B7" t="s">
        <v>3648</v>
      </c>
      <c r="C7" t="s">
        <v>3649</v>
      </c>
      <c r="D7" t="s">
        <v>2696</v>
      </c>
      <c r="E7" t="s">
        <v>2697</v>
      </c>
      <c r="F7">
        <v>27</v>
      </c>
      <c r="G7">
        <v>1</v>
      </c>
      <c r="H7" t="s">
        <v>297</v>
      </c>
      <c r="I7" t="s">
        <v>3650</v>
      </c>
      <c r="J7" t="s">
        <v>3651</v>
      </c>
      <c r="K7" t="s">
        <v>3652</v>
      </c>
      <c r="L7" s="1">
        <v>1.3659722222222221</v>
      </c>
      <c r="M7" t="s">
        <v>9</v>
      </c>
      <c r="O7" t="s">
        <v>4</v>
      </c>
    </row>
    <row r="8" spans="1:15" x14ac:dyDescent="0.2">
      <c r="A8">
        <v>1381</v>
      </c>
      <c r="B8" t="s">
        <v>5684</v>
      </c>
      <c r="C8" t="s">
        <v>5685</v>
      </c>
      <c r="D8" t="s">
        <v>5140</v>
      </c>
      <c r="E8" t="s">
        <v>5141</v>
      </c>
      <c r="F8">
        <v>18</v>
      </c>
      <c r="G8">
        <v>1</v>
      </c>
      <c r="H8" t="s">
        <v>297</v>
      </c>
      <c r="I8" t="s">
        <v>298</v>
      </c>
      <c r="J8" t="s">
        <v>5686</v>
      </c>
      <c r="K8" t="s">
        <v>5687</v>
      </c>
      <c r="L8" s="1">
        <v>1.2298611111111111</v>
      </c>
      <c r="M8" t="s">
        <v>9</v>
      </c>
      <c r="O8" t="s">
        <v>4</v>
      </c>
    </row>
    <row r="9" spans="1:15" x14ac:dyDescent="0.2">
      <c r="A9">
        <v>1382</v>
      </c>
      <c r="B9" t="s">
        <v>5688</v>
      </c>
      <c r="C9" t="s">
        <v>5689</v>
      </c>
      <c r="D9" t="s">
        <v>5140</v>
      </c>
      <c r="E9" t="s">
        <v>5141</v>
      </c>
      <c r="F9">
        <v>18</v>
      </c>
      <c r="G9">
        <v>2</v>
      </c>
      <c r="H9" t="s">
        <v>297</v>
      </c>
      <c r="I9" t="s">
        <v>298</v>
      </c>
      <c r="J9" t="s">
        <v>5690</v>
      </c>
      <c r="K9" t="s">
        <v>5691</v>
      </c>
      <c r="L9" s="1">
        <v>1.1840277777777777</v>
      </c>
      <c r="M9" t="s">
        <v>9</v>
      </c>
      <c r="O9" t="s">
        <v>5692</v>
      </c>
    </row>
    <row r="10" spans="1:15" x14ac:dyDescent="0.2">
      <c r="A10">
        <v>1383</v>
      </c>
      <c r="B10" t="s">
        <v>5693</v>
      </c>
      <c r="C10" t="s">
        <v>5694</v>
      </c>
      <c r="D10" t="s">
        <v>5140</v>
      </c>
      <c r="E10" t="s">
        <v>5141</v>
      </c>
      <c r="F10">
        <v>18</v>
      </c>
      <c r="G10">
        <v>3</v>
      </c>
      <c r="H10" t="s">
        <v>5695</v>
      </c>
      <c r="I10" t="s">
        <v>5696</v>
      </c>
      <c r="J10" t="s">
        <v>5697</v>
      </c>
      <c r="K10" t="s">
        <v>5698</v>
      </c>
      <c r="L10" s="1">
        <v>1.148611111111111</v>
      </c>
      <c r="M10" t="s">
        <v>9</v>
      </c>
    </row>
    <row r="11" spans="1:15" x14ac:dyDescent="0.2">
      <c r="A11">
        <v>1384</v>
      </c>
      <c r="B11" t="s">
        <v>5699</v>
      </c>
      <c r="C11" t="s">
        <v>5700</v>
      </c>
      <c r="D11" t="s">
        <v>5140</v>
      </c>
      <c r="E11" t="s">
        <v>5141</v>
      </c>
      <c r="F11">
        <v>18</v>
      </c>
      <c r="G11">
        <v>4</v>
      </c>
      <c r="H11" t="s">
        <v>5695</v>
      </c>
      <c r="I11" t="s">
        <v>5696</v>
      </c>
      <c r="J11" t="s">
        <v>5701</v>
      </c>
      <c r="K11" t="s">
        <v>5702</v>
      </c>
      <c r="L11" s="1">
        <v>1.1694444444444445</v>
      </c>
      <c r="M11" t="s">
        <v>9</v>
      </c>
      <c r="O11" t="s">
        <v>4</v>
      </c>
    </row>
    <row r="12" spans="1:15" x14ac:dyDescent="0.2">
      <c r="A12">
        <v>1385</v>
      </c>
      <c r="B12" t="s">
        <v>5703</v>
      </c>
      <c r="C12" t="s">
        <v>5704</v>
      </c>
      <c r="D12" t="s">
        <v>5140</v>
      </c>
      <c r="E12" t="s">
        <v>5141</v>
      </c>
      <c r="F12">
        <v>18</v>
      </c>
      <c r="G12">
        <v>5</v>
      </c>
      <c r="H12" t="s">
        <v>5695</v>
      </c>
      <c r="I12" t="s">
        <v>5696</v>
      </c>
      <c r="J12" t="s">
        <v>5705</v>
      </c>
      <c r="K12" t="s">
        <v>5706</v>
      </c>
      <c r="L12" s="1">
        <v>1.5902777777777777</v>
      </c>
      <c r="M12" t="s">
        <v>9</v>
      </c>
      <c r="O12" t="s">
        <v>4</v>
      </c>
    </row>
    <row r="13" spans="1:15" x14ac:dyDescent="0.2">
      <c r="A13">
        <v>1394</v>
      </c>
      <c r="B13" t="s">
        <v>5739</v>
      </c>
      <c r="C13" t="s">
        <v>5740</v>
      </c>
      <c r="D13" t="s">
        <v>5140</v>
      </c>
      <c r="E13" t="s">
        <v>5141</v>
      </c>
      <c r="F13">
        <v>19</v>
      </c>
      <c r="G13">
        <v>2</v>
      </c>
      <c r="H13" t="s">
        <v>5741</v>
      </c>
      <c r="I13" t="s">
        <v>5742</v>
      </c>
      <c r="J13" t="s">
        <v>5743</v>
      </c>
      <c r="K13" t="s">
        <v>5744</v>
      </c>
      <c r="L13" s="1">
        <v>1.4076388888888889</v>
      </c>
      <c r="M13" t="s">
        <v>9</v>
      </c>
      <c r="O13" t="s">
        <v>4</v>
      </c>
    </row>
    <row r="14" spans="1:15" x14ac:dyDescent="0.2">
      <c r="A14">
        <v>1396</v>
      </c>
      <c r="B14" t="s">
        <v>5749</v>
      </c>
      <c r="C14" t="s">
        <v>5750</v>
      </c>
      <c r="D14" t="s">
        <v>5140</v>
      </c>
      <c r="E14" t="s">
        <v>5141</v>
      </c>
      <c r="F14">
        <v>19</v>
      </c>
      <c r="G14">
        <v>4</v>
      </c>
      <c r="H14" t="s">
        <v>297</v>
      </c>
      <c r="I14" t="s">
        <v>298</v>
      </c>
      <c r="J14" t="s">
        <v>5751</v>
      </c>
      <c r="K14" t="s">
        <v>5752</v>
      </c>
      <c r="L14" s="1">
        <v>1.1965277777777779</v>
      </c>
      <c r="M14" t="s">
        <v>9</v>
      </c>
      <c r="O14" t="s">
        <v>4</v>
      </c>
    </row>
    <row r="15" spans="1:15" x14ac:dyDescent="0.2">
      <c r="A15">
        <v>1486</v>
      </c>
      <c r="B15" t="s">
        <v>6117</v>
      </c>
      <c r="C15" t="s">
        <v>6118</v>
      </c>
      <c r="D15" t="s">
        <v>5966</v>
      </c>
      <c r="E15" t="s">
        <v>5967</v>
      </c>
      <c r="F15">
        <v>28</v>
      </c>
      <c r="G15">
        <v>6</v>
      </c>
      <c r="H15" t="s">
        <v>297</v>
      </c>
      <c r="I15" t="s">
        <v>298</v>
      </c>
      <c r="J15" t="s">
        <v>6119</v>
      </c>
      <c r="K15" t="s">
        <v>6120</v>
      </c>
      <c r="L15" s="1">
        <v>1.3097222222222222</v>
      </c>
      <c r="M15" t="s">
        <v>9</v>
      </c>
      <c r="O15" t="s">
        <v>6121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B0FA5-6EB4-4742-B0D5-A9F9177A4127}">
  <dimension ref="A1:O6"/>
  <sheetViews>
    <sheetView workbookViewId="0">
      <selection activeCell="W36" sqref="W36"/>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841</v>
      </c>
      <c r="B2" t="s">
        <v>3457</v>
      </c>
      <c r="C2" t="s">
        <v>3458</v>
      </c>
      <c r="D2" t="s">
        <v>2696</v>
      </c>
      <c r="E2" t="s">
        <v>2697</v>
      </c>
      <c r="F2">
        <v>21</v>
      </c>
      <c r="G2">
        <v>1</v>
      </c>
      <c r="H2" t="s">
        <v>3459</v>
      </c>
      <c r="I2" t="s">
        <v>3460</v>
      </c>
      <c r="J2" t="s">
        <v>3461</v>
      </c>
      <c r="K2" t="s">
        <v>3462</v>
      </c>
      <c r="L2" s="1">
        <v>1.1187499999999999</v>
      </c>
      <c r="M2" t="s">
        <v>9</v>
      </c>
      <c r="O2" t="s">
        <v>3463</v>
      </c>
    </row>
    <row r="3" spans="1:15" x14ac:dyDescent="0.2">
      <c r="A3">
        <v>842</v>
      </c>
      <c r="B3" t="s">
        <v>3464</v>
      </c>
      <c r="C3" t="s">
        <v>3465</v>
      </c>
      <c r="D3" t="s">
        <v>2696</v>
      </c>
      <c r="E3" t="s">
        <v>2697</v>
      </c>
      <c r="F3">
        <v>21</v>
      </c>
      <c r="G3">
        <v>2</v>
      </c>
      <c r="H3" t="s">
        <v>3459</v>
      </c>
      <c r="I3" t="s">
        <v>3460</v>
      </c>
      <c r="J3" t="s">
        <v>3466</v>
      </c>
      <c r="K3" t="s">
        <v>3467</v>
      </c>
      <c r="L3" s="1">
        <v>1.1145833333333333</v>
      </c>
      <c r="M3" t="s">
        <v>9</v>
      </c>
      <c r="O3" t="s">
        <v>4</v>
      </c>
    </row>
    <row r="4" spans="1:15" x14ac:dyDescent="0.2">
      <c r="A4">
        <v>1264</v>
      </c>
      <c r="B4" t="s">
        <v>5198</v>
      </c>
      <c r="C4" t="s">
        <v>5199</v>
      </c>
      <c r="D4" t="s">
        <v>5140</v>
      </c>
      <c r="E4" t="s">
        <v>5141</v>
      </c>
      <c r="F4">
        <v>4</v>
      </c>
      <c r="G4">
        <v>1</v>
      </c>
      <c r="H4" t="s">
        <v>5200</v>
      </c>
      <c r="I4" t="s">
        <v>5201</v>
      </c>
      <c r="J4" t="s">
        <v>5202</v>
      </c>
      <c r="K4" t="s">
        <v>5203</v>
      </c>
      <c r="L4" s="1">
        <v>1.2173611111111111</v>
      </c>
      <c r="M4" t="s">
        <v>9</v>
      </c>
    </row>
    <row r="5" spans="1:15" x14ac:dyDescent="0.2">
      <c r="A5">
        <v>1265</v>
      </c>
      <c r="B5" t="s">
        <v>5204</v>
      </c>
      <c r="C5" t="s">
        <v>5205</v>
      </c>
      <c r="D5" t="s">
        <v>5140</v>
      </c>
      <c r="E5" t="s">
        <v>5141</v>
      </c>
      <c r="F5">
        <v>4</v>
      </c>
      <c r="G5">
        <v>2</v>
      </c>
      <c r="H5" t="s">
        <v>5200</v>
      </c>
      <c r="I5" t="s">
        <v>5201</v>
      </c>
      <c r="J5" t="s">
        <v>5206</v>
      </c>
      <c r="K5" t="s">
        <v>5207</v>
      </c>
      <c r="L5" s="1">
        <v>1.20625</v>
      </c>
      <c r="M5" t="s">
        <v>9</v>
      </c>
      <c r="O5" t="s">
        <v>5208</v>
      </c>
    </row>
    <row r="6" spans="1:15" x14ac:dyDescent="0.2">
      <c r="A6">
        <v>1318</v>
      </c>
      <c r="B6" t="s">
        <v>5428</v>
      </c>
      <c r="C6" t="s">
        <v>5429</v>
      </c>
      <c r="D6" t="s">
        <v>5140</v>
      </c>
      <c r="E6" t="s">
        <v>5141</v>
      </c>
      <c r="F6">
        <v>8</v>
      </c>
      <c r="G6">
        <v>14</v>
      </c>
      <c r="H6" t="s">
        <v>5430</v>
      </c>
      <c r="I6" t="s">
        <v>5431</v>
      </c>
      <c r="J6" t="s">
        <v>5432</v>
      </c>
      <c r="K6" t="s">
        <v>5433</v>
      </c>
      <c r="L6" s="1">
        <v>1.21875</v>
      </c>
      <c r="M6" t="s">
        <v>9</v>
      </c>
      <c r="O6"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987C0-BE23-E34F-87BD-CE12E7EDD065}">
  <dimension ref="A1:O8"/>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811</v>
      </c>
      <c r="B2" t="s">
        <v>3335</v>
      </c>
      <c r="C2" t="s">
        <v>3336</v>
      </c>
      <c r="D2" t="s">
        <v>2696</v>
      </c>
      <c r="E2" t="s">
        <v>2697</v>
      </c>
      <c r="F2">
        <v>19</v>
      </c>
      <c r="G2">
        <v>41</v>
      </c>
      <c r="H2" t="s">
        <v>3337</v>
      </c>
      <c r="I2" t="s">
        <v>3338</v>
      </c>
      <c r="J2" t="s">
        <v>3339</v>
      </c>
      <c r="K2" t="s">
        <v>3340</v>
      </c>
      <c r="L2" s="1">
        <v>1.4604166666666667</v>
      </c>
      <c r="M2" t="s">
        <v>9</v>
      </c>
      <c r="O2" t="s">
        <v>4</v>
      </c>
    </row>
    <row r="3" spans="1:15" x14ac:dyDescent="0.2">
      <c r="A3">
        <v>985</v>
      </c>
      <c r="B3" t="s">
        <v>4048</v>
      </c>
      <c r="C3" t="s">
        <v>4049</v>
      </c>
      <c r="D3" t="s">
        <v>2696</v>
      </c>
      <c r="E3" t="s">
        <v>2697</v>
      </c>
      <c r="F3">
        <v>37</v>
      </c>
      <c r="G3">
        <v>2</v>
      </c>
      <c r="H3" t="s">
        <v>3337</v>
      </c>
      <c r="I3" t="s">
        <v>3338</v>
      </c>
      <c r="J3" t="s">
        <v>4050</v>
      </c>
      <c r="K3" t="s">
        <v>4051</v>
      </c>
      <c r="L3" s="1">
        <v>1.273611111111111</v>
      </c>
      <c r="M3" t="s">
        <v>9</v>
      </c>
      <c r="O3" t="s">
        <v>4</v>
      </c>
    </row>
    <row r="4" spans="1:15" x14ac:dyDescent="0.2">
      <c r="A4">
        <v>1468</v>
      </c>
      <c r="B4" t="s">
        <v>6038</v>
      </c>
      <c r="C4" t="s">
        <v>6039</v>
      </c>
      <c r="D4" t="s">
        <v>5966</v>
      </c>
      <c r="E4" t="s">
        <v>5967</v>
      </c>
      <c r="F4">
        <v>26</v>
      </c>
      <c r="G4" t="s">
        <v>4</v>
      </c>
      <c r="H4" t="s">
        <v>3337</v>
      </c>
      <c r="I4" t="s">
        <v>3338</v>
      </c>
      <c r="J4" t="s">
        <v>6040</v>
      </c>
      <c r="K4" t="s">
        <v>6041</v>
      </c>
      <c r="L4" s="1">
        <v>1.1611111111111112</v>
      </c>
      <c r="M4" t="s">
        <v>9</v>
      </c>
      <c r="O4" t="s">
        <v>4</v>
      </c>
    </row>
    <row r="5" spans="1:15" x14ac:dyDescent="0.2">
      <c r="A5">
        <v>1572</v>
      </c>
      <c r="B5" t="s">
        <v>6484</v>
      </c>
      <c r="C5" t="s">
        <v>6485</v>
      </c>
      <c r="D5" t="s">
        <v>5966</v>
      </c>
      <c r="E5" t="s">
        <v>5967</v>
      </c>
      <c r="F5">
        <v>35</v>
      </c>
      <c r="G5">
        <v>6</v>
      </c>
      <c r="H5" t="s">
        <v>3337</v>
      </c>
      <c r="I5" t="s">
        <v>3338</v>
      </c>
      <c r="J5" t="s">
        <v>6486</v>
      </c>
      <c r="K5" t="s">
        <v>6487</v>
      </c>
      <c r="L5" s="1">
        <v>1.2381944444444444</v>
      </c>
      <c r="M5" t="s">
        <v>9</v>
      </c>
      <c r="O5" t="s">
        <v>4</v>
      </c>
    </row>
    <row r="6" spans="1:15" x14ac:dyDescent="0.2">
      <c r="A6">
        <v>1577</v>
      </c>
      <c r="B6" t="s">
        <v>6504</v>
      </c>
      <c r="C6" t="s">
        <v>6505</v>
      </c>
      <c r="D6" t="s">
        <v>5966</v>
      </c>
      <c r="E6" t="s">
        <v>5967</v>
      </c>
      <c r="F6">
        <v>35</v>
      </c>
      <c r="G6">
        <v>11</v>
      </c>
      <c r="H6" t="s">
        <v>260</v>
      </c>
      <c r="I6" t="s">
        <v>3338</v>
      </c>
      <c r="J6" t="s">
        <v>6506</v>
      </c>
      <c r="K6" t="s">
        <v>6507</v>
      </c>
      <c r="L6" s="1">
        <v>1.1875</v>
      </c>
      <c r="M6" t="s">
        <v>9</v>
      </c>
      <c r="O6" t="s">
        <v>4</v>
      </c>
    </row>
    <row r="7" spans="1:15" x14ac:dyDescent="0.2">
      <c r="A7">
        <v>1649</v>
      </c>
      <c r="B7" t="s">
        <v>6792</v>
      </c>
      <c r="C7" t="s">
        <v>6793</v>
      </c>
      <c r="D7" t="s">
        <v>5966</v>
      </c>
      <c r="E7" t="s">
        <v>5967</v>
      </c>
      <c r="F7">
        <v>37</v>
      </c>
      <c r="G7">
        <v>29</v>
      </c>
      <c r="H7" t="s">
        <v>6794</v>
      </c>
      <c r="I7" t="s">
        <v>6795</v>
      </c>
      <c r="J7" t="s">
        <v>6796</v>
      </c>
      <c r="K7" t="s">
        <v>6797</v>
      </c>
      <c r="L7" s="1">
        <v>1.2201388888888889</v>
      </c>
      <c r="M7" t="s">
        <v>9</v>
      </c>
      <c r="O7" t="s">
        <v>4</v>
      </c>
    </row>
    <row r="8" spans="1:15" x14ac:dyDescent="0.2">
      <c r="A8">
        <v>1661</v>
      </c>
      <c r="B8" t="s">
        <v>6842</v>
      </c>
      <c r="C8" t="s">
        <v>6843</v>
      </c>
      <c r="D8" t="s">
        <v>5966</v>
      </c>
      <c r="E8" t="s">
        <v>5967</v>
      </c>
      <c r="F8">
        <v>38</v>
      </c>
      <c r="G8" t="s">
        <v>4</v>
      </c>
      <c r="H8" t="s">
        <v>3337</v>
      </c>
      <c r="I8" t="s">
        <v>3338</v>
      </c>
      <c r="J8" t="s">
        <v>6844</v>
      </c>
      <c r="K8" t="s">
        <v>6845</v>
      </c>
      <c r="L8" s="1">
        <v>1.7000000000000002</v>
      </c>
      <c r="M8" t="s">
        <v>9</v>
      </c>
      <c r="O8" t="s">
        <v>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71DA1-4FCC-4F49-A4F7-90D5145ACABA}">
  <dimension ref="A1:O9"/>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1024</v>
      </c>
      <c r="B2" t="s">
        <v>4212</v>
      </c>
      <c r="C2" t="s">
        <v>4213</v>
      </c>
      <c r="D2" t="s">
        <v>4079</v>
      </c>
      <c r="E2" t="s">
        <v>4080</v>
      </c>
      <c r="F2">
        <v>39</v>
      </c>
      <c r="G2" t="s">
        <v>4</v>
      </c>
      <c r="H2" t="s">
        <v>4214</v>
      </c>
      <c r="I2" t="s">
        <v>4215</v>
      </c>
      <c r="J2" t="s">
        <v>4216</v>
      </c>
      <c r="K2" t="s">
        <v>4217</v>
      </c>
      <c r="L2" s="1">
        <v>1.1423611111111112</v>
      </c>
      <c r="M2" t="s">
        <v>9</v>
      </c>
      <c r="O2" t="s">
        <v>4218</v>
      </c>
    </row>
    <row r="3" spans="1:15" x14ac:dyDescent="0.2">
      <c r="A3">
        <v>1025</v>
      </c>
      <c r="B3" t="s">
        <v>4219</v>
      </c>
      <c r="C3" t="s">
        <v>4220</v>
      </c>
      <c r="D3" t="s">
        <v>4079</v>
      </c>
      <c r="E3" t="s">
        <v>4080</v>
      </c>
      <c r="F3">
        <v>39</v>
      </c>
      <c r="G3" t="s">
        <v>4</v>
      </c>
      <c r="H3" t="s">
        <v>4214</v>
      </c>
      <c r="I3" t="s">
        <v>4215</v>
      </c>
      <c r="J3" t="s">
        <v>4221</v>
      </c>
      <c r="K3" t="s">
        <v>4222</v>
      </c>
      <c r="L3" s="1">
        <v>1.0923611111111111</v>
      </c>
      <c r="M3" t="s">
        <v>9</v>
      </c>
      <c r="O3" t="s">
        <v>4223</v>
      </c>
    </row>
    <row r="4" spans="1:15" x14ac:dyDescent="0.2">
      <c r="A4">
        <v>1026</v>
      </c>
      <c r="B4" t="s">
        <v>4224</v>
      </c>
      <c r="C4" t="s">
        <v>4225</v>
      </c>
      <c r="D4" t="s">
        <v>4079</v>
      </c>
      <c r="E4" t="s">
        <v>4080</v>
      </c>
      <c r="F4">
        <v>39</v>
      </c>
      <c r="G4" t="s">
        <v>4</v>
      </c>
      <c r="H4" t="s">
        <v>4214</v>
      </c>
      <c r="I4" t="s">
        <v>4215</v>
      </c>
      <c r="J4" t="s">
        <v>4226</v>
      </c>
      <c r="K4" t="s">
        <v>4227</v>
      </c>
      <c r="L4" s="1">
        <v>1.1159722222222221</v>
      </c>
      <c r="M4" t="s">
        <v>9</v>
      </c>
      <c r="O4" t="s">
        <v>4228</v>
      </c>
    </row>
    <row r="5" spans="1:15" x14ac:dyDescent="0.2">
      <c r="A5">
        <v>1266</v>
      </c>
      <c r="B5" t="s">
        <v>5209</v>
      </c>
      <c r="C5" t="s">
        <v>5210</v>
      </c>
      <c r="D5" t="s">
        <v>5140</v>
      </c>
      <c r="E5" t="s">
        <v>5141</v>
      </c>
      <c r="F5">
        <v>4</v>
      </c>
      <c r="G5">
        <v>3</v>
      </c>
      <c r="H5" t="s">
        <v>4214</v>
      </c>
      <c r="I5" t="s">
        <v>4215</v>
      </c>
      <c r="J5" t="s">
        <v>5211</v>
      </c>
      <c r="K5" t="s">
        <v>5212</v>
      </c>
      <c r="L5" s="1">
        <v>1.2430555555555556</v>
      </c>
      <c r="M5" t="s">
        <v>9</v>
      </c>
      <c r="O5" t="s">
        <v>5213</v>
      </c>
    </row>
    <row r="6" spans="1:15" x14ac:dyDescent="0.2">
      <c r="A6">
        <v>1506</v>
      </c>
      <c r="B6" t="s">
        <v>6205</v>
      </c>
      <c r="C6" t="s">
        <v>6206</v>
      </c>
      <c r="D6" t="s">
        <v>5966</v>
      </c>
      <c r="E6" t="s">
        <v>5967</v>
      </c>
      <c r="F6">
        <v>30</v>
      </c>
      <c r="G6">
        <v>17</v>
      </c>
      <c r="H6" t="s">
        <v>4214</v>
      </c>
      <c r="I6" t="s">
        <v>4215</v>
      </c>
      <c r="J6" t="s">
        <v>6207</v>
      </c>
      <c r="K6" t="s">
        <v>6208</v>
      </c>
      <c r="L6" s="1">
        <v>1.5291666666666668</v>
      </c>
      <c r="M6" t="s">
        <v>9</v>
      </c>
      <c r="O6" t="s">
        <v>4</v>
      </c>
    </row>
    <row r="7" spans="1:15" x14ac:dyDescent="0.2">
      <c r="A7">
        <v>1583</v>
      </c>
      <c r="B7" t="s">
        <v>6528</v>
      </c>
      <c r="C7" t="s">
        <v>6529</v>
      </c>
      <c r="D7" t="s">
        <v>5966</v>
      </c>
      <c r="E7" t="s">
        <v>5967</v>
      </c>
      <c r="F7">
        <v>35</v>
      </c>
      <c r="G7">
        <v>17</v>
      </c>
      <c r="H7" t="s">
        <v>4214</v>
      </c>
      <c r="I7" t="s">
        <v>4215</v>
      </c>
      <c r="J7" t="s">
        <v>6530</v>
      </c>
      <c r="K7" t="s">
        <v>6531</v>
      </c>
      <c r="L7" s="1">
        <v>1.4597222222222221</v>
      </c>
      <c r="M7" t="s">
        <v>9</v>
      </c>
      <c r="O7" t="s">
        <v>4</v>
      </c>
    </row>
    <row r="8" spans="1:15" x14ac:dyDescent="0.2">
      <c r="A8">
        <v>1685</v>
      </c>
      <c r="B8" t="s">
        <v>6943</v>
      </c>
      <c r="C8" t="s">
        <v>6944</v>
      </c>
      <c r="D8" t="s">
        <v>5966</v>
      </c>
      <c r="E8" t="s">
        <v>5967</v>
      </c>
      <c r="F8">
        <v>40</v>
      </c>
      <c r="G8">
        <v>7</v>
      </c>
      <c r="H8" t="s">
        <v>4214</v>
      </c>
      <c r="I8" t="s">
        <v>4215</v>
      </c>
      <c r="J8" t="s">
        <v>6945</v>
      </c>
      <c r="K8" t="s">
        <v>6946</v>
      </c>
      <c r="L8" s="1">
        <v>1.0611111111111111</v>
      </c>
      <c r="M8" t="s">
        <v>9</v>
      </c>
      <c r="O8" t="s">
        <v>4</v>
      </c>
    </row>
    <row r="9" spans="1:15" x14ac:dyDescent="0.2">
      <c r="A9">
        <v>1702</v>
      </c>
      <c r="B9" t="s">
        <v>7011</v>
      </c>
      <c r="C9" t="s">
        <v>7012</v>
      </c>
      <c r="D9" t="s">
        <v>5966</v>
      </c>
      <c r="E9" t="s">
        <v>5967</v>
      </c>
      <c r="F9">
        <v>41</v>
      </c>
      <c r="G9">
        <v>16</v>
      </c>
      <c r="I9" t="s">
        <v>4215</v>
      </c>
      <c r="J9" t="s">
        <v>7013</v>
      </c>
      <c r="K9" t="s">
        <v>7014</v>
      </c>
      <c r="L9" s="1">
        <v>1.1722222222222223</v>
      </c>
      <c r="M9" t="s">
        <v>9</v>
      </c>
      <c r="O9"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45564-93E1-514E-ABB9-4A122F050F98}">
  <sheetPr filterMode="1"/>
  <dimension ref="A1:S1626"/>
  <sheetViews>
    <sheetView topLeftCell="A1483" workbookViewId="0">
      <selection activeCell="C1626" sqref="C10:C1626"/>
    </sheetView>
  </sheetViews>
  <sheetFormatPr baseColWidth="10" defaultRowHeight="16" x14ac:dyDescent="0.2"/>
  <cols>
    <col min="3" max="3" width="65.1640625" customWidth="1"/>
    <col min="4" max="8" width="10.83203125" customWidth="1"/>
    <col min="9" max="9" width="41.5" customWidth="1"/>
    <col min="10" max="10" width="24.5" customWidth="1"/>
    <col min="11" max="11" width="40" customWidth="1"/>
    <col min="12" max="14" width="10.83203125" customWidth="1"/>
    <col min="16" max="16" width="5.1640625" customWidth="1"/>
    <col min="17" max="17" width="48.5" customWidth="1"/>
    <col min="18" max="18" width="51.33203125" customWidth="1"/>
    <col min="19" max="19" width="131.33203125" customWidth="1"/>
  </cols>
  <sheetData>
    <row r="1" spans="1:19" x14ac:dyDescent="0.2">
      <c r="A1" t="s">
        <v>7121</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Q1" s="2" t="s">
        <v>7132</v>
      </c>
    </row>
    <row r="2" spans="1:19" hidden="1" x14ac:dyDescent="0.2">
      <c r="A2">
        <v>3</v>
      </c>
      <c r="B2" t="s">
        <v>20</v>
      </c>
      <c r="C2" t="s">
        <v>21</v>
      </c>
      <c r="D2" t="s">
        <v>22</v>
      </c>
      <c r="E2" t="s">
        <v>23</v>
      </c>
      <c r="F2">
        <v>1</v>
      </c>
      <c r="G2">
        <v>1</v>
      </c>
      <c r="J2" t="s">
        <v>24</v>
      </c>
      <c r="K2" t="s">
        <v>25</v>
      </c>
      <c r="L2" s="1">
        <v>1.1145833333333333</v>
      </c>
      <c r="M2" t="s">
        <v>9</v>
      </c>
      <c r="O2" t="s">
        <v>4</v>
      </c>
      <c r="P2">
        <f t="shared" ref="P2:P33" si="0">COUNTIF(R2:R294, C2)</f>
        <v>0</v>
      </c>
      <c r="R2" t="s">
        <v>4032</v>
      </c>
    </row>
    <row r="3" spans="1:19" hidden="1" x14ac:dyDescent="0.2">
      <c r="A3">
        <v>4</v>
      </c>
      <c r="B3" t="s">
        <v>26</v>
      </c>
      <c r="C3" t="s">
        <v>27</v>
      </c>
      <c r="D3" t="s">
        <v>22</v>
      </c>
      <c r="E3" t="s">
        <v>23</v>
      </c>
      <c r="F3">
        <v>1</v>
      </c>
      <c r="G3">
        <v>2</v>
      </c>
      <c r="J3" t="s">
        <v>28</v>
      </c>
      <c r="K3" t="s">
        <v>29</v>
      </c>
      <c r="L3" s="1">
        <v>1.2069444444444444</v>
      </c>
      <c r="M3" t="s">
        <v>9</v>
      </c>
      <c r="O3" t="s">
        <v>4</v>
      </c>
      <c r="P3">
        <f t="shared" si="0"/>
        <v>0</v>
      </c>
      <c r="R3" t="s">
        <v>3894</v>
      </c>
    </row>
    <row r="4" spans="1:19" hidden="1" x14ac:dyDescent="0.2">
      <c r="A4">
        <v>5</v>
      </c>
      <c r="B4" t="s">
        <v>30</v>
      </c>
      <c r="C4" t="s">
        <v>31</v>
      </c>
      <c r="D4" t="s">
        <v>22</v>
      </c>
      <c r="E4" t="s">
        <v>23</v>
      </c>
      <c r="F4">
        <v>1</v>
      </c>
      <c r="G4">
        <v>3</v>
      </c>
      <c r="H4" t="s">
        <v>32</v>
      </c>
      <c r="I4" t="s">
        <v>33</v>
      </c>
      <c r="J4" t="s">
        <v>34</v>
      </c>
      <c r="K4" t="s">
        <v>35</v>
      </c>
      <c r="L4" s="1">
        <v>1.2486111111111111</v>
      </c>
      <c r="M4" t="s">
        <v>9</v>
      </c>
      <c r="O4" t="s">
        <v>4</v>
      </c>
      <c r="P4">
        <f t="shared" si="0"/>
        <v>1</v>
      </c>
      <c r="Q4" t="str">
        <f>_xlfn.CONCAT("Video/Poetry/",C4,".mp4")</f>
        <v>Video/Poetry/Nij Roop Ka Jo Tu Premi Hai.mp4</v>
      </c>
      <c r="R4" t="s">
        <v>4213</v>
      </c>
      <c r="S4" t="str">
        <f>_xlfn.CONCAT("update Shabd_Table set video_file_path='",Q4,"'"," where Shabd1_ID=",A4)</f>
        <v>update Shabd_Table set video_file_path='Video/Poetry/Nij Roop Ka Jo Tu Premi Hai.mp4' where Shabd1_ID=5</v>
      </c>
    </row>
    <row r="5" spans="1:19" hidden="1" x14ac:dyDescent="0.2">
      <c r="A5">
        <v>6</v>
      </c>
      <c r="B5" t="s">
        <v>36</v>
      </c>
      <c r="C5" t="s">
        <v>37</v>
      </c>
      <c r="D5" t="s">
        <v>22</v>
      </c>
      <c r="E5" t="s">
        <v>23</v>
      </c>
      <c r="F5">
        <v>1</v>
      </c>
      <c r="G5">
        <v>4</v>
      </c>
      <c r="J5" t="s">
        <v>38</v>
      </c>
      <c r="K5" t="s">
        <v>39</v>
      </c>
      <c r="L5" s="1">
        <v>1.1069444444444445</v>
      </c>
      <c r="M5" t="s">
        <v>9</v>
      </c>
      <c r="O5" t="s">
        <v>4</v>
      </c>
      <c r="P5">
        <f t="shared" si="0"/>
        <v>0</v>
      </c>
      <c r="R5" t="s">
        <v>6210</v>
      </c>
    </row>
    <row r="6" spans="1:19" hidden="1" x14ac:dyDescent="0.2">
      <c r="A6">
        <v>7</v>
      </c>
      <c r="B6" t="s">
        <v>40</v>
      </c>
      <c r="C6" t="s">
        <v>41</v>
      </c>
      <c r="D6" t="s">
        <v>22</v>
      </c>
      <c r="E6" t="s">
        <v>23</v>
      </c>
      <c r="F6">
        <v>1</v>
      </c>
      <c r="G6">
        <v>5</v>
      </c>
      <c r="J6" t="s">
        <v>42</v>
      </c>
      <c r="K6" t="s">
        <v>43</v>
      </c>
      <c r="L6" s="1">
        <v>1.0993055555555555</v>
      </c>
      <c r="M6" t="s">
        <v>9</v>
      </c>
      <c r="O6" t="s">
        <v>4</v>
      </c>
      <c r="P6">
        <f t="shared" si="0"/>
        <v>0</v>
      </c>
      <c r="R6" t="s">
        <v>5205</v>
      </c>
    </row>
    <row r="7" spans="1:19" hidden="1" x14ac:dyDescent="0.2">
      <c r="A7">
        <v>8</v>
      </c>
      <c r="B7" t="s">
        <v>44</v>
      </c>
      <c r="C7" t="s">
        <v>45</v>
      </c>
      <c r="D7" t="s">
        <v>22</v>
      </c>
      <c r="E7" t="s">
        <v>23</v>
      </c>
      <c r="F7">
        <v>1</v>
      </c>
      <c r="G7">
        <v>6</v>
      </c>
      <c r="H7" t="s">
        <v>46</v>
      </c>
      <c r="I7" t="s">
        <v>47</v>
      </c>
      <c r="J7" t="s">
        <v>48</v>
      </c>
      <c r="K7" t="s">
        <v>49</v>
      </c>
      <c r="L7" s="1">
        <v>1.1395833333333334</v>
      </c>
      <c r="M7" t="s">
        <v>9</v>
      </c>
      <c r="O7" t="s">
        <v>4</v>
      </c>
      <c r="P7">
        <f t="shared" si="0"/>
        <v>1</v>
      </c>
      <c r="Q7" t="str">
        <f t="shared" ref="Q7:Q8" si="1">_xlfn.CONCAT("Video/Poetry/",C7,".mp4")</f>
        <v>Video/Poetry/Kya Sowe Jag Mein Nind Bhari.mp4</v>
      </c>
      <c r="R7" t="s">
        <v>2389</v>
      </c>
      <c r="S7" t="str">
        <f t="shared" ref="S7:S8" si="2">_xlfn.CONCAT("update Shabd_Table set video_file_path='",Q7,"'"," where Shabd1_ID=",A7)</f>
        <v>update Shabd_Table set video_file_path='Video/Poetry/Kya Sowe Jag Mein Nind Bhari.mp4' where Shabd1_ID=8</v>
      </c>
    </row>
    <row r="8" spans="1:19" hidden="1" x14ac:dyDescent="0.2">
      <c r="A8">
        <v>9</v>
      </c>
      <c r="B8" t="s">
        <v>50</v>
      </c>
      <c r="C8" t="s">
        <v>51</v>
      </c>
      <c r="D8" t="s">
        <v>22</v>
      </c>
      <c r="E8" t="s">
        <v>23</v>
      </c>
      <c r="F8">
        <v>1</v>
      </c>
      <c r="G8">
        <v>7</v>
      </c>
      <c r="H8" t="s">
        <v>52</v>
      </c>
      <c r="I8" t="s">
        <v>53</v>
      </c>
      <c r="J8" t="s">
        <v>54</v>
      </c>
      <c r="K8" t="s">
        <v>55</v>
      </c>
      <c r="L8" s="1">
        <v>1.1527777777777777</v>
      </c>
      <c r="M8" t="s">
        <v>9</v>
      </c>
      <c r="O8" t="s">
        <v>4</v>
      </c>
      <c r="P8">
        <f t="shared" si="0"/>
        <v>1</v>
      </c>
      <c r="Q8" t="str">
        <f t="shared" si="1"/>
        <v>Video/Poetry/Meri Pyari Suhagin Nar.mp4</v>
      </c>
      <c r="R8" t="s">
        <v>1975</v>
      </c>
      <c r="S8" t="str">
        <f t="shared" si="2"/>
        <v>update Shabd_Table set video_file_path='Video/Poetry/Meri Pyari Suhagin Nar.mp4' where Shabd1_ID=9</v>
      </c>
    </row>
    <row r="9" spans="1:19" hidden="1" x14ac:dyDescent="0.2">
      <c r="A9">
        <v>10</v>
      </c>
      <c r="B9" t="s">
        <v>56</v>
      </c>
      <c r="C9" t="s">
        <v>57</v>
      </c>
      <c r="D9" t="s">
        <v>22</v>
      </c>
      <c r="E9" t="s">
        <v>23</v>
      </c>
      <c r="F9">
        <v>1</v>
      </c>
      <c r="G9">
        <v>8</v>
      </c>
      <c r="J9" t="s">
        <v>58</v>
      </c>
      <c r="K9" t="s">
        <v>59</v>
      </c>
      <c r="L9" s="1">
        <v>1.1333333333333333</v>
      </c>
      <c r="M9" t="s">
        <v>9</v>
      </c>
      <c r="O9" t="s">
        <v>4</v>
      </c>
      <c r="P9">
        <f t="shared" si="0"/>
        <v>0</v>
      </c>
      <c r="R9" t="s">
        <v>1982</v>
      </c>
    </row>
    <row r="10" spans="1:19" x14ac:dyDescent="0.2">
      <c r="A10">
        <v>11</v>
      </c>
      <c r="B10" t="s">
        <v>60</v>
      </c>
      <c r="C10" t="s">
        <v>61</v>
      </c>
      <c r="D10" t="s">
        <v>22</v>
      </c>
      <c r="E10" t="s">
        <v>23</v>
      </c>
      <c r="F10">
        <v>1</v>
      </c>
      <c r="G10">
        <v>9</v>
      </c>
      <c r="I10" t="s">
        <v>47</v>
      </c>
      <c r="J10" t="s">
        <v>62</v>
      </c>
      <c r="K10" t="s">
        <v>63</v>
      </c>
      <c r="L10" s="1">
        <v>1.1923611111111112</v>
      </c>
      <c r="M10" t="s">
        <v>9</v>
      </c>
      <c r="O10" t="s">
        <v>4</v>
      </c>
      <c r="P10">
        <f t="shared" si="0"/>
        <v>0</v>
      </c>
      <c r="R10" t="s">
        <v>5263</v>
      </c>
    </row>
    <row r="11" spans="1:19" hidden="1" x14ac:dyDescent="0.2">
      <c r="A11">
        <v>12</v>
      </c>
      <c r="B11" t="s">
        <v>64</v>
      </c>
      <c r="C11" t="s">
        <v>65</v>
      </c>
      <c r="D11" t="s">
        <v>22</v>
      </c>
      <c r="E11" t="s">
        <v>23</v>
      </c>
      <c r="F11">
        <v>1</v>
      </c>
      <c r="G11">
        <v>10</v>
      </c>
      <c r="J11" t="s">
        <v>66</v>
      </c>
      <c r="K11" t="s">
        <v>67</v>
      </c>
      <c r="L11" s="1">
        <v>1.1756944444444444</v>
      </c>
      <c r="M11" t="s">
        <v>9</v>
      </c>
      <c r="O11" t="s">
        <v>4</v>
      </c>
      <c r="P11">
        <f t="shared" si="0"/>
        <v>0</v>
      </c>
      <c r="R11" t="s">
        <v>2117</v>
      </c>
    </row>
    <row r="12" spans="1:19" hidden="1" x14ac:dyDescent="0.2">
      <c r="A12">
        <v>13</v>
      </c>
      <c r="B12" t="s">
        <v>68</v>
      </c>
      <c r="C12" t="s">
        <v>69</v>
      </c>
      <c r="D12" t="s">
        <v>22</v>
      </c>
      <c r="E12" t="s">
        <v>23</v>
      </c>
      <c r="F12">
        <v>1</v>
      </c>
      <c r="G12">
        <v>11</v>
      </c>
      <c r="H12" t="s">
        <v>32</v>
      </c>
      <c r="I12" t="s">
        <v>33</v>
      </c>
      <c r="J12" t="s">
        <v>70</v>
      </c>
      <c r="K12" t="s">
        <v>71</v>
      </c>
      <c r="L12" s="1">
        <v>1.5159722222222221</v>
      </c>
      <c r="M12" t="s">
        <v>9</v>
      </c>
      <c r="O12" t="s">
        <v>4</v>
      </c>
      <c r="P12">
        <f t="shared" si="0"/>
        <v>1</v>
      </c>
      <c r="Q12" t="str">
        <f>_xlfn.CONCAT("Video/Poetry/",C12,".mp4")</f>
        <v>Video/Poetry/Mere Guru Dayal Udar Ki.mp4</v>
      </c>
      <c r="R12" t="s">
        <v>6108</v>
      </c>
      <c r="S12" t="str">
        <f>_xlfn.CONCAT("update Shabd_Table set video_file_path='",Q12,"'"," where Shabd1_ID=",A12)</f>
        <v>update Shabd_Table set video_file_path='Video/Poetry/Mere Guru Dayal Udar Ki.mp4' where Shabd1_ID=13</v>
      </c>
    </row>
    <row r="13" spans="1:19" hidden="1" x14ac:dyDescent="0.2">
      <c r="A13">
        <v>14</v>
      </c>
      <c r="B13" t="s">
        <v>72</v>
      </c>
      <c r="C13" t="s">
        <v>73</v>
      </c>
      <c r="D13" t="s">
        <v>22</v>
      </c>
      <c r="E13" t="s">
        <v>23</v>
      </c>
      <c r="F13">
        <v>1</v>
      </c>
      <c r="G13">
        <v>12</v>
      </c>
      <c r="J13" t="s">
        <v>74</v>
      </c>
      <c r="K13" t="s">
        <v>75</v>
      </c>
      <c r="L13" s="1">
        <v>1.1291666666666667</v>
      </c>
      <c r="M13" t="s">
        <v>9</v>
      </c>
      <c r="O13" t="s">
        <v>4</v>
      </c>
      <c r="P13">
        <f t="shared" si="0"/>
        <v>0</v>
      </c>
      <c r="R13" t="s">
        <v>2382</v>
      </c>
    </row>
    <row r="14" spans="1:19" hidden="1" x14ac:dyDescent="0.2">
      <c r="A14">
        <v>15</v>
      </c>
      <c r="B14" t="s">
        <v>76</v>
      </c>
      <c r="C14" t="s">
        <v>77</v>
      </c>
      <c r="D14" t="s">
        <v>22</v>
      </c>
      <c r="E14" t="s">
        <v>23</v>
      </c>
      <c r="F14">
        <v>1</v>
      </c>
      <c r="G14">
        <v>13</v>
      </c>
      <c r="J14" t="s">
        <v>78</v>
      </c>
      <c r="K14" t="s">
        <v>79</v>
      </c>
      <c r="L14" s="1">
        <v>1.2902777777777779</v>
      </c>
      <c r="M14" t="s">
        <v>9</v>
      </c>
      <c r="O14" t="s">
        <v>4</v>
      </c>
      <c r="P14">
        <f t="shared" si="0"/>
        <v>0</v>
      </c>
      <c r="R14" t="s">
        <v>4225</v>
      </c>
    </row>
    <row r="15" spans="1:19" hidden="1" x14ac:dyDescent="0.2">
      <c r="A15">
        <v>16</v>
      </c>
      <c r="B15" t="s">
        <v>80</v>
      </c>
      <c r="C15" t="s">
        <v>81</v>
      </c>
      <c r="D15" t="s">
        <v>22</v>
      </c>
      <c r="E15" t="s">
        <v>23</v>
      </c>
      <c r="F15">
        <v>1</v>
      </c>
      <c r="G15">
        <v>14</v>
      </c>
      <c r="J15" t="s">
        <v>82</v>
      </c>
      <c r="K15" t="s">
        <v>83</v>
      </c>
      <c r="L15" s="1">
        <v>1.163888888888889</v>
      </c>
      <c r="M15" t="s">
        <v>9</v>
      </c>
      <c r="O15" t="s">
        <v>4</v>
      </c>
      <c r="P15">
        <f t="shared" si="0"/>
        <v>0</v>
      </c>
      <c r="R15" t="s">
        <v>4220</v>
      </c>
    </row>
    <row r="16" spans="1:19" hidden="1" x14ac:dyDescent="0.2">
      <c r="A16">
        <v>17</v>
      </c>
      <c r="B16" t="s">
        <v>84</v>
      </c>
      <c r="C16" t="s">
        <v>85</v>
      </c>
      <c r="D16" t="s">
        <v>22</v>
      </c>
      <c r="E16" t="s">
        <v>23</v>
      </c>
      <c r="F16">
        <v>1</v>
      </c>
      <c r="G16">
        <v>15</v>
      </c>
      <c r="J16" t="s">
        <v>86</v>
      </c>
      <c r="K16" t="s">
        <v>87</v>
      </c>
      <c r="L16" s="1">
        <v>1.1611111111111112</v>
      </c>
      <c r="M16" t="s">
        <v>9</v>
      </c>
      <c r="O16" t="s">
        <v>4</v>
      </c>
      <c r="P16">
        <f t="shared" si="0"/>
        <v>0</v>
      </c>
      <c r="R16" t="s">
        <v>6415</v>
      </c>
    </row>
    <row r="17" spans="1:18" hidden="1" x14ac:dyDescent="0.2">
      <c r="A17">
        <v>18</v>
      </c>
      <c r="B17" t="s">
        <v>88</v>
      </c>
      <c r="C17" t="s">
        <v>89</v>
      </c>
      <c r="D17" t="s">
        <v>22</v>
      </c>
      <c r="E17" t="s">
        <v>23</v>
      </c>
      <c r="F17">
        <v>1</v>
      </c>
      <c r="G17">
        <v>16</v>
      </c>
      <c r="J17" t="s">
        <v>90</v>
      </c>
      <c r="K17" t="s">
        <v>91</v>
      </c>
      <c r="L17" s="1">
        <v>1.288888888888889</v>
      </c>
      <c r="M17" t="s">
        <v>9</v>
      </c>
      <c r="O17" t="s">
        <v>4</v>
      </c>
      <c r="P17">
        <f t="shared" si="0"/>
        <v>0</v>
      </c>
      <c r="R17" t="s">
        <v>2112</v>
      </c>
    </row>
    <row r="18" spans="1:18" hidden="1" x14ac:dyDescent="0.2">
      <c r="A18">
        <v>19</v>
      </c>
      <c r="B18" t="s">
        <v>92</v>
      </c>
      <c r="C18" t="s">
        <v>93</v>
      </c>
      <c r="D18" t="s">
        <v>22</v>
      </c>
      <c r="E18" t="s">
        <v>23</v>
      </c>
      <c r="F18">
        <v>1</v>
      </c>
      <c r="G18">
        <v>17</v>
      </c>
      <c r="J18" t="s">
        <v>94</v>
      </c>
      <c r="K18" t="s">
        <v>95</v>
      </c>
      <c r="L18" s="1">
        <v>1.3118055555555554</v>
      </c>
      <c r="M18" t="s">
        <v>9</v>
      </c>
      <c r="O18" t="s">
        <v>4</v>
      </c>
      <c r="P18">
        <f t="shared" si="0"/>
        <v>0</v>
      </c>
      <c r="R18" t="s">
        <v>367</v>
      </c>
    </row>
    <row r="19" spans="1:18" hidden="1" x14ac:dyDescent="0.2">
      <c r="A19">
        <v>20</v>
      </c>
      <c r="B19" t="s">
        <v>96</v>
      </c>
      <c r="C19" t="s">
        <v>97</v>
      </c>
      <c r="D19" t="s">
        <v>22</v>
      </c>
      <c r="E19" t="s">
        <v>23</v>
      </c>
      <c r="F19">
        <v>1</v>
      </c>
      <c r="G19">
        <v>18</v>
      </c>
      <c r="J19" t="s">
        <v>98</v>
      </c>
      <c r="K19" t="s">
        <v>99</v>
      </c>
      <c r="L19" s="1">
        <v>1.3951388888888889</v>
      </c>
      <c r="M19" t="s">
        <v>9</v>
      </c>
      <c r="O19" t="s">
        <v>4</v>
      </c>
      <c r="P19">
        <f t="shared" si="0"/>
        <v>0</v>
      </c>
      <c r="R19" t="s">
        <v>5388</v>
      </c>
    </row>
    <row r="20" spans="1:18" hidden="1" x14ac:dyDescent="0.2">
      <c r="A20">
        <v>21</v>
      </c>
      <c r="B20" t="s">
        <v>100</v>
      </c>
      <c r="C20" t="s">
        <v>101</v>
      </c>
      <c r="D20" t="s">
        <v>22</v>
      </c>
      <c r="E20" t="s">
        <v>23</v>
      </c>
      <c r="F20">
        <v>1</v>
      </c>
      <c r="G20">
        <v>19</v>
      </c>
      <c r="J20" t="s">
        <v>102</v>
      </c>
      <c r="K20" t="s">
        <v>103</v>
      </c>
      <c r="L20" s="1">
        <v>1.1472222222222221</v>
      </c>
      <c r="M20" t="s">
        <v>9</v>
      </c>
      <c r="O20" t="s">
        <v>4</v>
      </c>
      <c r="P20">
        <f t="shared" si="0"/>
        <v>0</v>
      </c>
      <c r="R20" t="s">
        <v>5210</v>
      </c>
    </row>
    <row r="21" spans="1:18" hidden="1" x14ac:dyDescent="0.2">
      <c r="A21">
        <v>22</v>
      </c>
      <c r="B21" t="s">
        <v>104</v>
      </c>
      <c r="C21" t="s">
        <v>105</v>
      </c>
      <c r="D21" t="s">
        <v>22</v>
      </c>
      <c r="E21" t="s">
        <v>23</v>
      </c>
      <c r="F21">
        <v>1</v>
      </c>
      <c r="G21">
        <v>20</v>
      </c>
      <c r="J21" t="s">
        <v>106</v>
      </c>
      <c r="K21" t="s">
        <v>107</v>
      </c>
      <c r="L21" s="1">
        <v>1.1375</v>
      </c>
      <c r="M21" t="s">
        <v>9</v>
      </c>
      <c r="O21" t="s">
        <v>4</v>
      </c>
      <c r="P21">
        <f t="shared" si="0"/>
        <v>0</v>
      </c>
      <c r="R21" t="s">
        <v>2003</v>
      </c>
    </row>
    <row r="22" spans="1:18" hidden="1" x14ac:dyDescent="0.2">
      <c r="A22">
        <v>23</v>
      </c>
      <c r="B22" t="s">
        <v>108</v>
      </c>
      <c r="C22" t="s">
        <v>109</v>
      </c>
      <c r="D22" t="s">
        <v>22</v>
      </c>
      <c r="E22" t="s">
        <v>23</v>
      </c>
      <c r="F22">
        <v>1</v>
      </c>
      <c r="G22">
        <v>21</v>
      </c>
      <c r="J22" t="s">
        <v>110</v>
      </c>
      <c r="K22" t="s">
        <v>111</v>
      </c>
      <c r="L22" s="1">
        <v>1.3402777777777777</v>
      </c>
      <c r="M22" t="s">
        <v>9</v>
      </c>
      <c r="O22" t="s">
        <v>4</v>
      </c>
      <c r="P22">
        <f t="shared" si="0"/>
        <v>0</v>
      </c>
      <c r="R22" t="s">
        <v>5267</v>
      </c>
    </row>
    <row r="23" spans="1:18" hidden="1" x14ac:dyDescent="0.2">
      <c r="A23">
        <v>24</v>
      </c>
      <c r="B23" t="s">
        <v>112</v>
      </c>
      <c r="C23" t="s">
        <v>113</v>
      </c>
      <c r="D23" t="s">
        <v>22</v>
      </c>
      <c r="E23" t="s">
        <v>23</v>
      </c>
      <c r="F23">
        <v>1</v>
      </c>
      <c r="G23">
        <v>22</v>
      </c>
      <c r="J23" t="s">
        <v>114</v>
      </c>
      <c r="K23" t="s">
        <v>115</v>
      </c>
      <c r="L23" s="1">
        <v>1.1000000000000001</v>
      </c>
      <c r="M23" t="s">
        <v>9</v>
      </c>
      <c r="O23" t="s">
        <v>4</v>
      </c>
      <c r="P23">
        <f t="shared" si="0"/>
        <v>0</v>
      </c>
      <c r="R23" t="s">
        <v>3987</v>
      </c>
    </row>
    <row r="24" spans="1:18" hidden="1" x14ac:dyDescent="0.2">
      <c r="A24">
        <v>25</v>
      </c>
      <c r="B24" t="s">
        <v>116</v>
      </c>
      <c r="C24" t="s">
        <v>117</v>
      </c>
      <c r="D24" t="s">
        <v>22</v>
      </c>
      <c r="E24" t="s">
        <v>23</v>
      </c>
      <c r="F24">
        <v>1</v>
      </c>
      <c r="G24">
        <v>23</v>
      </c>
      <c r="J24" t="s">
        <v>118</v>
      </c>
      <c r="K24" t="s">
        <v>119</v>
      </c>
      <c r="L24" s="1">
        <v>1.26875</v>
      </c>
      <c r="M24" t="s">
        <v>9</v>
      </c>
      <c r="O24" t="s">
        <v>4</v>
      </c>
      <c r="P24">
        <f t="shared" si="0"/>
        <v>0</v>
      </c>
      <c r="R24" t="s">
        <v>1995</v>
      </c>
    </row>
    <row r="25" spans="1:18" x14ac:dyDescent="0.2">
      <c r="A25">
        <v>26</v>
      </c>
      <c r="B25" t="s">
        <v>120</v>
      </c>
      <c r="C25" t="s">
        <v>121</v>
      </c>
      <c r="D25" t="s">
        <v>22</v>
      </c>
      <c r="E25" t="s">
        <v>23</v>
      </c>
      <c r="F25">
        <v>1</v>
      </c>
      <c r="G25">
        <v>24</v>
      </c>
      <c r="I25" t="s">
        <v>47</v>
      </c>
      <c r="J25" t="s">
        <v>122</v>
      </c>
      <c r="K25" t="s">
        <v>123</v>
      </c>
      <c r="L25" s="1">
        <v>1.1666666666666667</v>
      </c>
      <c r="M25" t="s">
        <v>9</v>
      </c>
      <c r="O25" t="s">
        <v>4</v>
      </c>
      <c r="P25">
        <f t="shared" si="0"/>
        <v>0</v>
      </c>
      <c r="R25" t="s">
        <v>285</v>
      </c>
    </row>
    <row r="26" spans="1:18" hidden="1" x14ac:dyDescent="0.2">
      <c r="A26">
        <v>27</v>
      </c>
      <c r="B26" t="s">
        <v>124</v>
      </c>
      <c r="C26" t="s">
        <v>125</v>
      </c>
      <c r="D26" t="s">
        <v>22</v>
      </c>
      <c r="E26" t="s">
        <v>23</v>
      </c>
      <c r="F26">
        <v>1</v>
      </c>
      <c r="G26">
        <v>25</v>
      </c>
      <c r="J26" t="s">
        <v>126</v>
      </c>
      <c r="K26" t="s">
        <v>127</v>
      </c>
      <c r="L26" s="1">
        <v>1.2013888888888888</v>
      </c>
      <c r="M26" t="s">
        <v>9</v>
      </c>
      <c r="O26" t="s">
        <v>4</v>
      </c>
      <c r="P26">
        <f t="shared" si="0"/>
        <v>0</v>
      </c>
      <c r="R26" t="s">
        <v>6914</v>
      </c>
    </row>
    <row r="27" spans="1:18" hidden="1" x14ac:dyDescent="0.2">
      <c r="A27">
        <v>28</v>
      </c>
      <c r="B27" t="s">
        <v>128</v>
      </c>
      <c r="C27" t="s">
        <v>129</v>
      </c>
      <c r="D27" t="s">
        <v>22</v>
      </c>
      <c r="E27" t="s">
        <v>23</v>
      </c>
      <c r="F27">
        <v>1</v>
      </c>
      <c r="G27">
        <v>26</v>
      </c>
      <c r="J27" t="s">
        <v>130</v>
      </c>
      <c r="K27" t="s">
        <v>131</v>
      </c>
      <c r="L27" s="1">
        <v>1.1194444444444445</v>
      </c>
      <c r="M27" t="s">
        <v>9</v>
      </c>
      <c r="O27" t="s">
        <v>4</v>
      </c>
      <c r="P27">
        <f t="shared" si="0"/>
        <v>0</v>
      </c>
      <c r="R27" t="s">
        <v>6460</v>
      </c>
    </row>
    <row r="28" spans="1:18" hidden="1" x14ac:dyDescent="0.2">
      <c r="A28">
        <v>29</v>
      </c>
      <c r="B28" t="s">
        <v>132</v>
      </c>
      <c r="C28" t="s">
        <v>133</v>
      </c>
      <c r="D28" t="s">
        <v>22</v>
      </c>
      <c r="E28" t="s">
        <v>23</v>
      </c>
      <c r="F28">
        <v>1</v>
      </c>
      <c r="G28">
        <v>27</v>
      </c>
      <c r="J28" t="s">
        <v>134</v>
      </c>
      <c r="K28" t="s">
        <v>135</v>
      </c>
      <c r="L28" s="1">
        <v>1.6958333333333333</v>
      </c>
      <c r="M28" t="s">
        <v>9</v>
      </c>
      <c r="O28" t="s">
        <v>4</v>
      </c>
      <c r="P28">
        <f t="shared" si="0"/>
        <v>0</v>
      </c>
      <c r="R28" t="s">
        <v>6142</v>
      </c>
    </row>
    <row r="29" spans="1:18" hidden="1" x14ac:dyDescent="0.2">
      <c r="A29">
        <v>30</v>
      </c>
      <c r="B29" t="s">
        <v>136</v>
      </c>
      <c r="C29" t="s">
        <v>137</v>
      </c>
      <c r="D29" t="s">
        <v>22</v>
      </c>
      <c r="E29" t="s">
        <v>23</v>
      </c>
      <c r="F29">
        <v>1</v>
      </c>
      <c r="G29">
        <v>28</v>
      </c>
      <c r="J29" t="s">
        <v>138</v>
      </c>
      <c r="K29" t="s">
        <v>139</v>
      </c>
      <c r="L29" s="1">
        <v>1.213888888888889</v>
      </c>
      <c r="M29" t="s">
        <v>9</v>
      </c>
      <c r="O29" t="s">
        <v>4</v>
      </c>
      <c r="P29">
        <f t="shared" si="0"/>
        <v>0</v>
      </c>
      <c r="R29" t="s">
        <v>6525</v>
      </c>
    </row>
    <row r="30" spans="1:18" hidden="1" x14ac:dyDescent="0.2">
      <c r="A30">
        <v>31</v>
      </c>
      <c r="B30" t="s">
        <v>140</v>
      </c>
      <c r="C30" t="s">
        <v>141</v>
      </c>
      <c r="D30" t="s">
        <v>22</v>
      </c>
      <c r="E30" t="s">
        <v>23</v>
      </c>
      <c r="F30">
        <v>2</v>
      </c>
      <c r="G30">
        <v>1</v>
      </c>
      <c r="J30" t="s">
        <v>142</v>
      </c>
      <c r="K30" t="s">
        <v>143</v>
      </c>
      <c r="L30" s="1">
        <v>1.375</v>
      </c>
      <c r="M30" t="s">
        <v>9</v>
      </c>
      <c r="O30" t="s">
        <v>4</v>
      </c>
      <c r="P30">
        <f t="shared" si="0"/>
        <v>0</v>
      </c>
      <c r="R30" t="s">
        <v>5318</v>
      </c>
    </row>
    <row r="31" spans="1:18" hidden="1" x14ac:dyDescent="0.2">
      <c r="A31">
        <v>32</v>
      </c>
      <c r="B31" t="s">
        <v>144</v>
      </c>
      <c r="C31" t="s">
        <v>145</v>
      </c>
      <c r="D31" t="s">
        <v>22</v>
      </c>
      <c r="E31" t="s">
        <v>23</v>
      </c>
      <c r="F31">
        <v>2</v>
      </c>
      <c r="G31">
        <v>2</v>
      </c>
      <c r="J31" t="s">
        <v>146</v>
      </c>
      <c r="K31" t="s">
        <v>147</v>
      </c>
      <c r="L31" s="1">
        <v>1.2444444444444445</v>
      </c>
      <c r="M31" t="s">
        <v>9</v>
      </c>
      <c r="O31" t="s">
        <v>4</v>
      </c>
      <c r="P31">
        <f t="shared" si="0"/>
        <v>0</v>
      </c>
      <c r="R31" t="s">
        <v>6885</v>
      </c>
    </row>
    <row r="32" spans="1:18" hidden="1" x14ac:dyDescent="0.2">
      <c r="A32">
        <v>33</v>
      </c>
      <c r="B32" t="s">
        <v>148</v>
      </c>
      <c r="C32" t="s">
        <v>149</v>
      </c>
      <c r="D32" t="s">
        <v>22</v>
      </c>
      <c r="E32" t="s">
        <v>23</v>
      </c>
      <c r="F32">
        <v>2</v>
      </c>
      <c r="G32">
        <v>3</v>
      </c>
      <c r="J32" t="s">
        <v>150</v>
      </c>
      <c r="K32" t="s">
        <v>151</v>
      </c>
      <c r="L32" s="1">
        <v>1.3395833333333333</v>
      </c>
      <c r="M32" t="s">
        <v>9</v>
      </c>
      <c r="O32" t="s">
        <v>4</v>
      </c>
      <c r="P32">
        <f t="shared" si="0"/>
        <v>0</v>
      </c>
      <c r="R32" t="s">
        <v>6304</v>
      </c>
    </row>
    <row r="33" spans="1:19" hidden="1" x14ac:dyDescent="0.2">
      <c r="A33">
        <v>34</v>
      </c>
      <c r="B33" t="s">
        <v>152</v>
      </c>
      <c r="C33" t="s">
        <v>153</v>
      </c>
      <c r="D33" t="s">
        <v>22</v>
      </c>
      <c r="E33" t="s">
        <v>23</v>
      </c>
      <c r="F33">
        <v>2</v>
      </c>
      <c r="G33">
        <v>4</v>
      </c>
      <c r="H33" t="s">
        <v>154</v>
      </c>
      <c r="I33" t="s">
        <v>155</v>
      </c>
      <c r="J33" t="s">
        <v>156</v>
      </c>
      <c r="K33" t="s">
        <v>157</v>
      </c>
      <c r="L33" s="1">
        <v>1.2277777777777779</v>
      </c>
      <c r="M33" t="s">
        <v>9</v>
      </c>
      <c r="O33" t="s">
        <v>4</v>
      </c>
      <c r="P33">
        <f t="shared" si="0"/>
        <v>1</v>
      </c>
      <c r="Q33" t="str">
        <f>_xlfn.CONCAT("Video/Poetry/",C33,".mp4")</f>
        <v>Video/Poetry/Kyon Ghabrao Pran Piyari.mp4</v>
      </c>
      <c r="R33" t="s">
        <v>6299</v>
      </c>
      <c r="S33" t="str">
        <f>_xlfn.CONCAT("update Shabd_Table set video_file_path='",Q33,"'"," where Shabd1_ID=",A33)</f>
        <v>update Shabd_Table set video_file_path='Video/Poetry/Kyon Ghabrao Pran Piyari.mp4' where Shabd1_ID=34</v>
      </c>
    </row>
    <row r="34" spans="1:19" hidden="1" x14ac:dyDescent="0.2">
      <c r="A34">
        <v>35</v>
      </c>
      <c r="B34" t="s">
        <v>158</v>
      </c>
      <c r="C34" t="s">
        <v>159</v>
      </c>
      <c r="D34" t="s">
        <v>22</v>
      </c>
      <c r="E34" t="s">
        <v>23</v>
      </c>
      <c r="F34">
        <v>2</v>
      </c>
      <c r="G34">
        <v>5</v>
      </c>
      <c r="J34" t="s">
        <v>160</v>
      </c>
      <c r="K34" t="s">
        <v>161</v>
      </c>
      <c r="L34" s="1">
        <v>1.2194444444444446</v>
      </c>
      <c r="M34" t="s">
        <v>9</v>
      </c>
      <c r="O34" t="s">
        <v>4</v>
      </c>
      <c r="P34">
        <f t="shared" ref="P34:P65" si="3">COUNTIF(R34:R326, C34)</f>
        <v>0</v>
      </c>
      <c r="R34" t="s">
        <v>4384</v>
      </c>
    </row>
    <row r="35" spans="1:19" hidden="1" x14ac:dyDescent="0.2">
      <c r="A35">
        <v>36</v>
      </c>
      <c r="B35" t="s">
        <v>162</v>
      </c>
      <c r="C35" t="s">
        <v>163</v>
      </c>
      <c r="D35" t="s">
        <v>22</v>
      </c>
      <c r="E35" t="s">
        <v>23</v>
      </c>
      <c r="F35">
        <v>2</v>
      </c>
      <c r="G35">
        <v>6</v>
      </c>
      <c r="J35" t="s">
        <v>164</v>
      </c>
      <c r="K35" t="s">
        <v>165</v>
      </c>
      <c r="L35" s="1">
        <v>1.1305555555555555</v>
      </c>
      <c r="M35" t="s">
        <v>9</v>
      </c>
      <c r="O35" t="s">
        <v>4</v>
      </c>
      <c r="P35">
        <f t="shared" si="3"/>
        <v>0</v>
      </c>
      <c r="R35" t="s">
        <v>4276</v>
      </c>
    </row>
    <row r="36" spans="1:19" hidden="1" x14ac:dyDescent="0.2">
      <c r="A36">
        <v>37</v>
      </c>
      <c r="B36" t="s">
        <v>166</v>
      </c>
      <c r="C36" t="s">
        <v>167</v>
      </c>
      <c r="D36" t="s">
        <v>22</v>
      </c>
      <c r="E36" t="s">
        <v>23</v>
      </c>
      <c r="F36">
        <v>2</v>
      </c>
      <c r="G36">
        <v>7</v>
      </c>
      <c r="J36" t="s">
        <v>168</v>
      </c>
      <c r="K36" t="s">
        <v>169</v>
      </c>
      <c r="L36" s="1">
        <v>1.1847222222222222</v>
      </c>
      <c r="M36" t="s">
        <v>9</v>
      </c>
      <c r="O36" t="s">
        <v>4</v>
      </c>
      <c r="P36">
        <f t="shared" si="3"/>
        <v>0</v>
      </c>
      <c r="R36" t="s">
        <v>6935</v>
      </c>
    </row>
    <row r="37" spans="1:19" hidden="1" x14ac:dyDescent="0.2">
      <c r="A37">
        <v>38</v>
      </c>
      <c r="B37" t="s">
        <v>170</v>
      </c>
      <c r="C37" t="s">
        <v>171</v>
      </c>
      <c r="D37" t="s">
        <v>22</v>
      </c>
      <c r="E37" t="s">
        <v>23</v>
      </c>
      <c r="F37">
        <v>3</v>
      </c>
      <c r="G37">
        <v>1</v>
      </c>
      <c r="J37" t="s">
        <v>172</v>
      </c>
      <c r="K37" t="s">
        <v>173</v>
      </c>
      <c r="L37" s="1">
        <v>1.3395833333333333</v>
      </c>
      <c r="M37" t="s">
        <v>9</v>
      </c>
      <c r="O37" t="s">
        <v>4</v>
      </c>
      <c r="P37">
        <f t="shared" si="3"/>
        <v>0</v>
      </c>
      <c r="R37" t="s">
        <v>5278</v>
      </c>
    </row>
    <row r="38" spans="1:19" hidden="1" x14ac:dyDescent="0.2">
      <c r="A38">
        <v>39</v>
      </c>
      <c r="B38" t="s">
        <v>174</v>
      </c>
      <c r="C38" t="s">
        <v>175</v>
      </c>
      <c r="D38" t="s">
        <v>22</v>
      </c>
      <c r="E38" t="s">
        <v>23</v>
      </c>
      <c r="F38">
        <v>3</v>
      </c>
      <c r="G38">
        <v>2</v>
      </c>
      <c r="J38" t="s">
        <v>176</v>
      </c>
      <c r="K38" t="s">
        <v>177</v>
      </c>
      <c r="L38" s="1">
        <v>1.4555555555555555</v>
      </c>
      <c r="M38" t="s">
        <v>9</v>
      </c>
      <c r="O38" t="s">
        <v>4</v>
      </c>
      <c r="P38">
        <f t="shared" si="3"/>
        <v>0</v>
      </c>
      <c r="R38" t="s">
        <v>5306</v>
      </c>
    </row>
    <row r="39" spans="1:19" hidden="1" x14ac:dyDescent="0.2">
      <c r="A39">
        <v>40</v>
      </c>
      <c r="B39" t="s">
        <v>178</v>
      </c>
      <c r="C39" t="s">
        <v>179</v>
      </c>
      <c r="D39" t="s">
        <v>22</v>
      </c>
      <c r="E39" t="s">
        <v>23</v>
      </c>
      <c r="F39">
        <v>3</v>
      </c>
      <c r="G39">
        <v>3</v>
      </c>
      <c r="J39" t="s">
        <v>180</v>
      </c>
      <c r="K39" t="s">
        <v>181</v>
      </c>
      <c r="L39" s="1">
        <v>1.6659722222222222</v>
      </c>
      <c r="M39" t="s">
        <v>9</v>
      </c>
      <c r="O39" t="s">
        <v>4</v>
      </c>
      <c r="P39">
        <f t="shared" si="3"/>
        <v>0</v>
      </c>
      <c r="R39" t="s">
        <v>5814</v>
      </c>
    </row>
    <row r="40" spans="1:19" hidden="1" x14ac:dyDescent="0.2">
      <c r="A40">
        <v>41</v>
      </c>
      <c r="B40" t="s">
        <v>182</v>
      </c>
      <c r="C40" t="s">
        <v>183</v>
      </c>
      <c r="D40" t="s">
        <v>22</v>
      </c>
      <c r="E40" t="s">
        <v>23</v>
      </c>
      <c r="F40">
        <v>3</v>
      </c>
      <c r="G40">
        <v>4</v>
      </c>
      <c r="J40" t="s">
        <v>184</v>
      </c>
      <c r="K40" t="s">
        <v>185</v>
      </c>
      <c r="L40" s="1">
        <v>1.567361111111111</v>
      </c>
      <c r="M40" t="s">
        <v>9</v>
      </c>
      <c r="O40" t="s">
        <v>4</v>
      </c>
      <c r="P40">
        <f t="shared" si="3"/>
        <v>0</v>
      </c>
      <c r="R40" t="s">
        <v>3035</v>
      </c>
    </row>
    <row r="41" spans="1:19" hidden="1" x14ac:dyDescent="0.2">
      <c r="A41">
        <v>42</v>
      </c>
      <c r="B41" t="s">
        <v>186</v>
      </c>
      <c r="C41" t="s">
        <v>187</v>
      </c>
      <c r="D41" t="s">
        <v>22</v>
      </c>
      <c r="E41" t="s">
        <v>23</v>
      </c>
      <c r="F41">
        <v>3</v>
      </c>
      <c r="G41">
        <v>5</v>
      </c>
      <c r="J41" t="s">
        <v>188</v>
      </c>
      <c r="K41" t="s">
        <v>189</v>
      </c>
      <c r="L41" s="1">
        <v>1.504861111111111</v>
      </c>
      <c r="M41" t="s">
        <v>9</v>
      </c>
      <c r="O41" t="s">
        <v>4</v>
      </c>
      <c r="P41">
        <f t="shared" si="3"/>
        <v>0</v>
      </c>
      <c r="R41" t="s">
        <v>4319</v>
      </c>
    </row>
    <row r="42" spans="1:19" hidden="1" x14ac:dyDescent="0.2">
      <c r="A42">
        <v>43</v>
      </c>
      <c r="B42" t="s">
        <v>190</v>
      </c>
      <c r="C42" t="s">
        <v>191</v>
      </c>
      <c r="D42" t="s">
        <v>22</v>
      </c>
      <c r="E42" t="s">
        <v>23</v>
      </c>
      <c r="F42">
        <v>3</v>
      </c>
      <c r="G42">
        <v>6</v>
      </c>
      <c r="J42" t="s">
        <v>192</v>
      </c>
      <c r="K42" t="s">
        <v>193</v>
      </c>
      <c r="L42" s="1">
        <v>1.4423611111111112</v>
      </c>
      <c r="M42" t="s">
        <v>9</v>
      </c>
      <c r="O42" t="s">
        <v>4</v>
      </c>
      <c r="P42">
        <f t="shared" si="3"/>
        <v>0</v>
      </c>
      <c r="R42" t="s">
        <v>720</v>
      </c>
    </row>
    <row r="43" spans="1:19" hidden="1" x14ac:dyDescent="0.2">
      <c r="A43">
        <v>44</v>
      </c>
      <c r="B43" t="s">
        <v>194</v>
      </c>
      <c r="C43" t="s">
        <v>195</v>
      </c>
      <c r="D43" t="s">
        <v>22</v>
      </c>
      <c r="E43" t="s">
        <v>23</v>
      </c>
      <c r="F43">
        <v>3</v>
      </c>
      <c r="G43">
        <v>7</v>
      </c>
      <c r="J43" t="s">
        <v>196</v>
      </c>
      <c r="K43" t="s">
        <v>197</v>
      </c>
      <c r="L43" s="1">
        <v>1.6666666666666665</v>
      </c>
      <c r="M43" t="s">
        <v>9</v>
      </c>
      <c r="O43" t="s">
        <v>4</v>
      </c>
      <c r="P43">
        <f t="shared" si="3"/>
        <v>0</v>
      </c>
      <c r="R43" t="s">
        <v>5625</v>
      </c>
    </row>
    <row r="44" spans="1:19" hidden="1" x14ac:dyDescent="0.2">
      <c r="A44">
        <v>45</v>
      </c>
      <c r="B44" t="s">
        <v>198</v>
      </c>
      <c r="C44" t="s">
        <v>199</v>
      </c>
      <c r="D44" t="s">
        <v>22</v>
      </c>
      <c r="E44" t="s">
        <v>23</v>
      </c>
      <c r="F44">
        <v>4</v>
      </c>
      <c r="G44">
        <v>1</v>
      </c>
      <c r="H44" t="s">
        <v>200</v>
      </c>
      <c r="I44" t="s">
        <v>201</v>
      </c>
      <c r="J44" t="s">
        <v>202</v>
      </c>
      <c r="K44" t="s">
        <v>203</v>
      </c>
      <c r="L44" s="1">
        <v>1.2166666666666668</v>
      </c>
      <c r="M44" t="s">
        <v>9</v>
      </c>
      <c r="O44" t="s">
        <v>4</v>
      </c>
      <c r="P44">
        <f t="shared" si="3"/>
        <v>1</v>
      </c>
      <c r="Q44" t="str">
        <f>_xlfn.CONCAT("Video/Poetry/",C44,".mp4")</f>
        <v>Video/Poetry/Sakhi Ri Mere Bhag Badhe.mp4</v>
      </c>
      <c r="R44" t="s">
        <v>4310</v>
      </c>
      <c r="S44" t="str">
        <f>_xlfn.CONCAT("update Shabd_Table set video_file_path='",Q44,"'"," where Shabd1_ID=",A44)</f>
        <v>update Shabd_Table set video_file_path='Video/Poetry/Sakhi Ri Mere Bhag Badhe.mp4' where Shabd1_ID=45</v>
      </c>
    </row>
    <row r="45" spans="1:19" hidden="1" x14ac:dyDescent="0.2">
      <c r="A45">
        <v>46</v>
      </c>
      <c r="B45" t="s">
        <v>204</v>
      </c>
      <c r="C45" t="s">
        <v>205</v>
      </c>
      <c r="D45" t="s">
        <v>22</v>
      </c>
      <c r="E45" t="s">
        <v>23</v>
      </c>
      <c r="F45">
        <v>4</v>
      </c>
      <c r="G45">
        <v>2</v>
      </c>
      <c r="J45" t="s">
        <v>206</v>
      </c>
      <c r="K45" t="s">
        <v>207</v>
      </c>
      <c r="L45" s="1">
        <v>1.0979166666666667</v>
      </c>
      <c r="M45" t="s">
        <v>9</v>
      </c>
      <c r="O45" t="s">
        <v>4</v>
      </c>
      <c r="P45">
        <f t="shared" si="3"/>
        <v>0</v>
      </c>
      <c r="R45" t="s">
        <v>2686</v>
      </c>
    </row>
    <row r="46" spans="1:19" hidden="1" x14ac:dyDescent="0.2">
      <c r="A46">
        <v>47</v>
      </c>
      <c r="B46" t="s">
        <v>208</v>
      </c>
      <c r="C46" t="s">
        <v>209</v>
      </c>
      <c r="D46" t="s">
        <v>22</v>
      </c>
      <c r="E46" t="s">
        <v>23</v>
      </c>
      <c r="F46">
        <v>4</v>
      </c>
      <c r="G46">
        <v>3</v>
      </c>
      <c r="H46" t="s">
        <v>200</v>
      </c>
      <c r="I46" t="s">
        <v>201</v>
      </c>
      <c r="J46" t="s">
        <v>210</v>
      </c>
      <c r="K46" t="s">
        <v>211</v>
      </c>
      <c r="L46" s="1">
        <v>1.2034722222222223</v>
      </c>
      <c r="M46" t="s">
        <v>9</v>
      </c>
      <c r="O46" t="s">
        <v>4</v>
      </c>
      <c r="P46">
        <f t="shared" si="3"/>
        <v>1</v>
      </c>
      <c r="Q46" t="str">
        <f>_xlfn.CONCAT("Video/Poetry/",C46,".mp4")</f>
        <v>Video/Poetry/Sakhi Ri Mere Pyare Ka Kar Didar.mp4</v>
      </c>
      <c r="R46" t="s">
        <v>1</v>
      </c>
      <c r="S46" t="str">
        <f>_xlfn.CONCAT("update Shabd_Table set video_file_path='",Q46,"'"," where Shabd1_ID=",A46)</f>
        <v>update Shabd_Table set video_file_path='Video/Poetry/Sakhi Ri Mere Pyare Ka Kar Didar.mp4' where Shabd1_ID=47</v>
      </c>
    </row>
    <row r="47" spans="1:19" hidden="1" x14ac:dyDescent="0.2">
      <c r="A47">
        <v>48</v>
      </c>
      <c r="B47" t="s">
        <v>212</v>
      </c>
      <c r="C47" t="s">
        <v>213</v>
      </c>
      <c r="D47" t="s">
        <v>22</v>
      </c>
      <c r="E47" t="s">
        <v>23</v>
      </c>
      <c r="F47">
        <v>4</v>
      </c>
      <c r="G47">
        <v>4</v>
      </c>
      <c r="J47" t="s">
        <v>214</v>
      </c>
      <c r="K47" t="s">
        <v>215</v>
      </c>
      <c r="L47" s="1">
        <v>1.2291666666666667</v>
      </c>
      <c r="M47" t="s">
        <v>9</v>
      </c>
      <c r="O47" t="s">
        <v>4</v>
      </c>
      <c r="P47">
        <f t="shared" si="3"/>
        <v>0</v>
      </c>
      <c r="R47" t="s">
        <v>332</v>
      </c>
    </row>
    <row r="48" spans="1:19" hidden="1" x14ac:dyDescent="0.2">
      <c r="A48">
        <v>49</v>
      </c>
      <c r="B48" t="s">
        <v>216</v>
      </c>
      <c r="C48" t="s">
        <v>217</v>
      </c>
      <c r="D48" t="s">
        <v>22</v>
      </c>
      <c r="E48" t="s">
        <v>23</v>
      </c>
      <c r="F48">
        <v>4</v>
      </c>
      <c r="G48">
        <v>5</v>
      </c>
      <c r="J48" t="s">
        <v>218</v>
      </c>
      <c r="K48" t="s">
        <v>219</v>
      </c>
      <c r="L48" s="1">
        <v>1.2055555555555555</v>
      </c>
      <c r="M48" t="s">
        <v>9</v>
      </c>
      <c r="O48" t="s">
        <v>4</v>
      </c>
      <c r="P48">
        <f t="shared" si="3"/>
        <v>0</v>
      </c>
      <c r="R48" t="s">
        <v>4441</v>
      </c>
    </row>
    <row r="49" spans="1:19" hidden="1" x14ac:dyDescent="0.2">
      <c r="A49">
        <v>50</v>
      </c>
      <c r="B49" t="s">
        <v>220</v>
      </c>
      <c r="C49" t="s">
        <v>221</v>
      </c>
      <c r="D49" t="s">
        <v>22</v>
      </c>
      <c r="E49" t="s">
        <v>23</v>
      </c>
      <c r="F49">
        <v>4</v>
      </c>
      <c r="G49">
        <v>6</v>
      </c>
      <c r="H49" t="s">
        <v>222</v>
      </c>
      <c r="I49" t="s">
        <v>223</v>
      </c>
      <c r="J49" t="s">
        <v>224</v>
      </c>
      <c r="K49" t="s">
        <v>225</v>
      </c>
      <c r="L49" s="1">
        <v>1.4840277777777777</v>
      </c>
      <c r="M49" t="s">
        <v>9</v>
      </c>
      <c r="O49" t="s">
        <v>4</v>
      </c>
      <c r="P49">
        <f t="shared" si="3"/>
        <v>1</v>
      </c>
      <c r="Q49" t="str">
        <f t="shared" ref="Q49:Q50" si="4">_xlfn.CONCAT("Video/Poetry/",C49,".mp4")</f>
        <v>Video/Poetry/Sakhi Ri Mere Din Prati Anand Hoy.mp4</v>
      </c>
      <c r="R49" t="s">
        <v>12</v>
      </c>
      <c r="S49" t="str">
        <f t="shared" ref="S49:S51" si="5">_xlfn.CONCAT("update Shabd_Table set video_file_path='",Q49,"'"," where Shabd1_ID=",A49)</f>
        <v>update Shabd_Table set video_file_path='Video/Poetry/Sakhi Ri Mere Din Prati Anand Hoy.mp4' where Shabd1_ID=50</v>
      </c>
    </row>
    <row r="50" spans="1:19" hidden="1" x14ac:dyDescent="0.2">
      <c r="A50">
        <v>51</v>
      </c>
      <c r="B50" t="s">
        <v>226</v>
      </c>
      <c r="C50" t="s">
        <v>227</v>
      </c>
      <c r="D50" t="s">
        <v>22</v>
      </c>
      <c r="E50" t="s">
        <v>23</v>
      </c>
      <c r="F50">
        <v>4</v>
      </c>
      <c r="G50">
        <v>7</v>
      </c>
      <c r="H50" t="s">
        <v>222</v>
      </c>
      <c r="I50" t="s">
        <v>223</v>
      </c>
      <c r="J50" t="s">
        <v>228</v>
      </c>
      <c r="K50" t="s">
        <v>229</v>
      </c>
      <c r="L50" s="1">
        <v>1.1840277777777777</v>
      </c>
      <c r="M50" t="s">
        <v>9</v>
      </c>
      <c r="O50" t="s">
        <v>4</v>
      </c>
      <c r="P50">
        <f t="shared" si="3"/>
        <v>1</v>
      </c>
      <c r="Q50" t="str">
        <f t="shared" si="4"/>
        <v>Video/Poetry/Sakhi Ri Mere Radhasoami Param Piyare.mp4</v>
      </c>
      <c r="R50" t="s">
        <v>7061</v>
      </c>
      <c r="S50" t="str">
        <f t="shared" si="5"/>
        <v>update Shabd_Table set video_file_path='Video/Poetry/Sakhi Ri Mere Radhasoami Param Piyare.mp4' where Shabd1_ID=51</v>
      </c>
    </row>
    <row r="51" spans="1:19" hidden="1" x14ac:dyDescent="0.2">
      <c r="A51">
        <v>52</v>
      </c>
      <c r="B51" t="s">
        <v>230</v>
      </c>
      <c r="C51" t="s">
        <v>231</v>
      </c>
      <c r="D51" t="s">
        <v>22</v>
      </c>
      <c r="E51" t="s">
        <v>23</v>
      </c>
      <c r="F51">
        <v>4</v>
      </c>
      <c r="G51">
        <v>8</v>
      </c>
      <c r="H51" t="s">
        <v>222</v>
      </c>
      <c r="I51" t="s">
        <v>223</v>
      </c>
      <c r="J51" t="s">
        <v>232</v>
      </c>
      <c r="K51" t="s">
        <v>233</v>
      </c>
      <c r="L51" s="1">
        <v>1.163888888888889</v>
      </c>
      <c r="M51" t="s">
        <v>9</v>
      </c>
      <c r="O51" t="s">
        <v>4</v>
      </c>
      <c r="P51">
        <f t="shared" si="3"/>
        <v>1</v>
      </c>
      <c r="Q51" t="str">
        <f>_xlfn.CONCAT("Video/Poetry/",C51,".mp4")</f>
        <v>Video/Poetry/Guru Mere Pragate Jag Mein Aay.mp4</v>
      </c>
      <c r="R51" t="s">
        <v>259</v>
      </c>
      <c r="S51" t="str">
        <f t="shared" si="5"/>
        <v>update Shabd_Table set video_file_path='Video/Poetry/Guru Mere Pragate Jag Mein Aay.mp4' where Shabd1_ID=52</v>
      </c>
    </row>
    <row r="52" spans="1:19" hidden="1" x14ac:dyDescent="0.2">
      <c r="A52">
        <v>53</v>
      </c>
      <c r="B52" t="s">
        <v>234</v>
      </c>
      <c r="C52" t="s">
        <v>235</v>
      </c>
      <c r="D52" t="s">
        <v>22</v>
      </c>
      <c r="E52" t="s">
        <v>23</v>
      </c>
      <c r="F52">
        <v>4</v>
      </c>
      <c r="G52">
        <v>9</v>
      </c>
      <c r="J52" t="s">
        <v>236</v>
      </c>
      <c r="K52" t="s">
        <v>237</v>
      </c>
      <c r="L52" s="1">
        <v>1.1756944444444444</v>
      </c>
      <c r="M52" t="s">
        <v>9</v>
      </c>
      <c r="O52" t="s">
        <v>4</v>
      </c>
      <c r="P52">
        <f t="shared" si="3"/>
        <v>0</v>
      </c>
      <c r="R52" t="s">
        <v>320</v>
      </c>
    </row>
    <row r="53" spans="1:19" hidden="1" x14ac:dyDescent="0.2">
      <c r="A53">
        <v>54</v>
      </c>
      <c r="B53" t="s">
        <v>238</v>
      </c>
      <c r="C53" t="s">
        <v>239</v>
      </c>
      <c r="D53" t="s">
        <v>22</v>
      </c>
      <c r="E53" t="s">
        <v>23</v>
      </c>
      <c r="F53">
        <v>4</v>
      </c>
      <c r="G53">
        <v>10</v>
      </c>
      <c r="H53" t="s">
        <v>222</v>
      </c>
      <c r="I53" t="s">
        <v>223</v>
      </c>
      <c r="J53" t="s">
        <v>240</v>
      </c>
      <c r="K53" t="s">
        <v>241</v>
      </c>
      <c r="L53" s="1">
        <v>1.2479166666666668</v>
      </c>
      <c r="M53" t="s">
        <v>9</v>
      </c>
      <c r="O53" t="s">
        <v>4</v>
      </c>
      <c r="P53">
        <f t="shared" si="3"/>
        <v>1</v>
      </c>
      <c r="Q53" t="str">
        <f>_xlfn.CONCAT("Video/Poetry/",C53,".mp4")</f>
        <v>Video/Poetry/Sant Rup Autar Radhasoami Mere Pyare Ri.mp4</v>
      </c>
      <c r="R53" t="s">
        <v>3862</v>
      </c>
      <c r="S53" t="str">
        <f>_xlfn.CONCAT("update Shabd_Table set video_file_path='",Q53,"'"," where Shabd1_ID=",A53)</f>
        <v>update Shabd_Table set video_file_path='Video/Poetry/Sant Rup Autar Radhasoami Mere Pyare Ri.mp4' where Shabd1_ID=54</v>
      </c>
    </row>
    <row r="54" spans="1:19" hidden="1" x14ac:dyDescent="0.2">
      <c r="A54">
        <v>55</v>
      </c>
      <c r="B54" t="s">
        <v>242</v>
      </c>
      <c r="C54" t="s">
        <v>243</v>
      </c>
      <c r="D54" t="s">
        <v>22</v>
      </c>
      <c r="E54" t="s">
        <v>23</v>
      </c>
      <c r="F54">
        <v>4</v>
      </c>
      <c r="G54">
        <v>11</v>
      </c>
      <c r="J54" t="s">
        <v>244</v>
      </c>
      <c r="K54" t="s">
        <v>245</v>
      </c>
      <c r="L54" s="1">
        <v>1.3625</v>
      </c>
      <c r="M54" t="s">
        <v>9</v>
      </c>
      <c r="O54" t="s">
        <v>4</v>
      </c>
      <c r="P54">
        <f t="shared" si="3"/>
        <v>0</v>
      </c>
      <c r="R54" t="s">
        <v>308</v>
      </c>
    </row>
    <row r="55" spans="1:19" hidden="1" x14ac:dyDescent="0.2">
      <c r="A55">
        <v>56</v>
      </c>
      <c r="B55" t="s">
        <v>246</v>
      </c>
      <c r="C55" t="s">
        <v>247</v>
      </c>
      <c r="D55" t="s">
        <v>22</v>
      </c>
      <c r="E55" t="s">
        <v>23</v>
      </c>
      <c r="F55">
        <v>4</v>
      </c>
      <c r="G55">
        <v>12</v>
      </c>
      <c r="J55" t="s">
        <v>248</v>
      </c>
      <c r="K55" t="s">
        <v>249</v>
      </c>
      <c r="L55" s="1">
        <v>1.2930555555555556</v>
      </c>
      <c r="M55" t="s">
        <v>9</v>
      </c>
      <c r="O55" t="s">
        <v>4</v>
      </c>
      <c r="P55">
        <f t="shared" si="3"/>
        <v>0</v>
      </c>
      <c r="R55" t="s">
        <v>6577</v>
      </c>
    </row>
    <row r="56" spans="1:19" hidden="1" x14ac:dyDescent="0.2">
      <c r="A56">
        <v>57</v>
      </c>
      <c r="B56" t="s">
        <v>250</v>
      </c>
      <c r="C56" t="s">
        <v>251</v>
      </c>
      <c r="D56" t="s">
        <v>22</v>
      </c>
      <c r="E56" t="s">
        <v>23</v>
      </c>
      <c r="F56">
        <v>4</v>
      </c>
      <c r="G56">
        <v>13</v>
      </c>
      <c r="J56" t="s">
        <v>252</v>
      </c>
      <c r="K56" t="s">
        <v>253</v>
      </c>
      <c r="L56" s="1">
        <v>1.2361111111111112</v>
      </c>
      <c r="M56" t="s">
        <v>9</v>
      </c>
      <c r="O56" t="s">
        <v>4</v>
      </c>
      <c r="P56">
        <f t="shared" si="3"/>
        <v>0</v>
      </c>
      <c r="R56" t="s">
        <v>3750</v>
      </c>
    </row>
    <row r="57" spans="1:19" x14ac:dyDescent="0.2">
      <c r="A57">
        <v>58</v>
      </c>
      <c r="B57" t="s">
        <v>254</v>
      </c>
      <c r="C57" t="s">
        <v>255</v>
      </c>
      <c r="D57" t="s">
        <v>22</v>
      </c>
      <c r="E57" t="s">
        <v>23</v>
      </c>
      <c r="F57">
        <v>5</v>
      </c>
      <c r="G57">
        <v>1</v>
      </c>
      <c r="I57" t="s">
        <v>261</v>
      </c>
      <c r="J57" t="s">
        <v>256</v>
      </c>
      <c r="K57" t="s">
        <v>257</v>
      </c>
      <c r="L57" s="1">
        <v>1.2506944444444446</v>
      </c>
      <c r="M57" t="s">
        <v>9</v>
      </c>
      <c r="O57" t="s">
        <v>4</v>
      </c>
      <c r="P57">
        <f t="shared" si="3"/>
        <v>0</v>
      </c>
      <c r="R57" t="s">
        <v>3766</v>
      </c>
    </row>
    <row r="58" spans="1:19" x14ac:dyDescent="0.2">
      <c r="A58">
        <v>59</v>
      </c>
      <c r="B58" t="s">
        <v>258</v>
      </c>
      <c r="C58" t="s">
        <v>259</v>
      </c>
      <c r="D58" t="s">
        <v>22</v>
      </c>
      <c r="E58" t="s">
        <v>23</v>
      </c>
      <c r="F58">
        <v>5</v>
      </c>
      <c r="G58">
        <v>2</v>
      </c>
      <c r="H58" t="s">
        <v>260</v>
      </c>
      <c r="I58" t="s">
        <v>261</v>
      </c>
      <c r="J58" t="s">
        <v>262</v>
      </c>
      <c r="K58" t="s">
        <v>263</v>
      </c>
      <c r="L58" s="1">
        <v>1.1958333333333333</v>
      </c>
      <c r="M58" t="s">
        <v>9</v>
      </c>
      <c r="O58" t="s">
        <v>4</v>
      </c>
      <c r="P58">
        <f t="shared" si="3"/>
        <v>0</v>
      </c>
      <c r="R58" t="s">
        <v>5139</v>
      </c>
    </row>
    <row r="59" spans="1:19" hidden="1" x14ac:dyDescent="0.2">
      <c r="A59">
        <v>60</v>
      </c>
      <c r="B59" t="s">
        <v>264</v>
      </c>
      <c r="C59" t="s">
        <v>265</v>
      </c>
      <c r="D59" t="s">
        <v>22</v>
      </c>
      <c r="E59" t="s">
        <v>23</v>
      </c>
      <c r="F59">
        <v>5</v>
      </c>
      <c r="G59">
        <v>3</v>
      </c>
      <c r="J59" t="s">
        <v>266</v>
      </c>
      <c r="K59" t="s">
        <v>267</v>
      </c>
      <c r="L59" s="1">
        <v>1.5409722222222222</v>
      </c>
      <c r="M59" t="s">
        <v>9</v>
      </c>
      <c r="O59" t="s">
        <v>4</v>
      </c>
      <c r="P59">
        <f t="shared" si="3"/>
        <v>0</v>
      </c>
      <c r="R59" t="s">
        <v>640</v>
      </c>
    </row>
    <row r="60" spans="1:19" hidden="1" x14ac:dyDescent="0.2">
      <c r="A60">
        <v>61</v>
      </c>
      <c r="B60" t="s">
        <v>268</v>
      </c>
      <c r="C60" t="s">
        <v>269</v>
      </c>
      <c r="D60" t="s">
        <v>22</v>
      </c>
      <c r="E60" t="s">
        <v>23</v>
      </c>
      <c r="F60">
        <v>5</v>
      </c>
      <c r="G60">
        <v>4</v>
      </c>
      <c r="J60" t="s">
        <v>270</v>
      </c>
      <c r="K60" t="s">
        <v>271</v>
      </c>
      <c r="L60" s="1">
        <v>1.4430555555555555</v>
      </c>
      <c r="M60" t="s">
        <v>9</v>
      </c>
      <c r="O60" t="s">
        <v>4</v>
      </c>
      <c r="P60">
        <f t="shared" si="3"/>
        <v>0</v>
      </c>
      <c r="R60" t="s">
        <v>5302</v>
      </c>
    </row>
    <row r="61" spans="1:19" hidden="1" x14ac:dyDescent="0.2">
      <c r="A61">
        <v>62</v>
      </c>
      <c r="B61" t="s">
        <v>272</v>
      </c>
      <c r="C61" t="s">
        <v>273</v>
      </c>
      <c r="D61" t="s">
        <v>22</v>
      </c>
      <c r="E61" t="s">
        <v>23</v>
      </c>
      <c r="F61">
        <v>5</v>
      </c>
      <c r="G61">
        <v>5</v>
      </c>
      <c r="H61" t="s">
        <v>274</v>
      </c>
      <c r="I61" t="s">
        <v>275</v>
      </c>
      <c r="J61" t="s">
        <v>276</v>
      </c>
      <c r="K61" t="s">
        <v>277</v>
      </c>
      <c r="L61" s="1">
        <v>1.182638888888889</v>
      </c>
      <c r="M61" t="s">
        <v>9</v>
      </c>
      <c r="O61" t="s">
        <v>4</v>
      </c>
      <c r="P61">
        <f t="shared" si="3"/>
        <v>1</v>
      </c>
      <c r="Q61" t="str">
        <f t="shared" ref="Q61:Q62" si="6">_xlfn.CONCAT("Video/Poetry/",C61,".mp4")</f>
        <v>Video/Poetry/Preetam Pyare Se Preeti Lagi.mp4</v>
      </c>
      <c r="R61" t="s">
        <v>708</v>
      </c>
      <c r="S61" t="str">
        <f t="shared" ref="S61:S62" si="7">_xlfn.CONCAT("update Shabd_Table set video_file_path='",Q61,"'"," where Shabd1_ID=",A61)</f>
        <v>update Shabd_Table set video_file_path='Video/Poetry/Preetam Pyare Se Preeti Lagi.mp4' where Shabd1_ID=62</v>
      </c>
    </row>
    <row r="62" spans="1:19" hidden="1" x14ac:dyDescent="0.2">
      <c r="A62">
        <v>63</v>
      </c>
      <c r="B62" t="s">
        <v>278</v>
      </c>
      <c r="C62" t="s">
        <v>279</v>
      </c>
      <c r="D62" t="s">
        <v>22</v>
      </c>
      <c r="E62" t="s">
        <v>23</v>
      </c>
      <c r="F62">
        <v>5</v>
      </c>
      <c r="G62">
        <v>6</v>
      </c>
      <c r="H62" t="s">
        <v>280</v>
      </c>
      <c r="I62" t="s">
        <v>281</v>
      </c>
      <c r="J62" t="s">
        <v>282</v>
      </c>
      <c r="K62" t="s">
        <v>283</v>
      </c>
      <c r="L62" s="1">
        <v>1.16875</v>
      </c>
      <c r="M62" t="s">
        <v>9</v>
      </c>
      <c r="O62" t="s">
        <v>4</v>
      </c>
      <c r="P62">
        <f t="shared" si="3"/>
        <v>1</v>
      </c>
      <c r="Q62" t="str">
        <f t="shared" si="6"/>
        <v>Video/Poetry/Darash De Aaj Bandhao Dheer.mp4</v>
      </c>
      <c r="R62" t="s">
        <v>7052</v>
      </c>
      <c r="S62" t="str">
        <f t="shared" si="7"/>
        <v>update Shabd_Table set video_file_path='Video/Poetry/Darash De Aaj Bandhao Dheer.mp4' where Shabd1_ID=63</v>
      </c>
    </row>
    <row r="63" spans="1:19" hidden="1" x14ac:dyDescent="0.2">
      <c r="A63">
        <v>65</v>
      </c>
      <c r="B63" t="s">
        <v>291</v>
      </c>
      <c r="C63" t="s">
        <v>292</v>
      </c>
      <c r="D63" t="s">
        <v>22</v>
      </c>
      <c r="E63" t="s">
        <v>23</v>
      </c>
      <c r="F63">
        <v>6</v>
      </c>
      <c r="G63">
        <v>2</v>
      </c>
      <c r="J63" t="s">
        <v>293</v>
      </c>
      <c r="K63" t="s">
        <v>294</v>
      </c>
      <c r="L63" s="1">
        <v>1.4152777777777779</v>
      </c>
      <c r="M63" t="s">
        <v>9</v>
      </c>
      <c r="O63" t="s">
        <v>4</v>
      </c>
      <c r="P63">
        <f t="shared" si="3"/>
        <v>0</v>
      </c>
      <c r="R63" t="s">
        <v>5579</v>
      </c>
    </row>
    <row r="64" spans="1:19" hidden="1" x14ac:dyDescent="0.2">
      <c r="A64">
        <v>66</v>
      </c>
      <c r="B64" t="s">
        <v>295</v>
      </c>
      <c r="C64" t="s">
        <v>296</v>
      </c>
      <c r="D64" t="s">
        <v>22</v>
      </c>
      <c r="E64" t="s">
        <v>23</v>
      </c>
      <c r="F64">
        <v>6</v>
      </c>
      <c r="G64">
        <v>3</v>
      </c>
      <c r="H64" t="s">
        <v>297</v>
      </c>
      <c r="I64" t="s">
        <v>298</v>
      </c>
      <c r="J64" t="s">
        <v>299</v>
      </c>
      <c r="K64" t="s">
        <v>300</v>
      </c>
      <c r="L64" s="1">
        <v>1.2680555555555555</v>
      </c>
      <c r="M64" t="s">
        <v>9</v>
      </c>
      <c r="O64" t="s">
        <v>4</v>
      </c>
      <c r="P64">
        <f t="shared" si="3"/>
        <v>1</v>
      </c>
      <c r="Q64" t="str">
        <f t="shared" ref="Q64:Q65" si="8">_xlfn.CONCAT("Video/Poetry/",C64,".mp4")</f>
        <v>Video/Poetry/Mere Pyare Rangile Satguru.mp4</v>
      </c>
      <c r="R64" t="s">
        <v>5736</v>
      </c>
      <c r="S64" t="str">
        <f t="shared" ref="S64:S65" si="9">_xlfn.CONCAT("update Shabd_Table set video_file_path='",Q64,"'"," where Shabd1_ID=",A64)</f>
        <v>update Shabd_Table set video_file_path='Video/Poetry/Mere Pyare Rangile Satguru.mp4' where Shabd1_ID=66</v>
      </c>
    </row>
    <row r="65" spans="1:19" hidden="1" x14ac:dyDescent="0.2">
      <c r="A65">
        <v>67</v>
      </c>
      <c r="B65" t="s">
        <v>301</v>
      </c>
      <c r="C65" t="s">
        <v>302</v>
      </c>
      <c r="D65" t="s">
        <v>22</v>
      </c>
      <c r="E65" t="s">
        <v>23</v>
      </c>
      <c r="F65">
        <v>6</v>
      </c>
      <c r="G65">
        <v>4</v>
      </c>
      <c r="H65" t="s">
        <v>303</v>
      </c>
      <c r="I65" t="s">
        <v>304</v>
      </c>
      <c r="J65" t="s">
        <v>305</v>
      </c>
      <c r="K65" t="s">
        <v>306</v>
      </c>
      <c r="L65" s="1">
        <v>1.5798611111111112</v>
      </c>
      <c r="M65" t="s">
        <v>9</v>
      </c>
      <c r="O65" t="s">
        <v>4</v>
      </c>
      <c r="P65">
        <f t="shared" si="3"/>
        <v>1</v>
      </c>
      <c r="Q65" t="str">
        <f t="shared" si="8"/>
        <v>Video/Poetry/Mere Data Dayal Gusaee.mp4</v>
      </c>
      <c r="R65" t="s">
        <v>4446</v>
      </c>
      <c r="S65" t="str">
        <f t="shared" si="9"/>
        <v>update Shabd_Table set video_file_path='Video/Poetry/Mere Data Dayal Gusaee.mp4' where Shabd1_ID=67</v>
      </c>
    </row>
    <row r="66" spans="1:19" x14ac:dyDescent="0.2">
      <c r="A66">
        <v>68</v>
      </c>
      <c r="B66" t="s">
        <v>307</v>
      </c>
      <c r="C66" t="s">
        <v>308</v>
      </c>
      <c r="D66" t="s">
        <v>22</v>
      </c>
      <c r="E66" t="s">
        <v>23</v>
      </c>
      <c r="F66">
        <v>6</v>
      </c>
      <c r="G66">
        <v>5</v>
      </c>
      <c r="H66" t="s">
        <v>303</v>
      </c>
      <c r="I66" t="s">
        <v>304</v>
      </c>
      <c r="J66" t="s">
        <v>309</v>
      </c>
      <c r="K66" t="s">
        <v>310</v>
      </c>
      <c r="L66" s="1">
        <v>1.3354166666666667</v>
      </c>
      <c r="M66" t="s">
        <v>9</v>
      </c>
      <c r="O66" t="s">
        <v>4</v>
      </c>
      <c r="P66">
        <f t="shared" ref="P66" si="10">COUNTIF(R66:R358, C66)</f>
        <v>0</v>
      </c>
      <c r="R66" t="s">
        <v>2628</v>
      </c>
    </row>
    <row r="67" spans="1:19" hidden="1" x14ac:dyDescent="0.2">
      <c r="A67">
        <v>69</v>
      </c>
      <c r="B67" t="s">
        <v>311</v>
      </c>
      <c r="C67" t="s">
        <v>312</v>
      </c>
      <c r="D67" t="s">
        <v>22</v>
      </c>
      <c r="E67" t="s">
        <v>23</v>
      </c>
      <c r="F67">
        <v>6</v>
      </c>
      <c r="G67">
        <v>6</v>
      </c>
      <c r="H67" t="s">
        <v>303</v>
      </c>
      <c r="I67" t="s">
        <v>304</v>
      </c>
      <c r="J67" t="s">
        <v>313</v>
      </c>
      <c r="K67" t="s">
        <v>314</v>
      </c>
      <c r="L67" s="1">
        <v>1.2368055555555555</v>
      </c>
      <c r="M67" t="s">
        <v>9</v>
      </c>
      <c r="O67" t="s">
        <v>4</v>
      </c>
      <c r="P67">
        <f t="shared" ref="P67:P130" si="11">COUNTIF(R67:R359, C67)</f>
        <v>1</v>
      </c>
      <c r="Q67" t="str">
        <f t="shared" ref="Q67:Q68" si="12">_xlfn.CONCAT("Video/Poetry/",C67,".mp4")</f>
        <v>Video/Poetry/Mere Pyare Guru Datar.mp4</v>
      </c>
      <c r="R67" t="s">
        <v>6087</v>
      </c>
      <c r="S67" t="str">
        <f t="shared" ref="S67:S68" si="13">_xlfn.CONCAT("update Shabd_Table set video_file_path='",Q67,"'"," where Shabd1_ID=",A67)</f>
        <v>update Shabd_Table set video_file_path='Video/Poetry/Mere Pyare Guru Datar.mp4' where Shabd1_ID=69</v>
      </c>
    </row>
    <row r="68" spans="1:19" hidden="1" x14ac:dyDescent="0.2">
      <c r="A68">
        <v>70</v>
      </c>
      <c r="B68" t="s">
        <v>315</v>
      </c>
      <c r="C68" t="s">
        <v>316</v>
      </c>
      <c r="D68" t="s">
        <v>22</v>
      </c>
      <c r="E68" t="s">
        <v>23</v>
      </c>
      <c r="F68">
        <v>6</v>
      </c>
      <c r="G68">
        <v>7</v>
      </c>
      <c r="H68" t="s">
        <v>303</v>
      </c>
      <c r="I68" t="s">
        <v>304</v>
      </c>
      <c r="J68" t="s">
        <v>317</v>
      </c>
      <c r="K68" t="s">
        <v>318</v>
      </c>
      <c r="L68" s="1">
        <v>1.4069444444444446</v>
      </c>
      <c r="M68" t="s">
        <v>9</v>
      </c>
      <c r="O68" t="s">
        <v>4</v>
      </c>
      <c r="P68">
        <f t="shared" si="11"/>
        <v>1</v>
      </c>
      <c r="Q68" t="str">
        <f t="shared" si="12"/>
        <v>Video/Poetry/Karoon Binti Radhasoami Aage.mp4</v>
      </c>
      <c r="R68" t="s">
        <v>6206</v>
      </c>
      <c r="S68" t="str">
        <f t="shared" si="13"/>
        <v>update Shabd_Table set video_file_path='Video/Poetry/Karoon Binti Radhasoami Aage.mp4' where Shabd1_ID=70</v>
      </c>
    </row>
    <row r="69" spans="1:19" x14ac:dyDescent="0.2">
      <c r="A69">
        <v>71</v>
      </c>
      <c r="B69" t="s">
        <v>319</v>
      </c>
      <c r="C69" t="s">
        <v>320</v>
      </c>
      <c r="D69" t="s">
        <v>22</v>
      </c>
      <c r="E69" t="s">
        <v>23</v>
      </c>
      <c r="F69">
        <v>6</v>
      </c>
      <c r="G69">
        <v>8</v>
      </c>
      <c r="H69" t="s">
        <v>303</v>
      </c>
      <c r="I69" t="s">
        <v>304</v>
      </c>
      <c r="J69" t="s">
        <v>321</v>
      </c>
      <c r="K69" t="s">
        <v>322</v>
      </c>
      <c r="L69" s="1">
        <v>1.2444444444444445</v>
      </c>
      <c r="M69" t="s">
        <v>9</v>
      </c>
      <c r="O69" t="s">
        <v>4</v>
      </c>
      <c r="P69">
        <f t="shared" si="11"/>
        <v>0</v>
      </c>
      <c r="R69" t="s">
        <v>279</v>
      </c>
    </row>
    <row r="70" spans="1:19" hidden="1" x14ac:dyDescent="0.2">
      <c r="A70">
        <v>72</v>
      </c>
      <c r="B70" t="s">
        <v>323</v>
      </c>
      <c r="C70" t="s">
        <v>324</v>
      </c>
      <c r="D70" t="s">
        <v>22</v>
      </c>
      <c r="E70" t="s">
        <v>23</v>
      </c>
      <c r="F70">
        <v>6</v>
      </c>
      <c r="G70">
        <v>9</v>
      </c>
      <c r="J70" t="s">
        <v>325</v>
      </c>
      <c r="K70" t="s">
        <v>326</v>
      </c>
      <c r="L70" s="1">
        <v>1.35</v>
      </c>
      <c r="M70" t="s">
        <v>9</v>
      </c>
      <c r="O70" t="s">
        <v>4</v>
      </c>
      <c r="P70">
        <f t="shared" si="11"/>
        <v>0</v>
      </c>
      <c r="R70" t="s">
        <v>1052</v>
      </c>
    </row>
    <row r="71" spans="1:19" hidden="1" x14ac:dyDescent="0.2">
      <c r="A71">
        <v>73</v>
      </c>
      <c r="B71" t="s">
        <v>327</v>
      </c>
      <c r="C71" t="s">
        <v>328</v>
      </c>
      <c r="D71" t="s">
        <v>22</v>
      </c>
      <c r="E71" t="s">
        <v>23</v>
      </c>
      <c r="F71">
        <v>6</v>
      </c>
      <c r="G71">
        <v>10</v>
      </c>
      <c r="H71" t="s">
        <v>303</v>
      </c>
      <c r="I71" t="s">
        <v>304</v>
      </c>
      <c r="J71" t="s">
        <v>329</v>
      </c>
      <c r="K71" t="s">
        <v>330</v>
      </c>
      <c r="L71" s="1">
        <v>1.5527777777777778</v>
      </c>
      <c r="M71" t="s">
        <v>9</v>
      </c>
      <c r="O71" t="s">
        <v>4</v>
      </c>
      <c r="P71">
        <f t="shared" si="11"/>
        <v>1</v>
      </c>
      <c r="Q71" t="str">
        <f>_xlfn.CONCAT("Video/Poetry/",C71,".mp4")</f>
        <v>Video/Poetry/Kaise Karoon Charan Mein Binti.mp4</v>
      </c>
      <c r="R71" t="s">
        <v>345</v>
      </c>
      <c r="S71" t="str">
        <f>_xlfn.CONCAT("update Shabd_Table set video_file_path='",Q71,"'"," where Shabd1_ID=",A71)</f>
        <v>update Shabd_Table set video_file_path='Video/Poetry/Kaise Karoon Charan Mein Binti.mp4' where Shabd1_ID=73</v>
      </c>
    </row>
    <row r="72" spans="1:19" hidden="1" x14ac:dyDescent="0.2">
      <c r="A72">
        <v>75</v>
      </c>
      <c r="B72" t="s">
        <v>336</v>
      </c>
      <c r="C72" t="s">
        <v>337</v>
      </c>
      <c r="D72" t="s">
        <v>22</v>
      </c>
      <c r="E72" t="s">
        <v>23</v>
      </c>
      <c r="F72">
        <v>6</v>
      </c>
      <c r="G72">
        <v>12</v>
      </c>
      <c r="J72" t="s">
        <v>338</v>
      </c>
      <c r="K72" t="s">
        <v>339</v>
      </c>
      <c r="L72" s="1">
        <v>1.1701388888888888</v>
      </c>
      <c r="M72" t="s">
        <v>9</v>
      </c>
      <c r="O72" t="s">
        <v>4</v>
      </c>
      <c r="P72">
        <f t="shared" si="11"/>
        <v>0</v>
      </c>
      <c r="R72" t="s">
        <v>6083</v>
      </c>
    </row>
    <row r="73" spans="1:19" hidden="1" x14ac:dyDescent="0.2">
      <c r="A73">
        <v>76</v>
      </c>
      <c r="B73" t="s">
        <v>340</v>
      </c>
      <c r="C73" t="s">
        <v>341</v>
      </c>
      <c r="D73" t="s">
        <v>22</v>
      </c>
      <c r="E73" t="s">
        <v>23</v>
      </c>
      <c r="F73">
        <v>6</v>
      </c>
      <c r="G73">
        <v>13</v>
      </c>
      <c r="J73" t="s">
        <v>342</v>
      </c>
      <c r="K73" t="s">
        <v>343</v>
      </c>
      <c r="L73" s="1">
        <v>1.320138888888889</v>
      </c>
      <c r="M73" t="s">
        <v>9</v>
      </c>
      <c r="O73" t="s">
        <v>4</v>
      </c>
      <c r="P73">
        <f t="shared" si="11"/>
        <v>0</v>
      </c>
      <c r="R73" t="s">
        <v>6068</v>
      </c>
    </row>
    <row r="74" spans="1:19" x14ac:dyDescent="0.2">
      <c r="A74">
        <v>77</v>
      </c>
      <c r="B74" t="s">
        <v>344</v>
      </c>
      <c r="C74" t="s">
        <v>345</v>
      </c>
      <c r="D74" t="s">
        <v>22</v>
      </c>
      <c r="E74" t="s">
        <v>23</v>
      </c>
      <c r="F74">
        <v>6</v>
      </c>
      <c r="G74">
        <v>14</v>
      </c>
      <c r="H74" t="s">
        <v>346</v>
      </c>
      <c r="I74" t="s">
        <v>347</v>
      </c>
      <c r="J74" t="s">
        <v>348</v>
      </c>
      <c r="K74" t="s">
        <v>349</v>
      </c>
      <c r="L74" s="1">
        <v>1.3097222222222222</v>
      </c>
      <c r="M74" t="s">
        <v>9</v>
      </c>
      <c r="O74" t="s">
        <v>4</v>
      </c>
      <c r="P74">
        <f t="shared" si="11"/>
        <v>0</v>
      </c>
      <c r="R74" t="s">
        <v>6388</v>
      </c>
    </row>
    <row r="75" spans="1:19" hidden="1" x14ac:dyDescent="0.2">
      <c r="A75">
        <v>78</v>
      </c>
      <c r="B75" t="s">
        <v>350</v>
      </c>
      <c r="C75" t="s">
        <v>351</v>
      </c>
      <c r="D75" t="s">
        <v>22</v>
      </c>
      <c r="E75" t="s">
        <v>23</v>
      </c>
      <c r="F75">
        <v>6</v>
      </c>
      <c r="G75">
        <v>15</v>
      </c>
      <c r="J75" t="s">
        <v>352</v>
      </c>
      <c r="K75" t="s">
        <v>353</v>
      </c>
      <c r="L75" s="1">
        <v>1.4347222222222222</v>
      </c>
      <c r="M75" t="s">
        <v>9</v>
      </c>
      <c r="O75" t="s">
        <v>4</v>
      </c>
      <c r="P75">
        <f t="shared" si="11"/>
        <v>0</v>
      </c>
      <c r="R75" t="s">
        <v>2690</v>
      </c>
    </row>
    <row r="76" spans="1:19" hidden="1" x14ac:dyDescent="0.2">
      <c r="A76">
        <v>79</v>
      </c>
      <c r="B76" t="s">
        <v>354</v>
      </c>
      <c r="C76" t="s">
        <v>355</v>
      </c>
      <c r="D76" t="s">
        <v>22</v>
      </c>
      <c r="E76" t="s">
        <v>23</v>
      </c>
      <c r="F76">
        <v>6</v>
      </c>
      <c r="G76">
        <v>16</v>
      </c>
      <c r="H76" t="s">
        <v>303</v>
      </c>
      <c r="I76" t="s">
        <v>304</v>
      </c>
      <c r="J76" t="s">
        <v>356</v>
      </c>
      <c r="K76" t="s">
        <v>357</v>
      </c>
      <c r="L76" s="1">
        <v>1.3701388888888888</v>
      </c>
      <c r="M76" t="s">
        <v>9</v>
      </c>
      <c r="O76" t="s">
        <v>4</v>
      </c>
      <c r="P76">
        <f t="shared" si="11"/>
        <v>1</v>
      </c>
      <c r="Q76" t="str">
        <f>_xlfn.CONCAT("Video/Poetry/",C76,".mp4")</f>
        <v>Video/Poetry/Laj Meri Rakho Guru Maharaj.mp4</v>
      </c>
      <c r="R76" t="s">
        <v>6880</v>
      </c>
      <c r="S76" t="str">
        <f>_xlfn.CONCAT("update Shabd_Table set video_file_path='",Q76,"'"," where Shabd1_ID=",A76)</f>
        <v>update Shabd_Table set video_file_path='Video/Poetry/Laj Meri Rakho Guru Maharaj.mp4' where Shabd1_ID=79</v>
      </c>
    </row>
    <row r="77" spans="1:19" hidden="1" x14ac:dyDescent="0.2">
      <c r="A77">
        <v>80</v>
      </c>
      <c r="B77" t="s">
        <v>358</v>
      </c>
      <c r="C77" t="s">
        <v>359</v>
      </c>
      <c r="D77" t="s">
        <v>22</v>
      </c>
      <c r="E77" t="s">
        <v>23</v>
      </c>
      <c r="F77">
        <v>7</v>
      </c>
      <c r="G77">
        <v>1</v>
      </c>
      <c r="J77" t="s">
        <v>360</v>
      </c>
      <c r="K77" t="s">
        <v>361</v>
      </c>
      <c r="L77" s="1">
        <v>1.2</v>
      </c>
      <c r="M77" t="s">
        <v>9</v>
      </c>
      <c r="O77" t="s">
        <v>4</v>
      </c>
      <c r="P77">
        <f t="shared" si="11"/>
        <v>0</v>
      </c>
      <c r="R77" t="s">
        <v>6867</v>
      </c>
    </row>
    <row r="78" spans="1:19" hidden="1" x14ac:dyDescent="0.2">
      <c r="A78">
        <v>81</v>
      </c>
      <c r="B78" t="s">
        <v>362</v>
      </c>
      <c r="C78" t="s">
        <v>363</v>
      </c>
      <c r="D78" t="s">
        <v>22</v>
      </c>
      <c r="E78" t="s">
        <v>23</v>
      </c>
      <c r="F78">
        <v>7</v>
      </c>
      <c r="G78">
        <v>2</v>
      </c>
      <c r="J78" t="s">
        <v>364</v>
      </c>
      <c r="K78" t="s">
        <v>365</v>
      </c>
      <c r="L78" s="1">
        <v>1.14375</v>
      </c>
      <c r="M78" t="s">
        <v>9</v>
      </c>
      <c r="O78" t="s">
        <v>4</v>
      </c>
      <c r="P78">
        <f t="shared" si="11"/>
        <v>0</v>
      </c>
      <c r="R78" t="s">
        <v>5617</v>
      </c>
    </row>
    <row r="79" spans="1:19" hidden="1" x14ac:dyDescent="0.2">
      <c r="A79">
        <v>83</v>
      </c>
      <c r="B79" t="s">
        <v>371</v>
      </c>
      <c r="C79" t="s">
        <v>372</v>
      </c>
      <c r="D79" t="s">
        <v>22</v>
      </c>
      <c r="E79" t="s">
        <v>23</v>
      </c>
      <c r="F79">
        <v>7</v>
      </c>
      <c r="G79">
        <v>4</v>
      </c>
      <c r="J79" t="s">
        <v>373</v>
      </c>
      <c r="K79" t="s">
        <v>374</v>
      </c>
      <c r="L79" s="1">
        <v>1.2465277777777777</v>
      </c>
      <c r="M79" t="s">
        <v>9</v>
      </c>
      <c r="O79" t="s">
        <v>4</v>
      </c>
      <c r="P79">
        <f t="shared" si="11"/>
        <v>0</v>
      </c>
      <c r="R79" t="s">
        <v>5199</v>
      </c>
    </row>
    <row r="80" spans="1:19" hidden="1" x14ac:dyDescent="0.2">
      <c r="A80">
        <v>84</v>
      </c>
      <c r="B80" t="s">
        <v>375</v>
      </c>
      <c r="C80" t="s">
        <v>376</v>
      </c>
      <c r="D80" t="s">
        <v>22</v>
      </c>
      <c r="E80" t="s">
        <v>23</v>
      </c>
      <c r="F80">
        <v>7</v>
      </c>
      <c r="G80">
        <v>5</v>
      </c>
      <c r="J80" t="s">
        <v>377</v>
      </c>
      <c r="K80" t="s">
        <v>378</v>
      </c>
      <c r="L80" s="1">
        <v>1.211111111111111</v>
      </c>
      <c r="M80" t="s">
        <v>9</v>
      </c>
      <c r="O80" t="s">
        <v>4</v>
      </c>
      <c r="P80">
        <f t="shared" si="11"/>
        <v>0</v>
      </c>
      <c r="R80" t="s">
        <v>5806</v>
      </c>
    </row>
    <row r="81" spans="1:19" hidden="1" x14ac:dyDescent="0.2">
      <c r="A81">
        <v>85</v>
      </c>
      <c r="B81" t="s">
        <v>379</v>
      </c>
      <c r="C81" t="s">
        <v>380</v>
      </c>
      <c r="D81" t="s">
        <v>22</v>
      </c>
      <c r="E81" t="s">
        <v>23</v>
      </c>
      <c r="F81">
        <v>7</v>
      </c>
      <c r="G81">
        <v>6</v>
      </c>
      <c r="J81" t="s">
        <v>381</v>
      </c>
      <c r="K81" t="s">
        <v>382</v>
      </c>
      <c r="L81" s="1">
        <v>1.1895833333333332</v>
      </c>
      <c r="M81" t="s">
        <v>9</v>
      </c>
      <c r="O81" t="s">
        <v>4</v>
      </c>
      <c r="P81">
        <f t="shared" si="11"/>
        <v>0</v>
      </c>
      <c r="R81" t="s">
        <v>6404</v>
      </c>
    </row>
    <row r="82" spans="1:19" hidden="1" x14ac:dyDescent="0.2">
      <c r="A82">
        <v>86</v>
      </c>
      <c r="B82" t="s">
        <v>383</v>
      </c>
      <c r="C82" t="s">
        <v>384</v>
      </c>
      <c r="D82" t="s">
        <v>22</v>
      </c>
      <c r="E82" t="s">
        <v>23</v>
      </c>
      <c r="F82">
        <v>7</v>
      </c>
      <c r="G82">
        <v>7</v>
      </c>
      <c r="J82" t="s">
        <v>385</v>
      </c>
      <c r="K82" t="s">
        <v>386</v>
      </c>
      <c r="L82" s="1">
        <v>1.2402777777777778</v>
      </c>
      <c r="M82" t="s">
        <v>9</v>
      </c>
      <c r="O82" t="s">
        <v>4</v>
      </c>
      <c r="P82">
        <f t="shared" si="11"/>
        <v>0</v>
      </c>
      <c r="R82" t="s">
        <v>6396</v>
      </c>
    </row>
    <row r="83" spans="1:19" hidden="1" x14ac:dyDescent="0.2">
      <c r="A83">
        <v>87</v>
      </c>
      <c r="B83" t="s">
        <v>387</v>
      </c>
      <c r="C83" t="s">
        <v>388</v>
      </c>
      <c r="D83" t="s">
        <v>22</v>
      </c>
      <c r="E83" t="s">
        <v>23</v>
      </c>
      <c r="F83">
        <v>7</v>
      </c>
      <c r="G83">
        <v>8</v>
      </c>
      <c r="J83" t="s">
        <v>389</v>
      </c>
      <c r="K83" t="s">
        <v>390</v>
      </c>
      <c r="L83" s="1">
        <v>1.2020833333333334</v>
      </c>
      <c r="M83" t="s">
        <v>9</v>
      </c>
      <c r="O83" t="s">
        <v>4</v>
      </c>
      <c r="P83">
        <f t="shared" si="11"/>
        <v>0</v>
      </c>
      <c r="R83" t="s">
        <v>5507</v>
      </c>
    </row>
    <row r="84" spans="1:19" hidden="1" x14ac:dyDescent="0.2">
      <c r="A84">
        <v>88</v>
      </c>
      <c r="B84" t="s">
        <v>391</v>
      </c>
      <c r="C84" t="s">
        <v>392</v>
      </c>
      <c r="D84" t="s">
        <v>22</v>
      </c>
      <c r="E84" t="s">
        <v>23</v>
      </c>
      <c r="F84">
        <v>7</v>
      </c>
      <c r="G84">
        <v>9</v>
      </c>
      <c r="J84" t="s">
        <v>393</v>
      </c>
      <c r="K84" t="s">
        <v>394</v>
      </c>
      <c r="L84" s="1">
        <v>1.1993055555555556</v>
      </c>
      <c r="M84" t="s">
        <v>9</v>
      </c>
      <c r="O84" t="s">
        <v>4</v>
      </c>
      <c r="P84">
        <f t="shared" si="11"/>
        <v>0</v>
      </c>
      <c r="R84" t="s">
        <v>5914</v>
      </c>
    </row>
    <row r="85" spans="1:19" hidden="1" x14ac:dyDescent="0.2">
      <c r="A85">
        <v>89</v>
      </c>
      <c r="B85" t="s">
        <v>395</v>
      </c>
      <c r="C85" t="s">
        <v>396</v>
      </c>
      <c r="D85" t="s">
        <v>22</v>
      </c>
      <c r="E85" t="s">
        <v>23</v>
      </c>
      <c r="F85">
        <v>7</v>
      </c>
      <c r="G85">
        <v>10</v>
      </c>
      <c r="J85" t="s">
        <v>397</v>
      </c>
      <c r="K85" t="s">
        <v>398</v>
      </c>
      <c r="L85" s="1">
        <v>1.2256944444444444</v>
      </c>
      <c r="M85" t="s">
        <v>9</v>
      </c>
      <c r="O85" t="s">
        <v>4</v>
      </c>
      <c r="P85">
        <f t="shared" si="11"/>
        <v>0</v>
      </c>
      <c r="R85" t="s">
        <v>5479</v>
      </c>
    </row>
    <row r="86" spans="1:19" x14ac:dyDescent="0.2">
      <c r="A86">
        <v>90</v>
      </c>
      <c r="B86" t="s">
        <v>399</v>
      </c>
      <c r="C86" t="s">
        <v>400</v>
      </c>
      <c r="D86" t="s">
        <v>22</v>
      </c>
      <c r="E86" t="s">
        <v>23</v>
      </c>
      <c r="F86">
        <v>7</v>
      </c>
      <c r="G86">
        <v>11</v>
      </c>
      <c r="I86" t="s">
        <v>33</v>
      </c>
      <c r="J86" t="s">
        <v>401</v>
      </c>
      <c r="K86" t="s">
        <v>402</v>
      </c>
      <c r="L86" s="1">
        <v>1.2805555555555554</v>
      </c>
      <c r="M86" t="s">
        <v>9</v>
      </c>
      <c r="O86" t="s">
        <v>4</v>
      </c>
      <c r="P86">
        <f t="shared" si="11"/>
        <v>0</v>
      </c>
      <c r="R86" t="s">
        <v>4049</v>
      </c>
    </row>
    <row r="87" spans="1:19" hidden="1" x14ac:dyDescent="0.2">
      <c r="A87">
        <v>91</v>
      </c>
      <c r="B87" t="s">
        <v>403</v>
      </c>
      <c r="C87" t="s">
        <v>404</v>
      </c>
      <c r="D87" t="s">
        <v>22</v>
      </c>
      <c r="E87" t="s">
        <v>23</v>
      </c>
      <c r="F87">
        <v>7</v>
      </c>
      <c r="G87">
        <v>12</v>
      </c>
      <c r="J87" t="s">
        <v>405</v>
      </c>
      <c r="K87" t="s">
        <v>406</v>
      </c>
      <c r="L87" s="1">
        <v>1.1861111111111111</v>
      </c>
      <c r="M87" t="s">
        <v>9</v>
      </c>
      <c r="O87" t="s">
        <v>4</v>
      </c>
      <c r="P87">
        <f t="shared" si="11"/>
        <v>0</v>
      </c>
      <c r="R87" t="s">
        <v>3844</v>
      </c>
    </row>
    <row r="88" spans="1:19" hidden="1" x14ac:dyDescent="0.2">
      <c r="A88">
        <v>92</v>
      </c>
      <c r="B88" t="s">
        <v>407</v>
      </c>
      <c r="C88" t="s">
        <v>408</v>
      </c>
      <c r="D88" t="s">
        <v>22</v>
      </c>
      <c r="E88" t="s">
        <v>23</v>
      </c>
      <c r="F88">
        <v>7</v>
      </c>
      <c r="G88">
        <v>13</v>
      </c>
      <c r="J88" t="s">
        <v>409</v>
      </c>
      <c r="K88" t="s">
        <v>410</v>
      </c>
      <c r="L88" s="1">
        <v>1.132638888888889</v>
      </c>
      <c r="M88" t="s">
        <v>9</v>
      </c>
      <c r="O88" t="s">
        <v>4</v>
      </c>
      <c r="P88">
        <f t="shared" si="11"/>
        <v>0</v>
      </c>
      <c r="R88" t="s">
        <v>6157</v>
      </c>
    </row>
    <row r="89" spans="1:19" hidden="1" x14ac:dyDescent="0.2">
      <c r="A89">
        <v>93</v>
      </c>
      <c r="B89" t="s">
        <v>411</v>
      </c>
      <c r="C89" t="s">
        <v>412</v>
      </c>
      <c r="D89" t="s">
        <v>22</v>
      </c>
      <c r="E89" t="s">
        <v>23</v>
      </c>
      <c r="F89">
        <v>7</v>
      </c>
      <c r="G89">
        <v>14</v>
      </c>
      <c r="J89" t="s">
        <v>413</v>
      </c>
      <c r="K89" t="s">
        <v>414</v>
      </c>
      <c r="L89" s="1">
        <v>1.1847222222222222</v>
      </c>
      <c r="M89" t="s">
        <v>9</v>
      </c>
      <c r="O89" t="s">
        <v>4</v>
      </c>
      <c r="P89">
        <f t="shared" si="11"/>
        <v>0</v>
      </c>
      <c r="R89" t="s">
        <v>530</v>
      </c>
    </row>
    <row r="90" spans="1:19" hidden="1" x14ac:dyDescent="0.2">
      <c r="A90">
        <v>94</v>
      </c>
      <c r="B90" t="s">
        <v>415</v>
      </c>
      <c r="C90" t="s">
        <v>416</v>
      </c>
      <c r="D90" t="s">
        <v>22</v>
      </c>
      <c r="E90" t="s">
        <v>23</v>
      </c>
      <c r="F90">
        <v>7</v>
      </c>
      <c r="G90">
        <v>15</v>
      </c>
      <c r="J90" t="s">
        <v>417</v>
      </c>
      <c r="K90" t="s">
        <v>418</v>
      </c>
      <c r="L90" s="1">
        <v>1.2493055555555554</v>
      </c>
      <c r="M90" t="s">
        <v>9</v>
      </c>
      <c r="O90" t="s">
        <v>4</v>
      </c>
      <c r="P90">
        <f t="shared" si="11"/>
        <v>0</v>
      </c>
      <c r="R90" t="s">
        <v>6871</v>
      </c>
    </row>
    <row r="91" spans="1:19" hidden="1" x14ac:dyDescent="0.2">
      <c r="A91">
        <v>95</v>
      </c>
      <c r="B91" t="s">
        <v>419</v>
      </c>
      <c r="C91" t="s">
        <v>420</v>
      </c>
      <c r="D91" t="s">
        <v>22</v>
      </c>
      <c r="E91" t="s">
        <v>23</v>
      </c>
      <c r="F91">
        <v>7</v>
      </c>
      <c r="G91">
        <v>16</v>
      </c>
      <c r="J91" t="s">
        <v>421</v>
      </c>
      <c r="K91" t="s">
        <v>422</v>
      </c>
      <c r="L91" s="1">
        <v>1.3340277777777778</v>
      </c>
      <c r="M91" t="s">
        <v>9</v>
      </c>
      <c r="O91" t="s">
        <v>4</v>
      </c>
      <c r="P91">
        <f t="shared" si="11"/>
        <v>0</v>
      </c>
      <c r="R91" t="s">
        <v>7122</v>
      </c>
    </row>
    <row r="92" spans="1:19" hidden="1" x14ac:dyDescent="0.2">
      <c r="A92">
        <v>96</v>
      </c>
      <c r="B92" t="s">
        <v>423</v>
      </c>
      <c r="C92" t="s">
        <v>424</v>
      </c>
      <c r="D92" t="s">
        <v>22</v>
      </c>
      <c r="E92" t="s">
        <v>23</v>
      </c>
      <c r="F92">
        <v>7</v>
      </c>
      <c r="G92">
        <v>17</v>
      </c>
      <c r="J92" t="s">
        <v>425</v>
      </c>
      <c r="K92" t="s">
        <v>426</v>
      </c>
      <c r="L92" s="1">
        <v>1.2541666666666667</v>
      </c>
      <c r="M92" t="s">
        <v>9</v>
      </c>
      <c r="O92" t="s">
        <v>4</v>
      </c>
      <c r="P92">
        <f t="shared" si="11"/>
        <v>0</v>
      </c>
      <c r="R92" t="s">
        <v>6456</v>
      </c>
    </row>
    <row r="93" spans="1:19" hidden="1" x14ac:dyDescent="0.2">
      <c r="A93">
        <v>97</v>
      </c>
      <c r="B93" t="s">
        <v>427</v>
      </c>
      <c r="C93" t="s">
        <v>428</v>
      </c>
      <c r="D93" t="s">
        <v>22</v>
      </c>
      <c r="E93" t="s">
        <v>23</v>
      </c>
      <c r="F93">
        <v>7</v>
      </c>
      <c r="G93">
        <v>18</v>
      </c>
      <c r="H93" t="s">
        <v>429</v>
      </c>
      <c r="I93" t="s">
        <v>430</v>
      </c>
      <c r="J93" t="s">
        <v>431</v>
      </c>
      <c r="K93" t="s">
        <v>432</v>
      </c>
      <c r="L93" s="1">
        <v>1.3465277777777778</v>
      </c>
      <c r="M93" t="s">
        <v>9</v>
      </c>
      <c r="O93" t="s">
        <v>4</v>
      </c>
      <c r="P93">
        <f t="shared" si="11"/>
        <v>1</v>
      </c>
      <c r="Q93" t="str">
        <f>_xlfn.CONCAT("Video/Poetry/",C93,".mp4")</f>
        <v>Video/Poetry/Virah Anurag Utha Hiye Bhari.mp4</v>
      </c>
      <c r="R93" t="s">
        <v>5750</v>
      </c>
      <c r="S93" t="str">
        <f>_xlfn.CONCAT("update Shabd_Table set video_file_path='",Q93,"'"," where Shabd1_ID=",A93)</f>
        <v>update Shabd_Table set video_file_path='Video/Poetry/Virah Anurag Utha Hiye Bhari.mp4' where Shabd1_ID=97</v>
      </c>
    </row>
    <row r="94" spans="1:19" hidden="1" x14ac:dyDescent="0.2">
      <c r="A94">
        <v>98</v>
      </c>
      <c r="B94" t="s">
        <v>433</v>
      </c>
      <c r="C94" t="s">
        <v>434</v>
      </c>
      <c r="D94" t="s">
        <v>22</v>
      </c>
      <c r="E94" t="s">
        <v>23</v>
      </c>
      <c r="F94">
        <v>7</v>
      </c>
      <c r="G94">
        <v>19</v>
      </c>
      <c r="J94" t="s">
        <v>435</v>
      </c>
      <c r="K94" t="s">
        <v>436</v>
      </c>
      <c r="L94" s="1">
        <v>1.3347222222222221</v>
      </c>
      <c r="M94" t="s">
        <v>9</v>
      </c>
      <c r="O94" t="s">
        <v>4</v>
      </c>
      <c r="P94">
        <f t="shared" si="11"/>
        <v>0</v>
      </c>
      <c r="R94" t="s">
        <v>6113</v>
      </c>
    </row>
    <row r="95" spans="1:19" hidden="1" x14ac:dyDescent="0.2">
      <c r="A95">
        <v>99</v>
      </c>
      <c r="B95" t="s">
        <v>437</v>
      </c>
      <c r="C95" t="s">
        <v>438</v>
      </c>
      <c r="D95" t="s">
        <v>22</v>
      </c>
      <c r="E95" t="s">
        <v>23</v>
      </c>
      <c r="F95">
        <v>7</v>
      </c>
      <c r="G95">
        <v>20</v>
      </c>
      <c r="J95" t="s">
        <v>439</v>
      </c>
      <c r="K95" t="s">
        <v>440</v>
      </c>
      <c r="L95" s="1">
        <v>1.1666666666666667</v>
      </c>
      <c r="M95" t="s">
        <v>9</v>
      </c>
      <c r="O95" t="s">
        <v>4</v>
      </c>
      <c r="P95">
        <f t="shared" si="11"/>
        <v>0</v>
      </c>
      <c r="R95" t="s">
        <v>5700</v>
      </c>
    </row>
    <row r="96" spans="1:19" hidden="1" x14ac:dyDescent="0.2">
      <c r="A96">
        <v>100</v>
      </c>
      <c r="B96" t="s">
        <v>441</v>
      </c>
      <c r="C96" t="s">
        <v>442</v>
      </c>
      <c r="D96" t="s">
        <v>22</v>
      </c>
      <c r="E96" t="s">
        <v>23</v>
      </c>
      <c r="F96">
        <v>7</v>
      </c>
      <c r="G96">
        <v>21</v>
      </c>
      <c r="J96" t="s">
        <v>443</v>
      </c>
      <c r="K96" t="s">
        <v>444</v>
      </c>
      <c r="L96" s="1">
        <v>1.1979166666666667</v>
      </c>
      <c r="M96" t="s">
        <v>9</v>
      </c>
      <c r="O96" t="s">
        <v>4</v>
      </c>
      <c r="P96">
        <f t="shared" si="11"/>
        <v>0</v>
      </c>
      <c r="R96" t="s">
        <v>3856</v>
      </c>
    </row>
    <row r="97" spans="1:19" hidden="1" x14ac:dyDescent="0.2">
      <c r="A97">
        <v>101</v>
      </c>
      <c r="B97" t="s">
        <v>445</v>
      </c>
      <c r="C97" t="s">
        <v>446</v>
      </c>
      <c r="D97" t="s">
        <v>22</v>
      </c>
      <c r="E97" t="s">
        <v>23</v>
      </c>
      <c r="F97">
        <v>7</v>
      </c>
      <c r="G97">
        <v>22</v>
      </c>
      <c r="J97" t="s">
        <v>447</v>
      </c>
      <c r="K97" t="s">
        <v>448</v>
      </c>
      <c r="L97" s="1">
        <v>1.2298611111111111</v>
      </c>
      <c r="M97" t="s">
        <v>9</v>
      </c>
      <c r="O97" t="s">
        <v>4</v>
      </c>
      <c r="P97">
        <f t="shared" si="11"/>
        <v>0</v>
      </c>
      <c r="R97" t="s">
        <v>5694</v>
      </c>
    </row>
    <row r="98" spans="1:19" hidden="1" x14ac:dyDescent="0.2">
      <c r="A98">
        <v>102</v>
      </c>
      <c r="B98" t="s">
        <v>449</v>
      </c>
      <c r="C98" t="s">
        <v>450</v>
      </c>
      <c r="D98" t="s">
        <v>22</v>
      </c>
      <c r="E98" t="s">
        <v>23</v>
      </c>
      <c r="F98">
        <v>7</v>
      </c>
      <c r="G98">
        <v>23</v>
      </c>
      <c r="J98" t="s">
        <v>451</v>
      </c>
      <c r="K98" t="s">
        <v>452</v>
      </c>
      <c r="L98" s="1">
        <v>1.2513888888888889</v>
      </c>
      <c r="M98" t="s">
        <v>9</v>
      </c>
      <c r="O98" t="s">
        <v>4</v>
      </c>
      <c r="P98">
        <f t="shared" si="11"/>
        <v>0</v>
      </c>
      <c r="R98" t="s">
        <v>6485</v>
      </c>
    </row>
    <row r="99" spans="1:19" hidden="1" x14ac:dyDescent="0.2">
      <c r="A99">
        <v>103</v>
      </c>
      <c r="B99" t="s">
        <v>453</v>
      </c>
      <c r="C99" t="s">
        <v>454</v>
      </c>
      <c r="D99" t="s">
        <v>22</v>
      </c>
      <c r="E99" t="s">
        <v>23</v>
      </c>
      <c r="F99">
        <v>7</v>
      </c>
      <c r="G99">
        <v>24</v>
      </c>
      <c r="J99" t="s">
        <v>455</v>
      </c>
      <c r="K99" t="s">
        <v>456</v>
      </c>
      <c r="L99" s="1">
        <v>1.4020833333333333</v>
      </c>
      <c r="M99" t="s">
        <v>9</v>
      </c>
      <c r="O99" t="s">
        <v>4</v>
      </c>
      <c r="P99">
        <f t="shared" si="11"/>
        <v>0</v>
      </c>
      <c r="R99" t="s">
        <v>5740</v>
      </c>
    </row>
    <row r="100" spans="1:19" hidden="1" x14ac:dyDescent="0.2">
      <c r="A100">
        <v>104</v>
      </c>
      <c r="B100" t="s">
        <v>457</v>
      </c>
      <c r="C100" t="s">
        <v>458</v>
      </c>
      <c r="D100" t="s">
        <v>22</v>
      </c>
      <c r="E100" t="s">
        <v>23</v>
      </c>
      <c r="F100">
        <v>7</v>
      </c>
      <c r="G100">
        <v>25</v>
      </c>
      <c r="J100" t="s">
        <v>459</v>
      </c>
      <c r="K100" t="s">
        <v>460</v>
      </c>
      <c r="L100" s="1">
        <v>1.1645833333333333</v>
      </c>
      <c r="M100" t="s">
        <v>9</v>
      </c>
      <c r="O100" t="s">
        <v>4</v>
      </c>
      <c r="P100">
        <f t="shared" si="11"/>
        <v>0</v>
      </c>
      <c r="R100" t="s">
        <v>5685</v>
      </c>
    </row>
    <row r="101" spans="1:19" hidden="1" x14ac:dyDescent="0.2">
      <c r="A101">
        <v>105</v>
      </c>
      <c r="B101" t="s">
        <v>461</v>
      </c>
      <c r="C101" t="s">
        <v>462</v>
      </c>
      <c r="D101" t="s">
        <v>22</v>
      </c>
      <c r="E101" t="s">
        <v>23</v>
      </c>
      <c r="F101">
        <v>7</v>
      </c>
      <c r="G101">
        <v>26</v>
      </c>
      <c r="J101" t="s">
        <v>463</v>
      </c>
      <c r="K101" t="s">
        <v>464</v>
      </c>
      <c r="L101" s="1">
        <v>1.2590277777777779</v>
      </c>
      <c r="M101" t="s">
        <v>9</v>
      </c>
      <c r="O101" t="s">
        <v>4</v>
      </c>
      <c r="P101">
        <f t="shared" si="11"/>
        <v>0</v>
      </c>
      <c r="R101" t="s">
        <v>5227</v>
      </c>
    </row>
    <row r="102" spans="1:19" hidden="1" x14ac:dyDescent="0.2">
      <c r="A102">
        <v>106</v>
      </c>
      <c r="B102" t="s">
        <v>465</v>
      </c>
      <c r="C102" t="s">
        <v>466</v>
      </c>
      <c r="D102" t="s">
        <v>22</v>
      </c>
      <c r="E102" t="s">
        <v>23</v>
      </c>
      <c r="F102">
        <v>7</v>
      </c>
      <c r="G102">
        <v>27</v>
      </c>
      <c r="J102" t="s">
        <v>467</v>
      </c>
      <c r="K102" t="s">
        <v>468</v>
      </c>
      <c r="L102" s="1">
        <v>1.25</v>
      </c>
      <c r="M102" t="s">
        <v>9</v>
      </c>
      <c r="O102" t="s">
        <v>4</v>
      </c>
      <c r="P102">
        <f t="shared" si="11"/>
        <v>0</v>
      </c>
      <c r="R102" t="s">
        <v>6448</v>
      </c>
    </row>
    <row r="103" spans="1:19" hidden="1" x14ac:dyDescent="0.2">
      <c r="A103">
        <v>107</v>
      </c>
      <c r="B103" t="s">
        <v>469</v>
      </c>
      <c r="C103" t="s">
        <v>470</v>
      </c>
      <c r="D103" t="s">
        <v>22</v>
      </c>
      <c r="E103" t="s">
        <v>23</v>
      </c>
      <c r="F103">
        <v>7</v>
      </c>
      <c r="G103">
        <v>28</v>
      </c>
      <c r="J103" t="s">
        <v>471</v>
      </c>
      <c r="K103" t="s">
        <v>472</v>
      </c>
      <c r="L103" s="1">
        <v>1.1847222222222222</v>
      </c>
      <c r="M103" t="s">
        <v>9</v>
      </c>
      <c r="O103" t="s">
        <v>4</v>
      </c>
      <c r="P103">
        <f t="shared" si="11"/>
        <v>0</v>
      </c>
      <c r="R103" t="s">
        <v>5459</v>
      </c>
    </row>
    <row r="104" spans="1:19" hidden="1" x14ac:dyDescent="0.2">
      <c r="A104">
        <v>108</v>
      </c>
      <c r="B104" t="s">
        <v>473</v>
      </c>
      <c r="C104" t="s">
        <v>474</v>
      </c>
      <c r="D104" t="s">
        <v>22</v>
      </c>
      <c r="E104" t="s">
        <v>23</v>
      </c>
      <c r="F104">
        <v>7</v>
      </c>
      <c r="G104">
        <v>29</v>
      </c>
      <c r="J104" t="s">
        <v>475</v>
      </c>
      <c r="K104" t="s">
        <v>476</v>
      </c>
      <c r="L104" s="1">
        <v>1.4104166666666667</v>
      </c>
      <c r="M104" t="s">
        <v>9</v>
      </c>
      <c r="O104" t="s">
        <v>4</v>
      </c>
      <c r="P104">
        <f t="shared" si="11"/>
        <v>0</v>
      </c>
      <c r="R104" t="s">
        <v>5689</v>
      </c>
    </row>
    <row r="105" spans="1:19" hidden="1" x14ac:dyDescent="0.2">
      <c r="A105">
        <v>109</v>
      </c>
      <c r="B105" t="s">
        <v>477</v>
      </c>
      <c r="C105" t="s">
        <v>478</v>
      </c>
      <c r="D105" t="s">
        <v>22</v>
      </c>
      <c r="E105" t="s">
        <v>23</v>
      </c>
      <c r="F105">
        <v>7</v>
      </c>
      <c r="G105">
        <v>30</v>
      </c>
      <c r="J105" t="s">
        <v>479</v>
      </c>
      <c r="K105" t="s">
        <v>480</v>
      </c>
      <c r="L105" s="1">
        <v>1.1256944444444446</v>
      </c>
      <c r="M105" t="s">
        <v>9</v>
      </c>
      <c r="O105" t="s">
        <v>4</v>
      </c>
      <c r="P105">
        <f t="shared" si="11"/>
        <v>0</v>
      </c>
      <c r="R105" t="s">
        <v>5716</v>
      </c>
    </row>
    <row r="106" spans="1:19" hidden="1" x14ac:dyDescent="0.2">
      <c r="A106">
        <v>110</v>
      </c>
      <c r="B106" t="s">
        <v>481</v>
      </c>
      <c r="C106" t="s">
        <v>482</v>
      </c>
      <c r="D106" t="s">
        <v>22</v>
      </c>
      <c r="E106" t="s">
        <v>23</v>
      </c>
      <c r="F106">
        <v>7</v>
      </c>
      <c r="G106">
        <v>31</v>
      </c>
      <c r="J106" t="s">
        <v>483</v>
      </c>
      <c r="K106" t="s">
        <v>484</v>
      </c>
      <c r="L106" s="1">
        <v>1.2958333333333334</v>
      </c>
      <c r="M106" t="s">
        <v>9</v>
      </c>
      <c r="O106" t="s">
        <v>4</v>
      </c>
      <c r="P106">
        <f t="shared" si="11"/>
        <v>0</v>
      </c>
      <c r="R106" t="s">
        <v>6131</v>
      </c>
    </row>
    <row r="107" spans="1:19" hidden="1" x14ac:dyDescent="0.2">
      <c r="A107">
        <v>111</v>
      </c>
      <c r="B107" t="s">
        <v>485</v>
      </c>
      <c r="C107" t="s">
        <v>486</v>
      </c>
      <c r="D107" t="s">
        <v>22</v>
      </c>
      <c r="E107" t="s">
        <v>23</v>
      </c>
      <c r="F107">
        <v>7</v>
      </c>
      <c r="G107">
        <v>32</v>
      </c>
      <c r="J107" t="s">
        <v>487</v>
      </c>
      <c r="K107" t="s">
        <v>488</v>
      </c>
      <c r="L107" s="1">
        <v>1.195138888888889</v>
      </c>
      <c r="M107" t="s">
        <v>9</v>
      </c>
      <c r="O107" t="s">
        <v>4</v>
      </c>
      <c r="P107">
        <f t="shared" si="11"/>
        <v>0</v>
      </c>
      <c r="R107" t="s">
        <v>6166</v>
      </c>
    </row>
    <row r="108" spans="1:19" hidden="1" x14ac:dyDescent="0.2">
      <c r="A108">
        <v>112</v>
      </c>
      <c r="B108" t="s">
        <v>489</v>
      </c>
      <c r="C108" t="s">
        <v>490</v>
      </c>
      <c r="D108" t="s">
        <v>22</v>
      </c>
      <c r="E108" t="s">
        <v>23</v>
      </c>
      <c r="F108">
        <v>7</v>
      </c>
      <c r="G108">
        <v>33</v>
      </c>
      <c r="J108" t="s">
        <v>491</v>
      </c>
      <c r="K108" t="s">
        <v>492</v>
      </c>
      <c r="L108" s="1">
        <v>1.4326388888888888</v>
      </c>
      <c r="M108" t="s">
        <v>9</v>
      </c>
      <c r="O108" t="s">
        <v>4</v>
      </c>
      <c r="P108">
        <f t="shared" si="11"/>
        <v>0</v>
      </c>
      <c r="R108" t="s">
        <v>231</v>
      </c>
    </row>
    <row r="109" spans="1:19" hidden="1" x14ac:dyDescent="0.2">
      <c r="A109">
        <v>113</v>
      </c>
      <c r="B109" t="s">
        <v>493</v>
      </c>
      <c r="C109" t="s">
        <v>494</v>
      </c>
      <c r="D109" t="s">
        <v>22</v>
      </c>
      <c r="E109" t="s">
        <v>23</v>
      </c>
      <c r="F109">
        <v>7</v>
      </c>
      <c r="G109">
        <v>34</v>
      </c>
      <c r="H109" t="s">
        <v>495</v>
      </c>
      <c r="I109" t="s">
        <v>7115</v>
      </c>
      <c r="J109" t="s">
        <v>497</v>
      </c>
      <c r="K109" t="s">
        <v>498</v>
      </c>
      <c r="L109" s="1">
        <v>1.3381944444444445</v>
      </c>
      <c r="M109" t="s">
        <v>9</v>
      </c>
      <c r="O109" t="s">
        <v>4</v>
      </c>
      <c r="P109">
        <f t="shared" si="11"/>
        <v>1</v>
      </c>
      <c r="Q109" t="str">
        <f t="shared" ref="Q109" si="14">_xlfn.CONCAT("Video/Poetry/",C109,".mp4")</f>
        <v>Video/Poetry/Sakhi Ri Kya Bhag Sarahe Ri.mp4</v>
      </c>
      <c r="R109" t="s">
        <v>6436</v>
      </c>
      <c r="S109" t="str">
        <f t="shared" ref="S109:S110" si="15">_xlfn.CONCAT("update Shabd_Table set video_file_path='",Q109,"'"," where Shabd1_ID=",A109)</f>
        <v>update Shabd_Table set video_file_path='Video/Poetry/Sakhi Ri Kya Bhag Sarahe Ri.mp4' where Shabd1_ID=113</v>
      </c>
    </row>
    <row r="110" spans="1:19" hidden="1" x14ac:dyDescent="0.2">
      <c r="A110">
        <v>114</v>
      </c>
      <c r="B110" t="s">
        <v>499</v>
      </c>
      <c r="C110" t="s">
        <v>500</v>
      </c>
      <c r="D110" t="s">
        <v>22</v>
      </c>
      <c r="E110" t="s">
        <v>23</v>
      </c>
      <c r="F110">
        <v>7</v>
      </c>
      <c r="G110">
        <v>35</v>
      </c>
      <c r="H110" t="s">
        <v>501</v>
      </c>
      <c r="I110" t="s">
        <v>502</v>
      </c>
      <c r="J110" t="s">
        <v>503</v>
      </c>
      <c r="K110" t="s">
        <v>504</v>
      </c>
      <c r="L110" s="1">
        <v>1.304861111111111</v>
      </c>
      <c r="M110" t="s">
        <v>9</v>
      </c>
      <c r="O110" t="s">
        <v>4</v>
      </c>
      <c r="P110">
        <f t="shared" si="11"/>
        <v>1</v>
      </c>
      <c r="Q110" t="str">
        <f>_xlfn.CONCAT("Video/Poetry/",C110,".mp4")</f>
        <v>Video/Poetry/Sakhi Ri Kya Mahima Gaoon Ri.mp4</v>
      </c>
      <c r="R110" t="s">
        <v>6363</v>
      </c>
      <c r="S110" t="str">
        <f t="shared" si="15"/>
        <v>update Shabd_Table set video_file_path='Video/Poetry/Sakhi Ri Kya Mahima Gaoon Ri.mp4' where Shabd1_ID=114</v>
      </c>
    </row>
    <row r="111" spans="1:19" x14ac:dyDescent="0.2">
      <c r="A111">
        <v>115</v>
      </c>
      <c r="B111" t="s">
        <v>505</v>
      </c>
      <c r="C111" t="s">
        <v>506</v>
      </c>
      <c r="D111" t="s">
        <v>22</v>
      </c>
      <c r="E111" t="s">
        <v>23</v>
      </c>
      <c r="F111">
        <v>7</v>
      </c>
      <c r="G111">
        <v>36</v>
      </c>
      <c r="I111" t="s">
        <v>3112</v>
      </c>
      <c r="J111" t="s">
        <v>507</v>
      </c>
      <c r="K111" t="s">
        <v>508</v>
      </c>
      <c r="L111" s="1">
        <v>1.3138888888888889</v>
      </c>
      <c r="M111" t="s">
        <v>9</v>
      </c>
      <c r="O111" t="s">
        <v>4</v>
      </c>
      <c r="P111">
        <f t="shared" si="11"/>
        <v>0</v>
      </c>
      <c r="R111" t="s">
        <v>6799</v>
      </c>
    </row>
    <row r="112" spans="1:19" hidden="1" x14ac:dyDescent="0.2">
      <c r="A112">
        <v>116</v>
      </c>
      <c r="B112" t="s">
        <v>509</v>
      </c>
      <c r="C112" t="s">
        <v>510</v>
      </c>
      <c r="D112" t="s">
        <v>22</v>
      </c>
      <c r="E112" t="s">
        <v>23</v>
      </c>
      <c r="F112">
        <v>7</v>
      </c>
      <c r="G112">
        <v>37</v>
      </c>
      <c r="J112" t="s">
        <v>511</v>
      </c>
      <c r="K112" t="s">
        <v>512</v>
      </c>
      <c r="L112" s="1">
        <v>1.148611111111111</v>
      </c>
      <c r="M112" t="s">
        <v>9</v>
      </c>
      <c r="O112" t="s">
        <v>4</v>
      </c>
      <c r="P112">
        <f t="shared" si="11"/>
        <v>0</v>
      </c>
      <c r="R112" t="s">
        <v>2894</v>
      </c>
    </row>
    <row r="113" spans="1:19" hidden="1" x14ac:dyDescent="0.2">
      <c r="A113">
        <v>117</v>
      </c>
      <c r="B113" t="s">
        <v>513</v>
      </c>
      <c r="C113" t="s">
        <v>514</v>
      </c>
      <c r="D113" t="s">
        <v>22</v>
      </c>
      <c r="E113" t="s">
        <v>23</v>
      </c>
      <c r="F113">
        <v>7</v>
      </c>
      <c r="G113">
        <v>38</v>
      </c>
      <c r="J113" t="s">
        <v>515</v>
      </c>
      <c r="K113" t="s">
        <v>516</v>
      </c>
      <c r="L113" s="1">
        <v>1.3458333333333334</v>
      </c>
      <c r="M113" t="s">
        <v>9</v>
      </c>
      <c r="O113" t="s">
        <v>4</v>
      </c>
      <c r="P113">
        <f t="shared" si="11"/>
        <v>0</v>
      </c>
      <c r="R113" t="s">
        <v>3089</v>
      </c>
    </row>
    <row r="114" spans="1:19" hidden="1" x14ac:dyDescent="0.2">
      <c r="A114">
        <v>118</v>
      </c>
      <c r="B114" t="s">
        <v>517</v>
      </c>
      <c r="C114" t="s">
        <v>518</v>
      </c>
      <c r="D114" t="s">
        <v>22</v>
      </c>
      <c r="E114" t="s">
        <v>23</v>
      </c>
      <c r="F114">
        <v>7</v>
      </c>
      <c r="G114">
        <v>39</v>
      </c>
      <c r="J114" t="s">
        <v>519</v>
      </c>
      <c r="K114" t="s">
        <v>520</v>
      </c>
      <c r="L114" s="1">
        <v>1.2</v>
      </c>
      <c r="M114" t="s">
        <v>9</v>
      </c>
      <c r="O114" t="s">
        <v>4</v>
      </c>
      <c r="P114">
        <f t="shared" si="11"/>
        <v>0</v>
      </c>
      <c r="R114" t="s">
        <v>3084</v>
      </c>
    </row>
    <row r="115" spans="1:19" hidden="1" x14ac:dyDescent="0.2">
      <c r="A115">
        <v>119</v>
      </c>
      <c r="B115" t="s">
        <v>521</v>
      </c>
      <c r="C115" t="s">
        <v>522</v>
      </c>
      <c r="D115" t="s">
        <v>22</v>
      </c>
      <c r="E115" t="s">
        <v>23</v>
      </c>
      <c r="F115">
        <v>7</v>
      </c>
      <c r="G115">
        <v>40</v>
      </c>
      <c r="J115" t="s">
        <v>523</v>
      </c>
      <c r="K115" t="s">
        <v>524</v>
      </c>
      <c r="L115" s="1">
        <v>1.3187500000000001</v>
      </c>
      <c r="M115" t="s">
        <v>9</v>
      </c>
      <c r="O115" t="s">
        <v>4</v>
      </c>
      <c r="P115">
        <f t="shared" si="11"/>
        <v>0</v>
      </c>
      <c r="R115" t="s">
        <v>2950</v>
      </c>
    </row>
    <row r="116" spans="1:19" hidden="1" x14ac:dyDescent="0.2">
      <c r="A116">
        <v>120</v>
      </c>
      <c r="B116" t="s">
        <v>525</v>
      </c>
      <c r="C116" t="s">
        <v>526</v>
      </c>
      <c r="D116" t="s">
        <v>22</v>
      </c>
      <c r="E116" t="s">
        <v>23</v>
      </c>
      <c r="F116">
        <v>7</v>
      </c>
      <c r="G116">
        <v>41</v>
      </c>
      <c r="J116" t="s">
        <v>527</v>
      </c>
      <c r="K116" t="s">
        <v>528</v>
      </c>
      <c r="L116" s="1">
        <v>1.2118055555555556</v>
      </c>
      <c r="M116" t="s">
        <v>9</v>
      </c>
      <c r="O116" t="s">
        <v>4</v>
      </c>
      <c r="P116">
        <f t="shared" si="11"/>
        <v>0</v>
      </c>
      <c r="R116" t="s">
        <v>2809</v>
      </c>
    </row>
    <row r="117" spans="1:19" x14ac:dyDescent="0.2">
      <c r="A117">
        <v>121</v>
      </c>
      <c r="B117" t="s">
        <v>529</v>
      </c>
      <c r="C117" t="s">
        <v>530</v>
      </c>
      <c r="D117" t="s">
        <v>22</v>
      </c>
      <c r="E117" t="s">
        <v>23</v>
      </c>
      <c r="F117">
        <v>7</v>
      </c>
      <c r="G117">
        <v>42</v>
      </c>
      <c r="H117" t="s">
        <v>52</v>
      </c>
      <c r="I117" t="s">
        <v>53</v>
      </c>
      <c r="J117" t="s">
        <v>531</v>
      </c>
      <c r="K117" t="s">
        <v>532</v>
      </c>
      <c r="L117" s="1">
        <v>1.2006944444444445</v>
      </c>
      <c r="M117" t="s">
        <v>9</v>
      </c>
      <c r="O117" t="s">
        <v>4</v>
      </c>
      <c r="P117">
        <f t="shared" si="11"/>
        <v>0</v>
      </c>
      <c r="R117" t="s">
        <v>2974</v>
      </c>
    </row>
    <row r="118" spans="1:19" hidden="1" x14ac:dyDescent="0.2">
      <c r="A118">
        <v>122</v>
      </c>
      <c r="B118" t="s">
        <v>533</v>
      </c>
      <c r="C118" t="s">
        <v>534</v>
      </c>
      <c r="D118" t="s">
        <v>22</v>
      </c>
      <c r="E118" t="s">
        <v>23</v>
      </c>
      <c r="F118">
        <v>7</v>
      </c>
      <c r="G118">
        <v>43</v>
      </c>
      <c r="J118" t="s">
        <v>535</v>
      </c>
      <c r="K118" t="s">
        <v>536</v>
      </c>
      <c r="L118" s="1">
        <v>1.3131944444444446</v>
      </c>
      <c r="M118" t="s">
        <v>9</v>
      </c>
      <c r="O118" t="s">
        <v>4</v>
      </c>
      <c r="P118">
        <f t="shared" si="11"/>
        <v>0</v>
      </c>
      <c r="R118" t="s">
        <v>3110</v>
      </c>
    </row>
    <row r="119" spans="1:19" hidden="1" x14ac:dyDescent="0.2">
      <c r="A119">
        <v>123</v>
      </c>
      <c r="B119" t="s">
        <v>537</v>
      </c>
      <c r="C119" t="s">
        <v>538</v>
      </c>
      <c r="D119" t="s">
        <v>22</v>
      </c>
      <c r="E119" t="s">
        <v>23</v>
      </c>
      <c r="F119">
        <v>7</v>
      </c>
      <c r="G119">
        <v>44</v>
      </c>
      <c r="J119" t="s">
        <v>539</v>
      </c>
      <c r="K119" t="s">
        <v>540</v>
      </c>
      <c r="L119" s="1">
        <v>1.2166666666666668</v>
      </c>
      <c r="M119" t="s">
        <v>9</v>
      </c>
      <c r="O119" t="s">
        <v>4</v>
      </c>
      <c r="P119">
        <f t="shared" si="11"/>
        <v>0</v>
      </c>
      <c r="R119" t="s">
        <v>3039</v>
      </c>
    </row>
    <row r="120" spans="1:19" hidden="1" x14ac:dyDescent="0.2">
      <c r="A120">
        <v>124</v>
      </c>
      <c r="B120" t="s">
        <v>541</v>
      </c>
      <c r="C120" t="s">
        <v>542</v>
      </c>
      <c r="D120" t="s">
        <v>22</v>
      </c>
      <c r="E120" t="s">
        <v>23</v>
      </c>
      <c r="F120">
        <v>7</v>
      </c>
      <c r="G120">
        <v>45</v>
      </c>
      <c r="J120" t="s">
        <v>543</v>
      </c>
      <c r="K120" t="s">
        <v>544</v>
      </c>
      <c r="L120" s="1">
        <v>1.25</v>
      </c>
      <c r="M120" t="s">
        <v>9</v>
      </c>
      <c r="O120" t="s">
        <v>4</v>
      </c>
      <c r="P120">
        <f t="shared" si="11"/>
        <v>0</v>
      </c>
      <c r="R120" t="s">
        <v>6793</v>
      </c>
    </row>
    <row r="121" spans="1:19" hidden="1" x14ac:dyDescent="0.2">
      <c r="A121">
        <v>125</v>
      </c>
      <c r="B121" t="s">
        <v>545</v>
      </c>
      <c r="C121" t="s">
        <v>546</v>
      </c>
      <c r="D121" t="s">
        <v>22</v>
      </c>
      <c r="E121" t="s">
        <v>23</v>
      </c>
      <c r="F121">
        <v>7</v>
      </c>
      <c r="G121">
        <v>46</v>
      </c>
      <c r="J121" t="s">
        <v>547</v>
      </c>
      <c r="K121" t="s">
        <v>548</v>
      </c>
      <c r="L121" s="1">
        <v>1.3472222222222223</v>
      </c>
      <c r="M121" t="s">
        <v>9</v>
      </c>
      <c r="O121" t="s">
        <v>4</v>
      </c>
      <c r="P121">
        <f t="shared" si="11"/>
        <v>0</v>
      </c>
      <c r="R121" t="s">
        <v>7123</v>
      </c>
    </row>
    <row r="122" spans="1:19" hidden="1" x14ac:dyDescent="0.2">
      <c r="A122">
        <v>126</v>
      </c>
      <c r="B122" t="s">
        <v>549</v>
      </c>
      <c r="C122" t="s">
        <v>550</v>
      </c>
      <c r="D122" t="s">
        <v>22</v>
      </c>
      <c r="E122" t="s">
        <v>23</v>
      </c>
      <c r="F122">
        <v>7</v>
      </c>
      <c r="G122">
        <v>47</v>
      </c>
      <c r="J122" t="s">
        <v>551</v>
      </c>
      <c r="K122" t="s">
        <v>552</v>
      </c>
      <c r="L122" s="1">
        <v>1.2041666666666666</v>
      </c>
      <c r="M122" t="s">
        <v>9</v>
      </c>
      <c r="O122" t="s">
        <v>4</v>
      </c>
      <c r="P122">
        <f t="shared" si="11"/>
        <v>0</v>
      </c>
      <c r="R122" t="s">
        <v>5794</v>
      </c>
    </row>
    <row r="123" spans="1:19" hidden="1" x14ac:dyDescent="0.2">
      <c r="A123">
        <v>127</v>
      </c>
      <c r="B123" t="s">
        <v>553</v>
      </c>
      <c r="C123" t="s">
        <v>554</v>
      </c>
      <c r="D123" t="s">
        <v>22</v>
      </c>
      <c r="E123" t="s">
        <v>23</v>
      </c>
      <c r="F123">
        <v>7</v>
      </c>
      <c r="G123">
        <v>48</v>
      </c>
      <c r="J123" t="s">
        <v>555</v>
      </c>
      <c r="K123" t="s">
        <v>556</v>
      </c>
      <c r="L123" s="1">
        <v>1.2333333333333334</v>
      </c>
      <c r="M123" t="s">
        <v>9</v>
      </c>
      <c r="O123" t="s">
        <v>4</v>
      </c>
      <c r="P123">
        <f t="shared" si="11"/>
        <v>0</v>
      </c>
      <c r="R123" t="s">
        <v>4197</v>
      </c>
    </row>
    <row r="124" spans="1:19" hidden="1" x14ac:dyDescent="0.2">
      <c r="A124">
        <v>128</v>
      </c>
      <c r="B124" t="s">
        <v>557</v>
      </c>
      <c r="C124" t="s">
        <v>558</v>
      </c>
      <c r="D124" t="s">
        <v>22</v>
      </c>
      <c r="E124" t="s">
        <v>23</v>
      </c>
      <c r="F124">
        <v>7</v>
      </c>
      <c r="G124">
        <v>49</v>
      </c>
      <c r="H124" t="s">
        <v>32</v>
      </c>
      <c r="I124" t="s">
        <v>33</v>
      </c>
      <c r="J124" t="s">
        <v>559</v>
      </c>
      <c r="K124" t="s">
        <v>560</v>
      </c>
      <c r="L124" s="1">
        <v>1.3388888888888888</v>
      </c>
      <c r="M124" t="s">
        <v>9</v>
      </c>
      <c r="O124" t="s">
        <v>4</v>
      </c>
      <c r="P124">
        <f t="shared" si="11"/>
        <v>1</v>
      </c>
      <c r="Q124" t="str">
        <f>_xlfn.CONCAT("Video/Poetry/",C124,".mp4")</f>
        <v>Video/Poetry/Saran Guru Hiye Mein Than Rahi.mp4</v>
      </c>
      <c r="R124" t="s">
        <v>3848</v>
      </c>
      <c r="S124" t="str">
        <f>_xlfn.CONCAT("update Shabd_Table set video_file_path='",Q124,"'"," where Shabd1_ID=",A124)</f>
        <v>update Shabd_Table set video_file_path='Video/Poetry/Saran Guru Hiye Mein Than Rahi.mp4' where Shabd1_ID=128</v>
      </c>
    </row>
    <row r="125" spans="1:19" hidden="1" x14ac:dyDescent="0.2">
      <c r="A125">
        <v>129</v>
      </c>
      <c r="B125" t="s">
        <v>561</v>
      </c>
      <c r="C125" t="s">
        <v>562</v>
      </c>
      <c r="D125" t="s">
        <v>22</v>
      </c>
      <c r="E125" t="s">
        <v>23</v>
      </c>
      <c r="F125">
        <v>7</v>
      </c>
      <c r="G125">
        <v>50</v>
      </c>
      <c r="J125" t="s">
        <v>563</v>
      </c>
      <c r="K125" t="s">
        <v>564</v>
      </c>
      <c r="L125" s="1">
        <v>1.1611111111111112</v>
      </c>
      <c r="M125" t="s">
        <v>9</v>
      </c>
      <c r="O125" t="s">
        <v>4</v>
      </c>
      <c r="P125">
        <f t="shared" si="11"/>
        <v>0</v>
      </c>
      <c r="R125" t="s">
        <v>3852</v>
      </c>
    </row>
    <row r="126" spans="1:19" hidden="1" x14ac:dyDescent="0.2">
      <c r="A126">
        <v>130</v>
      </c>
      <c r="B126" t="s">
        <v>565</v>
      </c>
      <c r="C126" t="s">
        <v>566</v>
      </c>
      <c r="D126" t="s">
        <v>22</v>
      </c>
      <c r="E126" t="s">
        <v>23</v>
      </c>
      <c r="F126">
        <v>7</v>
      </c>
      <c r="G126">
        <v>51</v>
      </c>
      <c r="J126" t="s">
        <v>567</v>
      </c>
      <c r="K126" t="s">
        <v>568</v>
      </c>
      <c r="L126" s="1">
        <v>1.1868055555555554</v>
      </c>
      <c r="M126" t="s">
        <v>9</v>
      </c>
      <c r="O126" t="s">
        <v>4</v>
      </c>
      <c r="P126">
        <f t="shared" si="11"/>
        <v>0</v>
      </c>
      <c r="R126" t="s">
        <v>4647</v>
      </c>
    </row>
    <row r="127" spans="1:19" hidden="1" x14ac:dyDescent="0.2">
      <c r="A127">
        <v>131</v>
      </c>
      <c r="B127" t="s">
        <v>569</v>
      </c>
      <c r="C127" t="s">
        <v>570</v>
      </c>
      <c r="D127" t="s">
        <v>22</v>
      </c>
      <c r="E127" t="s">
        <v>23</v>
      </c>
      <c r="F127">
        <v>7</v>
      </c>
      <c r="G127">
        <v>52</v>
      </c>
      <c r="J127" t="s">
        <v>571</v>
      </c>
      <c r="K127" t="s">
        <v>572</v>
      </c>
      <c r="L127" s="1">
        <v>1.2493055555555554</v>
      </c>
      <c r="M127" t="s">
        <v>9</v>
      </c>
      <c r="O127" t="s">
        <v>4</v>
      </c>
      <c r="P127">
        <f t="shared" si="11"/>
        <v>0</v>
      </c>
      <c r="R127" t="s">
        <v>5255</v>
      </c>
    </row>
    <row r="128" spans="1:19" hidden="1" x14ac:dyDescent="0.2">
      <c r="A128">
        <v>132</v>
      </c>
      <c r="B128" t="s">
        <v>573</v>
      </c>
      <c r="C128" t="s">
        <v>574</v>
      </c>
      <c r="D128" t="s">
        <v>22</v>
      </c>
      <c r="E128" t="s">
        <v>23</v>
      </c>
      <c r="F128">
        <v>7</v>
      </c>
      <c r="G128">
        <v>53</v>
      </c>
      <c r="J128" t="s">
        <v>575</v>
      </c>
      <c r="K128" t="s">
        <v>576</v>
      </c>
      <c r="L128" s="1">
        <v>1.1458333333333333</v>
      </c>
      <c r="M128" t="s">
        <v>9</v>
      </c>
      <c r="O128" t="s">
        <v>4</v>
      </c>
      <c r="P128">
        <f t="shared" si="11"/>
        <v>0</v>
      </c>
      <c r="R128" t="s">
        <v>6529</v>
      </c>
    </row>
    <row r="129" spans="1:19" hidden="1" x14ac:dyDescent="0.2">
      <c r="A129">
        <v>133</v>
      </c>
      <c r="B129" t="s">
        <v>577</v>
      </c>
      <c r="C129" t="s">
        <v>578</v>
      </c>
      <c r="D129" t="s">
        <v>22</v>
      </c>
      <c r="E129" t="s">
        <v>23</v>
      </c>
      <c r="F129">
        <v>7</v>
      </c>
      <c r="G129">
        <v>54</v>
      </c>
      <c r="J129" t="s">
        <v>579</v>
      </c>
      <c r="K129" t="s">
        <v>580</v>
      </c>
      <c r="L129" s="1">
        <v>1.3319444444444444</v>
      </c>
      <c r="M129" t="s">
        <v>9</v>
      </c>
      <c r="O129" t="s">
        <v>4</v>
      </c>
      <c r="P129">
        <f t="shared" si="11"/>
        <v>0</v>
      </c>
      <c r="R129" t="s">
        <v>3886</v>
      </c>
    </row>
    <row r="130" spans="1:19" hidden="1" x14ac:dyDescent="0.2">
      <c r="A130">
        <v>134</v>
      </c>
      <c r="B130" t="s">
        <v>581</v>
      </c>
      <c r="C130" t="s">
        <v>582</v>
      </c>
      <c r="D130" t="s">
        <v>22</v>
      </c>
      <c r="E130" t="s">
        <v>23</v>
      </c>
      <c r="F130">
        <v>7</v>
      </c>
      <c r="G130">
        <v>55</v>
      </c>
      <c r="J130" t="s">
        <v>583</v>
      </c>
      <c r="K130" t="s">
        <v>584</v>
      </c>
      <c r="L130" s="1">
        <v>1.1604166666666667</v>
      </c>
      <c r="M130" t="s">
        <v>9</v>
      </c>
      <c r="O130" t="s">
        <v>4</v>
      </c>
      <c r="P130">
        <f t="shared" si="11"/>
        <v>0</v>
      </c>
      <c r="R130" t="s">
        <v>4281</v>
      </c>
    </row>
    <row r="131" spans="1:19" hidden="1" x14ac:dyDescent="0.2">
      <c r="A131">
        <v>135</v>
      </c>
      <c r="B131" t="s">
        <v>585</v>
      </c>
      <c r="C131" t="s">
        <v>586</v>
      </c>
      <c r="D131" t="s">
        <v>22</v>
      </c>
      <c r="E131" t="s">
        <v>23</v>
      </c>
      <c r="F131">
        <v>7</v>
      </c>
      <c r="G131">
        <v>56</v>
      </c>
      <c r="J131" t="s">
        <v>587</v>
      </c>
      <c r="K131" t="s">
        <v>588</v>
      </c>
      <c r="L131" s="1">
        <v>1.1993055555555556</v>
      </c>
      <c r="M131" t="s">
        <v>9</v>
      </c>
      <c r="O131" t="s">
        <v>4</v>
      </c>
      <c r="P131">
        <f t="shared" ref="P131:P194" si="16">COUNTIF(R131:R423, C131)</f>
        <v>0</v>
      </c>
      <c r="R131" t="s">
        <v>3558</v>
      </c>
    </row>
    <row r="132" spans="1:19" hidden="1" x14ac:dyDescent="0.2">
      <c r="A132">
        <v>136</v>
      </c>
      <c r="B132" t="s">
        <v>589</v>
      </c>
      <c r="C132" t="s">
        <v>590</v>
      </c>
      <c r="D132" t="s">
        <v>22</v>
      </c>
      <c r="E132" t="s">
        <v>23</v>
      </c>
      <c r="F132">
        <v>7</v>
      </c>
      <c r="G132">
        <v>57</v>
      </c>
      <c r="J132" t="s">
        <v>591</v>
      </c>
      <c r="K132" t="s">
        <v>592</v>
      </c>
      <c r="L132" s="1">
        <v>1.1597222222222223</v>
      </c>
      <c r="M132" t="s">
        <v>9</v>
      </c>
      <c r="O132" t="s">
        <v>4</v>
      </c>
      <c r="P132">
        <f t="shared" si="16"/>
        <v>0</v>
      </c>
      <c r="R132" t="s">
        <v>4665</v>
      </c>
    </row>
    <row r="133" spans="1:19" hidden="1" x14ac:dyDescent="0.2">
      <c r="A133">
        <v>137</v>
      </c>
      <c r="B133" t="s">
        <v>593</v>
      </c>
      <c r="C133" t="s">
        <v>594</v>
      </c>
      <c r="D133" t="s">
        <v>22</v>
      </c>
      <c r="E133" t="s">
        <v>23</v>
      </c>
      <c r="F133">
        <v>7</v>
      </c>
      <c r="G133">
        <v>58</v>
      </c>
      <c r="J133" t="s">
        <v>595</v>
      </c>
      <c r="K133" t="s">
        <v>596</v>
      </c>
      <c r="L133" s="1">
        <v>1.2520833333333332</v>
      </c>
      <c r="M133" t="s">
        <v>9</v>
      </c>
      <c r="O133" t="s">
        <v>4</v>
      </c>
      <c r="P133">
        <f t="shared" si="16"/>
        <v>0</v>
      </c>
      <c r="R133" t="s">
        <v>3649</v>
      </c>
    </row>
    <row r="134" spans="1:19" hidden="1" x14ac:dyDescent="0.2">
      <c r="A134">
        <v>138</v>
      </c>
      <c r="B134" t="s">
        <v>597</v>
      </c>
      <c r="C134" t="s">
        <v>598</v>
      </c>
      <c r="D134" t="s">
        <v>22</v>
      </c>
      <c r="E134" t="s">
        <v>23</v>
      </c>
      <c r="F134">
        <v>7</v>
      </c>
      <c r="G134">
        <v>59</v>
      </c>
      <c r="J134" t="s">
        <v>599</v>
      </c>
      <c r="K134" t="s">
        <v>600</v>
      </c>
      <c r="L134" s="1">
        <v>1.304861111111111</v>
      </c>
      <c r="M134" t="s">
        <v>9</v>
      </c>
      <c r="O134" t="s">
        <v>4</v>
      </c>
      <c r="P134">
        <f t="shared" si="16"/>
        <v>0</v>
      </c>
      <c r="R134" t="s">
        <v>4451</v>
      </c>
    </row>
    <row r="135" spans="1:19" hidden="1" x14ac:dyDescent="0.2">
      <c r="A135">
        <v>139</v>
      </c>
      <c r="B135" t="s">
        <v>601</v>
      </c>
      <c r="C135" t="s">
        <v>602</v>
      </c>
      <c r="D135" t="s">
        <v>22</v>
      </c>
      <c r="E135" t="s">
        <v>23</v>
      </c>
      <c r="F135">
        <v>7</v>
      </c>
      <c r="G135">
        <v>60</v>
      </c>
      <c r="J135" t="s">
        <v>603</v>
      </c>
      <c r="K135" t="s">
        <v>604</v>
      </c>
      <c r="L135" s="1">
        <v>1.2569444444444444</v>
      </c>
      <c r="M135" t="s">
        <v>9</v>
      </c>
      <c r="O135" t="s">
        <v>4</v>
      </c>
      <c r="P135">
        <f t="shared" si="16"/>
        <v>0</v>
      </c>
      <c r="R135" t="s">
        <v>6411</v>
      </c>
    </row>
    <row r="136" spans="1:19" hidden="1" x14ac:dyDescent="0.2">
      <c r="A136">
        <v>140</v>
      </c>
      <c r="B136" t="s">
        <v>605</v>
      </c>
      <c r="C136" t="s">
        <v>606</v>
      </c>
      <c r="D136" t="s">
        <v>22</v>
      </c>
      <c r="E136" t="s">
        <v>23</v>
      </c>
      <c r="F136">
        <v>8</v>
      </c>
      <c r="G136">
        <v>1</v>
      </c>
      <c r="H136" t="s">
        <v>32</v>
      </c>
      <c r="I136" t="s">
        <v>33</v>
      </c>
      <c r="J136" t="s">
        <v>607</v>
      </c>
      <c r="K136" t="s">
        <v>608</v>
      </c>
      <c r="L136" s="1">
        <v>1.3680555555555556</v>
      </c>
      <c r="M136" t="s">
        <v>9</v>
      </c>
      <c r="O136" t="s">
        <v>4</v>
      </c>
      <c r="P136">
        <f t="shared" si="16"/>
        <v>1</v>
      </c>
      <c r="Q136" t="str">
        <f>_xlfn.CONCAT("Video/Poetry/",C136,".mp4")</f>
        <v>Video/Poetry/Umang Mere Uthi Hiye Mein Aaj.mp4</v>
      </c>
      <c r="R136" t="s">
        <v>5347</v>
      </c>
      <c r="S136" t="str">
        <f>_xlfn.CONCAT("update Shabd_Table set video_file_path='",Q136,"'"," where Shabd1_ID=",A136)</f>
        <v>update Shabd_Table set video_file_path='Video/Poetry/Umang Mere Uthi Hiye Mein Aaj.mp4' where Shabd1_ID=140</v>
      </c>
    </row>
    <row r="137" spans="1:19" hidden="1" x14ac:dyDescent="0.2">
      <c r="A137">
        <v>141</v>
      </c>
      <c r="B137" t="s">
        <v>609</v>
      </c>
      <c r="C137" t="s">
        <v>610</v>
      </c>
      <c r="D137" t="s">
        <v>22</v>
      </c>
      <c r="E137" t="s">
        <v>23</v>
      </c>
      <c r="F137">
        <v>8</v>
      </c>
      <c r="G137">
        <v>2</v>
      </c>
      <c r="J137" t="s">
        <v>611</v>
      </c>
      <c r="K137" t="s">
        <v>612</v>
      </c>
      <c r="L137" s="1">
        <v>1.2020833333333334</v>
      </c>
      <c r="M137" t="s">
        <v>9</v>
      </c>
      <c r="O137" t="s">
        <v>4</v>
      </c>
      <c r="P137">
        <f t="shared" si="16"/>
        <v>0</v>
      </c>
      <c r="R137" t="s">
        <v>3828</v>
      </c>
    </row>
    <row r="138" spans="1:19" hidden="1" x14ac:dyDescent="0.2">
      <c r="A138">
        <v>142</v>
      </c>
      <c r="B138" t="s">
        <v>613</v>
      </c>
      <c r="C138" t="s">
        <v>614</v>
      </c>
      <c r="D138" t="s">
        <v>22</v>
      </c>
      <c r="E138" t="s">
        <v>23</v>
      </c>
      <c r="F138">
        <v>8</v>
      </c>
      <c r="G138">
        <v>3</v>
      </c>
      <c r="J138" t="s">
        <v>615</v>
      </c>
      <c r="K138" t="s">
        <v>616</v>
      </c>
      <c r="L138" s="1">
        <v>1.526388888888889</v>
      </c>
      <c r="M138" t="s">
        <v>9</v>
      </c>
      <c r="O138" t="s">
        <v>4</v>
      </c>
      <c r="P138">
        <f t="shared" si="16"/>
        <v>0</v>
      </c>
      <c r="R138" t="s">
        <v>4656</v>
      </c>
    </row>
    <row r="139" spans="1:19" hidden="1" x14ac:dyDescent="0.2">
      <c r="A139">
        <v>143</v>
      </c>
      <c r="B139" t="s">
        <v>617</v>
      </c>
      <c r="C139" t="s">
        <v>618</v>
      </c>
      <c r="D139" t="s">
        <v>22</v>
      </c>
      <c r="E139" t="s">
        <v>23</v>
      </c>
      <c r="F139">
        <v>8</v>
      </c>
      <c r="G139">
        <v>4</v>
      </c>
      <c r="J139" t="s">
        <v>619</v>
      </c>
      <c r="K139" t="s">
        <v>620</v>
      </c>
      <c r="L139" s="1">
        <v>1.223611111111111</v>
      </c>
      <c r="M139" t="s">
        <v>9</v>
      </c>
      <c r="O139" t="s">
        <v>4</v>
      </c>
      <c r="P139">
        <f t="shared" si="16"/>
        <v>0</v>
      </c>
      <c r="R139" t="s">
        <v>4246</v>
      </c>
    </row>
    <row r="140" spans="1:19" hidden="1" x14ac:dyDescent="0.2">
      <c r="A140">
        <v>144</v>
      </c>
      <c r="B140" t="s">
        <v>621</v>
      </c>
      <c r="C140" t="s">
        <v>622</v>
      </c>
      <c r="D140" t="s">
        <v>22</v>
      </c>
      <c r="E140" t="s">
        <v>23</v>
      </c>
      <c r="F140">
        <v>8</v>
      </c>
      <c r="G140">
        <v>5</v>
      </c>
      <c r="J140" t="s">
        <v>623</v>
      </c>
      <c r="K140" t="s">
        <v>624</v>
      </c>
      <c r="L140" s="1">
        <v>1.4666666666666666</v>
      </c>
      <c r="M140" t="s">
        <v>9</v>
      </c>
      <c r="O140" t="s">
        <v>4</v>
      </c>
      <c r="P140">
        <f t="shared" si="16"/>
        <v>0</v>
      </c>
      <c r="R140" t="s">
        <v>328</v>
      </c>
    </row>
    <row r="141" spans="1:19" hidden="1" x14ac:dyDescent="0.2">
      <c r="A141">
        <v>145</v>
      </c>
      <c r="B141" t="s">
        <v>625</v>
      </c>
      <c r="C141" t="s">
        <v>626</v>
      </c>
      <c r="D141" t="s">
        <v>22</v>
      </c>
      <c r="E141" t="s">
        <v>23</v>
      </c>
      <c r="F141">
        <v>8</v>
      </c>
      <c r="G141">
        <v>6</v>
      </c>
      <c r="J141" t="s">
        <v>627</v>
      </c>
      <c r="K141" t="s">
        <v>628</v>
      </c>
      <c r="L141" s="1">
        <v>1.4368055555555554</v>
      </c>
      <c r="M141" t="s">
        <v>9</v>
      </c>
      <c r="O141" t="s">
        <v>4</v>
      </c>
      <c r="P141">
        <f t="shared" si="16"/>
        <v>0</v>
      </c>
      <c r="R141" t="s">
        <v>6074</v>
      </c>
    </row>
    <row r="142" spans="1:19" hidden="1" x14ac:dyDescent="0.2">
      <c r="A142">
        <v>146</v>
      </c>
      <c r="B142" t="s">
        <v>629</v>
      </c>
      <c r="C142" t="s">
        <v>630</v>
      </c>
      <c r="D142" t="s">
        <v>22</v>
      </c>
      <c r="E142" t="s">
        <v>23</v>
      </c>
      <c r="F142">
        <v>8</v>
      </c>
      <c r="G142">
        <v>7</v>
      </c>
      <c r="J142" t="s">
        <v>631</v>
      </c>
      <c r="K142" t="s">
        <v>632</v>
      </c>
      <c r="L142" s="1">
        <v>1.4340277777777777</v>
      </c>
      <c r="M142" t="s">
        <v>9</v>
      </c>
      <c r="O142" t="s">
        <v>4</v>
      </c>
      <c r="P142">
        <f t="shared" si="16"/>
        <v>0</v>
      </c>
      <c r="R142" t="s">
        <v>5443</v>
      </c>
    </row>
    <row r="143" spans="1:19" hidden="1" x14ac:dyDescent="0.2">
      <c r="A143">
        <v>147</v>
      </c>
      <c r="B143" t="s">
        <v>633</v>
      </c>
      <c r="C143" t="s">
        <v>634</v>
      </c>
      <c r="D143" t="s">
        <v>22</v>
      </c>
      <c r="E143" t="s">
        <v>23</v>
      </c>
      <c r="F143">
        <v>8</v>
      </c>
      <c r="G143">
        <v>8</v>
      </c>
      <c r="H143" t="s">
        <v>635</v>
      </c>
      <c r="I143" t="s">
        <v>636</v>
      </c>
      <c r="J143" t="s">
        <v>637</v>
      </c>
      <c r="K143" t="s">
        <v>638</v>
      </c>
      <c r="L143" s="1">
        <v>1.3958333333333333</v>
      </c>
      <c r="M143" t="s">
        <v>9</v>
      </c>
      <c r="O143" t="s">
        <v>4</v>
      </c>
      <c r="P143">
        <f t="shared" si="16"/>
        <v>1</v>
      </c>
      <c r="Q143" t="str">
        <f>_xlfn.CONCAT("Video/Poetry/",C143,".mp4")</f>
        <v>Video/Poetry/Umang Mere Hiye Andar Jagi.mp4</v>
      </c>
      <c r="R143" t="s">
        <v>6310</v>
      </c>
      <c r="S143" t="str">
        <f>_xlfn.CONCAT("update Shabd_Table set video_file_path='",Q143,"'"," where Shabd1_ID=",A143)</f>
        <v>update Shabd_Table set video_file_path='Video/Poetry/Umang Mere Hiye Andar Jagi.mp4' where Shabd1_ID=147</v>
      </c>
    </row>
    <row r="144" spans="1:19" x14ac:dyDescent="0.2">
      <c r="A144">
        <v>148</v>
      </c>
      <c r="B144" t="s">
        <v>639</v>
      </c>
      <c r="C144" t="s">
        <v>640</v>
      </c>
      <c r="D144" t="s">
        <v>22</v>
      </c>
      <c r="E144" t="s">
        <v>23</v>
      </c>
      <c r="F144">
        <v>8</v>
      </c>
      <c r="G144">
        <v>9</v>
      </c>
      <c r="H144" t="s">
        <v>635</v>
      </c>
      <c r="I144" t="s">
        <v>636</v>
      </c>
      <c r="J144" t="s">
        <v>641</v>
      </c>
      <c r="K144" t="s">
        <v>642</v>
      </c>
      <c r="L144" s="1">
        <v>1.6222222222222222</v>
      </c>
      <c r="M144" t="s">
        <v>9</v>
      </c>
      <c r="O144" t="s">
        <v>4</v>
      </c>
      <c r="P144">
        <f t="shared" si="16"/>
        <v>0</v>
      </c>
      <c r="R144" t="s">
        <v>6198</v>
      </c>
    </row>
    <row r="145" spans="1:18" hidden="1" x14ac:dyDescent="0.2">
      <c r="A145">
        <v>149</v>
      </c>
      <c r="B145" t="s">
        <v>643</v>
      </c>
      <c r="C145" t="s">
        <v>644</v>
      </c>
      <c r="D145" t="s">
        <v>22</v>
      </c>
      <c r="E145" t="s">
        <v>23</v>
      </c>
      <c r="F145">
        <v>8</v>
      </c>
      <c r="G145">
        <v>10</v>
      </c>
      <c r="J145" t="s">
        <v>645</v>
      </c>
      <c r="K145" t="s">
        <v>646</v>
      </c>
      <c r="L145" s="1">
        <v>1.7409722222222221</v>
      </c>
      <c r="M145" t="s">
        <v>9</v>
      </c>
      <c r="O145" t="s">
        <v>4</v>
      </c>
      <c r="P145">
        <f t="shared" si="16"/>
        <v>0</v>
      </c>
      <c r="R145" t="s">
        <v>5283</v>
      </c>
    </row>
    <row r="146" spans="1:18" hidden="1" x14ac:dyDescent="0.2">
      <c r="A146">
        <v>150</v>
      </c>
      <c r="B146" t="s">
        <v>647</v>
      </c>
      <c r="C146" t="s">
        <v>648</v>
      </c>
      <c r="D146" t="s">
        <v>22</v>
      </c>
      <c r="E146" t="s">
        <v>23</v>
      </c>
      <c r="F146">
        <v>8</v>
      </c>
      <c r="G146">
        <v>11</v>
      </c>
      <c r="J146" t="s">
        <v>649</v>
      </c>
      <c r="K146" t="s">
        <v>650</v>
      </c>
      <c r="L146" s="1">
        <v>1.3055555555555556</v>
      </c>
      <c r="M146" t="s">
        <v>9</v>
      </c>
      <c r="O146" t="s">
        <v>4</v>
      </c>
      <c r="P146">
        <f t="shared" si="16"/>
        <v>0</v>
      </c>
      <c r="R146" t="s">
        <v>5149</v>
      </c>
    </row>
    <row r="147" spans="1:18" hidden="1" x14ac:dyDescent="0.2">
      <c r="A147">
        <v>151</v>
      </c>
      <c r="B147" t="s">
        <v>651</v>
      </c>
      <c r="C147" t="s">
        <v>652</v>
      </c>
      <c r="D147" t="s">
        <v>22</v>
      </c>
      <c r="E147" t="s">
        <v>23</v>
      </c>
      <c r="F147">
        <v>8</v>
      </c>
      <c r="G147">
        <v>12</v>
      </c>
      <c r="J147" t="s">
        <v>653</v>
      </c>
      <c r="K147" t="s">
        <v>654</v>
      </c>
      <c r="L147" s="1">
        <v>1.3770833333333334</v>
      </c>
      <c r="M147" t="s">
        <v>9</v>
      </c>
      <c r="O147" t="s">
        <v>4</v>
      </c>
      <c r="P147">
        <f t="shared" si="16"/>
        <v>0</v>
      </c>
      <c r="R147" t="s">
        <v>5359</v>
      </c>
    </row>
    <row r="148" spans="1:18" hidden="1" x14ac:dyDescent="0.2">
      <c r="A148">
        <v>152</v>
      </c>
      <c r="B148" t="s">
        <v>655</v>
      </c>
      <c r="C148" t="s">
        <v>656</v>
      </c>
      <c r="D148" t="s">
        <v>22</v>
      </c>
      <c r="E148" t="s">
        <v>23</v>
      </c>
      <c r="F148">
        <v>8</v>
      </c>
      <c r="G148">
        <v>13</v>
      </c>
      <c r="J148" t="s">
        <v>657</v>
      </c>
      <c r="K148" t="s">
        <v>658</v>
      </c>
      <c r="L148" s="1">
        <v>1.3263888888888888</v>
      </c>
      <c r="M148" t="s">
        <v>9</v>
      </c>
      <c r="O148" t="s">
        <v>4</v>
      </c>
      <c r="P148">
        <f t="shared" si="16"/>
        <v>0</v>
      </c>
      <c r="R148" t="s">
        <v>316</v>
      </c>
    </row>
    <row r="149" spans="1:18" hidden="1" x14ac:dyDescent="0.2">
      <c r="A149">
        <v>153</v>
      </c>
      <c r="B149" t="s">
        <v>659</v>
      </c>
      <c r="C149" t="s">
        <v>660</v>
      </c>
      <c r="D149" t="s">
        <v>22</v>
      </c>
      <c r="E149" t="s">
        <v>23</v>
      </c>
      <c r="F149">
        <v>8</v>
      </c>
      <c r="G149">
        <v>14</v>
      </c>
      <c r="J149" t="s">
        <v>661</v>
      </c>
      <c r="K149" t="s">
        <v>662</v>
      </c>
      <c r="L149" s="1">
        <v>1.3659722222222221</v>
      </c>
      <c r="M149" t="s">
        <v>9</v>
      </c>
      <c r="O149" t="s">
        <v>4</v>
      </c>
      <c r="P149">
        <f t="shared" si="16"/>
        <v>0</v>
      </c>
      <c r="R149" t="s">
        <v>5368</v>
      </c>
    </row>
    <row r="150" spans="1:18" hidden="1" x14ac:dyDescent="0.2">
      <c r="A150">
        <v>154</v>
      </c>
      <c r="B150" t="s">
        <v>663</v>
      </c>
      <c r="C150" t="s">
        <v>664</v>
      </c>
      <c r="D150" t="s">
        <v>22</v>
      </c>
      <c r="E150" t="s">
        <v>23</v>
      </c>
      <c r="F150">
        <v>8</v>
      </c>
      <c r="G150">
        <v>15</v>
      </c>
      <c r="J150" t="s">
        <v>665</v>
      </c>
      <c r="K150" t="s">
        <v>666</v>
      </c>
      <c r="L150" s="1">
        <v>1.3881944444444445</v>
      </c>
      <c r="M150" t="s">
        <v>9</v>
      </c>
      <c r="O150" t="s">
        <v>4</v>
      </c>
      <c r="P150">
        <f t="shared" si="16"/>
        <v>0</v>
      </c>
      <c r="R150" t="s">
        <v>3477</v>
      </c>
    </row>
    <row r="151" spans="1:18" hidden="1" x14ac:dyDescent="0.2">
      <c r="A151">
        <v>155</v>
      </c>
      <c r="B151" t="s">
        <v>667</v>
      </c>
      <c r="C151" t="s">
        <v>668</v>
      </c>
      <c r="D151" t="s">
        <v>22</v>
      </c>
      <c r="E151" t="s">
        <v>23</v>
      </c>
      <c r="F151">
        <v>8</v>
      </c>
      <c r="G151">
        <v>16</v>
      </c>
      <c r="J151" t="s">
        <v>669</v>
      </c>
      <c r="K151" t="s">
        <v>670</v>
      </c>
      <c r="L151" s="1">
        <v>1.4284722222222221</v>
      </c>
      <c r="M151" t="s">
        <v>9</v>
      </c>
      <c r="O151" t="s">
        <v>4</v>
      </c>
      <c r="P151">
        <f t="shared" si="16"/>
        <v>0</v>
      </c>
      <c r="R151" t="s">
        <v>6843</v>
      </c>
    </row>
    <row r="152" spans="1:18" hidden="1" x14ac:dyDescent="0.2">
      <c r="A152">
        <v>156</v>
      </c>
      <c r="B152" t="s">
        <v>671</v>
      </c>
      <c r="C152" t="s">
        <v>672</v>
      </c>
      <c r="D152" t="s">
        <v>22</v>
      </c>
      <c r="E152" t="s">
        <v>23</v>
      </c>
      <c r="F152">
        <v>8</v>
      </c>
      <c r="G152">
        <v>17</v>
      </c>
      <c r="J152" t="s">
        <v>673</v>
      </c>
      <c r="K152" t="s">
        <v>674</v>
      </c>
      <c r="L152" s="1">
        <v>1.3347222222222221</v>
      </c>
      <c r="M152" t="s">
        <v>9</v>
      </c>
      <c r="O152" t="s">
        <v>4</v>
      </c>
      <c r="P152">
        <f t="shared" si="16"/>
        <v>0</v>
      </c>
      <c r="R152" t="s">
        <v>6118</v>
      </c>
    </row>
    <row r="153" spans="1:18" hidden="1" x14ac:dyDescent="0.2">
      <c r="A153">
        <v>157</v>
      </c>
      <c r="B153" t="s">
        <v>675</v>
      </c>
      <c r="C153" t="s">
        <v>676</v>
      </c>
      <c r="D153" t="s">
        <v>22</v>
      </c>
      <c r="E153" t="s">
        <v>23</v>
      </c>
      <c r="F153">
        <v>8</v>
      </c>
      <c r="G153">
        <v>18</v>
      </c>
      <c r="J153" t="s">
        <v>677</v>
      </c>
      <c r="K153" t="s">
        <v>678</v>
      </c>
      <c r="L153" s="1">
        <v>1.3951388888888889</v>
      </c>
      <c r="M153" t="s">
        <v>9</v>
      </c>
      <c r="O153" t="s">
        <v>4</v>
      </c>
      <c r="P153">
        <f t="shared" si="16"/>
        <v>0</v>
      </c>
      <c r="R153" t="s">
        <v>6890</v>
      </c>
    </row>
    <row r="154" spans="1:18" hidden="1" x14ac:dyDescent="0.2">
      <c r="A154">
        <v>158</v>
      </c>
      <c r="B154" t="s">
        <v>679</v>
      </c>
      <c r="C154" t="s">
        <v>680</v>
      </c>
      <c r="D154" t="s">
        <v>22</v>
      </c>
      <c r="E154" t="s">
        <v>23</v>
      </c>
      <c r="F154">
        <v>8</v>
      </c>
      <c r="G154">
        <v>19</v>
      </c>
      <c r="J154" t="s">
        <v>681</v>
      </c>
      <c r="K154" t="s">
        <v>682</v>
      </c>
      <c r="L154" s="1">
        <v>1.1854166666666668</v>
      </c>
      <c r="M154" t="s">
        <v>9</v>
      </c>
      <c r="O154" t="s">
        <v>4</v>
      </c>
      <c r="P154">
        <f t="shared" si="16"/>
        <v>0</v>
      </c>
      <c r="R154" t="s">
        <v>7124</v>
      </c>
    </row>
    <row r="155" spans="1:18" hidden="1" x14ac:dyDescent="0.2">
      <c r="A155">
        <v>159</v>
      </c>
      <c r="B155" t="s">
        <v>683</v>
      </c>
      <c r="C155" t="s">
        <v>684</v>
      </c>
      <c r="D155" t="s">
        <v>22</v>
      </c>
      <c r="E155" t="s">
        <v>23</v>
      </c>
      <c r="F155">
        <v>8</v>
      </c>
      <c r="G155">
        <v>20</v>
      </c>
      <c r="J155" t="s">
        <v>685</v>
      </c>
      <c r="K155" t="s">
        <v>686</v>
      </c>
      <c r="L155" s="1">
        <v>1.307638888888889</v>
      </c>
      <c r="M155" t="s">
        <v>9</v>
      </c>
      <c r="O155" t="s">
        <v>4</v>
      </c>
      <c r="P155">
        <f t="shared" si="16"/>
        <v>0</v>
      </c>
      <c r="R155" t="s">
        <v>2546</v>
      </c>
    </row>
    <row r="156" spans="1:18" hidden="1" x14ac:dyDescent="0.2">
      <c r="A156">
        <v>160</v>
      </c>
      <c r="B156" t="s">
        <v>687</v>
      </c>
      <c r="C156" t="s">
        <v>688</v>
      </c>
      <c r="D156" t="s">
        <v>22</v>
      </c>
      <c r="E156" t="s">
        <v>23</v>
      </c>
      <c r="F156">
        <v>8</v>
      </c>
      <c r="G156">
        <v>21</v>
      </c>
      <c r="J156" t="s">
        <v>689</v>
      </c>
      <c r="K156" t="s">
        <v>690</v>
      </c>
      <c r="L156" s="1">
        <v>1.3118055555555554</v>
      </c>
      <c r="M156" t="s">
        <v>9</v>
      </c>
      <c r="O156" t="s">
        <v>4</v>
      </c>
      <c r="P156">
        <f t="shared" si="16"/>
        <v>0</v>
      </c>
      <c r="R156" t="s">
        <v>2036</v>
      </c>
    </row>
    <row r="157" spans="1:18" hidden="1" x14ac:dyDescent="0.2">
      <c r="A157">
        <v>161</v>
      </c>
      <c r="B157" t="s">
        <v>691</v>
      </c>
      <c r="C157" t="s">
        <v>692</v>
      </c>
      <c r="D157" t="s">
        <v>22</v>
      </c>
      <c r="E157" t="s">
        <v>23</v>
      </c>
      <c r="F157">
        <v>8</v>
      </c>
      <c r="G157">
        <v>22</v>
      </c>
      <c r="J157" t="s">
        <v>693</v>
      </c>
      <c r="K157" t="s">
        <v>694</v>
      </c>
      <c r="L157" s="1">
        <v>1.3284722222222223</v>
      </c>
      <c r="M157" t="s">
        <v>9</v>
      </c>
      <c r="O157" t="s">
        <v>4</v>
      </c>
      <c r="P157">
        <f t="shared" si="16"/>
        <v>0</v>
      </c>
      <c r="R157" t="s">
        <v>4611</v>
      </c>
    </row>
    <row r="158" spans="1:18" hidden="1" x14ac:dyDescent="0.2">
      <c r="A158">
        <v>162</v>
      </c>
      <c r="B158" t="s">
        <v>695</v>
      </c>
      <c r="C158" t="s">
        <v>696</v>
      </c>
      <c r="D158" t="s">
        <v>22</v>
      </c>
      <c r="E158" t="s">
        <v>23</v>
      </c>
      <c r="F158">
        <v>8</v>
      </c>
      <c r="G158">
        <v>23</v>
      </c>
      <c r="J158" t="s">
        <v>697</v>
      </c>
      <c r="K158" t="s">
        <v>698</v>
      </c>
      <c r="L158" s="1">
        <v>1.3652777777777778</v>
      </c>
      <c r="M158" t="s">
        <v>9</v>
      </c>
      <c r="O158" t="s">
        <v>4</v>
      </c>
      <c r="P158">
        <f t="shared" si="16"/>
        <v>0</v>
      </c>
      <c r="R158" t="s">
        <v>2213</v>
      </c>
    </row>
    <row r="159" spans="1:18" hidden="1" x14ac:dyDescent="0.2">
      <c r="A159">
        <v>163</v>
      </c>
      <c r="B159" t="s">
        <v>699</v>
      </c>
      <c r="C159" t="s">
        <v>700</v>
      </c>
      <c r="D159" t="s">
        <v>22</v>
      </c>
      <c r="E159" t="s">
        <v>23</v>
      </c>
      <c r="F159">
        <v>8</v>
      </c>
      <c r="G159">
        <v>24</v>
      </c>
      <c r="J159" t="s">
        <v>701</v>
      </c>
      <c r="K159" t="s">
        <v>702</v>
      </c>
      <c r="L159" s="1">
        <v>1.325</v>
      </c>
      <c r="M159" t="s">
        <v>9</v>
      </c>
      <c r="O159" t="s">
        <v>4</v>
      </c>
      <c r="P159">
        <f t="shared" si="16"/>
        <v>0</v>
      </c>
      <c r="R159" t="s">
        <v>1987</v>
      </c>
    </row>
    <row r="160" spans="1:18" hidden="1" x14ac:dyDescent="0.2">
      <c r="A160">
        <v>164</v>
      </c>
      <c r="B160" t="s">
        <v>703</v>
      </c>
      <c r="C160" t="s">
        <v>704</v>
      </c>
      <c r="D160" t="s">
        <v>22</v>
      </c>
      <c r="E160" t="s">
        <v>23</v>
      </c>
      <c r="F160">
        <v>8</v>
      </c>
      <c r="G160">
        <v>25</v>
      </c>
      <c r="J160" t="s">
        <v>705</v>
      </c>
      <c r="K160" t="s">
        <v>706</v>
      </c>
      <c r="L160" s="1">
        <v>1.2986111111111112</v>
      </c>
      <c r="M160" t="s">
        <v>9</v>
      </c>
      <c r="O160" t="s">
        <v>4</v>
      </c>
      <c r="P160">
        <f t="shared" si="16"/>
        <v>0</v>
      </c>
      <c r="R160" t="s">
        <v>2032</v>
      </c>
    </row>
    <row r="161" spans="1:18" x14ac:dyDescent="0.2">
      <c r="A161">
        <v>165</v>
      </c>
      <c r="B161" t="s">
        <v>707</v>
      </c>
      <c r="C161" t="s">
        <v>708</v>
      </c>
      <c r="D161" t="s">
        <v>22</v>
      </c>
      <c r="E161" t="s">
        <v>23</v>
      </c>
      <c r="F161">
        <v>8</v>
      </c>
      <c r="G161">
        <v>26</v>
      </c>
      <c r="H161" t="s">
        <v>52</v>
      </c>
      <c r="I161" t="s">
        <v>53</v>
      </c>
      <c r="J161" t="s">
        <v>709</v>
      </c>
      <c r="K161" t="s">
        <v>710</v>
      </c>
      <c r="L161" s="1">
        <v>1.2534722222222223</v>
      </c>
      <c r="M161" t="s">
        <v>9</v>
      </c>
      <c r="O161" t="s">
        <v>4</v>
      </c>
      <c r="P161">
        <f t="shared" si="16"/>
        <v>0</v>
      </c>
      <c r="R161" t="s">
        <v>45</v>
      </c>
    </row>
    <row r="162" spans="1:18" hidden="1" x14ac:dyDescent="0.2">
      <c r="A162">
        <v>166</v>
      </c>
      <c r="B162" t="s">
        <v>711</v>
      </c>
      <c r="C162" t="s">
        <v>712</v>
      </c>
      <c r="D162" t="s">
        <v>22</v>
      </c>
      <c r="E162" t="s">
        <v>23</v>
      </c>
      <c r="F162">
        <v>8</v>
      </c>
      <c r="G162">
        <v>27</v>
      </c>
      <c r="J162" t="s">
        <v>713</v>
      </c>
      <c r="K162" t="s">
        <v>714</v>
      </c>
      <c r="L162" s="1">
        <v>1.2881944444444444</v>
      </c>
      <c r="M162" t="s">
        <v>9</v>
      </c>
      <c r="O162" t="s">
        <v>4</v>
      </c>
      <c r="P162">
        <f t="shared" si="16"/>
        <v>0</v>
      </c>
      <c r="R162" t="s">
        <v>153</v>
      </c>
    </row>
    <row r="163" spans="1:18" hidden="1" x14ac:dyDescent="0.2">
      <c r="A163">
        <v>167</v>
      </c>
      <c r="B163" t="s">
        <v>715</v>
      </c>
      <c r="C163" t="s">
        <v>716</v>
      </c>
      <c r="D163" t="s">
        <v>22</v>
      </c>
      <c r="E163" t="s">
        <v>23</v>
      </c>
      <c r="F163">
        <v>8</v>
      </c>
      <c r="G163">
        <v>28</v>
      </c>
      <c r="J163" t="s">
        <v>717</v>
      </c>
      <c r="K163" t="s">
        <v>718</v>
      </c>
      <c r="L163" s="1">
        <v>1.2680555555555555</v>
      </c>
      <c r="M163" t="s">
        <v>9</v>
      </c>
      <c r="O163" t="s">
        <v>4</v>
      </c>
      <c r="P163">
        <f t="shared" si="16"/>
        <v>0</v>
      </c>
      <c r="R163" t="s">
        <v>4343</v>
      </c>
    </row>
    <row r="164" spans="1:18" x14ac:dyDescent="0.2">
      <c r="A164">
        <v>168</v>
      </c>
      <c r="B164" t="s">
        <v>719</v>
      </c>
      <c r="C164" t="s">
        <v>720</v>
      </c>
      <c r="D164" t="s">
        <v>22</v>
      </c>
      <c r="E164" t="s">
        <v>23</v>
      </c>
      <c r="F164">
        <v>8</v>
      </c>
      <c r="G164">
        <v>29</v>
      </c>
      <c r="H164" t="s">
        <v>32</v>
      </c>
      <c r="I164" t="s">
        <v>33</v>
      </c>
      <c r="J164" t="s">
        <v>721</v>
      </c>
      <c r="K164" t="s">
        <v>722</v>
      </c>
      <c r="L164" s="1">
        <v>1.3055555555555556</v>
      </c>
      <c r="M164" t="s">
        <v>9</v>
      </c>
      <c r="O164" t="s">
        <v>4</v>
      </c>
      <c r="P164">
        <f t="shared" si="16"/>
        <v>0</v>
      </c>
      <c r="R164" t="s">
        <v>6383</v>
      </c>
    </row>
    <row r="165" spans="1:18" hidden="1" x14ac:dyDescent="0.2">
      <c r="A165">
        <v>169</v>
      </c>
      <c r="B165" t="s">
        <v>723</v>
      </c>
      <c r="C165" t="s">
        <v>724</v>
      </c>
      <c r="D165" t="s">
        <v>22</v>
      </c>
      <c r="E165" t="s">
        <v>23</v>
      </c>
      <c r="F165">
        <v>8</v>
      </c>
      <c r="G165">
        <v>30</v>
      </c>
      <c r="J165" t="s">
        <v>725</v>
      </c>
      <c r="K165" t="s">
        <v>726</v>
      </c>
      <c r="L165" s="1">
        <v>1.398611111111111</v>
      </c>
      <c r="M165" t="s">
        <v>9</v>
      </c>
      <c r="O165" t="s">
        <v>4</v>
      </c>
      <c r="P165">
        <f t="shared" si="16"/>
        <v>0</v>
      </c>
      <c r="R165" t="s">
        <v>355</v>
      </c>
    </row>
    <row r="166" spans="1:18" hidden="1" x14ac:dyDescent="0.2">
      <c r="A166">
        <v>170</v>
      </c>
      <c r="B166" t="s">
        <v>727</v>
      </c>
      <c r="C166" t="s">
        <v>728</v>
      </c>
      <c r="D166" t="s">
        <v>22</v>
      </c>
      <c r="E166" t="s">
        <v>23</v>
      </c>
      <c r="F166">
        <v>8</v>
      </c>
      <c r="G166">
        <v>31</v>
      </c>
      <c r="J166" t="s">
        <v>729</v>
      </c>
      <c r="K166" t="s">
        <v>730</v>
      </c>
      <c r="L166" s="1">
        <v>1.3263888888888888</v>
      </c>
      <c r="M166" t="s">
        <v>9</v>
      </c>
      <c r="O166" t="s">
        <v>4</v>
      </c>
      <c r="P166">
        <f t="shared" si="16"/>
        <v>0</v>
      </c>
      <c r="R166" t="s">
        <v>3627</v>
      </c>
    </row>
    <row r="167" spans="1:18" hidden="1" x14ac:dyDescent="0.2">
      <c r="A167">
        <v>171</v>
      </c>
      <c r="B167" t="s">
        <v>731</v>
      </c>
      <c r="C167" t="s">
        <v>732</v>
      </c>
      <c r="D167" t="s">
        <v>22</v>
      </c>
      <c r="E167" t="s">
        <v>23</v>
      </c>
      <c r="F167">
        <v>8</v>
      </c>
      <c r="G167">
        <v>32</v>
      </c>
      <c r="J167" t="s">
        <v>733</v>
      </c>
      <c r="K167" t="s">
        <v>734</v>
      </c>
      <c r="L167" s="1">
        <v>1.367361111111111</v>
      </c>
      <c r="M167" t="s">
        <v>9</v>
      </c>
      <c r="O167" t="s">
        <v>4</v>
      </c>
      <c r="P167">
        <f t="shared" si="16"/>
        <v>0</v>
      </c>
      <c r="R167" t="s">
        <v>3550</v>
      </c>
    </row>
    <row r="168" spans="1:18" hidden="1" x14ac:dyDescent="0.2">
      <c r="A168">
        <v>172</v>
      </c>
      <c r="B168" t="s">
        <v>735</v>
      </c>
      <c r="C168" t="s">
        <v>736</v>
      </c>
      <c r="D168" t="s">
        <v>22</v>
      </c>
      <c r="E168" t="s">
        <v>23</v>
      </c>
      <c r="F168">
        <v>8</v>
      </c>
      <c r="G168">
        <v>33</v>
      </c>
      <c r="J168" t="s">
        <v>737</v>
      </c>
      <c r="K168" t="s">
        <v>738</v>
      </c>
      <c r="L168" s="1">
        <v>1.3965277777777778</v>
      </c>
      <c r="M168" t="s">
        <v>9</v>
      </c>
      <c r="O168" t="s">
        <v>4</v>
      </c>
      <c r="P168">
        <f t="shared" si="16"/>
        <v>0</v>
      </c>
      <c r="R168" t="s">
        <v>6063</v>
      </c>
    </row>
    <row r="169" spans="1:18" hidden="1" x14ac:dyDescent="0.2">
      <c r="A169">
        <v>173</v>
      </c>
      <c r="B169" t="s">
        <v>739</v>
      </c>
      <c r="C169" t="s">
        <v>740</v>
      </c>
      <c r="D169" t="s">
        <v>22</v>
      </c>
      <c r="E169" t="s">
        <v>23</v>
      </c>
      <c r="F169">
        <v>8</v>
      </c>
      <c r="G169">
        <v>34</v>
      </c>
      <c r="J169" t="s">
        <v>741</v>
      </c>
      <c r="K169" t="s">
        <v>742</v>
      </c>
      <c r="L169" s="1">
        <v>1.2666666666666666</v>
      </c>
      <c r="M169" t="s">
        <v>9</v>
      </c>
      <c r="O169" t="s">
        <v>4</v>
      </c>
      <c r="P169">
        <f t="shared" si="16"/>
        <v>0</v>
      </c>
      <c r="R169" t="s">
        <v>3923</v>
      </c>
    </row>
    <row r="170" spans="1:18" hidden="1" x14ac:dyDescent="0.2">
      <c r="A170">
        <v>174</v>
      </c>
      <c r="B170" t="s">
        <v>743</v>
      </c>
      <c r="C170" t="s">
        <v>744</v>
      </c>
      <c r="D170" t="s">
        <v>22</v>
      </c>
      <c r="E170" t="s">
        <v>23</v>
      </c>
      <c r="F170">
        <v>8</v>
      </c>
      <c r="G170">
        <v>35</v>
      </c>
      <c r="J170" t="s">
        <v>745</v>
      </c>
      <c r="K170" t="s">
        <v>746</v>
      </c>
      <c r="L170" s="1">
        <v>1.1812499999999999</v>
      </c>
      <c r="M170" t="s">
        <v>9</v>
      </c>
      <c r="O170" t="s">
        <v>4</v>
      </c>
      <c r="P170">
        <f t="shared" si="16"/>
        <v>0</v>
      </c>
      <c r="R170" t="s">
        <v>4536</v>
      </c>
    </row>
    <row r="171" spans="1:18" hidden="1" x14ac:dyDescent="0.2">
      <c r="A171">
        <v>175</v>
      </c>
      <c r="B171" t="s">
        <v>747</v>
      </c>
      <c r="C171" t="s">
        <v>748</v>
      </c>
      <c r="D171" t="s">
        <v>22</v>
      </c>
      <c r="E171" t="s">
        <v>23</v>
      </c>
      <c r="F171">
        <v>8</v>
      </c>
      <c r="G171">
        <v>36</v>
      </c>
      <c r="J171" t="s">
        <v>749</v>
      </c>
      <c r="K171" t="s">
        <v>750</v>
      </c>
      <c r="L171" s="1">
        <v>1.2388888888888889</v>
      </c>
      <c r="M171" t="s">
        <v>9</v>
      </c>
      <c r="O171" t="s">
        <v>4</v>
      </c>
      <c r="P171">
        <f t="shared" si="16"/>
        <v>0</v>
      </c>
      <c r="R171" t="s">
        <v>4242</v>
      </c>
    </row>
    <row r="172" spans="1:18" hidden="1" x14ac:dyDescent="0.2">
      <c r="A172">
        <v>176</v>
      </c>
      <c r="B172" t="s">
        <v>751</v>
      </c>
      <c r="C172" t="s">
        <v>752</v>
      </c>
      <c r="D172" t="s">
        <v>22</v>
      </c>
      <c r="E172" t="s">
        <v>23</v>
      </c>
      <c r="F172">
        <v>8</v>
      </c>
      <c r="G172">
        <v>37</v>
      </c>
      <c r="J172" t="s">
        <v>753</v>
      </c>
      <c r="K172" t="s">
        <v>754</v>
      </c>
      <c r="L172" s="1">
        <v>1.34375</v>
      </c>
      <c r="M172" t="s">
        <v>9</v>
      </c>
      <c r="O172" t="s">
        <v>4</v>
      </c>
      <c r="P172">
        <f t="shared" si="16"/>
        <v>0</v>
      </c>
      <c r="R172" t="s">
        <v>5637</v>
      </c>
    </row>
    <row r="173" spans="1:18" hidden="1" x14ac:dyDescent="0.2">
      <c r="A173">
        <v>177</v>
      </c>
      <c r="B173" t="s">
        <v>755</v>
      </c>
      <c r="C173" t="s">
        <v>756</v>
      </c>
      <c r="D173" t="s">
        <v>22</v>
      </c>
      <c r="E173" t="s">
        <v>23</v>
      </c>
      <c r="F173">
        <v>8</v>
      </c>
      <c r="G173">
        <v>38</v>
      </c>
      <c r="J173" t="s">
        <v>757</v>
      </c>
      <c r="K173" t="s">
        <v>758</v>
      </c>
      <c r="L173" s="1">
        <v>1.26875</v>
      </c>
      <c r="M173" t="s">
        <v>9</v>
      </c>
      <c r="O173" t="s">
        <v>4</v>
      </c>
      <c r="P173">
        <f t="shared" si="16"/>
        <v>0</v>
      </c>
      <c r="R173" t="s">
        <v>5587</v>
      </c>
    </row>
    <row r="174" spans="1:18" hidden="1" x14ac:dyDescent="0.2">
      <c r="A174">
        <v>178</v>
      </c>
      <c r="B174" t="s">
        <v>759</v>
      </c>
      <c r="C174" t="s">
        <v>760</v>
      </c>
      <c r="D174" t="s">
        <v>22</v>
      </c>
      <c r="E174" t="s">
        <v>23</v>
      </c>
      <c r="F174">
        <v>8</v>
      </c>
      <c r="G174">
        <v>39</v>
      </c>
      <c r="J174" t="s">
        <v>761</v>
      </c>
      <c r="K174" t="s">
        <v>762</v>
      </c>
      <c r="L174" s="1">
        <v>1.3527777777777779</v>
      </c>
      <c r="M174" t="s">
        <v>9</v>
      </c>
      <c r="O174" t="s">
        <v>4</v>
      </c>
      <c r="P174">
        <f t="shared" si="16"/>
        <v>0</v>
      </c>
      <c r="R174" t="s">
        <v>5601</v>
      </c>
    </row>
    <row r="175" spans="1:18" hidden="1" x14ac:dyDescent="0.2">
      <c r="A175">
        <v>179</v>
      </c>
      <c r="B175" t="s">
        <v>763</v>
      </c>
      <c r="C175" t="s">
        <v>764</v>
      </c>
      <c r="D175" t="s">
        <v>22</v>
      </c>
      <c r="E175" t="s">
        <v>23</v>
      </c>
      <c r="F175">
        <v>8</v>
      </c>
      <c r="G175">
        <v>40</v>
      </c>
      <c r="J175" t="s">
        <v>765</v>
      </c>
      <c r="K175" t="s">
        <v>766</v>
      </c>
      <c r="L175" s="1">
        <v>1.2402777777777778</v>
      </c>
      <c r="M175" t="s">
        <v>9</v>
      </c>
      <c r="O175" t="s">
        <v>4</v>
      </c>
      <c r="P175">
        <f t="shared" si="16"/>
        <v>0</v>
      </c>
      <c r="R175" t="s">
        <v>4116</v>
      </c>
    </row>
    <row r="176" spans="1:18" hidden="1" x14ac:dyDescent="0.2">
      <c r="A176">
        <v>180</v>
      </c>
      <c r="B176" t="s">
        <v>767</v>
      </c>
      <c r="C176" t="s">
        <v>768</v>
      </c>
      <c r="D176" t="s">
        <v>22</v>
      </c>
      <c r="E176" t="s">
        <v>23</v>
      </c>
      <c r="F176">
        <v>8</v>
      </c>
      <c r="G176">
        <v>41</v>
      </c>
      <c r="J176" t="s">
        <v>769</v>
      </c>
      <c r="K176" t="s">
        <v>770</v>
      </c>
      <c r="L176" s="1">
        <v>1.2437499999999999</v>
      </c>
      <c r="M176" t="s">
        <v>9</v>
      </c>
      <c r="O176" t="s">
        <v>4</v>
      </c>
      <c r="P176">
        <f t="shared" si="16"/>
        <v>0</v>
      </c>
      <c r="R176" t="s">
        <v>302</v>
      </c>
    </row>
    <row r="177" spans="1:18" hidden="1" x14ac:dyDescent="0.2">
      <c r="A177">
        <v>181</v>
      </c>
      <c r="B177" t="s">
        <v>771</v>
      </c>
      <c r="C177" t="s">
        <v>772</v>
      </c>
      <c r="D177" t="s">
        <v>22</v>
      </c>
      <c r="E177" t="s">
        <v>23</v>
      </c>
      <c r="F177">
        <v>8</v>
      </c>
      <c r="G177">
        <v>42</v>
      </c>
      <c r="J177" t="s">
        <v>773</v>
      </c>
      <c r="K177" t="s">
        <v>774</v>
      </c>
      <c r="L177" s="1">
        <v>1.2472222222222222</v>
      </c>
      <c r="M177" t="s">
        <v>9</v>
      </c>
      <c r="O177" t="s">
        <v>4</v>
      </c>
      <c r="P177">
        <f t="shared" si="16"/>
        <v>0</v>
      </c>
      <c r="R177" t="s">
        <v>3465</v>
      </c>
    </row>
    <row r="178" spans="1:18" hidden="1" x14ac:dyDescent="0.2">
      <c r="A178">
        <v>182</v>
      </c>
      <c r="B178" t="s">
        <v>775</v>
      </c>
      <c r="C178" t="s">
        <v>776</v>
      </c>
      <c r="D178" t="s">
        <v>22</v>
      </c>
      <c r="E178" t="s">
        <v>23</v>
      </c>
      <c r="F178">
        <v>8</v>
      </c>
      <c r="G178">
        <v>43</v>
      </c>
      <c r="J178" t="s">
        <v>777</v>
      </c>
      <c r="K178" t="s">
        <v>778</v>
      </c>
      <c r="L178" s="1">
        <v>1.2354166666666666</v>
      </c>
      <c r="M178" t="s">
        <v>9</v>
      </c>
      <c r="O178" t="s">
        <v>4</v>
      </c>
      <c r="P178">
        <f t="shared" si="16"/>
        <v>0</v>
      </c>
      <c r="R178" t="s">
        <v>69</v>
      </c>
    </row>
    <row r="179" spans="1:18" hidden="1" x14ac:dyDescent="0.2">
      <c r="A179">
        <v>183</v>
      </c>
      <c r="B179" t="s">
        <v>779</v>
      </c>
      <c r="C179" t="s">
        <v>780</v>
      </c>
      <c r="D179" t="s">
        <v>22</v>
      </c>
      <c r="E179" t="s">
        <v>23</v>
      </c>
      <c r="F179">
        <v>8</v>
      </c>
      <c r="G179">
        <v>44</v>
      </c>
      <c r="J179" t="s">
        <v>781</v>
      </c>
      <c r="K179" t="s">
        <v>782</v>
      </c>
      <c r="L179" s="1">
        <v>1.2680555555555555</v>
      </c>
      <c r="M179" t="s">
        <v>9</v>
      </c>
      <c r="O179" t="s">
        <v>4</v>
      </c>
      <c r="P179">
        <f t="shared" si="16"/>
        <v>0</v>
      </c>
      <c r="R179" t="s">
        <v>6898</v>
      </c>
    </row>
    <row r="180" spans="1:18" hidden="1" x14ac:dyDescent="0.2">
      <c r="A180">
        <v>184</v>
      </c>
      <c r="B180" t="s">
        <v>783</v>
      </c>
      <c r="C180" t="s">
        <v>784</v>
      </c>
      <c r="D180" t="s">
        <v>22</v>
      </c>
      <c r="E180" t="s">
        <v>23</v>
      </c>
      <c r="F180">
        <v>8</v>
      </c>
      <c r="G180">
        <v>45</v>
      </c>
      <c r="J180" t="s">
        <v>785</v>
      </c>
      <c r="K180" t="s">
        <v>786</v>
      </c>
      <c r="L180" s="1">
        <v>1.2347222222222223</v>
      </c>
      <c r="M180" t="s">
        <v>9</v>
      </c>
      <c r="O180" t="s">
        <v>4</v>
      </c>
      <c r="P180">
        <f t="shared" si="16"/>
        <v>0</v>
      </c>
      <c r="R180" t="s">
        <v>3458</v>
      </c>
    </row>
    <row r="181" spans="1:18" hidden="1" x14ac:dyDescent="0.2">
      <c r="A181">
        <v>185</v>
      </c>
      <c r="B181" t="s">
        <v>787</v>
      </c>
      <c r="C181" t="s">
        <v>788</v>
      </c>
      <c r="D181" t="s">
        <v>22</v>
      </c>
      <c r="E181" t="s">
        <v>23</v>
      </c>
      <c r="F181">
        <v>8</v>
      </c>
      <c r="G181">
        <v>46</v>
      </c>
      <c r="J181" t="s">
        <v>789</v>
      </c>
      <c r="K181" t="s">
        <v>790</v>
      </c>
      <c r="L181" s="1">
        <v>1.2638888888888888</v>
      </c>
      <c r="M181" t="s">
        <v>9</v>
      </c>
      <c r="O181" t="s">
        <v>4</v>
      </c>
      <c r="P181">
        <f t="shared" si="16"/>
        <v>0</v>
      </c>
      <c r="R181" t="s">
        <v>312</v>
      </c>
    </row>
    <row r="182" spans="1:18" hidden="1" x14ac:dyDescent="0.2">
      <c r="A182">
        <v>186</v>
      </c>
      <c r="B182" t="s">
        <v>791</v>
      </c>
      <c r="C182" t="s">
        <v>792</v>
      </c>
      <c r="D182" t="s">
        <v>22</v>
      </c>
      <c r="E182" t="s">
        <v>23</v>
      </c>
      <c r="F182">
        <v>8</v>
      </c>
      <c r="G182">
        <v>47</v>
      </c>
      <c r="J182" t="s">
        <v>793</v>
      </c>
      <c r="K182" t="s">
        <v>794</v>
      </c>
      <c r="L182" s="1">
        <v>1.2173611111111111</v>
      </c>
      <c r="M182" t="s">
        <v>9</v>
      </c>
      <c r="O182" t="s">
        <v>4</v>
      </c>
      <c r="P182">
        <f t="shared" si="16"/>
        <v>0</v>
      </c>
      <c r="R182" t="s">
        <v>296</v>
      </c>
    </row>
    <row r="183" spans="1:18" hidden="1" x14ac:dyDescent="0.2">
      <c r="A183">
        <v>187</v>
      </c>
      <c r="B183" t="s">
        <v>795</v>
      </c>
      <c r="C183" t="s">
        <v>796</v>
      </c>
      <c r="D183" t="s">
        <v>22</v>
      </c>
      <c r="E183" t="s">
        <v>23</v>
      </c>
      <c r="F183">
        <v>8</v>
      </c>
      <c r="G183">
        <v>48</v>
      </c>
      <c r="J183" t="s">
        <v>797</v>
      </c>
      <c r="K183" t="s">
        <v>798</v>
      </c>
      <c r="L183" s="1">
        <v>1.2416666666666667</v>
      </c>
      <c r="M183" t="s">
        <v>9</v>
      </c>
      <c r="O183" t="s">
        <v>4</v>
      </c>
      <c r="P183">
        <f t="shared" si="16"/>
        <v>0</v>
      </c>
      <c r="R183" t="s">
        <v>6505</v>
      </c>
    </row>
    <row r="184" spans="1:18" hidden="1" x14ac:dyDescent="0.2">
      <c r="A184">
        <v>188</v>
      </c>
      <c r="B184" t="s">
        <v>799</v>
      </c>
      <c r="C184" t="s">
        <v>800</v>
      </c>
      <c r="D184" t="s">
        <v>22</v>
      </c>
      <c r="E184" t="s">
        <v>23</v>
      </c>
      <c r="F184">
        <v>8</v>
      </c>
      <c r="G184">
        <v>49</v>
      </c>
      <c r="J184" t="s">
        <v>801</v>
      </c>
      <c r="K184" t="s">
        <v>802</v>
      </c>
      <c r="L184" s="1">
        <v>1.2986111111111112</v>
      </c>
      <c r="M184" t="s">
        <v>9</v>
      </c>
      <c r="O184" t="s">
        <v>4</v>
      </c>
      <c r="P184">
        <f t="shared" si="16"/>
        <v>0</v>
      </c>
      <c r="R184" t="s">
        <v>2173</v>
      </c>
    </row>
    <row r="185" spans="1:18" hidden="1" x14ac:dyDescent="0.2">
      <c r="A185">
        <v>189</v>
      </c>
      <c r="B185" t="s">
        <v>803</v>
      </c>
      <c r="C185" t="s">
        <v>804</v>
      </c>
      <c r="D185" t="s">
        <v>22</v>
      </c>
      <c r="E185" t="s">
        <v>23</v>
      </c>
      <c r="F185">
        <v>8</v>
      </c>
      <c r="G185">
        <v>50</v>
      </c>
      <c r="J185" t="s">
        <v>805</v>
      </c>
      <c r="K185" t="s">
        <v>806</v>
      </c>
      <c r="L185" s="1">
        <v>1.2472222222222222</v>
      </c>
      <c r="M185" t="s">
        <v>9</v>
      </c>
      <c r="O185" t="s">
        <v>4</v>
      </c>
      <c r="P185">
        <f t="shared" si="16"/>
        <v>0</v>
      </c>
      <c r="R185" t="s">
        <v>6127</v>
      </c>
    </row>
    <row r="186" spans="1:18" hidden="1" x14ac:dyDescent="0.2">
      <c r="A186">
        <v>190</v>
      </c>
      <c r="B186" t="s">
        <v>807</v>
      </c>
      <c r="C186" t="s">
        <v>808</v>
      </c>
      <c r="D186" t="s">
        <v>22</v>
      </c>
      <c r="E186" t="s">
        <v>23</v>
      </c>
      <c r="F186">
        <v>8</v>
      </c>
      <c r="G186">
        <v>51</v>
      </c>
      <c r="J186" t="s">
        <v>809</v>
      </c>
      <c r="K186" t="s">
        <v>810</v>
      </c>
      <c r="L186" s="1">
        <v>1.307638888888889</v>
      </c>
      <c r="M186" t="s">
        <v>9</v>
      </c>
      <c r="O186" t="s">
        <v>4</v>
      </c>
      <c r="P186">
        <f t="shared" si="16"/>
        <v>0</v>
      </c>
      <c r="R186" t="s">
        <v>51</v>
      </c>
    </row>
    <row r="187" spans="1:18" hidden="1" x14ac:dyDescent="0.2">
      <c r="A187">
        <v>191</v>
      </c>
      <c r="B187" t="s">
        <v>811</v>
      </c>
      <c r="C187" t="s">
        <v>812</v>
      </c>
      <c r="D187" t="s">
        <v>22</v>
      </c>
      <c r="E187" t="s">
        <v>23</v>
      </c>
      <c r="F187">
        <v>8</v>
      </c>
      <c r="G187">
        <v>52</v>
      </c>
      <c r="J187" t="s">
        <v>813</v>
      </c>
      <c r="K187" t="s">
        <v>814</v>
      </c>
      <c r="L187" s="1">
        <v>1.2555555555555555</v>
      </c>
      <c r="M187" t="s">
        <v>9</v>
      </c>
      <c r="O187" t="s">
        <v>4</v>
      </c>
      <c r="P187">
        <f t="shared" si="16"/>
        <v>0</v>
      </c>
      <c r="R187" t="s">
        <v>6906</v>
      </c>
    </row>
    <row r="188" spans="1:18" hidden="1" x14ac:dyDescent="0.2">
      <c r="A188">
        <v>192</v>
      </c>
      <c r="B188" t="s">
        <v>815</v>
      </c>
      <c r="C188" t="s">
        <v>816</v>
      </c>
      <c r="D188" t="s">
        <v>22</v>
      </c>
      <c r="E188" t="s">
        <v>23</v>
      </c>
      <c r="F188">
        <v>8</v>
      </c>
      <c r="G188">
        <v>53</v>
      </c>
      <c r="J188" t="s">
        <v>817</v>
      </c>
      <c r="K188" t="s">
        <v>818</v>
      </c>
      <c r="L188" s="1">
        <v>1.2569444444444444</v>
      </c>
      <c r="M188" t="s">
        <v>9</v>
      </c>
      <c r="O188" t="s">
        <v>4</v>
      </c>
      <c r="P188">
        <f t="shared" si="16"/>
        <v>0</v>
      </c>
      <c r="R188" t="s">
        <v>5595</v>
      </c>
    </row>
    <row r="189" spans="1:18" hidden="1" x14ac:dyDescent="0.2">
      <c r="A189">
        <v>193</v>
      </c>
      <c r="B189" t="s">
        <v>819</v>
      </c>
      <c r="C189" t="s">
        <v>820</v>
      </c>
      <c r="D189" t="s">
        <v>22</v>
      </c>
      <c r="E189" t="s">
        <v>23</v>
      </c>
      <c r="F189">
        <v>8</v>
      </c>
      <c r="G189">
        <v>54</v>
      </c>
      <c r="J189" t="s">
        <v>821</v>
      </c>
      <c r="K189" t="s">
        <v>822</v>
      </c>
      <c r="L189" s="1">
        <v>1.2020833333333334</v>
      </c>
      <c r="M189" t="s">
        <v>9</v>
      </c>
      <c r="O189" t="s">
        <v>4</v>
      </c>
      <c r="P189">
        <f t="shared" si="16"/>
        <v>0</v>
      </c>
      <c r="R189" t="s">
        <v>3775</v>
      </c>
    </row>
    <row r="190" spans="1:18" hidden="1" x14ac:dyDescent="0.2">
      <c r="A190">
        <v>194</v>
      </c>
      <c r="B190" t="s">
        <v>823</v>
      </c>
      <c r="C190" t="s">
        <v>824</v>
      </c>
      <c r="D190" t="s">
        <v>22</v>
      </c>
      <c r="E190" t="s">
        <v>23</v>
      </c>
      <c r="F190">
        <v>8</v>
      </c>
      <c r="G190">
        <v>55</v>
      </c>
      <c r="J190" t="s">
        <v>825</v>
      </c>
      <c r="K190" t="s">
        <v>826</v>
      </c>
      <c r="L190" s="1">
        <v>1.2194444444444446</v>
      </c>
      <c r="M190" t="s">
        <v>9</v>
      </c>
      <c r="O190" t="s">
        <v>4</v>
      </c>
      <c r="P190">
        <f t="shared" si="16"/>
        <v>0</v>
      </c>
      <c r="R190" t="s">
        <v>6104</v>
      </c>
    </row>
    <row r="191" spans="1:18" hidden="1" x14ac:dyDescent="0.2">
      <c r="A191">
        <v>195</v>
      </c>
      <c r="B191" t="s">
        <v>827</v>
      </c>
      <c r="C191" t="s">
        <v>828</v>
      </c>
      <c r="D191" t="s">
        <v>22</v>
      </c>
      <c r="E191" t="s">
        <v>23</v>
      </c>
      <c r="F191">
        <v>8</v>
      </c>
      <c r="G191">
        <v>56</v>
      </c>
      <c r="J191" t="s">
        <v>829</v>
      </c>
      <c r="K191" t="s">
        <v>830</v>
      </c>
      <c r="L191" s="1">
        <v>1.4215277777777777</v>
      </c>
      <c r="M191" t="s">
        <v>9</v>
      </c>
      <c r="O191" t="s">
        <v>4</v>
      </c>
      <c r="P191">
        <f t="shared" si="16"/>
        <v>0</v>
      </c>
      <c r="R191" t="s">
        <v>5591</v>
      </c>
    </row>
    <row r="192" spans="1:18" hidden="1" x14ac:dyDescent="0.2">
      <c r="A192">
        <v>196</v>
      </c>
      <c r="B192" t="s">
        <v>831</v>
      </c>
      <c r="C192" t="s">
        <v>832</v>
      </c>
      <c r="D192" t="s">
        <v>22</v>
      </c>
      <c r="E192" t="s">
        <v>23</v>
      </c>
      <c r="F192">
        <v>8</v>
      </c>
      <c r="G192">
        <v>57</v>
      </c>
      <c r="J192" t="s">
        <v>833</v>
      </c>
      <c r="K192" t="s">
        <v>834</v>
      </c>
      <c r="L192" s="1">
        <v>1.2805555555555554</v>
      </c>
      <c r="M192" t="s">
        <v>9</v>
      </c>
      <c r="O192" t="s">
        <v>4</v>
      </c>
      <c r="P192">
        <f t="shared" si="16"/>
        <v>0</v>
      </c>
      <c r="R192" t="s">
        <v>6325</v>
      </c>
    </row>
    <row r="193" spans="1:18" hidden="1" x14ac:dyDescent="0.2">
      <c r="A193">
        <v>197</v>
      </c>
      <c r="B193" t="s">
        <v>835</v>
      </c>
      <c r="C193" t="s">
        <v>836</v>
      </c>
      <c r="D193" t="s">
        <v>22</v>
      </c>
      <c r="E193" t="s">
        <v>23</v>
      </c>
      <c r="F193">
        <v>8</v>
      </c>
      <c r="G193">
        <v>58</v>
      </c>
      <c r="J193" t="s">
        <v>837</v>
      </c>
      <c r="K193" t="s">
        <v>838</v>
      </c>
      <c r="L193" s="1">
        <v>1.2666666666666666</v>
      </c>
      <c r="M193" t="s">
        <v>9</v>
      </c>
      <c r="O193" t="s">
        <v>4</v>
      </c>
      <c r="P193">
        <f t="shared" si="16"/>
        <v>0</v>
      </c>
      <c r="R193" t="s">
        <v>2261</v>
      </c>
    </row>
    <row r="194" spans="1:18" hidden="1" x14ac:dyDescent="0.2">
      <c r="A194">
        <v>198</v>
      </c>
      <c r="B194" t="s">
        <v>839</v>
      </c>
      <c r="C194" t="s">
        <v>840</v>
      </c>
      <c r="D194" t="s">
        <v>22</v>
      </c>
      <c r="E194" t="s">
        <v>23</v>
      </c>
      <c r="F194">
        <v>8</v>
      </c>
      <c r="G194">
        <v>59</v>
      </c>
      <c r="J194" t="s">
        <v>841</v>
      </c>
      <c r="K194" t="s">
        <v>842</v>
      </c>
      <c r="L194" s="1">
        <v>1.242361111111111</v>
      </c>
      <c r="M194" t="s">
        <v>9</v>
      </c>
      <c r="O194" t="s">
        <v>4</v>
      </c>
      <c r="P194">
        <f t="shared" si="16"/>
        <v>0</v>
      </c>
      <c r="R194" t="s">
        <v>31</v>
      </c>
    </row>
    <row r="195" spans="1:18" hidden="1" x14ac:dyDescent="0.2">
      <c r="A195">
        <v>199</v>
      </c>
      <c r="B195" t="s">
        <v>843</v>
      </c>
      <c r="C195" t="s">
        <v>844</v>
      </c>
      <c r="D195" t="s">
        <v>22</v>
      </c>
      <c r="E195" t="s">
        <v>23</v>
      </c>
      <c r="F195">
        <v>8</v>
      </c>
      <c r="G195">
        <v>60</v>
      </c>
      <c r="J195" t="s">
        <v>845</v>
      </c>
      <c r="K195" t="s">
        <v>846</v>
      </c>
      <c r="L195" s="1">
        <v>1.1881944444444446</v>
      </c>
      <c r="M195" t="s">
        <v>9</v>
      </c>
      <c r="O195" t="s">
        <v>4</v>
      </c>
      <c r="P195">
        <f t="shared" ref="P195:P258" si="17">COUNTIF(R195:R487, C195)</f>
        <v>0</v>
      </c>
      <c r="R195" t="s">
        <v>4251</v>
      </c>
    </row>
    <row r="196" spans="1:18" hidden="1" x14ac:dyDescent="0.2">
      <c r="A196">
        <v>200</v>
      </c>
      <c r="B196" t="s">
        <v>847</v>
      </c>
      <c r="C196" t="s">
        <v>848</v>
      </c>
      <c r="D196" t="s">
        <v>22</v>
      </c>
      <c r="E196" t="s">
        <v>23</v>
      </c>
      <c r="F196">
        <v>8</v>
      </c>
      <c r="G196">
        <v>61</v>
      </c>
      <c r="J196" t="s">
        <v>849</v>
      </c>
      <c r="K196" t="s">
        <v>850</v>
      </c>
      <c r="L196" s="1">
        <v>1.2458333333333333</v>
      </c>
      <c r="M196" t="s">
        <v>9</v>
      </c>
      <c r="O196" t="s">
        <v>4</v>
      </c>
      <c r="P196">
        <f t="shared" si="17"/>
        <v>0</v>
      </c>
      <c r="R196" t="s">
        <v>7125</v>
      </c>
    </row>
    <row r="197" spans="1:18" hidden="1" x14ac:dyDescent="0.2">
      <c r="A197">
        <v>201</v>
      </c>
      <c r="B197" t="s">
        <v>851</v>
      </c>
      <c r="C197" t="s">
        <v>852</v>
      </c>
      <c r="D197" t="s">
        <v>22</v>
      </c>
      <c r="E197" t="s">
        <v>23</v>
      </c>
      <c r="F197">
        <v>8</v>
      </c>
      <c r="G197">
        <v>62</v>
      </c>
      <c r="J197" t="s">
        <v>853</v>
      </c>
      <c r="K197" t="s">
        <v>854</v>
      </c>
      <c r="L197" s="1">
        <v>1.2756944444444445</v>
      </c>
      <c r="M197" t="s">
        <v>9</v>
      </c>
      <c r="O197" t="s">
        <v>4</v>
      </c>
      <c r="P197">
        <f t="shared" si="17"/>
        <v>0</v>
      </c>
      <c r="R197" t="s">
        <v>1205</v>
      </c>
    </row>
    <row r="198" spans="1:18" hidden="1" x14ac:dyDescent="0.2">
      <c r="A198">
        <v>202</v>
      </c>
      <c r="B198" t="s">
        <v>855</v>
      </c>
      <c r="C198" t="s">
        <v>856</v>
      </c>
      <c r="D198" t="s">
        <v>22</v>
      </c>
      <c r="E198" t="s">
        <v>23</v>
      </c>
      <c r="F198">
        <v>8</v>
      </c>
      <c r="G198">
        <v>63</v>
      </c>
      <c r="J198" t="s">
        <v>857</v>
      </c>
      <c r="K198" t="s">
        <v>858</v>
      </c>
      <c r="L198" s="1">
        <v>1.1965277777777779</v>
      </c>
      <c r="M198" t="s">
        <v>9</v>
      </c>
      <c r="O198" t="s">
        <v>4</v>
      </c>
      <c r="P198">
        <f t="shared" si="17"/>
        <v>0</v>
      </c>
      <c r="R198" t="s">
        <v>1090</v>
      </c>
    </row>
    <row r="199" spans="1:18" hidden="1" x14ac:dyDescent="0.2">
      <c r="A199">
        <v>203</v>
      </c>
      <c r="B199" t="s">
        <v>859</v>
      </c>
      <c r="C199" t="s">
        <v>860</v>
      </c>
      <c r="D199" t="s">
        <v>22</v>
      </c>
      <c r="E199" t="s">
        <v>23</v>
      </c>
      <c r="F199">
        <v>8</v>
      </c>
      <c r="G199">
        <v>64</v>
      </c>
      <c r="J199" t="s">
        <v>861</v>
      </c>
      <c r="K199" t="s">
        <v>862</v>
      </c>
      <c r="L199" s="1">
        <v>1.2597222222222222</v>
      </c>
      <c r="M199" t="s">
        <v>9</v>
      </c>
      <c r="O199" t="s">
        <v>4</v>
      </c>
      <c r="P199">
        <f t="shared" si="17"/>
        <v>0</v>
      </c>
      <c r="R199" t="s">
        <v>6944</v>
      </c>
    </row>
    <row r="200" spans="1:18" hidden="1" x14ac:dyDescent="0.2">
      <c r="A200">
        <v>204</v>
      </c>
      <c r="B200" t="s">
        <v>863</v>
      </c>
      <c r="C200" t="s">
        <v>864</v>
      </c>
      <c r="D200" t="s">
        <v>22</v>
      </c>
      <c r="E200" t="s">
        <v>23</v>
      </c>
      <c r="F200">
        <v>8</v>
      </c>
      <c r="G200">
        <v>65</v>
      </c>
      <c r="J200" t="s">
        <v>865</v>
      </c>
      <c r="K200" t="s">
        <v>866</v>
      </c>
      <c r="L200" s="1">
        <v>1.2625</v>
      </c>
      <c r="M200" t="s">
        <v>9</v>
      </c>
      <c r="O200" t="s">
        <v>4</v>
      </c>
      <c r="P200">
        <f t="shared" si="17"/>
        <v>0</v>
      </c>
      <c r="R200" t="s">
        <v>7126</v>
      </c>
    </row>
    <row r="201" spans="1:18" hidden="1" x14ac:dyDescent="0.2">
      <c r="A201">
        <v>205</v>
      </c>
      <c r="B201" t="s">
        <v>867</v>
      </c>
      <c r="C201" t="s">
        <v>868</v>
      </c>
      <c r="D201" t="s">
        <v>22</v>
      </c>
      <c r="E201" t="s">
        <v>23</v>
      </c>
      <c r="F201">
        <v>8</v>
      </c>
      <c r="G201">
        <v>66</v>
      </c>
      <c r="J201" t="s">
        <v>869</v>
      </c>
      <c r="K201" t="s">
        <v>870</v>
      </c>
      <c r="L201" s="1">
        <v>1.3548611111111111</v>
      </c>
      <c r="M201" t="s">
        <v>9</v>
      </c>
      <c r="O201" t="s">
        <v>4</v>
      </c>
      <c r="P201">
        <f t="shared" si="17"/>
        <v>0</v>
      </c>
      <c r="R201" t="s">
        <v>7127</v>
      </c>
    </row>
    <row r="202" spans="1:18" hidden="1" x14ac:dyDescent="0.2">
      <c r="A202">
        <v>206</v>
      </c>
      <c r="B202" t="s">
        <v>871</v>
      </c>
      <c r="C202" t="s">
        <v>872</v>
      </c>
      <c r="D202" t="s">
        <v>22</v>
      </c>
      <c r="E202" t="s">
        <v>23</v>
      </c>
      <c r="F202">
        <v>8</v>
      </c>
      <c r="G202">
        <v>67</v>
      </c>
      <c r="J202" t="s">
        <v>873</v>
      </c>
      <c r="K202" t="s">
        <v>874</v>
      </c>
      <c r="L202" s="1">
        <v>1.254861111111111</v>
      </c>
      <c r="M202" t="s">
        <v>9</v>
      </c>
      <c r="O202" t="s">
        <v>4</v>
      </c>
      <c r="P202">
        <f t="shared" si="17"/>
        <v>0</v>
      </c>
      <c r="R202" t="s">
        <v>6078</v>
      </c>
    </row>
    <row r="203" spans="1:18" hidden="1" x14ac:dyDescent="0.2">
      <c r="A203">
        <v>207</v>
      </c>
      <c r="B203" t="s">
        <v>875</v>
      </c>
      <c r="C203" t="s">
        <v>876</v>
      </c>
      <c r="D203" t="s">
        <v>22</v>
      </c>
      <c r="E203" t="s">
        <v>23</v>
      </c>
      <c r="F203">
        <v>8</v>
      </c>
      <c r="G203">
        <v>68</v>
      </c>
      <c r="J203" t="s">
        <v>877</v>
      </c>
      <c r="K203" t="s">
        <v>878</v>
      </c>
      <c r="L203" s="1">
        <v>1.3104166666666668</v>
      </c>
      <c r="M203" t="s">
        <v>9</v>
      </c>
      <c r="O203" t="s">
        <v>4</v>
      </c>
      <c r="P203">
        <f t="shared" si="17"/>
        <v>0</v>
      </c>
      <c r="R203" t="s">
        <v>273</v>
      </c>
    </row>
    <row r="204" spans="1:18" hidden="1" x14ac:dyDescent="0.2">
      <c r="A204">
        <v>208</v>
      </c>
      <c r="B204" t="s">
        <v>879</v>
      </c>
      <c r="C204" t="s">
        <v>880</v>
      </c>
      <c r="D204" t="s">
        <v>22</v>
      </c>
      <c r="E204" t="s">
        <v>23</v>
      </c>
      <c r="F204">
        <v>8</v>
      </c>
      <c r="G204">
        <v>69</v>
      </c>
      <c r="J204" t="s">
        <v>881</v>
      </c>
      <c r="K204" t="s">
        <v>882</v>
      </c>
      <c r="L204" s="1">
        <v>1.4409722222222223</v>
      </c>
      <c r="M204" t="s">
        <v>9</v>
      </c>
      <c r="O204" t="s">
        <v>4</v>
      </c>
      <c r="P204">
        <f t="shared" si="17"/>
        <v>0</v>
      </c>
      <c r="R204" t="s">
        <v>4564</v>
      </c>
    </row>
    <row r="205" spans="1:18" hidden="1" x14ac:dyDescent="0.2">
      <c r="A205">
        <v>209</v>
      </c>
      <c r="B205" t="s">
        <v>883</v>
      </c>
      <c r="C205" t="s">
        <v>884</v>
      </c>
      <c r="D205" t="s">
        <v>22</v>
      </c>
      <c r="E205" t="s">
        <v>23</v>
      </c>
      <c r="F205">
        <v>8</v>
      </c>
      <c r="G205">
        <v>70</v>
      </c>
      <c r="J205" t="s">
        <v>885</v>
      </c>
      <c r="K205" t="s">
        <v>886</v>
      </c>
      <c r="L205" s="1">
        <v>1.5249999999999999</v>
      </c>
      <c r="M205" t="s">
        <v>9</v>
      </c>
      <c r="O205" t="s">
        <v>4</v>
      </c>
      <c r="P205">
        <f t="shared" si="17"/>
        <v>0</v>
      </c>
      <c r="R205" t="s">
        <v>5327</v>
      </c>
    </row>
    <row r="206" spans="1:18" hidden="1" x14ac:dyDescent="0.2">
      <c r="A206">
        <v>210</v>
      </c>
      <c r="B206" t="s">
        <v>887</v>
      </c>
      <c r="C206" t="s">
        <v>888</v>
      </c>
      <c r="D206" t="s">
        <v>22</v>
      </c>
      <c r="E206" t="s">
        <v>23</v>
      </c>
      <c r="F206">
        <v>8</v>
      </c>
      <c r="G206">
        <v>71</v>
      </c>
      <c r="J206" t="s">
        <v>889</v>
      </c>
      <c r="K206" t="s">
        <v>890</v>
      </c>
      <c r="L206" s="1">
        <v>1.21875</v>
      </c>
      <c r="M206" t="s">
        <v>9</v>
      </c>
      <c r="O206" t="s">
        <v>4</v>
      </c>
      <c r="P206">
        <f t="shared" si="17"/>
        <v>0</v>
      </c>
      <c r="R206" t="s">
        <v>5413</v>
      </c>
    </row>
    <row r="207" spans="1:18" hidden="1" x14ac:dyDescent="0.2">
      <c r="A207">
        <v>211</v>
      </c>
      <c r="B207" t="s">
        <v>891</v>
      </c>
      <c r="C207" t="s">
        <v>892</v>
      </c>
      <c r="D207" t="s">
        <v>22</v>
      </c>
      <c r="E207" t="s">
        <v>23</v>
      </c>
      <c r="F207">
        <v>8</v>
      </c>
      <c r="G207">
        <v>72</v>
      </c>
      <c r="J207" t="s">
        <v>893</v>
      </c>
      <c r="K207" t="s">
        <v>894</v>
      </c>
      <c r="L207" s="1">
        <v>1.3423611111111111</v>
      </c>
      <c r="M207" t="s">
        <v>9</v>
      </c>
      <c r="O207" t="s">
        <v>4</v>
      </c>
      <c r="P207">
        <f t="shared" si="17"/>
        <v>0</v>
      </c>
      <c r="R207" t="s">
        <v>7128</v>
      </c>
    </row>
    <row r="208" spans="1:18" hidden="1" x14ac:dyDescent="0.2">
      <c r="A208">
        <v>212</v>
      </c>
      <c r="B208" t="s">
        <v>895</v>
      </c>
      <c r="C208" t="s">
        <v>896</v>
      </c>
      <c r="D208" t="s">
        <v>22</v>
      </c>
      <c r="E208" t="s">
        <v>23</v>
      </c>
      <c r="F208">
        <v>8</v>
      </c>
      <c r="G208">
        <v>73</v>
      </c>
      <c r="J208" t="s">
        <v>897</v>
      </c>
      <c r="K208" t="s">
        <v>898</v>
      </c>
      <c r="L208" s="1">
        <v>1.3701388888888888</v>
      </c>
      <c r="M208" t="s">
        <v>9</v>
      </c>
      <c r="O208" t="s">
        <v>4</v>
      </c>
      <c r="P208">
        <f t="shared" si="17"/>
        <v>0</v>
      </c>
      <c r="R208" t="s">
        <v>4260</v>
      </c>
    </row>
    <row r="209" spans="1:18" hidden="1" x14ac:dyDescent="0.2">
      <c r="A209">
        <v>213</v>
      </c>
      <c r="B209" t="s">
        <v>899</v>
      </c>
      <c r="C209" t="s">
        <v>900</v>
      </c>
      <c r="D209" t="s">
        <v>22</v>
      </c>
      <c r="E209" t="s">
        <v>23</v>
      </c>
      <c r="F209">
        <v>8</v>
      </c>
      <c r="G209">
        <v>74</v>
      </c>
      <c r="J209" t="s">
        <v>901</v>
      </c>
      <c r="K209" t="s">
        <v>902</v>
      </c>
      <c r="L209" s="1">
        <v>1.3930555555555555</v>
      </c>
      <c r="M209" t="s">
        <v>9</v>
      </c>
      <c r="O209" t="s">
        <v>4</v>
      </c>
      <c r="P209">
        <f t="shared" si="17"/>
        <v>0</v>
      </c>
      <c r="R209" t="s">
        <v>7057</v>
      </c>
    </row>
    <row r="210" spans="1:18" hidden="1" x14ac:dyDescent="0.2">
      <c r="A210">
        <v>214</v>
      </c>
      <c r="B210" t="s">
        <v>903</v>
      </c>
      <c r="C210" t="s">
        <v>904</v>
      </c>
      <c r="D210" t="s">
        <v>22</v>
      </c>
      <c r="E210" t="s">
        <v>23</v>
      </c>
      <c r="F210">
        <v>8</v>
      </c>
      <c r="G210">
        <v>75</v>
      </c>
      <c r="J210" t="s">
        <v>905</v>
      </c>
      <c r="K210" t="s">
        <v>906</v>
      </c>
      <c r="L210" s="1">
        <v>1.3472222222222223</v>
      </c>
      <c r="M210" t="s">
        <v>9</v>
      </c>
      <c r="O210" t="s">
        <v>4</v>
      </c>
      <c r="P210">
        <f t="shared" si="17"/>
        <v>0</v>
      </c>
      <c r="R210" t="s">
        <v>1358</v>
      </c>
    </row>
    <row r="211" spans="1:18" hidden="1" x14ac:dyDescent="0.2">
      <c r="A211">
        <v>215</v>
      </c>
      <c r="B211" t="s">
        <v>907</v>
      </c>
      <c r="C211" t="s">
        <v>908</v>
      </c>
      <c r="D211" t="s">
        <v>22</v>
      </c>
      <c r="E211" t="s">
        <v>23</v>
      </c>
      <c r="F211">
        <v>8</v>
      </c>
      <c r="G211">
        <v>76</v>
      </c>
      <c r="J211" t="s">
        <v>909</v>
      </c>
      <c r="K211" t="s">
        <v>910</v>
      </c>
      <c r="L211" s="1">
        <v>1.5006944444444446</v>
      </c>
      <c r="M211" t="s">
        <v>9</v>
      </c>
      <c r="O211" t="s">
        <v>4</v>
      </c>
      <c r="P211">
        <f t="shared" si="17"/>
        <v>0</v>
      </c>
      <c r="R211" t="s">
        <v>4124</v>
      </c>
    </row>
    <row r="212" spans="1:18" hidden="1" x14ac:dyDescent="0.2">
      <c r="A212">
        <v>216</v>
      </c>
      <c r="B212" t="s">
        <v>911</v>
      </c>
      <c r="C212" t="s">
        <v>912</v>
      </c>
      <c r="D212" t="s">
        <v>22</v>
      </c>
      <c r="E212" t="s">
        <v>23</v>
      </c>
      <c r="F212">
        <v>8</v>
      </c>
      <c r="G212">
        <v>77</v>
      </c>
      <c r="J212" t="s">
        <v>913</v>
      </c>
      <c r="K212" t="s">
        <v>914</v>
      </c>
      <c r="L212" s="1">
        <v>1.3222222222222222</v>
      </c>
      <c r="M212" t="s">
        <v>9</v>
      </c>
      <c r="O212" t="s">
        <v>4</v>
      </c>
      <c r="P212">
        <f t="shared" si="17"/>
        <v>0</v>
      </c>
      <c r="R212" t="s">
        <v>1310</v>
      </c>
    </row>
    <row r="213" spans="1:18" hidden="1" x14ac:dyDescent="0.2">
      <c r="A213">
        <v>217</v>
      </c>
      <c r="B213" t="s">
        <v>915</v>
      </c>
      <c r="C213" t="s">
        <v>916</v>
      </c>
      <c r="D213" t="s">
        <v>22</v>
      </c>
      <c r="E213" t="s">
        <v>23</v>
      </c>
      <c r="F213">
        <v>8</v>
      </c>
      <c r="G213">
        <v>78</v>
      </c>
      <c r="J213" t="s">
        <v>917</v>
      </c>
      <c r="K213" t="s">
        <v>918</v>
      </c>
      <c r="L213" s="1">
        <v>1.4291666666666667</v>
      </c>
      <c r="M213" t="s">
        <v>9</v>
      </c>
      <c r="O213" t="s">
        <v>4</v>
      </c>
      <c r="P213">
        <f t="shared" si="17"/>
        <v>0</v>
      </c>
      <c r="R213" t="s">
        <v>5323</v>
      </c>
    </row>
    <row r="214" spans="1:18" hidden="1" x14ac:dyDescent="0.2">
      <c r="A214">
        <v>218</v>
      </c>
      <c r="B214" t="s">
        <v>919</v>
      </c>
      <c r="C214" t="s">
        <v>920</v>
      </c>
      <c r="D214" t="s">
        <v>22</v>
      </c>
      <c r="E214" t="s">
        <v>23</v>
      </c>
      <c r="F214">
        <v>8</v>
      </c>
      <c r="G214">
        <v>79</v>
      </c>
      <c r="J214" t="s">
        <v>921</v>
      </c>
      <c r="K214" t="s">
        <v>922</v>
      </c>
      <c r="L214" s="1">
        <v>1.2388888888888889</v>
      </c>
      <c r="M214" t="s">
        <v>9</v>
      </c>
      <c r="O214" t="s">
        <v>4</v>
      </c>
      <c r="P214">
        <f t="shared" si="17"/>
        <v>0</v>
      </c>
      <c r="R214" t="s">
        <v>5145</v>
      </c>
    </row>
    <row r="215" spans="1:18" hidden="1" x14ac:dyDescent="0.2">
      <c r="A215">
        <v>219</v>
      </c>
      <c r="B215" t="s">
        <v>923</v>
      </c>
      <c r="C215" t="s">
        <v>924</v>
      </c>
      <c r="D215" t="s">
        <v>22</v>
      </c>
      <c r="E215" t="s">
        <v>23</v>
      </c>
      <c r="F215">
        <v>8</v>
      </c>
      <c r="G215">
        <v>80</v>
      </c>
      <c r="J215" t="s">
        <v>925</v>
      </c>
      <c r="K215" t="s">
        <v>926</v>
      </c>
      <c r="L215" s="1">
        <v>1.4673611111111111</v>
      </c>
      <c r="M215" t="s">
        <v>9</v>
      </c>
      <c r="O215" t="s">
        <v>4</v>
      </c>
      <c r="P215">
        <f t="shared" si="17"/>
        <v>0</v>
      </c>
      <c r="R215" t="s">
        <v>3490</v>
      </c>
    </row>
    <row r="216" spans="1:18" hidden="1" x14ac:dyDescent="0.2">
      <c r="A216">
        <v>220</v>
      </c>
      <c r="B216" t="s">
        <v>927</v>
      </c>
      <c r="C216" t="s">
        <v>928</v>
      </c>
      <c r="D216" t="s">
        <v>22</v>
      </c>
      <c r="E216" t="s">
        <v>23</v>
      </c>
      <c r="F216">
        <v>8</v>
      </c>
      <c r="G216">
        <v>81</v>
      </c>
      <c r="J216" t="s">
        <v>929</v>
      </c>
      <c r="K216" t="s">
        <v>930</v>
      </c>
      <c r="L216" s="1">
        <v>1.4</v>
      </c>
      <c r="M216" t="s">
        <v>9</v>
      </c>
      <c r="O216" t="s">
        <v>4</v>
      </c>
      <c r="P216">
        <f t="shared" si="17"/>
        <v>0</v>
      </c>
      <c r="R216" t="s">
        <v>6910</v>
      </c>
    </row>
    <row r="217" spans="1:18" hidden="1" x14ac:dyDescent="0.2">
      <c r="A217">
        <v>221</v>
      </c>
      <c r="B217" t="s">
        <v>931</v>
      </c>
      <c r="C217" t="s">
        <v>932</v>
      </c>
      <c r="D217" t="s">
        <v>22</v>
      </c>
      <c r="E217" t="s">
        <v>23</v>
      </c>
      <c r="F217">
        <v>8</v>
      </c>
      <c r="G217">
        <v>82</v>
      </c>
      <c r="J217" t="s">
        <v>933</v>
      </c>
      <c r="K217" t="s">
        <v>934</v>
      </c>
      <c r="L217" s="1">
        <v>1.3222222222222222</v>
      </c>
      <c r="M217" t="s">
        <v>9</v>
      </c>
      <c r="O217" t="s">
        <v>4</v>
      </c>
      <c r="P217">
        <f t="shared" si="17"/>
        <v>0</v>
      </c>
      <c r="R217" t="s">
        <v>6931</v>
      </c>
    </row>
    <row r="218" spans="1:18" hidden="1" x14ac:dyDescent="0.2">
      <c r="A218">
        <v>222</v>
      </c>
      <c r="B218" t="s">
        <v>935</v>
      </c>
      <c r="C218" t="s">
        <v>936</v>
      </c>
      <c r="D218" t="s">
        <v>22</v>
      </c>
      <c r="E218" t="s">
        <v>23</v>
      </c>
      <c r="F218">
        <v>8</v>
      </c>
      <c r="G218">
        <v>83</v>
      </c>
      <c r="J218" t="s">
        <v>937</v>
      </c>
      <c r="K218" t="s">
        <v>938</v>
      </c>
      <c r="L218" s="1">
        <v>1.2326388888888888</v>
      </c>
      <c r="M218" t="s">
        <v>9</v>
      </c>
      <c r="O218" t="s">
        <v>4</v>
      </c>
      <c r="P218">
        <f t="shared" si="17"/>
        <v>0</v>
      </c>
      <c r="R218" t="s">
        <v>5259</v>
      </c>
    </row>
    <row r="219" spans="1:18" hidden="1" x14ac:dyDescent="0.2">
      <c r="A219">
        <v>223</v>
      </c>
      <c r="B219" t="s">
        <v>939</v>
      </c>
      <c r="C219" t="s">
        <v>940</v>
      </c>
      <c r="D219" t="s">
        <v>22</v>
      </c>
      <c r="E219" t="s">
        <v>23</v>
      </c>
      <c r="F219">
        <v>8</v>
      </c>
      <c r="G219">
        <v>84</v>
      </c>
      <c r="J219" t="s">
        <v>941</v>
      </c>
      <c r="K219" t="s">
        <v>942</v>
      </c>
      <c r="L219" s="1">
        <v>1.3715277777777777</v>
      </c>
      <c r="M219" t="s">
        <v>9</v>
      </c>
      <c r="O219" t="s">
        <v>4</v>
      </c>
      <c r="P219">
        <f t="shared" si="17"/>
        <v>0</v>
      </c>
      <c r="R219" t="s">
        <v>5194</v>
      </c>
    </row>
    <row r="220" spans="1:18" hidden="1" x14ac:dyDescent="0.2">
      <c r="A220">
        <v>224</v>
      </c>
      <c r="B220" t="s">
        <v>943</v>
      </c>
      <c r="C220" t="s">
        <v>944</v>
      </c>
      <c r="D220" t="s">
        <v>22</v>
      </c>
      <c r="E220" t="s">
        <v>23</v>
      </c>
      <c r="F220">
        <v>8</v>
      </c>
      <c r="G220">
        <v>85</v>
      </c>
      <c r="J220" t="s">
        <v>945</v>
      </c>
      <c r="K220" t="s">
        <v>946</v>
      </c>
      <c r="L220" s="1">
        <v>1.2798611111111111</v>
      </c>
      <c r="M220" t="s">
        <v>9</v>
      </c>
      <c r="O220" t="s">
        <v>4</v>
      </c>
      <c r="P220">
        <f t="shared" si="17"/>
        <v>0</v>
      </c>
      <c r="R220" t="s">
        <v>5157</v>
      </c>
    </row>
    <row r="221" spans="1:18" hidden="1" x14ac:dyDescent="0.2">
      <c r="A221">
        <v>225</v>
      </c>
      <c r="B221" t="s">
        <v>947</v>
      </c>
      <c r="C221" t="s">
        <v>948</v>
      </c>
      <c r="D221" t="s">
        <v>22</v>
      </c>
      <c r="E221" t="s">
        <v>23</v>
      </c>
      <c r="F221">
        <v>8</v>
      </c>
      <c r="G221">
        <v>86</v>
      </c>
      <c r="J221" t="s">
        <v>949</v>
      </c>
      <c r="K221" t="s">
        <v>950</v>
      </c>
      <c r="L221" s="1">
        <v>1.26875</v>
      </c>
      <c r="M221" t="s">
        <v>9</v>
      </c>
      <c r="O221" t="s">
        <v>4</v>
      </c>
      <c r="P221">
        <f t="shared" si="17"/>
        <v>0</v>
      </c>
      <c r="R221" t="s">
        <v>5181</v>
      </c>
    </row>
    <row r="222" spans="1:18" hidden="1" x14ac:dyDescent="0.2">
      <c r="A222">
        <v>226</v>
      </c>
      <c r="B222" t="s">
        <v>951</v>
      </c>
      <c r="C222" t="s">
        <v>952</v>
      </c>
      <c r="D222" t="s">
        <v>22</v>
      </c>
      <c r="E222" t="s">
        <v>23</v>
      </c>
      <c r="F222">
        <v>8</v>
      </c>
      <c r="G222">
        <v>87</v>
      </c>
      <c r="J222" t="s">
        <v>953</v>
      </c>
      <c r="K222" t="s">
        <v>954</v>
      </c>
      <c r="L222" s="1">
        <v>1.2958333333333334</v>
      </c>
      <c r="M222" t="s">
        <v>9</v>
      </c>
      <c r="O222" t="s">
        <v>4</v>
      </c>
      <c r="P222">
        <f t="shared" si="17"/>
        <v>0</v>
      </c>
      <c r="R222" t="s">
        <v>6148</v>
      </c>
    </row>
    <row r="223" spans="1:18" hidden="1" x14ac:dyDescent="0.2">
      <c r="A223">
        <v>227</v>
      </c>
      <c r="B223" t="s">
        <v>955</v>
      </c>
      <c r="C223" t="s">
        <v>956</v>
      </c>
      <c r="D223" t="s">
        <v>22</v>
      </c>
      <c r="E223" t="s">
        <v>23</v>
      </c>
      <c r="F223">
        <v>8</v>
      </c>
      <c r="G223">
        <v>88</v>
      </c>
      <c r="J223" t="s">
        <v>957</v>
      </c>
      <c r="K223" t="s">
        <v>958</v>
      </c>
      <c r="L223" s="1">
        <v>1.3430555555555554</v>
      </c>
      <c r="M223" t="s">
        <v>9</v>
      </c>
      <c r="O223" t="s">
        <v>4</v>
      </c>
      <c r="P223">
        <f t="shared" si="17"/>
        <v>0</v>
      </c>
      <c r="R223" t="s">
        <v>4184</v>
      </c>
    </row>
    <row r="224" spans="1:18" hidden="1" x14ac:dyDescent="0.2">
      <c r="A224">
        <v>228</v>
      </c>
      <c r="B224" t="s">
        <v>959</v>
      </c>
      <c r="C224" t="s">
        <v>960</v>
      </c>
      <c r="D224" t="s">
        <v>22</v>
      </c>
      <c r="E224" t="s">
        <v>23</v>
      </c>
      <c r="F224">
        <v>8</v>
      </c>
      <c r="G224">
        <v>89</v>
      </c>
      <c r="J224" t="s">
        <v>961</v>
      </c>
      <c r="K224" t="s">
        <v>962</v>
      </c>
      <c r="L224" s="1">
        <v>1.2229166666666667</v>
      </c>
      <c r="M224" t="s">
        <v>9</v>
      </c>
      <c r="O224" t="s">
        <v>4</v>
      </c>
      <c r="P224">
        <f t="shared" si="17"/>
        <v>0</v>
      </c>
      <c r="R224" t="s">
        <v>2633</v>
      </c>
    </row>
    <row r="225" spans="1:18" hidden="1" x14ac:dyDescent="0.2">
      <c r="A225">
        <v>229</v>
      </c>
      <c r="B225" t="s">
        <v>963</v>
      </c>
      <c r="C225" t="s">
        <v>964</v>
      </c>
      <c r="D225" t="s">
        <v>22</v>
      </c>
      <c r="E225" t="s">
        <v>23</v>
      </c>
      <c r="F225">
        <v>8</v>
      </c>
      <c r="G225">
        <v>90</v>
      </c>
      <c r="J225" t="s">
        <v>965</v>
      </c>
      <c r="K225" t="s">
        <v>966</v>
      </c>
      <c r="L225" s="1">
        <v>1.2895833333333333</v>
      </c>
      <c r="M225" t="s">
        <v>9</v>
      </c>
      <c r="O225" t="s">
        <v>4</v>
      </c>
      <c r="P225">
        <f t="shared" si="17"/>
        <v>0</v>
      </c>
      <c r="R225" t="s">
        <v>3882</v>
      </c>
    </row>
    <row r="226" spans="1:18" hidden="1" x14ac:dyDescent="0.2">
      <c r="A226">
        <v>230</v>
      </c>
      <c r="B226" t="s">
        <v>967</v>
      </c>
      <c r="C226" t="s">
        <v>968</v>
      </c>
      <c r="D226" t="s">
        <v>22</v>
      </c>
      <c r="E226" t="s">
        <v>23</v>
      </c>
      <c r="F226">
        <v>8</v>
      </c>
      <c r="G226">
        <v>91</v>
      </c>
      <c r="J226" t="s">
        <v>969</v>
      </c>
      <c r="K226" t="s">
        <v>970</v>
      </c>
      <c r="L226" s="1">
        <v>1.3118055555555554</v>
      </c>
      <c r="M226" t="s">
        <v>9</v>
      </c>
      <c r="O226" t="s">
        <v>4</v>
      </c>
      <c r="P226">
        <f t="shared" si="17"/>
        <v>0</v>
      </c>
      <c r="R226" t="s">
        <v>4016</v>
      </c>
    </row>
    <row r="227" spans="1:18" hidden="1" x14ac:dyDescent="0.2">
      <c r="A227">
        <v>231</v>
      </c>
      <c r="B227" t="s">
        <v>971</v>
      </c>
      <c r="C227" t="s">
        <v>972</v>
      </c>
      <c r="D227" t="s">
        <v>22</v>
      </c>
      <c r="E227" t="s">
        <v>23</v>
      </c>
      <c r="F227">
        <v>8</v>
      </c>
      <c r="G227">
        <v>92</v>
      </c>
      <c r="J227" t="s">
        <v>973</v>
      </c>
      <c r="K227" t="s">
        <v>974</v>
      </c>
      <c r="L227" s="1">
        <v>1.3027777777777778</v>
      </c>
      <c r="M227" t="s">
        <v>9</v>
      </c>
      <c r="O227" t="s">
        <v>4</v>
      </c>
      <c r="P227">
        <f t="shared" si="17"/>
        <v>0</v>
      </c>
      <c r="R227" t="s">
        <v>5364</v>
      </c>
    </row>
    <row r="228" spans="1:18" hidden="1" x14ac:dyDescent="0.2">
      <c r="A228">
        <v>232</v>
      </c>
      <c r="B228" t="s">
        <v>975</v>
      </c>
      <c r="C228" t="s">
        <v>976</v>
      </c>
      <c r="D228" t="s">
        <v>22</v>
      </c>
      <c r="E228" t="s">
        <v>23</v>
      </c>
      <c r="F228">
        <v>8</v>
      </c>
      <c r="G228">
        <v>93</v>
      </c>
      <c r="J228" t="s">
        <v>977</v>
      </c>
      <c r="K228" t="s">
        <v>978</v>
      </c>
      <c r="L228" s="1">
        <v>1.2965277777777777</v>
      </c>
      <c r="M228" t="s">
        <v>9</v>
      </c>
      <c r="O228" t="s">
        <v>4</v>
      </c>
      <c r="P228">
        <f t="shared" si="17"/>
        <v>0</v>
      </c>
      <c r="R228" t="s">
        <v>4020</v>
      </c>
    </row>
    <row r="229" spans="1:18" hidden="1" x14ac:dyDescent="0.2">
      <c r="A229">
        <v>233</v>
      </c>
      <c r="B229" t="s">
        <v>979</v>
      </c>
      <c r="C229" t="s">
        <v>980</v>
      </c>
      <c r="D229" t="s">
        <v>22</v>
      </c>
      <c r="E229" t="s">
        <v>23</v>
      </c>
      <c r="F229">
        <v>8</v>
      </c>
      <c r="G229">
        <v>94</v>
      </c>
      <c r="J229" t="s">
        <v>981</v>
      </c>
      <c r="K229" t="s">
        <v>982</v>
      </c>
      <c r="L229" s="1">
        <v>1.2923611111111111</v>
      </c>
      <c r="M229" t="s">
        <v>9</v>
      </c>
      <c r="O229" t="s">
        <v>4</v>
      </c>
      <c r="P229">
        <f t="shared" si="17"/>
        <v>0</v>
      </c>
      <c r="R229" t="s">
        <v>494</v>
      </c>
    </row>
    <row r="230" spans="1:18" hidden="1" x14ac:dyDescent="0.2">
      <c r="A230">
        <v>234</v>
      </c>
      <c r="B230" t="s">
        <v>983</v>
      </c>
      <c r="C230" t="s">
        <v>984</v>
      </c>
      <c r="D230" t="s">
        <v>22</v>
      </c>
      <c r="E230" t="s">
        <v>23</v>
      </c>
      <c r="F230">
        <v>8</v>
      </c>
      <c r="G230">
        <v>95</v>
      </c>
      <c r="J230" t="s">
        <v>985</v>
      </c>
      <c r="K230" t="s">
        <v>986</v>
      </c>
      <c r="L230" s="1">
        <v>1.1812499999999999</v>
      </c>
      <c r="M230" t="s">
        <v>9</v>
      </c>
      <c r="O230" t="s">
        <v>4</v>
      </c>
      <c r="P230">
        <f t="shared" si="17"/>
        <v>0</v>
      </c>
      <c r="R230" t="s">
        <v>500</v>
      </c>
    </row>
    <row r="231" spans="1:18" hidden="1" x14ac:dyDescent="0.2">
      <c r="A231">
        <v>235</v>
      </c>
      <c r="B231" t="s">
        <v>987</v>
      </c>
      <c r="C231" t="s">
        <v>988</v>
      </c>
      <c r="D231" t="s">
        <v>22</v>
      </c>
      <c r="E231" t="s">
        <v>23</v>
      </c>
      <c r="F231">
        <v>8</v>
      </c>
      <c r="G231">
        <v>96</v>
      </c>
      <c r="J231" t="s">
        <v>989</v>
      </c>
      <c r="K231" t="s">
        <v>990</v>
      </c>
      <c r="L231" s="1">
        <v>1.1854166666666668</v>
      </c>
      <c r="M231" t="s">
        <v>9</v>
      </c>
      <c r="O231" t="s">
        <v>4</v>
      </c>
      <c r="P231">
        <f t="shared" si="17"/>
        <v>0</v>
      </c>
      <c r="R231" t="s">
        <v>4652</v>
      </c>
    </row>
    <row r="232" spans="1:18" hidden="1" x14ac:dyDescent="0.2">
      <c r="A232">
        <v>236</v>
      </c>
      <c r="B232" t="s">
        <v>991</v>
      </c>
      <c r="C232" t="s">
        <v>992</v>
      </c>
      <c r="D232" t="s">
        <v>22</v>
      </c>
      <c r="E232" t="s">
        <v>23</v>
      </c>
      <c r="F232">
        <v>8</v>
      </c>
      <c r="G232">
        <v>97</v>
      </c>
      <c r="J232" t="s">
        <v>993</v>
      </c>
      <c r="K232" t="s">
        <v>994</v>
      </c>
      <c r="L232" s="1">
        <v>1.4048611111111111</v>
      </c>
      <c r="M232" t="s">
        <v>9</v>
      </c>
      <c r="O232" t="s">
        <v>4</v>
      </c>
      <c r="P232">
        <f t="shared" si="17"/>
        <v>0</v>
      </c>
      <c r="R232" t="s">
        <v>199</v>
      </c>
    </row>
    <row r="233" spans="1:18" hidden="1" x14ac:dyDescent="0.2">
      <c r="A233">
        <v>237</v>
      </c>
      <c r="B233" t="s">
        <v>995</v>
      </c>
      <c r="C233" t="s">
        <v>996</v>
      </c>
      <c r="D233" t="s">
        <v>22</v>
      </c>
      <c r="E233" t="s">
        <v>23</v>
      </c>
      <c r="F233">
        <v>8</v>
      </c>
      <c r="G233">
        <v>98</v>
      </c>
      <c r="J233" t="s">
        <v>997</v>
      </c>
      <c r="K233" t="s">
        <v>998</v>
      </c>
      <c r="L233" s="1">
        <v>1.2958333333333334</v>
      </c>
      <c r="M233" t="s">
        <v>9</v>
      </c>
      <c r="O233" t="s">
        <v>4</v>
      </c>
      <c r="P233">
        <f t="shared" si="17"/>
        <v>0</v>
      </c>
      <c r="R233" t="s">
        <v>221</v>
      </c>
    </row>
    <row r="234" spans="1:18" hidden="1" x14ac:dyDescent="0.2">
      <c r="A234">
        <v>238</v>
      </c>
      <c r="B234" t="s">
        <v>999</v>
      </c>
      <c r="C234" t="s">
        <v>1000</v>
      </c>
      <c r="D234" t="s">
        <v>22</v>
      </c>
      <c r="E234" t="s">
        <v>23</v>
      </c>
      <c r="F234">
        <v>8</v>
      </c>
      <c r="G234">
        <v>99</v>
      </c>
      <c r="J234" t="s">
        <v>1001</v>
      </c>
      <c r="K234" t="s">
        <v>1002</v>
      </c>
      <c r="L234" s="1">
        <v>1.3736111111111111</v>
      </c>
      <c r="M234" t="s">
        <v>9</v>
      </c>
      <c r="O234" t="s">
        <v>4</v>
      </c>
      <c r="P234">
        <f t="shared" si="17"/>
        <v>0</v>
      </c>
      <c r="R234" t="s">
        <v>209</v>
      </c>
    </row>
    <row r="235" spans="1:18" hidden="1" x14ac:dyDescent="0.2">
      <c r="A235">
        <v>239</v>
      </c>
      <c r="B235" t="s">
        <v>1003</v>
      </c>
      <c r="C235" t="s">
        <v>1004</v>
      </c>
      <c r="D235" t="s">
        <v>22</v>
      </c>
      <c r="E235" t="s">
        <v>23</v>
      </c>
      <c r="F235">
        <v>8</v>
      </c>
      <c r="G235">
        <v>100</v>
      </c>
      <c r="J235" t="s">
        <v>1005</v>
      </c>
      <c r="K235" t="s">
        <v>1006</v>
      </c>
      <c r="L235" s="1">
        <v>1.1680555555555556</v>
      </c>
      <c r="M235" t="s">
        <v>9</v>
      </c>
      <c r="O235" t="s">
        <v>4</v>
      </c>
      <c r="P235">
        <f t="shared" si="17"/>
        <v>0</v>
      </c>
      <c r="R235" t="s">
        <v>227</v>
      </c>
    </row>
    <row r="236" spans="1:18" hidden="1" x14ac:dyDescent="0.2">
      <c r="A236">
        <v>240</v>
      </c>
      <c r="B236" t="s">
        <v>1007</v>
      </c>
      <c r="C236" t="s">
        <v>1008</v>
      </c>
      <c r="D236" t="s">
        <v>22</v>
      </c>
      <c r="E236" t="s">
        <v>23</v>
      </c>
      <c r="F236">
        <v>8</v>
      </c>
      <c r="G236">
        <v>101</v>
      </c>
      <c r="J236" t="s">
        <v>1009</v>
      </c>
      <c r="K236" t="s">
        <v>1010</v>
      </c>
      <c r="L236" s="1">
        <v>1.2430555555555556</v>
      </c>
      <c r="M236" t="s">
        <v>9</v>
      </c>
      <c r="O236" t="s">
        <v>4</v>
      </c>
      <c r="P236">
        <f t="shared" si="17"/>
        <v>0</v>
      </c>
      <c r="R236" t="s">
        <v>6424</v>
      </c>
    </row>
    <row r="237" spans="1:18" hidden="1" x14ac:dyDescent="0.2">
      <c r="A237">
        <v>241</v>
      </c>
      <c r="B237" t="s">
        <v>1011</v>
      </c>
      <c r="C237" t="s">
        <v>1012</v>
      </c>
      <c r="D237" t="s">
        <v>22</v>
      </c>
      <c r="E237" t="s">
        <v>23</v>
      </c>
      <c r="F237">
        <v>8</v>
      </c>
      <c r="G237">
        <v>102</v>
      </c>
      <c r="J237" t="s">
        <v>1013</v>
      </c>
      <c r="K237" t="s">
        <v>1014</v>
      </c>
      <c r="L237" s="1">
        <v>1.2722222222222221</v>
      </c>
      <c r="M237" t="s">
        <v>9</v>
      </c>
      <c r="O237" t="s">
        <v>4</v>
      </c>
      <c r="P237">
        <f t="shared" si="17"/>
        <v>0</v>
      </c>
      <c r="R237" t="s">
        <v>239</v>
      </c>
    </row>
    <row r="238" spans="1:18" hidden="1" x14ac:dyDescent="0.2">
      <c r="A238">
        <v>242</v>
      </c>
      <c r="B238" t="s">
        <v>1015</v>
      </c>
      <c r="C238" t="s">
        <v>1016</v>
      </c>
      <c r="D238" t="s">
        <v>22</v>
      </c>
      <c r="E238" t="s">
        <v>23</v>
      </c>
      <c r="F238">
        <v>8</v>
      </c>
      <c r="G238">
        <v>103</v>
      </c>
      <c r="J238" t="s">
        <v>1017</v>
      </c>
      <c r="K238" t="s">
        <v>1018</v>
      </c>
      <c r="L238" s="1">
        <v>1.132638888888889</v>
      </c>
      <c r="M238" t="s">
        <v>9</v>
      </c>
      <c r="O238" t="s">
        <v>4</v>
      </c>
      <c r="P238">
        <f t="shared" si="17"/>
        <v>0</v>
      </c>
      <c r="R238" t="s">
        <v>558</v>
      </c>
    </row>
    <row r="239" spans="1:18" hidden="1" x14ac:dyDescent="0.2">
      <c r="A239">
        <v>243</v>
      </c>
      <c r="B239" t="s">
        <v>1019</v>
      </c>
      <c r="C239" t="s">
        <v>1020</v>
      </c>
      <c r="D239" t="s">
        <v>22</v>
      </c>
      <c r="E239" t="s">
        <v>23</v>
      </c>
      <c r="F239">
        <v>8</v>
      </c>
      <c r="G239">
        <v>104</v>
      </c>
      <c r="J239" t="s">
        <v>1021</v>
      </c>
      <c r="K239" t="s">
        <v>1022</v>
      </c>
      <c r="L239" s="1">
        <v>1.1472222222222221</v>
      </c>
      <c r="M239" t="s">
        <v>9</v>
      </c>
      <c r="O239" t="s">
        <v>4</v>
      </c>
      <c r="P239">
        <f t="shared" si="17"/>
        <v>0</v>
      </c>
      <c r="R239" t="s">
        <v>5704</v>
      </c>
    </row>
    <row r="240" spans="1:18" hidden="1" x14ac:dyDescent="0.2">
      <c r="A240">
        <v>244</v>
      </c>
      <c r="B240" t="s">
        <v>1023</v>
      </c>
      <c r="C240" t="s">
        <v>1024</v>
      </c>
      <c r="D240" t="s">
        <v>22</v>
      </c>
      <c r="E240" t="s">
        <v>23</v>
      </c>
      <c r="F240">
        <v>8</v>
      </c>
      <c r="G240">
        <v>105</v>
      </c>
      <c r="J240" t="s">
        <v>1025</v>
      </c>
      <c r="K240" t="s">
        <v>1026</v>
      </c>
      <c r="L240" s="1">
        <v>1.1944444444444444</v>
      </c>
      <c r="M240" t="s">
        <v>9</v>
      </c>
      <c r="O240" t="s">
        <v>4</v>
      </c>
      <c r="P240">
        <f t="shared" si="17"/>
        <v>0</v>
      </c>
      <c r="R240" t="s">
        <v>6339</v>
      </c>
    </row>
    <row r="241" spans="1:18" hidden="1" x14ac:dyDescent="0.2">
      <c r="A241">
        <v>245</v>
      </c>
      <c r="B241" t="s">
        <v>1027</v>
      </c>
      <c r="C241" t="s">
        <v>1028</v>
      </c>
      <c r="D241" t="s">
        <v>22</v>
      </c>
      <c r="E241" t="s">
        <v>23</v>
      </c>
      <c r="F241">
        <v>8</v>
      </c>
      <c r="G241">
        <v>106</v>
      </c>
      <c r="J241" t="s">
        <v>1029</v>
      </c>
      <c r="K241" t="s">
        <v>1030</v>
      </c>
      <c r="L241" s="1">
        <v>1.3430555555555554</v>
      </c>
      <c r="M241" t="s">
        <v>9</v>
      </c>
      <c r="O241" t="s">
        <v>4</v>
      </c>
      <c r="P241">
        <f t="shared" si="17"/>
        <v>0</v>
      </c>
      <c r="R241" t="s">
        <v>3204</v>
      </c>
    </row>
    <row r="242" spans="1:18" hidden="1" x14ac:dyDescent="0.2">
      <c r="A242">
        <v>246</v>
      </c>
      <c r="B242" t="s">
        <v>1031</v>
      </c>
      <c r="C242" t="s">
        <v>1032</v>
      </c>
      <c r="D242" t="s">
        <v>22</v>
      </c>
      <c r="E242" t="s">
        <v>23</v>
      </c>
      <c r="F242">
        <v>8</v>
      </c>
      <c r="G242">
        <v>107</v>
      </c>
      <c r="J242" t="s">
        <v>1033</v>
      </c>
      <c r="K242" t="s">
        <v>1034</v>
      </c>
      <c r="L242" s="1">
        <v>1.2729166666666667</v>
      </c>
      <c r="M242" t="s">
        <v>9</v>
      </c>
      <c r="O242" t="s">
        <v>4</v>
      </c>
      <c r="P242">
        <f t="shared" si="17"/>
        <v>0</v>
      </c>
      <c r="R242" t="s">
        <v>3288</v>
      </c>
    </row>
    <row r="243" spans="1:18" hidden="1" x14ac:dyDescent="0.2">
      <c r="A243">
        <v>247</v>
      </c>
      <c r="B243" t="s">
        <v>1035</v>
      </c>
      <c r="C243" t="s">
        <v>1036</v>
      </c>
      <c r="D243" t="s">
        <v>22</v>
      </c>
      <c r="E243" t="s">
        <v>23</v>
      </c>
      <c r="F243">
        <v>8</v>
      </c>
      <c r="G243">
        <v>108</v>
      </c>
      <c r="J243" t="s">
        <v>1037</v>
      </c>
      <c r="K243" t="s">
        <v>1038</v>
      </c>
      <c r="L243" s="1">
        <v>1.3333333333333333</v>
      </c>
      <c r="M243" t="s">
        <v>9</v>
      </c>
      <c r="O243" t="s">
        <v>4</v>
      </c>
      <c r="P243">
        <f t="shared" si="17"/>
        <v>0</v>
      </c>
      <c r="R243" t="s">
        <v>3292</v>
      </c>
    </row>
    <row r="244" spans="1:18" hidden="1" x14ac:dyDescent="0.2">
      <c r="A244">
        <v>248</v>
      </c>
      <c r="B244" t="s">
        <v>1039</v>
      </c>
      <c r="C244" t="s">
        <v>1040</v>
      </c>
      <c r="D244" t="s">
        <v>22</v>
      </c>
      <c r="E244" t="s">
        <v>23</v>
      </c>
      <c r="F244">
        <v>8</v>
      </c>
      <c r="G244">
        <v>109</v>
      </c>
      <c r="J244" t="s">
        <v>1041</v>
      </c>
      <c r="K244" t="s">
        <v>1042</v>
      </c>
      <c r="L244" s="1">
        <v>1.2180555555555554</v>
      </c>
      <c r="M244" t="s">
        <v>9</v>
      </c>
      <c r="O244" t="s">
        <v>4</v>
      </c>
      <c r="P244">
        <f t="shared" si="17"/>
        <v>0</v>
      </c>
      <c r="R244" t="s">
        <v>3296</v>
      </c>
    </row>
    <row r="245" spans="1:18" hidden="1" x14ac:dyDescent="0.2">
      <c r="A245">
        <v>249</v>
      </c>
      <c r="B245" t="s">
        <v>1043</v>
      </c>
      <c r="C245" t="s">
        <v>1044</v>
      </c>
      <c r="D245" t="s">
        <v>22</v>
      </c>
      <c r="E245" t="s">
        <v>23</v>
      </c>
      <c r="F245">
        <v>8</v>
      </c>
      <c r="G245">
        <v>110</v>
      </c>
      <c r="J245" t="s">
        <v>1045</v>
      </c>
      <c r="K245" t="s">
        <v>1046</v>
      </c>
      <c r="L245" s="1">
        <v>1.3770833333333334</v>
      </c>
      <c r="M245" t="s">
        <v>9</v>
      </c>
      <c r="O245" t="s">
        <v>4</v>
      </c>
      <c r="P245">
        <f t="shared" si="17"/>
        <v>0</v>
      </c>
      <c r="R245" t="s">
        <v>7129</v>
      </c>
    </row>
    <row r="246" spans="1:18" hidden="1" x14ac:dyDescent="0.2">
      <c r="A246">
        <v>250</v>
      </c>
      <c r="B246" t="s">
        <v>1047</v>
      </c>
      <c r="C246" t="s">
        <v>1048</v>
      </c>
      <c r="D246" t="s">
        <v>22</v>
      </c>
      <c r="E246" t="s">
        <v>23</v>
      </c>
      <c r="F246">
        <v>8</v>
      </c>
      <c r="G246">
        <v>111</v>
      </c>
      <c r="J246" t="s">
        <v>1049</v>
      </c>
      <c r="K246" t="s">
        <v>1050</v>
      </c>
      <c r="L246" s="1">
        <v>1.3041666666666667</v>
      </c>
      <c r="M246" t="s">
        <v>9</v>
      </c>
      <c r="O246" t="s">
        <v>4</v>
      </c>
      <c r="P246">
        <f t="shared" si="17"/>
        <v>0</v>
      </c>
      <c r="R246" t="s">
        <v>5425</v>
      </c>
    </row>
    <row r="247" spans="1:18" x14ac:dyDescent="0.2">
      <c r="A247">
        <v>251</v>
      </c>
      <c r="B247" t="s">
        <v>1051</v>
      </c>
      <c r="C247" t="s">
        <v>1052</v>
      </c>
      <c r="D247" t="s">
        <v>22</v>
      </c>
      <c r="E247" t="s">
        <v>23</v>
      </c>
      <c r="F247">
        <v>8</v>
      </c>
      <c r="G247">
        <v>112</v>
      </c>
      <c r="H247" t="s">
        <v>1053</v>
      </c>
      <c r="I247" t="s">
        <v>1054</v>
      </c>
      <c r="J247" t="s">
        <v>1055</v>
      </c>
      <c r="K247" t="s">
        <v>1056</v>
      </c>
      <c r="L247" s="1">
        <v>1.4340277777777777</v>
      </c>
      <c r="M247" t="s">
        <v>9</v>
      </c>
      <c r="O247" t="s">
        <v>4</v>
      </c>
      <c r="P247">
        <f t="shared" si="17"/>
        <v>0</v>
      </c>
      <c r="R247" t="s">
        <v>6379</v>
      </c>
    </row>
    <row r="248" spans="1:18" hidden="1" x14ac:dyDescent="0.2">
      <c r="A248">
        <v>252</v>
      </c>
      <c r="B248" t="s">
        <v>1057</v>
      </c>
      <c r="C248" t="s">
        <v>1058</v>
      </c>
      <c r="D248" t="s">
        <v>22</v>
      </c>
      <c r="E248" t="s">
        <v>23</v>
      </c>
      <c r="F248">
        <v>8</v>
      </c>
      <c r="G248">
        <v>113</v>
      </c>
      <c r="J248" t="s">
        <v>1059</v>
      </c>
      <c r="K248" t="s">
        <v>1060</v>
      </c>
      <c r="L248" s="1">
        <v>1.2895833333333333</v>
      </c>
      <c r="M248" t="s">
        <v>9</v>
      </c>
      <c r="O248" t="s">
        <v>4</v>
      </c>
      <c r="P248">
        <f t="shared" si="17"/>
        <v>0</v>
      </c>
      <c r="R248" t="s">
        <v>6919</v>
      </c>
    </row>
    <row r="249" spans="1:18" hidden="1" x14ac:dyDescent="0.2">
      <c r="A249">
        <v>253</v>
      </c>
      <c r="B249" t="s">
        <v>1061</v>
      </c>
      <c r="C249" t="s">
        <v>1062</v>
      </c>
      <c r="D249" t="s">
        <v>22</v>
      </c>
      <c r="E249" t="s">
        <v>23</v>
      </c>
      <c r="F249">
        <v>8</v>
      </c>
      <c r="G249">
        <v>114</v>
      </c>
      <c r="J249" t="s">
        <v>1063</v>
      </c>
      <c r="K249" t="s">
        <v>1064</v>
      </c>
      <c r="L249" s="1">
        <v>1.2305555555555556</v>
      </c>
      <c r="M249" t="s">
        <v>9</v>
      </c>
      <c r="O249" t="s">
        <v>4</v>
      </c>
      <c r="P249">
        <f t="shared" si="17"/>
        <v>0</v>
      </c>
      <c r="R249" t="s">
        <v>4168</v>
      </c>
    </row>
    <row r="250" spans="1:18" hidden="1" x14ac:dyDescent="0.2">
      <c r="A250">
        <v>254</v>
      </c>
      <c r="B250" t="s">
        <v>1065</v>
      </c>
      <c r="C250" t="s">
        <v>1066</v>
      </c>
      <c r="D250" t="s">
        <v>22</v>
      </c>
      <c r="E250" t="s">
        <v>23</v>
      </c>
      <c r="F250">
        <v>8</v>
      </c>
      <c r="G250">
        <v>115</v>
      </c>
      <c r="J250" t="s">
        <v>1067</v>
      </c>
      <c r="K250" t="s">
        <v>1068</v>
      </c>
      <c r="L250" s="1">
        <v>1.273611111111111</v>
      </c>
      <c r="M250" t="s">
        <v>9</v>
      </c>
      <c r="O250" t="s">
        <v>4</v>
      </c>
      <c r="P250">
        <f t="shared" si="17"/>
        <v>0</v>
      </c>
      <c r="R250" t="s">
        <v>7130</v>
      </c>
    </row>
    <row r="251" spans="1:18" hidden="1" x14ac:dyDescent="0.2">
      <c r="A251">
        <v>255</v>
      </c>
      <c r="B251" t="s">
        <v>1069</v>
      </c>
      <c r="C251" t="s">
        <v>1070</v>
      </c>
      <c r="D251" t="s">
        <v>22</v>
      </c>
      <c r="E251" t="s">
        <v>23</v>
      </c>
      <c r="F251">
        <v>8</v>
      </c>
      <c r="G251">
        <v>116</v>
      </c>
      <c r="J251" t="s">
        <v>1071</v>
      </c>
      <c r="K251" t="s">
        <v>1072</v>
      </c>
      <c r="L251" s="1">
        <v>1.413888888888889</v>
      </c>
      <c r="M251" t="s">
        <v>9</v>
      </c>
      <c r="O251" t="s">
        <v>4</v>
      </c>
      <c r="P251">
        <f t="shared" si="17"/>
        <v>0</v>
      </c>
      <c r="R251" t="s">
        <v>7131</v>
      </c>
    </row>
    <row r="252" spans="1:18" hidden="1" x14ac:dyDescent="0.2">
      <c r="A252">
        <v>256</v>
      </c>
      <c r="B252" t="s">
        <v>1073</v>
      </c>
      <c r="C252" t="s">
        <v>1074</v>
      </c>
      <c r="D252" t="s">
        <v>22</v>
      </c>
      <c r="E252" t="s">
        <v>23</v>
      </c>
      <c r="F252">
        <v>8</v>
      </c>
      <c r="G252">
        <v>117</v>
      </c>
      <c r="J252" t="s">
        <v>1075</v>
      </c>
      <c r="K252" t="s">
        <v>1076</v>
      </c>
      <c r="L252" s="1">
        <v>1.3069444444444445</v>
      </c>
      <c r="M252" t="s">
        <v>9</v>
      </c>
      <c r="O252" t="s">
        <v>4</v>
      </c>
      <c r="P252">
        <f t="shared" si="17"/>
        <v>0</v>
      </c>
      <c r="R252" t="s">
        <v>5372</v>
      </c>
    </row>
    <row r="253" spans="1:18" hidden="1" x14ac:dyDescent="0.2">
      <c r="A253">
        <v>257</v>
      </c>
      <c r="B253" t="s">
        <v>1077</v>
      </c>
      <c r="C253" t="s">
        <v>1078</v>
      </c>
      <c r="D253" t="s">
        <v>22</v>
      </c>
      <c r="E253" t="s">
        <v>23</v>
      </c>
      <c r="F253">
        <v>8</v>
      </c>
      <c r="G253">
        <v>118</v>
      </c>
      <c r="J253" t="s">
        <v>1079</v>
      </c>
      <c r="K253" t="s">
        <v>1080</v>
      </c>
      <c r="L253" s="1">
        <v>1.375</v>
      </c>
      <c r="M253" t="s">
        <v>9</v>
      </c>
      <c r="O253" t="s">
        <v>4</v>
      </c>
      <c r="P253">
        <f t="shared" si="17"/>
        <v>0</v>
      </c>
      <c r="R253" t="s">
        <v>7048</v>
      </c>
    </row>
    <row r="254" spans="1:18" hidden="1" x14ac:dyDescent="0.2">
      <c r="A254">
        <v>258</v>
      </c>
      <c r="B254" t="s">
        <v>1081</v>
      </c>
      <c r="C254" t="s">
        <v>1082</v>
      </c>
      <c r="D254" t="s">
        <v>22</v>
      </c>
      <c r="E254" t="s">
        <v>23</v>
      </c>
      <c r="F254">
        <v>8</v>
      </c>
      <c r="G254">
        <v>119</v>
      </c>
      <c r="J254" t="s">
        <v>1083</v>
      </c>
      <c r="K254" t="s">
        <v>1084</v>
      </c>
      <c r="L254" s="1">
        <v>1.4701388888888889</v>
      </c>
      <c r="M254" t="s">
        <v>9</v>
      </c>
      <c r="O254" t="s">
        <v>4</v>
      </c>
      <c r="P254">
        <f t="shared" si="17"/>
        <v>0</v>
      </c>
      <c r="R254" t="s">
        <v>5782</v>
      </c>
    </row>
    <row r="255" spans="1:18" hidden="1" x14ac:dyDescent="0.2">
      <c r="A255">
        <v>259</v>
      </c>
      <c r="B255" t="s">
        <v>1085</v>
      </c>
      <c r="C255" t="s">
        <v>1086</v>
      </c>
      <c r="D255" t="s">
        <v>22</v>
      </c>
      <c r="E255" t="s">
        <v>23</v>
      </c>
      <c r="F255">
        <v>8</v>
      </c>
      <c r="G255">
        <v>120</v>
      </c>
      <c r="J255" t="s">
        <v>1087</v>
      </c>
      <c r="K255" t="s">
        <v>1088</v>
      </c>
      <c r="L255" s="1">
        <v>1.3069444444444445</v>
      </c>
      <c r="M255" t="s">
        <v>9</v>
      </c>
      <c r="O255" t="s">
        <v>4</v>
      </c>
      <c r="P255">
        <f t="shared" si="17"/>
        <v>0</v>
      </c>
      <c r="R255" t="s">
        <v>6039</v>
      </c>
    </row>
    <row r="256" spans="1:18" hidden="1" x14ac:dyDescent="0.2">
      <c r="A256">
        <v>261</v>
      </c>
      <c r="B256" t="s">
        <v>1094</v>
      </c>
      <c r="C256" t="s">
        <v>1095</v>
      </c>
      <c r="D256" t="s">
        <v>1096</v>
      </c>
      <c r="E256" t="s">
        <v>1097</v>
      </c>
      <c r="F256">
        <v>9</v>
      </c>
      <c r="G256">
        <v>1</v>
      </c>
      <c r="J256" t="s">
        <v>1098</v>
      </c>
      <c r="K256" t="s">
        <v>1099</v>
      </c>
      <c r="L256" s="1">
        <v>1.65</v>
      </c>
      <c r="M256" t="s">
        <v>9</v>
      </c>
      <c r="O256" t="s">
        <v>4</v>
      </c>
      <c r="P256">
        <f t="shared" si="17"/>
        <v>0</v>
      </c>
      <c r="R256" t="s">
        <v>3866</v>
      </c>
    </row>
    <row r="257" spans="1:18" hidden="1" x14ac:dyDescent="0.2">
      <c r="A257">
        <v>262</v>
      </c>
      <c r="B257" t="s">
        <v>1100</v>
      </c>
      <c r="C257" t="s">
        <v>1101</v>
      </c>
      <c r="D257" t="s">
        <v>1096</v>
      </c>
      <c r="E257" t="s">
        <v>1097</v>
      </c>
      <c r="F257">
        <v>9</v>
      </c>
      <c r="G257">
        <v>2</v>
      </c>
      <c r="J257" t="s">
        <v>1102</v>
      </c>
      <c r="K257" t="s">
        <v>1103</v>
      </c>
      <c r="L257" s="1">
        <v>1.3083333333333333</v>
      </c>
      <c r="M257" t="s">
        <v>9</v>
      </c>
      <c r="O257" t="s">
        <v>4</v>
      </c>
      <c r="P257">
        <f t="shared" si="17"/>
        <v>0</v>
      </c>
      <c r="R257" t="s">
        <v>6565</v>
      </c>
    </row>
    <row r="258" spans="1:18" hidden="1" x14ac:dyDescent="0.2">
      <c r="A258">
        <v>263</v>
      </c>
      <c r="B258" t="s">
        <v>1104</v>
      </c>
      <c r="C258" t="s">
        <v>1105</v>
      </c>
      <c r="D258" t="s">
        <v>1096</v>
      </c>
      <c r="E258" t="s">
        <v>1097</v>
      </c>
      <c r="F258">
        <v>9</v>
      </c>
      <c r="G258">
        <v>3</v>
      </c>
      <c r="J258" t="s">
        <v>1106</v>
      </c>
      <c r="K258" t="s">
        <v>1107</v>
      </c>
      <c r="L258" s="1">
        <v>1.1333333333333333</v>
      </c>
      <c r="M258" t="s">
        <v>9</v>
      </c>
      <c r="O258" t="s">
        <v>4</v>
      </c>
      <c r="P258">
        <f t="shared" si="17"/>
        <v>0</v>
      </c>
      <c r="R258" t="s">
        <v>5762</v>
      </c>
    </row>
    <row r="259" spans="1:18" hidden="1" x14ac:dyDescent="0.2">
      <c r="A259">
        <v>264</v>
      </c>
      <c r="B259" t="s">
        <v>1108</v>
      </c>
      <c r="C259" t="s">
        <v>1109</v>
      </c>
      <c r="D259" t="s">
        <v>1096</v>
      </c>
      <c r="E259" t="s">
        <v>1097</v>
      </c>
      <c r="F259">
        <v>9</v>
      </c>
      <c r="G259">
        <v>4</v>
      </c>
      <c r="J259" t="s">
        <v>1110</v>
      </c>
      <c r="K259" t="s">
        <v>1111</v>
      </c>
      <c r="L259" s="1">
        <v>1.1423611111111112</v>
      </c>
      <c r="M259" t="s">
        <v>9</v>
      </c>
      <c r="O259" t="s">
        <v>4</v>
      </c>
      <c r="P259">
        <f t="shared" ref="P259:P322" si="18">COUNTIF(R259:R551, C259)</f>
        <v>0</v>
      </c>
      <c r="R259" t="s">
        <v>2394</v>
      </c>
    </row>
    <row r="260" spans="1:18" hidden="1" x14ac:dyDescent="0.2">
      <c r="A260">
        <v>265</v>
      </c>
      <c r="B260" t="s">
        <v>1112</v>
      </c>
      <c r="C260" t="s">
        <v>1113</v>
      </c>
      <c r="D260" t="s">
        <v>1096</v>
      </c>
      <c r="E260" t="s">
        <v>1097</v>
      </c>
      <c r="F260">
        <v>9</v>
      </c>
      <c r="G260">
        <v>5</v>
      </c>
      <c r="J260" t="s">
        <v>1114</v>
      </c>
      <c r="K260" t="s">
        <v>1115</v>
      </c>
      <c r="L260" s="1">
        <v>1.1611111111111112</v>
      </c>
      <c r="M260" t="s">
        <v>9</v>
      </c>
      <c r="O260" t="s">
        <v>4</v>
      </c>
      <c r="P260">
        <f t="shared" si="18"/>
        <v>0</v>
      </c>
      <c r="R260" t="s">
        <v>6927</v>
      </c>
    </row>
    <row r="261" spans="1:18" hidden="1" x14ac:dyDescent="0.2">
      <c r="A261">
        <v>266</v>
      </c>
      <c r="B261" t="s">
        <v>1116</v>
      </c>
      <c r="C261" t="s">
        <v>1117</v>
      </c>
      <c r="D261" t="s">
        <v>1096</v>
      </c>
      <c r="E261" t="s">
        <v>1097</v>
      </c>
      <c r="F261">
        <v>9</v>
      </c>
      <c r="G261">
        <v>6</v>
      </c>
      <c r="J261" t="s">
        <v>1118</v>
      </c>
      <c r="K261" t="s">
        <v>1119</v>
      </c>
      <c r="L261" s="1">
        <v>1.1409722222222223</v>
      </c>
      <c r="M261" t="s">
        <v>9</v>
      </c>
      <c r="O261" t="s">
        <v>4</v>
      </c>
      <c r="P261">
        <f t="shared" si="18"/>
        <v>0</v>
      </c>
      <c r="R261" t="s">
        <v>1445</v>
      </c>
    </row>
    <row r="262" spans="1:18" hidden="1" x14ac:dyDescent="0.2">
      <c r="A262">
        <v>267</v>
      </c>
      <c r="B262" t="s">
        <v>1120</v>
      </c>
      <c r="C262" t="s">
        <v>1121</v>
      </c>
      <c r="D262" t="s">
        <v>1096</v>
      </c>
      <c r="E262" t="s">
        <v>1097</v>
      </c>
      <c r="F262">
        <v>9</v>
      </c>
      <c r="G262">
        <v>7</v>
      </c>
      <c r="J262" t="s">
        <v>1122</v>
      </c>
      <c r="K262" t="s">
        <v>1123</v>
      </c>
      <c r="L262" s="1">
        <v>1.1291666666666667</v>
      </c>
      <c r="M262" t="s">
        <v>9</v>
      </c>
      <c r="O262" t="s">
        <v>4</v>
      </c>
      <c r="P262">
        <f t="shared" si="18"/>
        <v>0</v>
      </c>
      <c r="R262" t="s">
        <v>1959</v>
      </c>
    </row>
    <row r="263" spans="1:18" hidden="1" x14ac:dyDescent="0.2">
      <c r="A263">
        <v>268</v>
      </c>
      <c r="B263" t="s">
        <v>1124</v>
      </c>
      <c r="C263" t="s">
        <v>1125</v>
      </c>
      <c r="D263" t="s">
        <v>1096</v>
      </c>
      <c r="E263" t="s">
        <v>1097</v>
      </c>
      <c r="F263">
        <v>9</v>
      </c>
      <c r="G263">
        <v>8</v>
      </c>
      <c r="J263" t="s">
        <v>1126</v>
      </c>
      <c r="K263" t="s">
        <v>1127</v>
      </c>
      <c r="L263" s="1">
        <v>1.148611111111111</v>
      </c>
      <c r="M263" t="s">
        <v>9</v>
      </c>
      <c r="O263" t="s">
        <v>4</v>
      </c>
      <c r="P263">
        <f t="shared" si="18"/>
        <v>0</v>
      </c>
      <c r="R263" t="s">
        <v>1407</v>
      </c>
    </row>
    <row r="264" spans="1:18" hidden="1" x14ac:dyDescent="0.2">
      <c r="A264">
        <v>269</v>
      </c>
      <c r="B264" t="s">
        <v>1128</v>
      </c>
      <c r="C264" t="s">
        <v>1129</v>
      </c>
      <c r="D264" t="s">
        <v>1096</v>
      </c>
      <c r="E264" t="s">
        <v>1097</v>
      </c>
      <c r="F264">
        <v>9</v>
      </c>
      <c r="G264">
        <v>9</v>
      </c>
      <c r="J264" t="s">
        <v>1130</v>
      </c>
      <c r="K264" t="s">
        <v>1131</v>
      </c>
      <c r="L264" s="1">
        <v>1.3194444444444444</v>
      </c>
      <c r="M264" t="s">
        <v>9</v>
      </c>
      <c r="O264" t="s">
        <v>4</v>
      </c>
      <c r="P264">
        <f t="shared" si="18"/>
        <v>0</v>
      </c>
      <c r="R264" t="s">
        <v>1908</v>
      </c>
    </row>
    <row r="265" spans="1:18" hidden="1" x14ac:dyDescent="0.2">
      <c r="A265">
        <v>270</v>
      </c>
      <c r="B265" t="s">
        <v>1132</v>
      </c>
      <c r="C265" t="s">
        <v>1133</v>
      </c>
      <c r="D265" t="s">
        <v>1096</v>
      </c>
      <c r="E265" t="s">
        <v>1097</v>
      </c>
      <c r="F265">
        <v>9</v>
      </c>
      <c r="G265">
        <v>10</v>
      </c>
      <c r="J265" t="s">
        <v>1134</v>
      </c>
      <c r="K265" t="s">
        <v>1135</v>
      </c>
      <c r="L265" s="1">
        <v>1.1736111111111112</v>
      </c>
      <c r="M265" t="s">
        <v>9</v>
      </c>
      <c r="O265" t="s">
        <v>4</v>
      </c>
      <c r="P265">
        <f t="shared" si="18"/>
        <v>0</v>
      </c>
      <c r="R265" t="s">
        <v>1942</v>
      </c>
    </row>
    <row r="266" spans="1:18" hidden="1" x14ac:dyDescent="0.2">
      <c r="A266">
        <v>271</v>
      </c>
      <c r="B266" t="s">
        <v>1136</v>
      </c>
      <c r="C266" t="s">
        <v>1137</v>
      </c>
      <c r="D266" t="s">
        <v>1096</v>
      </c>
      <c r="E266" t="s">
        <v>1097</v>
      </c>
      <c r="F266">
        <v>9</v>
      </c>
      <c r="G266">
        <v>11</v>
      </c>
      <c r="J266" t="s">
        <v>1138</v>
      </c>
      <c r="K266" t="s">
        <v>1139</v>
      </c>
      <c r="L266" s="1">
        <v>1.1944444444444444</v>
      </c>
      <c r="M266" t="s">
        <v>9</v>
      </c>
      <c r="O266" t="s">
        <v>4</v>
      </c>
      <c r="P266">
        <f t="shared" si="18"/>
        <v>0</v>
      </c>
      <c r="R266" t="s">
        <v>1564</v>
      </c>
    </row>
    <row r="267" spans="1:18" hidden="1" x14ac:dyDescent="0.2">
      <c r="A267">
        <v>272</v>
      </c>
      <c r="B267" t="s">
        <v>1140</v>
      </c>
      <c r="C267" t="s">
        <v>1141</v>
      </c>
      <c r="D267" t="s">
        <v>1096</v>
      </c>
      <c r="E267" t="s">
        <v>1097</v>
      </c>
      <c r="F267">
        <v>9</v>
      </c>
      <c r="G267">
        <v>12</v>
      </c>
      <c r="J267" t="s">
        <v>1142</v>
      </c>
      <c r="K267" t="s">
        <v>1143</v>
      </c>
      <c r="L267" s="1">
        <v>1.2791666666666668</v>
      </c>
      <c r="M267" t="s">
        <v>9</v>
      </c>
      <c r="O267" t="s">
        <v>4</v>
      </c>
      <c r="P267">
        <f t="shared" si="18"/>
        <v>0</v>
      </c>
      <c r="R267" t="s">
        <v>1800</v>
      </c>
    </row>
    <row r="268" spans="1:18" hidden="1" x14ac:dyDescent="0.2">
      <c r="A268">
        <v>273</v>
      </c>
      <c r="B268" t="s">
        <v>1144</v>
      </c>
      <c r="C268" t="s">
        <v>1145</v>
      </c>
      <c r="D268" t="s">
        <v>1096</v>
      </c>
      <c r="E268" t="s">
        <v>1097</v>
      </c>
      <c r="F268">
        <v>9</v>
      </c>
      <c r="G268">
        <v>13</v>
      </c>
      <c r="J268" t="s">
        <v>1146</v>
      </c>
      <c r="K268" t="s">
        <v>1147</v>
      </c>
      <c r="L268" s="1">
        <v>1.1402777777777777</v>
      </c>
      <c r="M268" t="s">
        <v>9</v>
      </c>
      <c r="O268" t="s">
        <v>4</v>
      </c>
      <c r="P268">
        <f t="shared" si="18"/>
        <v>0</v>
      </c>
      <c r="R268" t="s">
        <v>1506</v>
      </c>
    </row>
    <row r="269" spans="1:18" hidden="1" x14ac:dyDescent="0.2">
      <c r="A269">
        <v>274</v>
      </c>
      <c r="B269" t="s">
        <v>1148</v>
      </c>
      <c r="C269" t="s">
        <v>1149</v>
      </c>
      <c r="D269" t="s">
        <v>1096</v>
      </c>
      <c r="E269" t="s">
        <v>1097</v>
      </c>
      <c r="F269">
        <v>9</v>
      </c>
      <c r="G269">
        <v>14</v>
      </c>
      <c r="J269" t="s">
        <v>1150</v>
      </c>
      <c r="K269" t="s">
        <v>1151</v>
      </c>
      <c r="L269" s="1">
        <v>1.1263888888888889</v>
      </c>
      <c r="M269" t="s">
        <v>9</v>
      </c>
      <c r="O269" t="s">
        <v>4</v>
      </c>
      <c r="P269">
        <f t="shared" si="18"/>
        <v>0</v>
      </c>
      <c r="R269" t="s">
        <v>1558</v>
      </c>
    </row>
    <row r="270" spans="1:18" hidden="1" x14ac:dyDescent="0.2">
      <c r="A270">
        <v>275</v>
      </c>
      <c r="B270" t="s">
        <v>1152</v>
      </c>
      <c r="C270" t="s">
        <v>1153</v>
      </c>
      <c r="D270" t="s">
        <v>1096</v>
      </c>
      <c r="E270" t="s">
        <v>1097</v>
      </c>
      <c r="F270">
        <v>9</v>
      </c>
      <c r="G270">
        <v>15</v>
      </c>
      <c r="J270" t="s">
        <v>1154</v>
      </c>
      <c r="K270" t="s">
        <v>1155</v>
      </c>
      <c r="L270" s="1">
        <v>1.1381944444444445</v>
      </c>
      <c r="M270" t="s">
        <v>9</v>
      </c>
      <c r="O270" t="s">
        <v>4</v>
      </c>
      <c r="P270">
        <f t="shared" si="18"/>
        <v>0</v>
      </c>
      <c r="R270" t="s">
        <v>1548</v>
      </c>
    </row>
    <row r="271" spans="1:18" hidden="1" x14ac:dyDescent="0.2">
      <c r="A271">
        <v>276</v>
      </c>
      <c r="B271" t="s">
        <v>1156</v>
      </c>
      <c r="C271" t="s">
        <v>1157</v>
      </c>
      <c r="D271" t="s">
        <v>1096</v>
      </c>
      <c r="E271" t="s">
        <v>1097</v>
      </c>
      <c r="F271">
        <v>9</v>
      </c>
      <c r="G271">
        <v>16</v>
      </c>
      <c r="J271" t="s">
        <v>1158</v>
      </c>
      <c r="K271" t="s">
        <v>1159</v>
      </c>
      <c r="L271" s="1">
        <v>1.1631944444444444</v>
      </c>
      <c r="M271" t="s">
        <v>9</v>
      </c>
      <c r="O271" t="s">
        <v>4</v>
      </c>
      <c r="P271">
        <f t="shared" si="18"/>
        <v>0</v>
      </c>
      <c r="R271" t="s">
        <v>1816</v>
      </c>
    </row>
    <row r="272" spans="1:18" hidden="1" x14ac:dyDescent="0.2">
      <c r="A272">
        <v>277</v>
      </c>
      <c r="B272" t="s">
        <v>1160</v>
      </c>
      <c r="C272" t="s">
        <v>1161</v>
      </c>
      <c r="D272" t="s">
        <v>1096</v>
      </c>
      <c r="E272" t="s">
        <v>1097</v>
      </c>
      <c r="F272">
        <v>9</v>
      </c>
      <c r="G272">
        <v>17</v>
      </c>
      <c r="J272" t="s">
        <v>1162</v>
      </c>
      <c r="K272" t="s">
        <v>1163</v>
      </c>
      <c r="L272" s="1">
        <v>1.1729166666666666</v>
      </c>
      <c r="M272" t="s">
        <v>9</v>
      </c>
      <c r="O272" t="s">
        <v>4</v>
      </c>
      <c r="P272">
        <f t="shared" si="18"/>
        <v>0</v>
      </c>
      <c r="R272" t="s">
        <v>1848</v>
      </c>
    </row>
    <row r="273" spans="1:18" hidden="1" x14ac:dyDescent="0.2">
      <c r="A273">
        <v>278</v>
      </c>
      <c r="B273" t="s">
        <v>1164</v>
      </c>
      <c r="C273" t="s">
        <v>1165</v>
      </c>
      <c r="D273" t="s">
        <v>1096</v>
      </c>
      <c r="E273" t="s">
        <v>1097</v>
      </c>
      <c r="F273">
        <v>9</v>
      </c>
      <c r="G273">
        <v>18</v>
      </c>
      <c r="J273" t="s">
        <v>1166</v>
      </c>
      <c r="K273" t="s">
        <v>1167</v>
      </c>
      <c r="L273" s="1">
        <v>1.2215277777777778</v>
      </c>
      <c r="M273" t="s">
        <v>9</v>
      </c>
      <c r="O273" t="s">
        <v>4</v>
      </c>
      <c r="P273">
        <f t="shared" si="18"/>
        <v>0</v>
      </c>
      <c r="R273" t="s">
        <v>1552</v>
      </c>
    </row>
    <row r="274" spans="1:18" hidden="1" x14ac:dyDescent="0.2">
      <c r="A274">
        <v>279</v>
      </c>
      <c r="B274" t="s">
        <v>1168</v>
      </c>
      <c r="C274" t="s">
        <v>1169</v>
      </c>
      <c r="D274" t="s">
        <v>1096</v>
      </c>
      <c r="E274" t="s">
        <v>1097</v>
      </c>
      <c r="F274">
        <v>9</v>
      </c>
      <c r="G274">
        <v>19</v>
      </c>
      <c r="J274" t="s">
        <v>1170</v>
      </c>
      <c r="K274" t="s">
        <v>1171</v>
      </c>
      <c r="L274" s="1">
        <v>1.1777777777777778</v>
      </c>
      <c r="M274" t="s">
        <v>9</v>
      </c>
      <c r="O274" t="s">
        <v>4</v>
      </c>
      <c r="P274">
        <f t="shared" si="18"/>
        <v>0</v>
      </c>
      <c r="R274" t="s">
        <v>1536</v>
      </c>
    </row>
    <row r="275" spans="1:18" hidden="1" x14ac:dyDescent="0.2">
      <c r="A275">
        <v>280</v>
      </c>
      <c r="B275" t="s">
        <v>1172</v>
      </c>
      <c r="C275" t="s">
        <v>1173</v>
      </c>
      <c r="D275" t="s">
        <v>1096</v>
      </c>
      <c r="E275" t="s">
        <v>1097</v>
      </c>
      <c r="F275">
        <v>9</v>
      </c>
      <c r="G275">
        <v>20</v>
      </c>
      <c r="J275" t="s">
        <v>1174</v>
      </c>
      <c r="K275" t="s">
        <v>1175</v>
      </c>
      <c r="L275" s="1">
        <v>1.242361111111111</v>
      </c>
      <c r="M275" t="s">
        <v>9</v>
      </c>
      <c r="O275" t="s">
        <v>4</v>
      </c>
      <c r="P275">
        <f t="shared" si="18"/>
        <v>0</v>
      </c>
      <c r="R275" t="s">
        <v>1477</v>
      </c>
    </row>
    <row r="276" spans="1:18" hidden="1" x14ac:dyDescent="0.2">
      <c r="A276">
        <v>281</v>
      </c>
      <c r="B276" t="s">
        <v>1176</v>
      </c>
      <c r="C276" t="s">
        <v>1177</v>
      </c>
      <c r="D276" t="s">
        <v>1096</v>
      </c>
      <c r="E276" t="s">
        <v>1097</v>
      </c>
      <c r="F276">
        <v>9</v>
      </c>
      <c r="G276">
        <v>21</v>
      </c>
      <c r="J276" t="s">
        <v>1178</v>
      </c>
      <c r="K276" t="s">
        <v>1179</v>
      </c>
      <c r="L276" s="1">
        <v>1.6180555555555556</v>
      </c>
      <c r="M276" t="s">
        <v>9</v>
      </c>
      <c r="O276" t="s">
        <v>4</v>
      </c>
      <c r="P276">
        <f t="shared" si="18"/>
        <v>0</v>
      </c>
      <c r="R276" t="s">
        <v>1501</v>
      </c>
    </row>
    <row r="277" spans="1:18" hidden="1" x14ac:dyDescent="0.2">
      <c r="A277">
        <v>282</v>
      </c>
      <c r="B277" t="s">
        <v>1180</v>
      </c>
      <c r="C277" t="s">
        <v>1181</v>
      </c>
      <c r="D277" t="s">
        <v>1096</v>
      </c>
      <c r="E277" t="s">
        <v>1097</v>
      </c>
      <c r="F277">
        <v>9</v>
      </c>
      <c r="G277">
        <v>22</v>
      </c>
      <c r="J277" t="s">
        <v>1182</v>
      </c>
      <c r="K277" t="s">
        <v>1183</v>
      </c>
      <c r="L277" s="1">
        <v>1.4638888888888888</v>
      </c>
      <c r="M277" t="s">
        <v>9</v>
      </c>
      <c r="O277" t="s">
        <v>4</v>
      </c>
      <c r="P277">
        <f t="shared" si="18"/>
        <v>0</v>
      </c>
      <c r="R277" t="s">
        <v>1836</v>
      </c>
    </row>
    <row r="278" spans="1:18" hidden="1" x14ac:dyDescent="0.2">
      <c r="A278">
        <v>283</v>
      </c>
      <c r="B278" t="s">
        <v>1184</v>
      </c>
      <c r="C278" t="s">
        <v>1185</v>
      </c>
      <c r="D278" t="s">
        <v>1096</v>
      </c>
      <c r="E278" t="s">
        <v>1097</v>
      </c>
      <c r="F278">
        <v>9</v>
      </c>
      <c r="G278">
        <v>23</v>
      </c>
      <c r="J278" t="s">
        <v>1186</v>
      </c>
      <c r="K278" t="s">
        <v>1187</v>
      </c>
      <c r="L278" s="1">
        <v>1.4263888888888889</v>
      </c>
      <c r="M278" t="s">
        <v>9</v>
      </c>
      <c r="O278" t="s">
        <v>4</v>
      </c>
      <c r="P278">
        <f t="shared" si="18"/>
        <v>0</v>
      </c>
      <c r="R278" t="s">
        <v>1518</v>
      </c>
    </row>
    <row r="279" spans="1:18" hidden="1" x14ac:dyDescent="0.2">
      <c r="A279">
        <v>284</v>
      </c>
      <c r="B279" t="s">
        <v>1188</v>
      </c>
      <c r="C279" t="s">
        <v>1189</v>
      </c>
      <c r="D279" t="s">
        <v>1096</v>
      </c>
      <c r="E279" t="s">
        <v>1097</v>
      </c>
      <c r="F279">
        <v>9</v>
      </c>
      <c r="G279">
        <v>24</v>
      </c>
      <c r="J279" t="s">
        <v>1190</v>
      </c>
      <c r="K279" t="s">
        <v>1191</v>
      </c>
      <c r="L279" s="1">
        <v>1.2805555555555554</v>
      </c>
      <c r="M279" t="s">
        <v>9</v>
      </c>
      <c r="O279" t="s">
        <v>4</v>
      </c>
      <c r="P279">
        <f t="shared" si="18"/>
        <v>0</v>
      </c>
      <c r="R279" t="s">
        <v>1526</v>
      </c>
    </row>
    <row r="280" spans="1:18" hidden="1" x14ac:dyDescent="0.2">
      <c r="A280">
        <v>285</v>
      </c>
      <c r="B280" t="s">
        <v>1192</v>
      </c>
      <c r="C280" t="s">
        <v>1193</v>
      </c>
      <c r="D280" t="s">
        <v>1096</v>
      </c>
      <c r="E280" t="s">
        <v>1097</v>
      </c>
      <c r="F280">
        <v>9</v>
      </c>
      <c r="G280">
        <v>25</v>
      </c>
      <c r="J280" t="s">
        <v>1194</v>
      </c>
      <c r="K280" t="s">
        <v>1195</v>
      </c>
      <c r="L280" s="1">
        <v>1.2784722222222222</v>
      </c>
      <c r="M280" t="s">
        <v>9</v>
      </c>
      <c r="O280" t="s">
        <v>4</v>
      </c>
      <c r="P280">
        <f t="shared" si="18"/>
        <v>0</v>
      </c>
      <c r="R280" t="s">
        <v>4190</v>
      </c>
    </row>
    <row r="281" spans="1:18" hidden="1" x14ac:dyDescent="0.2">
      <c r="A281">
        <v>286</v>
      </c>
      <c r="B281" t="s">
        <v>1196</v>
      </c>
      <c r="C281" t="s">
        <v>1197</v>
      </c>
      <c r="D281" t="s">
        <v>1096</v>
      </c>
      <c r="E281" t="s">
        <v>1097</v>
      </c>
      <c r="F281">
        <v>9</v>
      </c>
      <c r="G281">
        <v>26</v>
      </c>
      <c r="J281" t="s">
        <v>1198</v>
      </c>
      <c r="K281" t="s">
        <v>1199</v>
      </c>
      <c r="L281" s="1">
        <v>1.1368055555555556</v>
      </c>
      <c r="M281" t="s">
        <v>9</v>
      </c>
      <c r="O281" t="s">
        <v>4</v>
      </c>
      <c r="P281">
        <f t="shared" si="18"/>
        <v>0</v>
      </c>
      <c r="R281" t="s">
        <v>7012</v>
      </c>
    </row>
    <row r="282" spans="1:18" hidden="1" x14ac:dyDescent="0.2">
      <c r="A282">
        <v>287</v>
      </c>
      <c r="B282" t="s">
        <v>1200</v>
      </c>
      <c r="C282" t="s">
        <v>1201</v>
      </c>
      <c r="D282" t="s">
        <v>1096</v>
      </c>
      <c r="E282" t="s">
        <v>1097</v>
      </c>
      <c r="F282">
        <v>9</v>
      </c>
      <c r="G282">
        <v>27</v>
      </c>
      <c r="J282" t="s">
        <v>1202</v>
      </c>
      <c r="K282" t="s">
        <v>1203</v>
      </c>
      <c r="L282" s="1">
        <v>1.3388888888888888</v>
      </c>
      <c r="M282" t="s">
        <v>9</v>
      </c>
      <c r="O282" t="s">
        <v>4</v>
      </c>
      <c r="P282">
        <f t="shared" si="18"/>
        <v>0</v>
      </c>
      <c r="R282" t="s">
        <v>6092</v>
      </c>
    </row>
    <row r="283" spans="1:18" x14ac:dyDescent="0.2">
      <c r="A283">
        <v>288</v>
      </c>
      <c r="B283" t="s">
        <v>1204</v>
      </c>
      <c r="C283" t="s">
        <v>1205</v>
      </c>
      <c r="D283" t="s">
        <v>1096</v>
      </c>
      <c r="E283" t="s">
        <v>1097</v>
      </c>
      <c r="F283">
        <v>9</v>
      </c>
      <c r="G283">
        <v>28</v>
      </c>
      <c r="H283" t="s">
        <v>429</v>
      </c>
      <c r="I283" t="s">
        <v>430</v>
      </c>
      <c r="J283" t="s">
        <v>1206</v>
      </c>
      <c r="K283" t="s">
        <v>1207</v>
      </c>
      <c r="L283" s="1">
        <v>1.4145833333333333</v>
      </c>
      <c r="M283" t="s">
        <v>9</v>
      </c>
      <c r="O283" t="s">
        <v>4</v>
      </c>
      <c r="P283">
        <f t="shared" si="18"/>
        <v>0</v>
      </c>
      <c r="R283" t="s">
        <v>4053</v>
      </c>
    </row>
    <row r="284" spans="1:18" hidden="1" x14ac:dyDescent="0.2">
      <c r="A284">
        <v>289</v>
      </c>
      <c r="B284" t="s">
        <v>1208</v>
      </c>
      <c r="C284" t="s">
        <v>1209</v>
      </c>
      <c r="D284" t="s">
        <v>1096</v>
      </c>
      <c r="E284" t="s">
        <v>1097</v>
      </c>
      <c r="F284">
        <v>9</v>
      </c>
      <c r="G284">
        <v>29</v>
      </c>
      <c r="J284" t="s">
        <v>1210</v>
      </c>
      <c r="K284" t="s">
        <v>1211</v>
      </c>
      <c r="L284" s="1">
        <v>1.2250000000000001</v>
      </c>
      <c r="M284" t="s">
        <v>9</v>
      </c>
      <c r="O284" t="s">
        <v>4</v>
      </c>
      <c r="P284">
        <f t="shared" si="18"/>
        <v>0</v>
      </c>
      <c r="R284" t="s">
        <v>5613</v>
      </c>
    </row>
    <row r="285" spans="1:18" hidden="1" x14ac:dyDescent="0.2">
      <c r="A285">
        <v>290</v>
      </c>
      <c r="B285" t="s">
        <v>1212</v>
      </c>
      <c r="C285" t="s">
        <v>1213</v>
      </c>
      <c r="D285" t="s">
        <v>1096</v>
      </c>
      <c r="E285" t="s">
        <v>1097</v>
      </c>
      <c r="F285">
        <v>9</v>
      </c>
      <c r="G285">
        <v>30</v>
      </c>
      <c r="J285" t="s">
        <v>1214</v>
      </c>
      <c r="K285" t="s">
        <v>1215</v>
      </c>
      <c r="L285" s="1">
        <v>1.2201388888888889</v>
      </c>
      <c r="M285" t="s">
        <v>9</v>
      </c>
      <c r="O285" t="s">
        <v>4</v>
      </c>
      <c r="P285">
        <f t="shared" si="18"/>
        <v>0</v>
      </c>
      <c r="R285" t="s">
        <v>5331</v>
      </c>
    </row>
    <row r="286" spans="1:18" hidden="1" x14ac:dyDescent="0.2">
      <c r="A286">
        <v>291</v>
      </c>
      <c r="B286" t="s">
        <v>1216</v>
      </c>
      <c r="C286" t="s">
        <v>1217</v>
      </c>
      <c r="D286" t="s">
        <v>1096</v>
      </c>
      <c r="E286" t="s">
        <v>1097</v>
      </c>
      <c r="F286">
        <v>9</v>
      </c>
      <c r="G286">
        <v>31</v>
      </c>
      <c r="J286" t="s">
        <v>1218</v>
      </c>
      <c r="K286" t="s">
        <v>1219</v>
      </c>
      <c r="L286" s="1">
        <v>1.2472222222222222</v>
      </c>
      <c r="M286" t="s">
        <v>9</v>
      </c>
      <c r="O286" t="s">
        <v>4</v>
      </c>
      <c r="P286">
        <f t="shared" si="18"/>
        <v>0</v>
      </c>
      <c r="R286" t="s">
        <v>6343</v>
      </c>
    </row>
    <row r="287" spans="1:18" hidden="1" x14ac:dyDescent="0.2">
      <c r="A287">
        <v>292</v>
      </c>
      <c r="B287" t="s">
        <v>1220</v>
      </c>
      <c r="C287" t="s">
        <v>1221</v>
      </c>
      <c r="D287" t="s">
        <v>1096</v>
      </c>
      <c r="E287" t="s">
        <v>1097</v>
      </c>
      <c r="F287">
        <v>9</v>
      </c>
      <c r="G287">
        <v>32</v>
      </c>
      <c r="J287" t="s">
        <v>1222</v>
      </c>
      <c r="K287" t="s">
        <v>1223</v>
      </c>
      <c r="L287" s="1">
        <v>1.1527777777777777</v>
      </c>
      <c r="M287" t="s">
        <v>9</v>
      </c>
      <c r="O287" t="s">
        <v>4</v>
      </c>
      <c r="P287">
        <f t="shared" si="18"/>
        <v>0</v>
      </c>
      <c r="R287" t="s">
        <v>5355</v>
      </c>
    </row>
    <row r="288" spans="1:18" hidden="1" x14ac:dyDescent="0.2">
      <c r="A288">
        <v>293</v>
      </c>
      <c r="B288" t="s">
        <v>1224</v>
      </c>
      <c r="C288" t="s">
        <v>1225</v>
      </c>
      <c r="D288" t="s">
        <v>1096</v>
      </c>
      <c r="E288" t="s">
        <v>1097</v>
      </c>
      <c r="F288">
        <v>9</v>
      </c>
      <c r="G288">
        <v>33</v>
      </c>
      <c r="J288" t="s">
        <v>1226</v>
      </c>
      <c r="K288" t="s">
        <v>1227</v>
      </c>
      <c r="L288" s="1">
        <v>1.2090277777777778</v>
      </c>
      <c r="M288" t="s">
        <v>9</v>
      </c>
      <c r="O288" t="s">
        <v>4</v>
      </c>
      <c r="P288">
        <f t="shared" si="18"/>
        <v>0</v>
      </c>
      <c r="R288" t="s">
        <v>3787</v>
      </c>
    </row>
    <row r="289" spans="1:18" hidden="1" x14ac:dyDescent="0.2">
      <c r="A289">
        <v>294</v>
      </c>
      <c r="B289" t="s">
        <v>1228</v>
      </c>
      <c r="C289" t="s">
        <v>1229</v>
      </c>
      <c r="D289" t="s">
        <v>1096</v>
      </c>
      <c r="E289" t="s">
        <v>1097</v>
      </c>
      <c r="F289">
        <v>9</v>
      </c>
      <c r="G289">
        <v>34</v>
      </c>
      <c r="J289" t="s">
        <v>1230</v>
      </c>
      <c r="K289" t="s">
        <v>1231</v>
      </c>
      <c r="L289" s="1">
        <v>1.1868055555555554</v>
      </c>
      <c r="M289" t="s">
        <v>9</v>
      </c>
      <c r="O289" t="s">
        <v>4</v>
      </c>
      <c r="P289">
        <f t="shared" si="18"/>
        <v>0</v>
      </c>
      <c r="R289" t="s">
        <v>634</v>
      </c>
    </row>
    <row r="290" spans="1:18" hidden="1" x14ac:dyDescent="0.2">
      <c r="A290">
        <v>295</v>
      </c>
      <c r="B290" t="s">
        <v>1232</v>
      </c>
      <c r="C290" t="s">
        <v>1233</v>
      </c>
      <c r="D290" t="s">
        <v>1096</v>
      </c>
      <c r="E290" t="s">
        <v>1097</v>
      </c>
      <c r="F290">
        <v>9</v>
      </c>
      <c r="G290">
        <v>35</v>
      </c>
      <c r="J290" t="s">
        <v>1234</v>
      </c>
      <c r="K290" t="s">
        <v>1235</v>
      </c>
      <c r="L290" s="1">
        <v>1.2222222222222223</v>
      </c>
      <c r="M290" t="s">
        <v>9</v>
      </c>
      <c r="O290" t="s">
        <v>4</v>
      </c>
      <c r="P290">
        <f t="shared" si="18"/>
        <v>0</v>
      </c>
      <c r="R290" t="s">
        <v>606</v>
      </c>
    </row>
    <row r="291" spans="1:18" hidden="1" x14ac:dyDescent="0.2">
      <c r="A291">
        <v>296</v>
      </c>
      <c r="B291" t="s">
        <v>1236</v>
      </c>
      <c r="C291" t="s">
        <v>1237</v>
      </c>
      <c r="D291" t="s">
        <v>1096</v>
      </c>
      <c r="E291" t="s">
        <v>1097</v>
      </c>
      <c r="F291">
        <v>9</v>
      </c>
      <c r="G291">
        <v>36</v>
      </c>
      <c r="J291" t="s">
        <v>1238</v>
      </c>
      <c r="K291" t="s">
        <v>1239</v>
      </c>
      <c r="L291" s="1">
        <v>1.1479166666666667</v>
      </c>
      <c r="M291" t="s">
        <v>9</v>
      </c>
      <c r="O291" t="s">
        <v>4</v>
      </c>
      <c r="P291">
        <f t="shared" si="18"/>
        <v>0</v>
      </c>
      <c r="R291" t="s">
        <v>428</v>
      </c>
    </row>
    <row r="292" spans="1:18" hidden="1" x14ac:dyDescent="0.2">
      <c r="A292">
        <v>297</v>
      </c>
      <c r="B292" t="s">
        <v>1240</v>
      </c>
      <c r="C292" t="s">
        <v>1241</v>
      </c>
      <c r="D292" t="s">
        <v>1096</v>
      </c>
      <c r="E292" t="s">
        <v>1097</v>
      </c>
      <c r="F292">
        <v>9</v>
      </c>
      <c r="G292">
        <v>37</v>
      </c>
      <c r="J292" t="s">
        <v>1242</v>
      </c>
      <c r="K292" t="s">
        <v>1243</v>
      </c>
      <c r="L292" s="1">
        <v>1.1333333333333333</v>
      </c>
      <c r="M292" t="s">
        <v>9</v>
      </c>
      <c r="O292" t="s">
        <v>4</v>
      </c>
      <c r="P292">
        <f t="shared" si="18"/>
        <v>0</v>
      </c>
      <c r="R292" t="s">
        <v>5274</v>
      </c>
    </row>
    <row r="293" spans="1:18" hidden="1" x14ac:dyDescent="0.2">
      <c r="A293">
        <v>298</v>
      </c>
      <c r="B293" t="s">
        <v>1244</v>
      </c>
      <c r="C293" t="s">
        <v>1245</v>
      </c>
      <c r="D293" t="s">
        <v>1096</v>
      </c>
      <c r="E293" t="s">
        <v>1097</v>
      </c>
      <c r="F293">
        <v>9</v>
      </c>
      <c r="G293">
        <v>38</v>
      </c>
      <c r="J293" t="s">
        <v>1246</v>
      </c>
      <c r="K293" t="s">
        <v>1247</v>
      </c>
      <c r="L293" s="1">
        <v>1.2715277777777778</v>
      </c>
      <c r="M293" t="s">
        <v>9</v>
      </c>
      <c r="O293" t="s">
        <v>4</v>
      </c>
      <c r="P293">
        <f t="shared" si="18"/>
        <v>0</v>
      </c>
      <c r="R293" t="s">
        <v>4255</v>
      </c>
    </row>
    <row r="294" spans="1:18" hidden="1" x14ac:dyDescent="0.2">
      <c r="A294">
        <v>299</v>
      </c>
      <c r="B294" t="s">
        <v>1248</v>
      </c>
      <c r="C294" t="s">
        <v>1249</v>
      </c>
      <c r="D294" t="s">
        <v>1096</v>
      </c>
      <c r="E294" t="s">
        <v>1097</v>
      </c>
      <c r="F294">
        <v>9</v>
      </c>
      <c r="G294">
        <v>39</v>
      </c>
      <c r="J294" t="s">
        <v>1250</v>
      </c>
      <c r="K294" t="s">
        <v>1251</v>
      </c>
      <c r="L294" s="1">
        <v>1.2618055555555556</v>
      </c>
      <c r="M294" t="s">
        <v>9</v>
      </c>
      <c r="O294" t="s">
        <v>4</v>
      </c>
      <c r="P294">
        <f t="shared" si="18"/>
        <v>0</v>
      </c>
      <c r="R294" t="s">
        <v>5633</v>
      </c>
    </row>
    <row r="295" spans="1:18" hidden="1" x14ac:dyDescent="0.2">
      <c r="A295">
        <v>300</v>
      </c>
      <c r="B295" t="s">
        <v>1252</v>
      </c>
      <c r="C295" t="s">
        <v>1253</v>
      </c>
      <c r="D295" t="s">
        <v>1096</v>
      </c>
      <c r="E295" t="s">
        <v>1097</v>
      </c>
      <c r="F295">
        <v>9</v>
      </c>
      <c r="G295">
        <v>40</v>
      </c>
      <c r="J295" t="s">
        <v>1254</v>
      </c>
      <c r="K295" t="s">
        <v>1255</v>
      </c>
      <c r="L295" s="1">
        <v>1.117361111111111</v>
      </c>
      <c r="M295" t="s">
        <v>9</v>
      </c>
      <c r="O295" t="s">
        <v>4</v>
      </c>
      <c r="P295">
        <f t="shared" si="18"/>
        <v>0</v>
      </c>
    </row>
    <row r="296" spans="1:18" hidden="1" x14ac:dyDescent="0.2">
      <c r="A296">
        <v>301</v>
      </c>
      <c r="B296" t="s">
        <v>1256</v>
      </c>
      <c r="C296" t="s">
        <v>1257</v>
      </c>
      <c r="D296" t="s">
        <v>1096</v>
      </c>
      <c r="E296" t="s">
        <v>1097</v>
      </c>
      <c r="F296">
        <v>9</v>
      </c>
      <c r="G296">
        <v>41</v>
      </c>
      <c r="J296" t="s">
        <v>1258</v>
      </c>
      <c r="K296" t="s">
        <v>1259</v>
      </c>
      <c r="L296" s="1">
        <v>1.2541666666666667</v>
      </c>
      <c r="M296" t="s">
        <v>9</v>
      </c>
      <c r="O296" t="s">
        <v>4</v>
      </c>
      <c r="P296">
        <f t="shared" si="18"/>
        <v>0</v>
      </c>
    </row>
    <row r="297" spans="1:18" hidden="1" x14ac:dyDescent="0.2">
      <c r="A297">
        <v>302</v>
      </c>
      <c r="B297" t="s">
        <v>1260</v>
      </c>
      <c r="C297" t="s">
        <v>1261</v>
      </c>
      <c r="D297" t="s">
        <v>1096</v>
      </c>
      <c r="E297" t="s">
        <v>1097</v>
      </c>
      <c r="F297">
        <v>9</v>
      </c>
      <c r="G297">
        <v>42</v>
      </c>
      <c r="J297" t="s">
        <v>1262</v>
      </c>
      <c r="K297" t="s">
        <v>1263</v>
      </c>
      <c r="L297" s="1">
        <v>1.2506944444444446</v>
      </c>
      <c r="M297" t="s">
        <v>9</v>
      </c>
      <c r="O297" t="s">
        <v>4</v>
      </c>
      <c r="P297">
        <f t="shared" si="18"/>
        <v>0</v>
      </c>
    </row>
    <row r="298" spans="1:18" hidden="1" x14ac:dyDescent="0.2">
      <c r="A298">
        <v>303</v>
      </c>
      <c r="B298" t="s">
        <v>1264</v>
      </c>
      <c r="C298" t="s">
        <v>1265</v>
      </c>
      <c r="D298" t="s">
        <v>1096</v>
      </c>
      <c r="E298" t="s">
        <v>1097</v>
      </c>
      <c r="F298">
        <v>9</v>
      </c>
      <c r="G298">
        <v>43</v>
      </c>
      <c r="J298" t="s">
        <v>1266</v>
      </c>
      <c r="K298" t="s">
        <v>1267</v>
      </c>
      <c r="L298" s="1">
        <v>1.1631944444444444</v>
      </c>
      <c r="M298" t="s">
        <v>9</v>
      </c>
      <c r="O298" t="s">
        <v>4</v>
      </c>
      <c r="P298">
        <f t="shared" si="18"/>
        <v>0</v>
      </c>
    </row>
    <row r="299" spans="1:18" hidden="1" x14ac:dyDescent="0.2">
      <c r="A299">
        <v>304</v>
      </c>
      <c r="B299" t="s">
        <v>1268</v>
      </c>
      <c r="C299" t="s">
        <v>1269</v>
      </c>
      <c r="D299" t="s">
        <v>1096</v>
      </c>
      <c r="E299" t="s">
        <v>1097</v>
      </c>
      <c r="F299">
        <v>9</v>
      </c>
      <c r="G299">
        <v>44</v>
      </c>
      <c r="J299" t="s">
        <v>1270</v>
      </c>
      <c r="K299" t="s">
        <v>1271</v>
      </c>
      <c r="L299" s="1">
        <v>1.2715277777777778</v>
      </c>
      <c r="M299" t="s">
        <v>9</v>
      </c>
      <c r="O299" t="s">
        <v>4</v>
      </c>
      <c r="P299">
        <f t="shared" si="18"/>
        <v>0</v>
      </c>
    </row>
    <row r="300" spans="1:18" hidden="1" x14ac:dyDescent="0.2">
      <c r="A300">
        <v>305</v>
      </c>
      <c r="B300" t="s">
        <v>1272</v>
      </c>
      <c r="C300" t="s">
        <v>1273</v>
      </c>
      <c r="D300" t="s">
        <v>1096</v>
      </c>
      <c r="E300" t="s">
        <v>1097</v>
      </c>
      <c r="F300">
        <v>9</v>
      </c>
      <c r="G300">
        <v>45</v>
      </c>
      <c r="J300" t="s">
        <v>1274</v>
      </c>
      <c r="K300" t="s">
        <v>1275</v>
      </c>
      <c r="L300" s="1">
        <v>1.33125</v>
      </c>
      <c r="M300" t="s">
        <v>9</v>
      </c>
      <c r="O300" t="s">
        <v>4</v>
      </c>
      <c r="P300">
        <f t="shared" si="18"/>
        <v>0</v>
      </c>
    </row>
    <row r="301" spans="1:18" hidden="1" x14ac:dyDescent="0.2">
      <c r="A301">
        <v>306</v>
      </c>
      <c r="B301" t="s">
        <v>1276</v>
      </c>
      <c r="C301" t="s">
        <v>1277</v>
      </c>
      <c r="D301" t="s">
        <v>1096</v>
      </c>
      <c r="E301" t="s">
        <v>1097</v>
      </c>
      <c r="F301">
        <v>9</v>
      </c>
      <c r="G301">
        <v>46</v>
      </c>
      <c r="J301" t="s">
        <v>1278</v>
      </c>
      <c r="K301" t="s">
        <v>1279</v>
      </c>
      <c r="L301" s="1">
        <v>1.2958333333333334</v>
      </c>
      <c r="M301" t="s">
        <v>9</v>
      </c>
      <c r="O301" t="s">
        <v>4</v>
      </c>
      <c r="P301">
        <f t="shared" si="18"/>
        <v>0</v>
      </c>
    </row>
    <row r="302" spans="1:18" hidden="1" x14ac:dyDescent="0.2">
      <c r="A302">
        <v>307</v>
      </c>
      <c r="B302" t="s">
        <v>1280</v>
      </c>
      <c r="C302" t="s">
        <v>1281</v>
      </c>
      <c r="D302" t="s">
        <v>1096</v>
      </c>
      <c r="E302" t="s">
        <v>1097</v>
      </c>
      <c r="F302">
        <v>9</v>
      </c>
      <c r="G302">
        <v>47</v>
      </c>
      <c r="J302" t="s">
        <v>1282</v>
      </c>
      <c r="K302" t="s">
        <v>1283</v>
      </c>
      <c r="L302" s="1">
        <v>1.2416666666666667</v>
      </c>
      <c r="M302" t="s">
        <v>9</v>
      </c>
      <c r="O302" t="s">
        <v>4</v>
      </c>
      <c r="P302">
        <f t="shared" si="18"/>
        <v>0</v>
      </c>
    </row>
    <row r="303" spans="1:18" hidden="1" x14ac:dyDescent="0.2">
      <c r="A303">
        <v>308</v>
      </c>
      <c r="B303" t="s">
        <v>1284</v>
      </c>
      <c r="C303" t="s">
        <v>1285</v>
      </c>
      <c r="D303" t="s">
        <v>1096</v>
      </c>
      <c r="E303" t="s">
        <v>1097</v>
      </c>
      <c r="F303">
        <v>9</v>
      </c>
      <c r="G303">
        <v>48</v>
      </c>
      <c r="J303" t="s">
        <v>1286</v>
      </c>
      <c r="K303" t="s">
        <v>1287</v>
      </c>
      <c r="L303" s="1">
        <v>1.3680555555555556</v>
      </c>
      <c r="M303" t="s">
        <v>9</v>
      </c>
      <c r="O303" t="s">
        <v>4</v>
      </c>
      <c r="P303">
        <f t="shared" si="18"/>
        <v>0</v>
      </c>
    </row>
    <row r="304" spans="1:18" hidden="1" x14ac:dyDescent="0.2">
      <c r="A304">
        <v>309</v>
      </c>
      <c r="B304" t="s">
        <v>1288</v>
      </c>
      <c r="C304" t="s">
        <v>1289</v>
      </c>
      <c r="D304" t="s">
        <v>1096</v>
      </c>
      <c r="E304" t="s">
        <v>1097</v>
      </c>
      <c r="F304">
        <v>10</v>
      </c>
      <c r="G304">
        <v>1</v>
      </c>
      <c r="J304" t="s">
        <v>1290</v>
      </c>
      <c r="K304" t="s">
        <v>1291</v>
      </c>
      <c r="L304" s="1">
        <v>1.6743055555555557</v>
      </c>
      <c r="M304" t="s">
        <v>9</v>
      </c>
      <c r="O304" t="s">
        <v>4</v>
      </c>
      <c r="P304">
        <f t="shared" si="18"/>
        <v>0</v>
      </c>
    </row>
    <row r="305" spans="1:16" hidden="1" x14ac:dyDescent="0.2">
      <c r="A305">
        <v>310</v>
      </c>
      <c r="B305" t="s">
        <v>1292</v>
      </c>
      <c r="C305" t="s">
        <v>1293</v>
      </c>
      <c r="D305" t="s">
        <v>1096</v>
      </c>
      <c r="E305" t="s">
        <v>1097</v>
      </c>
      <c r="F305">
        <v>10</v>
      </c>
      <c r="G305">
        <v>2</v>
      </c>
      <c r="J305" t="s">
        <v>1294</v>
      </c>
      <c r="K305" t="s">
        <v>1295</v>
      </c>
      <c r="L305" s="1">
        <v>1.4659722222222222</v>
      </c>
      <c r="M305" t="s">
        <v>9</v>
      </c>
      <c r="O305" t="s">
        <v>4</v>
      </c>
      <c r="P305">
        <f t="shared" si="18"/>
        <v>0</v>
      </c>
    </row>
    <row r="306" spans="1:16" hidden="1" x14ac:dyDescent="0.2">
      <c r="A306">
        <v>311</v>
      </c>
      <c r="B306" t="s">
        <v>1296</v>
      </c>
      <c r="C306" t="s">
        <v>1297</v>
      </c>
      <c r="D306" t="s">
        <v>1096</v>
      </c>
      <c r="E306" t="s">
        <v>1097</v>
      </c>
      <c r="F306">
        <v>10</v>
      </c>
      <c r="G306">
        <v>3</v>
      </c>
      <c r="J306" t="s">
        <v>1298</v>
      </c>
      <c r="K306" t="s">
        <v>1299</v>
      </c>
      <c r="L306" s="1">
        <v>1.2784722222222222</v>
      </c>
      <c r="M306" t="s">
        <v>9</v>
      </c>
      <c r="O306" t="s">
        <v>4</v>
      </c>
      <c r="P306">
        <f t="shared" si="18"/>
        <v>0</v>
      </c>
    </row>
    <row r="307" spans="1:16" hidden="1" x14ac:dyDescent="0.2">
      <c r="A307">
        <v>312</v>
      </c>
      <c r="B307" t="s">
        <v>1300</v>
      </c>
      <c r="C307" t="s">
        <v>1301</v>
      </c>
      <c r="D307" t="s">
        <v>1096</v>
      </c>
      <c r="E307" t="s">
        <v>1097</v>
      </c>
      <c r="F307">
        <v>10</v>
      </c>
      <c r="G307">
        <v>4</v>
      </c>
      <c r="J307" t="s">
        <v>1302</v>
      </c>
      <c r="K307" t="s">
        <v>1303</v>
      </c>
      <c r="L307" s="1">
        <v>1.41875</v>
      </c>
      <c r="M307" t="s">
        <v>9</v>
      </c>
      <c r="O307" t="s">
        <v>4</v>
      </c>
      <c r="P307">
        <f t="shared" si="18"/>
        <v>0</v>
      </c>
    </row>
    <row r="308" spans="1:16" hidden="1" x14ac:dyDescent="0.2">
      <c r="A308">
        <v>313</v>
      </c>
      <c r="B308" t="s">
        <v>1304</v>
      </c>
      <c r="C308" t="s">
        <v>1305</v>
      </c>
      <c r="D308" t="s">
        <v>1096</v>
      </c>
      <c r="E308" t="s">
        <v>1097</v>
      </c>
      <c r="F308">
        <v>10</v>
      </c>
      <c r="G308">
        <v>5</v>
      </c>
      <c r="J308" t="s">
        <v>1306</v>
      </c>
      <c r="K308" t="s">
        <v>1307</v>
      </c>
      <c r="L308" s="1">
        <v>1.307638888888889</v>
      </c>
      <c r="M308" t="s">
        <v>9</v>
      </c>
      <c r="N308" t="s">
        <v>1308</v>
      </c>
      <c r="O308" t="s">
        <v>4</v>
      </c>
      <c r="P308">
        <f t="shared" si="18"/>
        <v>0</v>
      </c>
    </row>
    <row r="309" spans="1:16" hidden="1" x14ac:dyDescent="0.2">
      <c r="A309">
        <v>314</v>
      </c>
      <c r="B309" t="s">
        <v>1309</v>
      </c>
      <c r="C309" t="s">
        <v>1310</v>
      </c>
      <c r="D309" t="s">
        <v>1096</v>
      </c>
      <c r="E309" t="s">
        <v>1097</v>
      </c>
      <c r="F309">
        <v>10</v>
      </c>
      <c r="G309">
        <v>6</v>
      </c>
      <c r="J309" t="s">
        <v>1311</v>
      </c>
      <c r="K309" t="s">
        <v>1312</v>
      </c>
      <c r="L309" s="1">
        <v>1.382638888888889</v>
      </c>
      <c r="M309" t="s">
        <v>9</v>
      </c>
      <c r="O309" t="s">
        <v>4</v>
      </c>
      <c r="P309">
        <f t="shared" si="18"/>
        <v>0</v>
      </c>
    </row>
    <row r="310" spans="1:16" hidden="1" x14ac:dyDescent="0.2">
      <c r="A310">
        <v>315</v>
      </c>
      <c r="B310" t="s">
        <v>1313</v>
      </c>
      <c r="C310" t="s">
        <v>1314</v>
      </c>
      <c r="D310" t="s">
        <v>1096</v>
      </c>
      <c r="E310" t="s">
        <v>1097</v>
      </c>
      <c r="F310">
        <v>10</v>
      </c>
      <c r="G310">
        <v>7</v>
      </c>
      <c r="J310" t="s">
        <v>1315</v>
      </c>
      <c r="K310" t="s">
        <v>1316</v>
      </c>
      <c r="L310" s="1">
        <v>1.4430555555555555</v>
      </c>
      <c r="M310" t="s">
        <v>9</v>
      </c>
      <c r="O310" t="s">
        <v>4</v>
      </c>
      <c r="P310">
        <f t="shared" si="18"/>
        <v>0</v>
      </c>
    </row>
    <row r="311" spans="1:16" hidden="1" x14ac:dyDescent="0.2">
      <c r="A311">
        <v>316</v>
      </c>
      <c r="B311" t="s">
        <v>1317</v>
      </c>
      <c r="C311" t="s">
        <v>1318</v>
      </c>
      <c r="D311" t="s">
        <v>1096</v>
      </c>
      <c r="E311" t="s">
        <v>1097</v>
      </c>
      <c r="F311">
        <v>10</v>
      </c>
      <c r="G311">
        <v>8</v>
      </c>
      <c r="J311" t="s">
        <v>1319</v>
      </c>
      <c r="K311" t="s">
        <v>1320</v>
      </c>
      <c r="L311" s="1">
        <v>1.3555555555555556</v>
      </c>
      <c r="M311" t="s">
        <v>9</v>
      </c>
      <c r="O311" t="s">
        <v>4</v>
      </c>
      <c r="P311">
        <f t="shared" si="18"/>
        <v>0</v>
      </c>
    </row>
    <row r="312" spans="1:16" hidden="1" x14ac:dyDescent="0.2">
      <c r="A312">
        <v>317</v>
      </c>
      <c r="B312" t="s">
        <v>1321</v>
      </c>
      <c r="C312" t="s">
        <v>1322</v>
      </c>
      <c r="D312" t="s">
        <v>1096</v>
      </c>
      <c r="E312" t="s">
        <v>1097</v>
      </c>
      <c r="F312">
        <v>10</v>
      </c>
      <c r="G312">
        <v>9</v>
      </c>
      <c r="J312" t="s">
        <v>1323</v>
      </c>
      <c r="K312" t="s">
        <v>1324</v>
      </c>
      <c r="L312" s="1">
        <v>1.2486111111111111</v>
      </c>
      <c r="M312" t="s">
        <v>9</v>
      </c>
      <c r="O312" t="s">
        <v>4</v>
      </c>
      <c r="P312">
        <f t="shared" si="18"/>
        <v>0</v>
      </c>
    </row>
    <row r="313" spans="1:16" hidden="1" x14ac:dyDescent="0.2">
      <c r="A313">
        <v>318</v>
      </c>
      <c r="B313" t="s">
        <v>1325</v>
      </c>
      <c r="C313" t="s">
        <v>1326</v>
      </c>
      <c r="D313" t="s">
        <v>1096</v>
      </c>
      <c r="E313" t="s">
        <v>1097</v>
      </c>
      <c r="F313">
        <v>10</v>
      </c>
      <c r="G313">
        <v>10</v>
      </c>
      <c r="J313" t="s">
        <v>1327</v>
      </c>
      <c r="K313" t="s">
        <v>1328</v>
      </c>
      <c r="L313" s="1">
        <v>1.3326388888888889</v>
      </c>
      <c r="M313" t="s">
        <v>9</v>
      </c>
      <c r="O313" t="s">
        <v>4</v>
      </c>
      <c r="P313">
        <f t="shared" si="18"/>
        <v>0</v>
      </c>
    </row>
    <row r="314" spans="1:16" hidden="1" x14ac:dyDescent="0.2">
      <c r="A314">
        <v>319</v>
      </c>
      <c r="B314" t="s">
        <v>1329</v>
      </c>
      <c r="C314" t="s">
        <v>1330</v>
      </c>
      <c r="D314" t="s">
        <v>1096</v>
      </c>
      <c r="E314" t="s">
        <v>1097</v>
      </c>
      <c r="F314">
        <v>10</v>
      </c>
      <c r="G314">
        <v>11</v>
      </c>
      <c r="J314" t="s">
        <v>1331</v>
      </c>
      <c r="K314" t="s">
        <v>1332</v>
      </c>
      <c r="L314" s="1">
        <v>1.2333333333333334</v>
      </c>
      <c r="M314" t="s">
        <v>9</v>
      </c>
      <c r="O314" t="s">
        <v>4</v>
      </c>
      <c r="P314">
        <f t="shared" si="18"/>
        <v>0</v>
      </c>
    </row>
    <row r="315" spans="1:16" hidden="1" x14ac:dyDescent="0.2">
      <c r="A315">
        <v>320</v>
      </c>
      <c r="B315" t="s">
        <v>1333</v>
      </c>
      <c r="C315" t="s">
        <v>1334</v>
      </c>
      <c r="D315" t="s">
        <v>1096</v>
      </c>
      <c r="E315" t="s">
        <v>1097</v>
      </c>
      <c r="F315">
        <v>10</v>
      </c>
      <c r="G315">
        <v>12</v>
      </c>
      <c r="J315" t="s">
        <v>1335</v>
      </c>
      <c r="K315" t="s">
        <v>1336</v>
      </c>
      <c r="L315" s="1">
        <v>1.2319444444444445</v>
      </c>
      <c r="M315" t="s">
        <v>9</v>
      </c>
      <c r="O315" t="s">
        <v>4</v>
      </c>
      <c r="P315">
        <f t="shared" si="18"/>
        <v>0</v>
      </c>
    </row>
    <row r="316" spans="1:16" hidden="1" x14ac:dyDescent="0.2">
      <c r="A316">
        <v>321</v>
      </c>
      <c r="B316" t="s">
        <v>1337</v>
      </c>
      <c r="C316" t="s">
        <v>1338</v>
      </c>
      <c r="D316" t="s">
        <v>1096</v>
      </c>
      <c r="E316" t="s">
        <v>1097</v>
      </c>
      <c r="F316">
        <v>10</v>
      </c>
      <c r="G316">
        <v>13</v>
      </c>
      <c r="J316" t="s">
        <v>1339</v>
      </c>
      <c r="K316" t="s">
        <v>1340</v>
      </c>
      <c r="L316" s="1">
        <v>1.2083333333333333</v>
      </c>
      <c r="M316" t="s">
        <v>9</v>
      </c>
      <c r="O316" t="s">
        <v>4</v>
      </c>
      <c r="P316">
        <f t="shared" si="18"/>
        <v>0</v>
      </c>
    </row>
    <row r="317" spans="1:16" hidden="1" x14ac:dyDescent="0.2">
      <c r="A317">
        <v>322</v>
      </c>
      <c r="B317" t="s">
        <v>1341</v>
      </c>
      <c r="C317" t="s">
        <v>1342</v>
      </c>
      <c r="D317" t="s">
        <v>1096</v>
      </c>
      <c r="E317" t="s">
        <v>1097</v>
      </c>
      <c r="F317">
        <v>10</v>
      </c>
      <c r="G317">
        <v>14</v>
      </c>
      <c r="J317" t="s">
        <v>1343</v>
      </c>
      <c r="K317" t="s">
        <v>1344</v>
      </c>
      <c r="L317" s="1">
        <v>1.2541666666666667</v>
      </c>
      <c r="M317" t="s">
        <v>9</v>
      </c>
      <c r="O317" t="s">
        <v>4</v>
      </c>
      <c r="P317">
        <f t="shared" si="18"/>
        <v>0</v>
      </c>
    </row>
    <row r="318" spans="1:16" hidden="1" x14ac:dyDescent="0.2">
      <c r="A318">
        <v>323</v>
      </c>
      <c r="B318" t="s">
        <v>1345</v>
      </c>
      <c r="C318" t="s">
        <v>1346</v>
      </c>
      <c r="D318" t="s">
        <v>1096</v>
      </c>
      <c r="E318" t="s">
        <v>1097</v>
      </c>
      <c r="F318">
        <v>10</v>
      </c>
      <c r="G318">
        <v>15</v>
      </c>
      <c r="J318" t="s">
        <v>1347</v>
      </c>
      <c r="K318" t="s">
        <v>1348</v>
      </c>
      <c r="L318" s="1">
        <v>1.2493055555555554</v>
      </c>
      <c r="M318" t="s">
        <v>9</v>
      </c>
      <c r="O318" t="s">
        <v>4</v>
      </c>
      <c r="P318">
        <f t="shared" si="18"/>
        <v>0</v>
      </c>
    </row>
    <row r="319" spans="1:16" hidden="1" x14ac:dyDescent="0.2">
      <c r="A319">
        <v>324</v>
      </c>
      <c r="B319" t="s">
        <v>1349</v>
      </c>
      <c r="C319" t="s">
        <v>1350</v>
      </c>
      <c r="D319" t="s">
        <v>1096</v>
      </c>
      <c r="E319" t="s">
        <v>1097</v>
      </c>
      <c r="F319">
        <v>10</v>
      </c>
      <c r="G319">
        <v>16</v>
      </c>
      <c r="J319" t="s">
        <v>1351</v>
      </c>
      <c r="K319" t="s">
        <v>1352</v>
      </c>
      <c r="L319" s="1">
        <v>1.3708333333333333</v>
      </c>
      <c r="M319" t="s">
        <v>9</v>
      </c>
      <c r="O319" t="s">
        <v>4</v>
      </c>
      <c r="P319">
        <f t="shared" si="18"/>
        <v>0</v>
      </c>
    </row>
    <row r="320" spans="1:16" hidden="1" x14ac:dyDescent="0.2">
      <c r="A320">
        <v>325</v>
      </c>
      <c r="B320" t="s">
        <v>1353</v>
      </c>
      <c r="C320" t="s">
        <v>1354</v>
      </c>
      <c r="D320" t="s">
        <v>1096</v>
      </c>
      <c r="E320" t="s">
        <v>1097</v>
      </c>
      <c r="F320">
        <v>10</v>
      </c>
      <c r="G320">
        <v>17</v>
      </c>
      <c r="J320" t="s">
        <v>1355</v>
      </c>
      <c r="K320" t="s">
        <v>1356</v>
      </c>
      <c r="L320" s="1">
        <v>1.2583333333333333</v>
      </c>
      <c r="M320" t="s">
        <v>9</v>
      </c>
      <c r="O320" t="s">
        <v>4</v>
      </c>
      <c r="P320">
        <f t="shared" si="18"/>
        <v>0</v>
      </c>
    </row>
    <row r="321" spans="1:16" hidden="1" x14ac:dyDescent="0.2">
      <c r="A321">
        <v>327</v>
      </c>
      <c r="B321" t="s">
        <v>1362</v>
      </c>
      <c r="C321" t="s">
        <v>1363</v>
      </c>
      <c r="D321" t="s">
        <v>1096</v>
      </c>
      <c r="E321" t="s">
        <v>1097</v>
      </c>
      <c r="F321">
        <v>10</v>
      </c>
      <c r="G321">
        <v>19</v>
      </c>
      <c r="J321" t="s">
        <v>1364</v>
      </c>
      <c r="K321" t="s">
        <v>1365</v>
      </c>
      <c r="L321" s="1">
        <v>1.175</v>
      </c>
      <c r="M321" t="s">
        <v>9</v>
      </c>
      <c r="O321" t="s">
        <v>4</v>
      </c>
      <c r="P321">
        <f t="shared" si="18"/>
        <v>0</v>
      </c>
    </row>
    <row r="322" spans="1:16" hidden="1" x14ac:dyDescent="0.2">
      <c r="A322">
        <v>328</v>
      </c>
      <c r="B322" t="s">
        <v>1366</v>
      </c>
      <c r="C322" t="s">
        <v>1367</v>
      </c>
      <c r="D322" t="s">
        <v>1096</v>
      </c>
      <c r="E322" t="s">
        <v>1097</v>
      </c>
      <c r="F322">
        <v>10</v>
      </c>
      <c r="G322">
        <v>20</v>
      </c>
      <c r="J322" t="s">
        <v>1368</v>
      </c>
      <c r="K322" t="s">
        <v>1369</v>
      </c>
      <c r="L322" s="1">
        <v>1.3180555555555555</v>
      </c>
      <c r="M322" t="s">
        <v>9</v>
      </c>
      <c r="O322" t="s">
        <v>4</v>
      </c>
      <c r="P322">
        <f t="shared" si="18"/>
        <v>0</v>
      </c>
    </row>
    <row r="323" spans="1:16" hidden="1" x14ac:dyDescent="0.2">
      <c r="A323">
        <v>329</v>
      </c>
      <c r="B323" t="s">
        <v>1370</v>
      </c>
      <c r="C323" t="s">
        <v>1371</v>
      </c>
      <c r="D323" t="s">
        <v>1096</v>
      </c>
      <c r="E323" t="s">
        <v>1097</v>
      </c>
      <c r="F323">
        <v>10</v>
      </c>
      <c r="G323">
        <v>21</v>
      </c>
      <c r="J323" t="s">
        <v>1372</v>
      </c>
      <c r="K323" t="s">
        <v>1373</v>
      </c>
      <c r="L323" s="1">
        <v>1.2715277777777778</v>
      </c>
      <c r="M323" t="s">
        <v>9</v>
      </c>
      <c r="O323" t="s">
        <v>4</v>
      </c>
      <c r="P323">
        <f t="shared" ref="P323:P386" si="19">COUNTIF(R323:R615, C323)</f>
        <v>0</v>
      </c>
    </row>
    <row r="324" spans="1:16" hidden="1" x14ac:dyDescent="0.2">
      <c r="A324">
        <v>330</v>
      </c>
      <c r="B324" t="s">
        <v>1374</v>
      </c>
      <c r="C324" t="s">
        <v>1375</v>
      </c>
      <c r="D324" t="s">
        <v>1096</v>
      </c>
      <c r="E324" t="s">
        <v>1097</v>
      </c>
      <c r="F324">
        <v>10</v>
      </c>
      <c r="G324">
        <v>22</v>
      </c>
      <c r="J324" t="s">
        <v>1376</v>
      </c>
      <c r="K324" t="s">
        <v>1377</v>
      </c>
      <c r="L324" s="1">
        <v>1.3236111111111111</v>
      </c>
      <c r="M324" t="s">
        <v>9</v>
      </c>
      <c r="O324" t="s">
        <v>4</v>
      </c>
      <c r="P324">
        <f t="shared" si="19"/>
        <v>0</v>
      </c>
    </row>
    <row r="325" spans="1:16" hidden="1" x14ac:dyDescent="0.2">
      <c r="A325">
        <v>331</v>
      </c>
      <c r="B325" t="s">
        <v>1378</v>
      </c>
      <c r="C325" t="s">
        <v>1379</v>
      </c>
      <c r="D325" t="s">
        <v>1096</v>
      </c>
      <c r="E325" t="s">
        <v>1097</v>
      </c>
      <c r="F325">
        <v>10</v>
      </c>
      <c r="G325">
        <v>23</v>
      </c>
      <c r="J325" t="s">
        <v>1380</v>
      </c>
      <c r="K325" t="s">
        <v>1381</v>
      </c>
      <c r="L325" s="1">
        <v>1.2527777777777778</v>
      </c>
      <c r="M325" t="s">
        <v>9</v>
      </c>
      <c r="O325" t="s">
        <v>4</v>
      </c>
      <c r="P325">
        <f t="shared" si="19"/>
        <v>0</v>
      </c>
    </row>
    <row r="326" spans="1:16" hidden="1" x14ac:dyDescent="0.2">
      <c r="A326">
        <v>332</v>
      </c>
      <c r="B326" t="s">
        <v>1382</v>
      </c>
      <c r="C326" t="s">
        <v>1383</v>
      </c>
      <c r="D326" t="s">
        <v>1096</v>
      </c>
      <c r="E326" t="s">
        <v>1097</v>
      </c>
      <c r="F326">
        <v>10</v>
      </c>
      <c r="G326">
        <v>24</v>
      </c>
      <c r="J326" t="s">
        <v>1384</v>
      </c>
      <c r="K326" t="s">
        <v>1385</v>
      </c>
      <c r="L326" s="1">
        <v>1.2666666666666666</v>
      </c>
      <c r="M326" t="s">
        <v>9</v>
      </c>
      <c r="O326" t="s">
        <v>4</v>
      </c>
      <c r="P326">
        <f t="shared" si="19"/>
        <v>0</v>
      </c>
    </row>
    <row r="327" spans="1:16" hidden="1" x14ac:dyDescent="0.2">
      <c r="A327">
        <v>333</v>
      </c>
      <c r="B327" t="s">
        <v>1386</v>
      </c>
      <c r="C327" t="s">
        <v>1387</v>
      </c>
      <c r="D327" t="s">
        <v>1096</v>
      </c>
      <c r="E327" t="s">
        <v>1097</v>
      </c>
      <c r="F327">
        <v>10</v>
      </c>
      <c r="G327">
        <v>25</v>
      </c>
      <c r="J327" t="s">
        <v>1388</v>
      </c>
      <c r="K327" t="s">
        <v>1389</v>
      </c>
      <c r="L327" s="1">
        <v>1.2041666666666666</v>
      </c>
      <c r="M327" t="s">
        <v>9</v>
      </c>
      <c r="O327" t="s">
        <v>4</v>
      </c>
      <c r="P327">
        <f t="shared" si="19"/>
        <v>0</v>
      </c>
    </row>
    <row r="328" spans="1:16" hidden="1" x14ac:dyDescent="0.2">
      <c r="A328">
        <v>334</v>
      </c>
      <c r="B328" t="s">
        <v>1390</v>
      </c>
      <c r="C328" t="s">
        <v>1391</v>
      </c>
      <c r="D328" t="s">
        <v>1096</v>
      </c>
      <c r="E328" t="s">
        <v>1097</v>
      </c>
      <c r="F328">
        <v>10</v>
      </c>
      <c r="G328">
        <v>26</v>
      </c>
      <c r="J328" t="s">
        <v>1392</v>
      </c>
      <c r="K328" t="s">
        <v>1393</v>
      </c>
      <c r="L328" s="1">
        <v>1.2618055555555556</v>
      </c>
      <c r="M328" t="s">
        <v>9</v>
      </c>
      <c r="O328" t="s">
        <v>4</v>
      </c>
      <c r="P328">
        <f t="shared" si="19"/>
        <v>0</v>
      </c>
    </row>
    <row r="329" spans="1:16" hidden="1" x14ac:dyDescent="0.2">
      <c r="A329">
        <v>335</v>
      </c>
      <c r="B329" t="s">
        <v>1394</v>
      </c>
      <c r="C329" t="s">
        <v>1395</v>
      </c>
      <c r="D329" t="s">
        <v>1096</v>
      </c>
      <c r="E329" t="s">
        <v>1097</v>
      </c>
      <c r="F329">
        <v>11</v>
      </c>
      <c r="G329">
        <v>1</v>
      </c>
      <c r="J329" t="s">
        <v>1396</v>
      </c>
      <c r="K329" t="s">
        <v>1397</v>
      </c>
      <c r="L329" s="1">
        <v>1.1611111111111112</v>
      </c>
      <c r="M329" t="s">
        <v>9</v>
      </c>
      <c r="O329" t="s">
        <v>4</v>
      </c>
      <c r="P329">
        <f t="shared" si="19"/>
        <v>0</v>
      </c>
    </row>
    <row r="330" spans="1:16" hidden="1" x14ac:dyDescent="0.2">
      <c r="A330">
        <v>336</v>
      </c>
      <c r="B330" t="s">
        <v>1398</v>
      </c>
      <c r="C330" t="s">
        <v>1399</v>
      </c>
      <c r="D330" t="s">
        <v>1096</v>
      </c>
      <c r="E330" t="s">
        <v>1097</v>
      </c>
      <c r="F330">
        <v>11</v>
      </c>
      <c r="G330">
        <v>2</v>
      </c>
      <c r="J330" t="s">
        <v>1400</v>
      </c>
      <c r="K330" t="s">
        <v>1401</v>
      </c>
      <c r="L330" s="1">
        <v>1.2118055555555556</v>
      </c>
      <c r="M330" t="s">
        <v>9</v>
      </c>
      <c r="O330" t="s">
        <v>4</v>
      </c>
      <c r="P330">
        <f t="shared" si="19"/>
        <v>0</v>
      </c>
    </row>
    <row r="331" spans="1:16" hidden="1" x14ac:dyDescent="0.2">
      <c r="A331">
        <v>337</v>
      </c>
      <c r="B331" t="s">
        <v>1402</v>
      </c>
      <c r="C331" t="s">
        <v>1403</v>
      </c>
      <c r="D331" t="s">
        <v>1096</v>
      </c>
      <c r="E331" t="s">
        <v>1097</v>
      </c>
      <c r="F331">
        <v>11</v>
      </c>
      <c r="G331">
        <v>3</v>
      </c>
      <c r="J331" t="s">
        <v>1404</v>
      </c>
      <c r="K331" t="s">
        <v>1405</v>
      </c>
      <c r="L331" s="1">
        <v>1.3479166666666667</v>
      </c>
      <c r="M331" t="s">
        <v>9</v>
      </c>
      <c r="O331" t="s">
        <v>4</v>
      </c>
      <c r="P331">
        <f t="shared" si="19"/>
        <v>0</v>
      </c>
    </row>
    <row r="332" spans="1:16" x14ac:dyDescent="0.2">
      <c r="A332">
        <v>338</v>
      </c>
      <c r="B332" t="s">
        <v>1406</v>
      </c>
      <c r="C332" t="s">
        <v>1407</v>
      </c>
      <c r="D332" t="s">
        <v>1096</v>
      </c>
      <c r="E332" t="s">
        <v>1097</v>
      </c>
      <c r="F332">
        <v>11</v>
      </c>
      <c r="G332">
        <v>4</v>
      </c>
      <c r="H332" t="s">
        <v>1408</v>
      </c>
      <c r="I332" t="s">
        <v>1409</v>
      </c>
      <c r="J332" t="s">
        <v>1410</v>
      </c>
      <c r="K332" t="s">
        <v>1411</v>
      </c>
      <c r="L332" s="1">
        <v>1.179861111111111</v>
      </c>
      <c r="M332" t="s">
        <v>9</v>
      </c>
      <c r="O332" t="s">
        <v>4</v>
      </c>
      <c r="P332">
        <f t="shared" si="19"/>
        <v>0</v>
      </c>
    </row>
    <row r="333" spans="1:16" hidden="1" x14ac:dyDescent="0.2">
      <c r="A333">
        <v>339</v>
      </c>
      <c r="B333" t="s">
        <v>1412</v>
      </c>
      <c r="C333" t="s">
        <v>1413</v>
      </c>
      <c r="D333" t="s">
        <v>1096</v>
      </c>
      <c r="E333" t="s">
        <v>1097</v>
      </c>
      <c r="F333">
        <v>11</v>
      </c>
      <c r="G333">
        <v>5</v>
      </c>
      <c r="J333" t="s">
        <v>1414</v>
      </c>
      <c r="K333" t="s">
        <v>1415</v>
      </c>
      <c r="L333" s="1">
        <v>1.2319444444444445</v>
      </c>
      <c r="M333" t="s">
        <v>9</v>
      </c>
      <c r="O333" t="s">
        <v>4</v>
      </c>
      <c r="P333">
        <f t="shared" si="19"/>
        <v>0</v>
      </c>
    </row>
    <row r="334" spans="1:16" hidden="1" x14ac:dyDescent="0.2">
      <c r="A334">
        <v>340</v>
      </c>
      <c r="B334" t="s">
        <v>1416</v>
      </c>
      <c r="C334" t="s">
        <v>1417</v>
      </c>
      <c r="D334" t="s">
        <v>1096</v>
      </c>
      <c r="E334" t="s">
        <v>1097</v>
      </c>
      <c r="F334">
        <v>11</v>
      </c>
      <c r="G334">
        <v>6</v>
      </c>
      <c r="J334" t="s">
        <v>1418</v>
      </c>
      <c r="K334" t="s">
        <v>1419</v>
      </c>
      <c r="L334" s="1">
        <v>1.336111111111111</v>
      </c>
      <c r="M334" t="s">
        <v>9</v>
      </c>
      <c r="O334" t="s">
        <v>4</v>
      </c>
      <c r="P334">
        <f t="shared" si="19"/>
        <v>0</v>
      </c>
    </row>
    <row r="335" spans="1:16" hidden="1" x14ac:dyDescent="0.2">
      <c r="A335">
        <v>341</v>
      </c>
      <c r="B335" t="s">
        <v>1420</v>
      </c>
      <c r="C335" t="s">
        <v>1421</v>
      </c>
      <c r="D335" t="s">
        <v>1096</v>
      </c>
      <c r="E335" t="s">
        <v>1097</v>
      </c>
      <c r="F335">
        <v>11</v>
      </c>
      <c r="G335">
        <v>7</v>
      </c>
      <c r="J335" t="s">
        <v>1422</v>
      </c>
      <c r="K335" t="s">
        <v>1423</v>
      </c>
      <c r="L335" s="1">
        <v>1.2284722222222222</v>
      </c>
      <c r="M335" t="s">
        <v>9</v>
      </c>
      <c r="O335" t="s">
        <v>4</v>
      </c>
      <c r="P335">
        <f t="shared" si="19"/>
        <v>0</v>
      </c>
    </row>
    <row r="336" spans="1:16" hidden="1" x14ac:dyDescent="0.2">
      <c r="A336">
        <v>342</v>
      </c>
      <c r="B336" t="s">
        <v>1424</v>
      </c>
      <c r="C336" t="s">
        <v>1425</v>
      </c>
      <c r="D336" t="s">
        <v>1096</v>
      </c>
      <c r="E336" t="s">
        <v>1097</v>
      </c>
      <c r="F336">
        <v>11</v>
      </c>
      <c r="G336">
        <v>8</v>
      </c>
      <c r="J336" t="s">
        <v>1426</v>
      </c>
      <c r="K336" t="s">
        <v>1427</v>
      </c>
      <c r="L336" s="1">
        <v>1.2993055555555555</v>
      </c>
      <c r="M336" t="s">
        <v>9</v>
      </c>
      <c r="O336" t="s">
        <v>4</v>
      </c>
      <c r="P336">
        <f t="shared" si="19"/>
        <v>0</v>
      </c>
    </row>
    <row r="337" spans="1:16" hidden="1" x14ac:dyDescent="0.2">
      <c r="A337">
        <v>343</v>
      </c>
      <c r="B337" t="s">
        <v>1428</v>
      </c>
      <c r="C337" t="s">
        <v>1429</v>
      </c>
      <c r="D337" t="s">
        <v>1096</v>
      </c>
      <c r="E337" t="s">
        <v>1097</v>
      </c>
      <c r="F337">
        <v>11</v>
      </c>
      <c r="G337">
        <v>9</v>
      </c>
      <c r="J337" t="s">
        <v>1430</v>
      </c>
      <c r="K337" t="s">
        <v>1431</v>
      </c>
      <c r="L337" s="1">
        <v>1.2986111111111112</v>
      </c>
      <c r="M337" t="s">
        <v>9</v>
      </c>
      <c r="O337" t="s">
        <v>4</v>
      </c>
      <c r="P337">
        <f t="shared" si="19"/>
        <v>0</v>
      </c>
    </row>
    <row r="338" spans="1:16" hidden="1" x14ac:dyDescent="0.2">
      <c r="A338">
        <v>344</v>
      </c>
      <c r="B338" t="s">
        <v>1432</v>
      </c>
      <c r="C338" t="s">
        <v>1433</v>
      </c>
      <c r="D338" t="s">
        <v>1096</v>
      </c>
      <c r="E338" t="s">
        <v>1097</v>
      </c>
      <c r="F338">
        <v>11</v>
      </c>
      <c r="G338">
        <v>10</v>
      </c>
      <c r="J338" t="s">
        <v>1434</v>
      </c>
      <c r="K338" t="s">
        <v>1435</v>
      </c>
      <c r="L338" s="1">
        <v>1.2930555555555556</v>
      </c>
      <c r="M338" t="s">
        <v>9</v>
      </c>
      <c r="O338" t="s">
        <v>4</v>
      </c>
      <c r="P338">
        <f t="shared" si="19"/>
        <v>0</v>
      </c>
    </row>
    <row r="339" spans="1:16" hidden="1" x14ac:dyDescent="0.2">
      <c r="A339">
        <v>345</v>
      </c>
      <c r="B339" t="s">
        <v>1436</v>
      </c>
      <c r="C339" t="s">
        <v>1437</v>
      </c>
      <c r="D339" t="s">
        <v>1096</v>
      </c>
      <c r="E339" t="s">
        <v>1097</v>
      </c>
      <c r="F339">
        <v>11</v>
      </c>
      <c r="G339">
        <v>11</v>
      </c>
      <c r="J339" t="s">
        <v>1438</v>
      </c>
      <c r="K339" t="s">
        <v>1439</v>
      </c>
      <c r="L339" s="1">
        <v>1.2625</v>
      </c>
      <c r="M339" t="s">
        <v>9</v>
      </c>
      <c r="O339" t="s">
        <v>4</v>
      </c>
      <c r="P339">
        <f t="shared" si="19"/>
        <v>0</v>
      </c>
    </row>
    <row r="340" spans="1:16" hidden="1" x14ac:dyDescent="0.2">
      <c r="A340">
        <v>346</v>
      </c>
      <c r="B340" t="s">
        <v>1440</v>
      </c>
      <c r="C340" t="s">
        <v>1441</v>
      </c>
      <c r="D340" t="s">
        <v>1096</v>
      </c>
      <c r="E340" t="s">
        <v>1097</v>
      </c>
      <c r="F340">
        <v>11</v>
      </c>
      <c r="G340">
        <v>12</v>
      </c>
      <c r="J340" t="s">
        <v>1442</v>
      </c>
      <c r="K340" t="s">
        <v>1443</v>
      </c>
      <c r="L340" s="1">
        <v>1.2694444444444444</v>
      </c>
      <c r="M340" t="s">
        <v>9</v>
      </c>
      <c r="O340" t="s">
        <v>4</v>
      </c>
      <c r="P340">
        <f t="shared" si="19"/>
        <v>0</v>
      </c>
    </row>
    <row r="341" spans="1:16" x14ac:dyDescent="0.2">
      <c r="A341">
        <v>347</v>
      </c>
      <c r="B341" t="s">
        <v>1444</v>
      </c>
      <c r="C341" t="s">
        <v>1445</v>
      </c>
      <c r="D341" t="s">
        <v>1096</v>
      </c>
      <c r="E341" t="s">
        <v>1097</v>
      </c>
      <c r="F341">
        <v>11</v>
      </c>
      <c r="G341">
        <v>13</v>
      </c>
      <c r="H341" t="s">
        <v>1408</v>
      </c>
      <c r="I341" t="s">
        <v>1409</v>
      </c>
      <c r="J341" t="s">
        <v>1446</v>
      </c>
      <c r="K341" t="s">
        <v>1447</v>
      </c>
      <c r="L341" s="1">
        <v>1.2743055555555556</v>
      </c>
      <c r="M341" t="s">
        <v>9</v>
      </c>
      <c r="O341" t="s">
        <v>4</v>
      </c>
      <c r="P341">
        <f t="shared" si="19"/>
        <v>0</v>
      </c>
    </row>
    <row r="342" spans="1:16" hidden="1" x14ac:dyDescent="0.2">
      <c r="A342">
        <v>348</v>
      </c>
      <c r="B342" t="s">
        <v>1448</v>
      </c>
      <c r="C342" t="s">
        <v>1449</v>
      </c>
      <c r="D342" t="s">
        <v>1096</v>
      </c>
      <c r="E342" t="s">
        <v>1097</v>
      </c>
      <c r="F342">
        <v>11</v>
      </c>
      <c r="G342">
        <v>14</v>
      </c>
      <c r="J342" t="s">
        <v>1450</v>
      </c>
      <c r="K342" t="s">
        <v>1451</v>
      </c>
      <c r="L342" s="1">
        <v>1.3583333333333334</v>
      </c>
      <c r="M342" t="s">
        <v>9</v>
      </c>
      <c r="O342" t="s">
        <v>4</v>
      </c>
      <c r="P342">
        <f t="shared" si="19"/>
        <v>0</v>
      </c>
    </row>
    <row r="343" spans="1:16" hidden="1" x14ac:dyDescent="0.2">
      <c r="A343">
        <v>349</v>
      </c>
      <c r="B343" t="s">
        <v>1452</v>
      </c>
      <c r="C343" t="s">
        <v>1453</v>
      </c>
      <c r="D343" t="s">
        <v>1096</v>
      </c>
      <c r="E343" t="s">
        <v>1097</v>
      </c>
      <c r="F343">
        <v>11</v>
      </c>
      <c r="G343">
        <v>15</v>
      </c>
      <c r="J343" t="s">
        <v>1454</v>
      </c>
      <c r="K343" t="s">
        <v>1455</v>
      </c>
      <c r="L343" s="1">
        <v>1.5222222222222221</v>
      </c>
      <c r="M343" t="s">
        <v>9</v>
      </c>
      <c r="O343" t="s">
        <v>4</v>
      </c>
      <c r="P343">
        <f t="shared" si="19"/>
        <v>0</v>
      </c>
    </row>
    <row r="344" spans="1:16" hidden="1" x14ac:dyDescent="0.2">
      <c r="A344">
        <v>350</v>
      </c>
      <c r="B344" t="s">
        <v>1456</v>
      </c>
      <c r="C344" t="s">
        <v>1457</v>
      </c>
      <c r="D344" t="s">
        <v>1096</v>
      </c>
      <c r="E344" t="s">
        <v>1097</v>
      </c>
      <c r="F344">
        <v>11</v>
      </c>
      <c r="G344">
        <v>16</v>
      </c>
      <c r="J344" t="s">
        <v>1458</v>
      </c>
      <c r="K344" t="s">
        <v>1459</v>
      </c>
      <c r="L344" s="1">
        <v>1.1125</v>
      </c>
      <c r="M344" t="s">
        <v>9</v>
      </c>
      <c r="O344" t="s">
        <v>4</v>
      </c>
      <c r="P344">
        <f t="shared" si="19"/>
        <v>0</v>
      </c>
    </row>
    <row r="345" spans="1:16" hidden="1" x14ac:dyDescent="0.2">
      <c r="A345">
        <v>351</v>
      </c>
      <c r="B345" t="s">
        <v>1460</v>
      </c>
      <c r="C345" t="s">
        <v>1461</v>
      </c>
      <c r="D345" t="s">
        <v>1096</v>
      </c>
      <c r="E345" t="s">
        <v>1097</v>
      </c>
      <c r="F345">
        <v>11</v>
      </c>
      <c r="G345">
        <v>17</v>
      </c>
      <c r="J345" t="s">
        <v>1462</v>
      </c>
      <c r="K345" t="s">
        <v>1463</v>
      </c>
      <c r="L345" s="1">
        <v>1.1409722222222223</v>
      </c>
      <c r="M345" t="s">
        <v>9</v>
      </c>
      <c r="O345" t="s">
        <v>4</v>
      </c>
      <c r="P345">
        <f t="shared" si="19"/>
        <v>0</v>
      </c>
    </row>
    <row r="346" spans="1:16" hidden="1" x14ac:dyDescent="0.2">
      <c r="A346">
        <v>352</v>
      </c>
      <c r="B346" t="s">
        <v>1464</v>
      </c>
      <c r="C346" t="s">
        <v>1465</v>
      </c>
      <c r="D346" t="s">
        <v>1096</v>
      </c>
      <c r="E346" t="s">
        <v>1097</v>
      </c>
      <c r="F346">
        <v>11</v>
      </c>
      <c r="G346">
        <v>18</v>
      </c>
      <c r="J346" t="s">
        <v>1466</v>
      </c>
      <c r="K346" t="s">
        <v>1467</v>
      </c>
      <c r="L346" s="1">
        <v>1.182638888888889</v>
      </c>
      <c r="M346" t="s">
        <v>9</v>
      </c>
      <c r="O346" t="s">
        <v>4</v>
      </c>
      <c r="P346">
        <f t="shared" si="19"/>
        <v>0</v>
      </c>
    </row>
    <row r="347" spans="1:16" hidden="1" x14ac:dyDescent="0.2">
      <c r="A347">
        <v>353</v>
      </c>
      <c r="B347" t="s">
        <v>1468</v>
      </c>
      <c r="C347" t="s">
        <v>1469</v>
      </c>
      <c r="D347" t="s">
        <v>1096</v>
      </c>
      <c r="E347" t="s">
        <v>1097</v>
      </c>
      <c r="F347">
        <v>11</v>
      </c>
      <c r="G347">
        <v>19</v>
      </c>
      <c r="J347" t="s">
        <v>1470</v>
      </c>
      <c r="K347" t="s">
        <v>1471</v>
      </c>
      <c r="L347" s="1">
        <v>1.1736111111111112</v>
      </c>
      <c r="M347" t="s">
        <v>9</v>
      </c>
      <c r="O347" t="s">
        <v>4</v>
      </c>
      <c r="P347">
        <f t="shared" si="19"/>
        <v>0</v>
      </c>
    </row>
    <row r="348" spans="1:16" hidden="1" x14ac:dyDescent="0.2">
      <c r="A348">
        <v>354</v>
      </c>
      <c r="B348" t="s">
        <v>1472</v>
      </c>
      <c r="C348" t="s">
        <v>1473</v>
      </c>
      <c r="D348" t="s">
        <v>1096</v>
      </c>
      <c r="E348" t="s">
        <v>1097</v>
      </c>
      <c r="F348">
        <v>11</v>
      </c>
      <c r="G348">
        <v>20</v>
      </c>
      <c r="J348" t="s">
        <v>1474</v>
      </c>
      <c r="K348" t="s">
        <v>1475</v>
      </c>
      <c r="L348" s="1">
        <v>1.2479166666666668</v>
      </c>
      <c r="M348" t="s">
        <v>9</v>
      </c>
      <c r="O348" t="s">
        <v>4</v>
      </c>
      <c r="P348">
        <f t="shared" si="19"/>
        <v>0</v>
      </c>
    </row>
    <row r="349" spans="1:16" x14ac:dyDescent="0.2">
      <c r="A349">
        <v>355</v>
      </c>
      <c r="B349" t="s">
        <v>1476</v>
      </c>
      <c r="C349" t="s">
        <v>1477</v>
      </c>
      <c r="D349" t="s">
        <v>1096</v>
      </c>
      <c r="E349" t="s">
        <v>1097</v>
      </c>
      <c r="F349">
        <v>11</v>
      </c>
      <c r="G349">
        <v>21</v>
      </c>
      <c r="I349" t="s">
        <v>1054</v>
      </c>
      <c r="J349" t="s">
        <v>1478</v>
      </c>
      <c r="K349" t="s">
        <v>1479</v>
      </c>
      <c r="L349" s="1">
        <v>1.1972222222222222</v>
      </c>
      <c r="M349" t="s">
        <v>9</v>
      </c>
      <c r="O349" t="s">
        <v>4</v>
      </c>
      <c r="P349">
        <f t="shared" si="19"/>
        <v>0</v>
      </c>
    </row>
    <row r="350" spans="1:16" hidden="1" x14ac:dyDescent="0.2">
      <c r="A350">
        <v>356</v>
      </c>
      <c r="B350" t="s">
        <v>1480</v>
      </c>
      <c r="C350" t="s">
        <v>1481</v>
      </c>
      <c r="D350" t="s">
        <v>1096</v>
      </c>
      <c r="E350" t="s">
        <v>1097</v>
      </c>
      <c r="F350">
        <v>11</v>
      </c>
      <c r="G350">
        <v>22</v>
      </c>
      <c r="J350" t="s">
        <v>1482</v>
      </c>
      <c r="K350" t="s">
        <v>1483</v>
      </c>
      <c r="L350" s="1">
        <v>1.2354166666666666</v>
      </c>
      <c r="M350" t="s">
        <v>9</v>
      </c>
      <c r="O350" t="s">
        <v>4</v>
      </c>
      <c r="P350">
        <f t="shared" si="19"/>
        <v>0</v>
      </c>
    </row>
    <row r="351" spans="1:16" hidden="1" x14ac:dyDescent="0.2">
      <c r="A351">
        <v>357</v>
      </c>
      <c r="B351" t="s">
        <v>1484</v>
      </c>
      <c r="C351" t="s">
        <v>1485</v>
      </c>
      <c r="D351" t="s">
        <v>1096</v>
      </c>
      <c r="E351" t="s">
        <v>1097</v>
      </c>
      <c r="F351">
        <v>11</v>
      </c>
      <c r="G351">
        <v>23</v>
      </c>
      <c r="J351" t="s">
        <v>1486</v>
      </c>
      <c r="K351" t="s">
        <v>1487</v>
      </c>
      <c r="L351" s="1">
        <v>1.2375</v>
      </c>
      <c r="M351" t="s">
        <v>9</v>
      </c>
      <c r="O351" t="s">
        <v>4</v>
      </c>
      <c r="P351">
        <f t="shared" si="19"/>
        <v>0</v>
      </c>
    </row>
    <row r="352" spans="1:16" hidden="1" x14ac:dyDescent="0.2">
      <c r="A352">
        <v>358</v>
      </c>
      <c r="B352" t="s">
        <v>1488</v>
      </c>
      <c r="C352" t="s">
        <v>1489</v>
      </c>
      <c r="D352" t="s">
        <v>1096</v>
      </c>
      <c r="E352" t="s">
        <v>1097</v>
      </c>
      <c r="F352">
        <v>11</v>
      </c>
      <c r="G352">
        <v>24</v>
      </c>
      <c r="J352" t="s">
        <v>1490</v>
      </c>
      <c r="K352" t="s">
        <v>1491</v>
      </c>
      <c r="L352" s="1">
        <v>1.2534722222222223</v>
      </c>
      <c r="M352" t="s">
        <v>9</v>
      </c>
      <c r="O352" t="s">
        <v>4</v>
      </c>
      <c r="P352">
        <f t="shared" si="19"/>
        <v>0</v>
      </c>
    </row>
    <row r="353" spans="1:16" hidden="1" x14ac:dyDescent="0.2">
      <c r="A353">
        <v>359</v>
      </c>
      <c r="B353" t="s">
        <v>1492</v>
      </c>
      <c r="C353" t="s">
        <v>1493</v>
      </c>
      <c r="D353" t="s">
        <v>1096</v>
      </c>
      <c r="E353" t="s">
        <v>1097</v>
      </c>
      <c r="F353">
        <v>11</v>
      </c>
      <c r="G353">
        <v>25</v>
      </c>
      <c r="J353" t="s">
        <v>1494</v>
      </c>
      <c r="K353" t="s">
        <v>1495</v>
      </c>
      <c r="L353" s="1">
        <v>1.2354166666666666</v>
      </c>
      <c r="M353" t="s">
        <v>9</v>
      </c>
      <c r="O353" t="s">
        <v>4</v>
      </c>
      <c r="P353">
        <f t="shared" si="19"/>
        <v>0</v>
      </c>
    </row>
    <row r="354" spans="1:16" hidden="1" x14ac:dyDescent="0.2">
      <c r="A354">
        <v>360</v>
      </c>
      <c r="B354" t="s">
        <v>1496</v>
      </c>
      <c r="C354" t="s">
        <v>1497</v>
      </c>
      <c r="D354" t="s">
        <v>1096</v>
      </c>
      <c r="E354" t="s">
        <v>1097</v>
      </c>
      <c r="F354">
        <v>11</v>
      </c>
      <c r="G354">
        <v>26</v>
      </c>
      <c r="J354" t="s">
        <v>1498</v>
      </c>
      <c r="K354" t="s">
        <v>1499</v>
      </c>
      <c r="L354" s="1">
        <v>1.3194444444444444</v>
      </c>
      <c r="M354" t="s">
        <v>9</v>
      </c>
      <c r="O354" t="s">
        <v>4</v>
      </c>
      <c r="P354">
        <f t="shared" si="19"/>
        <v>0</v>
      </c>
    </row>
    <row r="355" spans="1:16" x14ac:dyDescent="0.2">
      <c r="A355">
        <v>361</v>
      </c>
      <c r="B355" t="s">
        <v>1500</v>
      </c>
      <c r="C355" t="s">
        <v>1501</v>
      </c>
      <c r="D355" t="s">
        <v>1096</v>
      </c>
      <c r="E355" t="s">
        <v>1097</v>
      </c>
      <c r="F355">
        <v>11</v>
      </c>
      <c r="G355">
        <v>27</v>
      </c>
      <c r="H355" t="s">
        <v>260</v>
      </c>
      <c r="I355" t="s">
        <v>1502</v>
      </c>
      <c r="J355" t="s">
        <v>1503</v>
      </c>
      <c r="K355" t="s">
        <v>1504</v>
      </c>
      <c r="L355" s="1">
        <v>1.4361111111111111</v>
      </c>
      <c r="M355" t="s">
        <v>9</v>
      </c>
      <c r="O355" t="s">
        <v>4</v>
      </c>
      <c r="P355">
        <f t="shared" si="19"/>
        <v>0</v>
      </c>
    </row>
    <row r="356" spans="1:16" x14ac:dyDescent="0.2">
      <c r="A356">
        <v>362</v>
      </c>
      <c r="B356" t="s">
        <v>1505</v>
      </c>
      <c r="C356" t="s">
        <v>1506</v>
      </c>
      <c r="D356" t="s">
        <v>1096</v>
      </c>
      <c r="E356" t="s">
        <v>1097</v>
      </c>
      <c r="F356">
        <v>11</v>
      </c>
      <c r="G356">
        <v>28</v>
      </c>
      <c r="H356" t="s">
        <v>260</v>
      </c>
      <c r="I356" t="s">
        <v>261</v>
      </c>
      <c r="J356" t="s">
        <v>1507</v>
      </c>
      <c r="K356" t="s">
        <v>1508</v>
      </c>
      <c r="L356" s="1">
        <v>1.4798611111111111</v>
      </c>
      <c r="M356" t="s">
        <v>9</v>
      </c>
      <c r="O356" t="s">
        <v>4</v>
      </c>
      <c r="P356">
        <f t="shared" si="19"/>
        <v>0</v>
      </c>
    </row>
    <row r="357" spans="1:16" hidden="1" x14ac:dyDescent="0.2">
      <c r="A357">
        <v>363</v>
      </c>
      <c r="B357" t="s">
        <v>1509</v>
      </c>
      <c r="C357" t="s">
        <v>1510</v>
      </c>
      <c r="D357" t="s">
        <v>1096</v>
      </c>
      <c r="E357" t="s">
        <v>1097</v>
      </c>
      <c r="F357">
        <v>11</v>
      </c>
      <c r="G357">
        <v>29</v>
      </c>
      <c r="J357" t="s">
        <v>1511</v>
      </c>
      <c r="K357" t="s">
        <v>1512</v>
      </c>
      <c r="L357" s="1">
        <v>1.3743055555555554</v>
      </c>
      <c r="M357" t="s">
        <v>9</v>
      </c>
      <c r="O357" t="s">
        <v>4</v>
      </c>
      <c r="P357">
        <f t="shared" si="19"/>
        <v>0</v>
      </c>
    </row>
    <row r="358" spans="1:16" hidden="1" x14ac:dyDescent="0.2">
      <c r="A358">
        <v>364</v>
      </c>
      <c r="B358" t="s">
        <v>1513</v>
      </c>
      <c r="C358" t="s">
        <v>1514</v>
      </c>
      <c r="D358" t="s">
        <v>1096</v>
      </c>
      <c r="E358" t="s">
        <v>1097</v>
      </c>
      <c r="F358">
        <v>11</v>
      </c>
      <c r="G358">
        <v>30</v>
      </c>
      <c r="J358" t="s">
        <v>1515</v>
      </c>
      <c r="K358" t="s">
        <v>1516</v>
      </c>
      <c r="L358" s="1">
        <v>1.4652777777777777</v>
      </c>
      <c r="M358" t="s">
        <v>9</v>
      </c>
      <c r="O358" t="s">
        <v>4</v>
      </c>
      <c r="P358">
        <f t="shared" si="19"/>
        <v>0</v>
      </c>
    </row>
    <row r="359" spans="1:16" x14ac:dyDescent="0.2">
      <c r="A359">
        <v>365</v>
      </c>
      <c r="B359" t="s">
        <v>1517</v>
      </c>
      <c r="C359" t="s">
        <v>1518</v>
      </c>
      <c r="D359" t="s">
        <v>1096</v>
      </c>
      <c r="E359" t="s">
        <v>1097</v>
      </c>
      <c r="F359">
        <v>11</v>
      </c>
      <c r="G359">
        <v>31</v>
      </c>
      <c r="H359" t="s">
        <v>303</v>
      </c>
      <c r="I359" t="s">
        <v>304</v>
      </c>
      <c r="J359" t="s">
        <v>1519</v>
      </c>
      <c r="K359" t="s">
        <v>1520</v>
      </c>
      <c r="L359" s="1">
        <v>1.1187499999999999</v>
      </c>
      <c r="M359" t="s">
        <v>9</v>
      </c>
      <c r="O359" t="s">
        <v>4</v>
      </c>
      <c r="P359">
        <f t="shared" si="19"/>
        <v>0</v>
      </c>
    </row>
    <row r="360" spans="1:16" hidden="1" x14ac:dyDescent="0.2">
      <c r="A360">
        <v>366</v>
      </c>
      <c r="B360" t="s">
        <v>1521</v>
      </c>
      <c r="C360" t="s">
        <v>1522</v>
      </c>
      <c r="D360" t="s">
        <v>1096</v>
      </c>
      <c r="E360" t="s">
        <v>1097</v>
      </c>
      <c r="F360">
        <v>11</v>
      </c>
      <c r="G360">
        <v>32</v>
      </c>
      <c r="J360" t="s">
        <v>1523</v>
      </c>
      <c r="K360" t="s">
        <v>1524</v>
      </c>
      <c r="L360" s="1">
        <v>1.1520833333333333</v>
      </c>
      <c r="M360" t="s">
        <v>9</v>
      </c>
      <c r="O360" t="s">
        <v>4</v>
      </c>
      <c r="P360">
        <f t="shared" si="19"/>
        <v>0</v>
      </c>
    </row>
    <row r="361" spans="1:16" x14ac:dyDescent="0.2">
      <c r="A361">
        <v>367</v>
      </c>
      <c r="B361" t="s">
        <v>1525</v>
      </c>
      <c r="C361" t="s">
        <v>1526</v>
      </c>
      <c r="D361" t="s">
        <v>1096</v>
      </c>
      <c r="E361" t="s">
        <v>1097</v>
      </c>
      <c r="F361">
        <v>11</v>
      </c>
      <c r="G361">
        <v>33</v>
      </c>
      <c r="H361" t="s">
        <v>1527</v>
      </c>
      <c r="I361" t="s">
        <v>1528</v>
      </c>
      <c r="J361" t="s">
        <v>1529</v>
      </c>
      <c r="K361" t="s">
        <v>1530</v>
      </c>
      <c r="L361" s="1">
        <v>1.2916666666666667</v>
      </c>
      <c r="M361" t="s">
        <v>9</v>
      </c>
      <c r="O361" t="s">
        <v>4</v>
      </c>
      <c r="P361">
        <f t="shared" si="19"/>
        <v>0</v>
      </c>
    </row>
    <row r="362" spans="1:16" hidden="1" x14ac:dyDescent="0.2">
      <c r="A362">
        <v>368</v>
      </c>
      <c r="B362" t="s">
        <v>1531</v>
      </c>
      <c r="C362" t="s">
        <v>1532</v>
      </c>
      <c r="D362" t="s">
        <v>1096</v>
      </c>
      <c r="E362" t="s">
        <v>1097</v>
      </c>
      <c r="F362">
        <v>11</v>
      </c>
      <c r="G362">
        <v>34</v>
      </c>
      <c r="J362" t="s">
        <v>1533</v>
      </c>
      <c r="K362" t="s">
        <v>1534</v>
      </c>
      <c r="L362" s="1">
        <v>1.3770833333333334</v>
      </c>
      <c r="M362" t="s">
        <v>9</v>
      </c>
      <c r="O362" t="s">
        <v>4</v>
      </c>
      <c r="P362">
        <f t="shared" si="19"/>
        <v>0</v>
      </c>
    </row>
    <row r="363" spans="1:16" x14ac:dyDescent="0.2">
      <c r="A363">
        <v>369</v>
      </c>
      <c r="B363" t="s">
        <v>1535</v>
      </c>
      <c r="C363" t="s">
        <v>1536</v>
      </c>
      <c r="D363" t="s">
        <v>1096</v>
      </c>
      <c r="E363" t="s">
        <v>1097</v>
      </c>
      <c r="F363">
        <v>11</v>
      </c>
      <c r="G363">
        <v>35</v>
      </c>
      <c r="H363" t="s">
        <v>635</v>
      </c>
      <c r="I363" t="s">
        <v>636</v>
      </c>
      <c r="J363" t="s">
        <v>1537</v>
      </c>
      <c r="K363" t="s">
        <v>1538</v>
      </c>
      <c r="L363" s="1">
        <v>1.4930555555555556</v>
      </c>
      <c r="M363" t="s">
        <v>9</v>
      </c>
      <c r="O363" t="s">
        <v>4</v>
      </c>
      <c r="P363">
        <f t="shared" si="19"/>
        <v>0</v>
      </c>
    </row>
    <row r="364" spans="1:16" hidden="1" x14ac:dyDescent="0.2">
      <c r="A364">
        <v>370</v>
      </c>
      <c r="B364" t="s">
        <v>1539</v>
      </c>
      <c r="C364" t="s">
        <v>1540</v>
      </c>
      <c r="D364" t="s">
        <v>1096</v>
      </c>
      <c r="E364" t="s">
        <v>1097</v>
      </c>
      <c r="F364">
        <v>11</v>
      </c>
      <c r="G364">
        <v>36</v>
      </c>
      <c r="J364" t="s">
        <v>1541</v>
      </c>
      <c r="K364" t="s">
        <v>1542</v>
      </c>
      <c r="L364" s="1">
        <v>1.3444444444444446</v>
      </c>
      <c r="M364" t="s">
        <v>9</v>
      </c>
      <c r="O364" t="s">
        <v>4</v>
      </c>
      <c r="P364">
        <f t="shared" si="19"/>
        <v>0</v>
      </c>
    </row>
    <row r="365" spans="1:16" hidden="1" x14ac:dyDescent="0.2">
      <c r="A365">
        <v>371</v>
      </c>
      <c r="B365" t="s">
        <v>1543</v>
      </c>
      <c r="C365" t="s">
        <v>1544</v>
      </c>
      <c r="D365" t="s">
        <v>1096</v>
      </c>
      <c r="E365" t="s">
        <v>1097</v>
      </c>
      <c r="F365">
        <v>11</v>
      </c>
      <c r="G365">
        <v>37</v>
      </c>
      <c r="J365" t="s">
        <v>1545</v>
      </c>
      <c r="K365" t="s">
        <v>1546</v>
      </c>
      <c r="L365" s="1">
        <v>1.4090277777777778</v>
      </c>
      <c r="M365" t="s">
        <v>9</v>
      </c>
      <c r="O365" t="s">
        <v>4</v>
      </c>
      <c r="P365">
        <f t="shared" si="19"/>
        <v>0</v>
      </c>
    </row>
    <row r="366" spans="1:16" hidden="1" x14ac:dyDescent="0.2">
      <c r="A366">
        <v>372</v>
      </c>
      <c r="B366" t="s">
        <v>1547</v>
      </c>
      <c r="C366" t="s">
        <v>1548</v>
      </c>
      <c r="D366" t="s">
        <v>1096</v>
      </c>
      <c r="E366" t="s">
        <v>1097</v>
      </c>
      <c r="F366">
        <v>11</v>
      </c>
      <c r="G366">
        <v>38</v>
      </c>
      <c r="J366" t="s">
        <v>1549</v>
      </c>
      <c r="K366" t="s">
        <v>1550</v>
      </c>
      <c r="L366" s="1">
        <v>1.4729166666666667</v>
      </c>
      <c r="M366" t="s">
        <v>9</v>
      </c>
      <c r="O366" t="s">
        <v>4</v>
      </c>
      <c r="P366">
        <f t="shared" si="19"/>
        <v>0</v>
      </c>
    </row>
    <row r="367" spans="1:16" x14ac:dyDescent="0.2">
      <c r="A367">
        <v>373</v>
      </c>
      <c r="B367" t="s">
        <v>1551</v>
      </c>
      <c r="C367" t="s">
        <v>1552</v>
      </c>
      <c r="D367" t="s">
        <v>1096</v>
      </c>
      <c r="E367" t="s">
        <v>1097</v>
      </c>
      <c r="F367">
        <v>11</v>
      </c>
      <c r="G367">
        <v>39</v>
      </c>
      <c r="H367" t="s">
        <v>1553</v>
      </c>
      <c r="I367" t="s">
        <v>1554</v>
      </c>
      <c r="J367" t="s">
        <v>1555</v>
      </c>
      <c r="K367" t="s">
        <v>1556</v>
      </c>
      <c r="L367" s="1">
        <v>1.1597222222222223</v>
      </c>
      <c r="M367" t="s">
        <v>9</v>
      </c>
      <c r="O367" t="s">
        <v>4</v>
      </c>
      <c r="P367">
        <f t="shared" si="19"/>
        <v>0</v>
      </c>
    </row>
    <row r="368" spans="1:16" x14ac:dyDescent="0.2">
      <c r="A368">
        <v>374</v>
      </c>
      <c r="B368" t="s">
        <v>1557</v>
      </c>
      <c r="C368" t="s">
        <v>1558</v>
      </c>
      <c r="D368" t="s">
        <v>1096</v>
      </c>
      <c r="E368" t="s">
        <v>1097</v>
      </c>
      <c r="F368">
        <v>11</v>
      </c>
      <c r="G368">
        <v>40</v>
      </c>
      <c r="H368" t="s">
        <v>1559</v>
      </c>
      <c r="I368" t="s">
        <v>1560</v>
      </c>
      <c r="J368" t="s">
        <v>1561</v>
      </c>
      <c r="K368" t="s">
        <v>1562</v>
      </c>
      <c r="L368" s="1">
        <v>1.1763888888888889</v>
      </c>
      <c r="M368" t="s">
        <v>9</v>
      </c>
      <c r="O368" t="s">
        <v>4</v>
      </c>
      <c r="P368">
        <f t="shared" si="19"/>
        <v>0</v>
      </c>
    </row>
    <row r="369" spans="1:16" x14ac:dyDescent="0.2">
      <c r="A369">
        <v>375</v>
      </c>
      <c r="B369" t="s">
        <v>1563</v>
      </c>
      <c r="C369" t="s">
        <v>1564</v>
      </c>
      <c r="D369" t="s">
        <v>1096</v>
      </c>
      <c r="E369" t="s">
        <v>1097</v>
      </c>
      <c r="F369">
        <v>11</v>
      </c>
      <c r="G369">
        <v>41</v>
      </c>
      <c r="H369" t="s">
        <v>52</v>
      </c>
      <c r="I369" t="s">
        <v>53</v>
      </c>
      <c r="J369" t="s">
        <v>1565</v>
      </c>
      <c r="K369" t="s">
        <v>1566</v>
      </c>
      <c r="L369" s="1">
        <v>1.23125</v>
      </c>
      <c r="M369" t="s">
        <v>9</v>
      </c>
      <c r="O369" t="s">
        <v>4</v>
      </c>
      <c r="P369">
        <f t="shared" si="19"/>
        <v>0</v>
      </c>
    </row>
    <row r="370" spans="1:16" hidden="1" x14ac:dyDescent="0.2">
      <c r="A370">
        <v>376</v>
      </c>
      <c r="B370" t="s">
        <v>1567</v>
      </c>
      <c r="C370" t="s">
        <v>1568</v>
      </c>
      <c r="D370" t="s">
        <v>1096</v>
      </c>
      <c r="E370" t="s">
        <v>1097</v>
      </c>
      <c r="F370">
        <v>11</v>
      </c>
      <c r="G370">
        <v>42</v>
      </c>
      <c r="J370" t="s">
        <v>1569</v>
      </c>
      <c r="K370" t="s">
        <v>1570</v>
      </c>
      <c r="L370" s="1">
        <v>1.2534722222222223</v>
      </c>
      <c r="M370" t="s">
        <v>9</v>
      </c>
      <c r="O370" t="s">
        <v>4</v>
      </c>
      <c r="P370">
        <f t="shared" si="19"/>
        <v>0</v>
      </c>
    </row>
    <row r="371" spans="1:16" hidden="1" x14ac:dyDescent="0.2">
      <c r="A371">
        <v>377</v>
      </c>
      <c r="B371" t="s">
        <v>1571</v>
      </c>
      <c r="C371" t="s">
        <v>1572</v>
      </c>
      <c r="D371" t="s">
        <v>1096</v>
      </c>
      <c r="E371" t="s">
        <v>1097</v>
      </c>
      <c r="F371">
        <v>11</v>
      </c>
      <c r="G371">
        <v>43</v>
      </c>
      <c r="J371" t="s">
        <v>1573</v>
      </c>
      <c r="K371" t="s">
        <v>1574</v>
      </c>
      <c r="L371" s="1">
        <v>1.2638888888888888</v>
      </c>
      <c r="M371" t="s">
        <v>9</v>
      </c>
      <c r="O371" t="s">
        <v>4</v>
      </c>
      <c r="P371">
        <f t="shared" si="19"/>
        <v>0</v>
      </c>
    </row>
    <row r="372" spans="1:16" hidden="1" x14ac:dyDescent="0.2">
      <c r="A372">
        <v>378</v>
      </c>
      <c r="B372" t="s">
        <v>1575</v>
      </c>
      <c r="C372" t="s">
        <v>1576</v>
      </c>
      <c r="D372" t="s">
        <v>1096</v>
      </c>
      <c r="E372" t="s">
        <v>1097</v>
      </c>
      <c r="F372">
        <v>11</v>
      </c>
      <c r="G372">
        <v>44</v>
      </c>
      <c r="J372" t="s">
        <v>1577</v>
      </c>
      <c r="K372" t="s">
        <v>1578</v>
      </c>
      <c r="L372" s="1">
        <v>1.1069444444444445</v>
      </c>
      <c r="M372" t="s">
        <v>9</v>
      </c>
      <c r="O372" t="s">
        <v>4</v>
      </c>
      <c r="P372">
        <f t="shared" si="19"/>
        <v>0</v>
      </c>
    </row>
    <row r="373" spans="1:16" hidden="1" x14ac:dyDescent="0.2">
      <c r="A373">
        <v>379</v>
      </c>
      <c r="B373" t="s">
        <v>1579</v>
      </c>
      <c r="C373" t="s">
        <v>1580</v>
      </c>
      <c r="D373" t="s">
        <v>1096</v>
      </c>
      <c r="E373" t="s">
        <v>1097</v>
      </c>
      <c r="F373">
        <v>11</v>
      </c>
      <c r="G373">
        <v>45</v>
      </c>
      <c r="J373" t="s">
        <v>1581</v>
      </c>
      <c r="K373" t="s">
        <v>1582</v>
      </c>
      <c r="L373" s="1">
        <v>1.1506944444444445</v>
      </c>
      <c r="M373" t="s">
        <v>9</v>
      </c>
      <c r="O373" t="s">
        <v>4</v>
      </c>
      <c r="P373">
        <f t="shared" si="19"/>
        <v>0</v>
      </c>
    </row>
    <row r="374" spans="1:16" hidden="1" x14ac:dyDescent="0.2">
      <c r="A374">
        <v>380</v>
      </c>
      <c r="B374" t="s">
        <v>1583</v>
      </c>
      <c r="C374" t="s">
        <v>1584</v>
      </c>
      <c r="D374" t="s">
        <v>1096</v>
      </c>
      <c r="E374" t="s">
        <v>1097</v>
      </c>
      <c r="F374">
        <v>11</v>
      </c>
      <c r="G374">
        <v>46</v>
      </c>
      <c r="J374" t="s">
        <v>1585</v>
      </c>
      <c r="K374" t="s">
        <v>1586</v>
      </c>
      <c r="L374" s="1">
        <v>1.1465277777777778</v>
      </c>
      <c r="M374" t="s">
        <v>9</v>
      </c>
      <c r="O374" t="s">
        <v>4</v>
      </c>
      <c r="P374">
        <f t="shared" si="19"/>
        <v>0</v>
      </c>
    </row>
    <row r="375" spans="1:16" hidden="1" x14ac:dyDescent="0.2">
      <c r="A375">
        <v>381</v>
      </c>
      <c r="B375" t="s">
        <v>1587</v>
      </c>
      <c r="C375" t="s">
        <v>1588</v>
      </c>
      <c r="D375" t="s">
        <v>1096</v>
      </c>
      <c r="E375" t="s">
        <v>1097</v>
      </c>
      <c r="F375">
        <v>11</v>
      </c>
      <c r="G375">
        <v>47</v>
      </c>
      <c r="J375" t="s">
        <v>1589</v>
      </c>
      <c r="K375" t="s">
        <v>1590</v>
      </c>
      <c r="L375" s="1">
        <v>1.1659722222222222</v>
      </c>
      <c r="M375" t="s">
        <v>9</v>
      </c>
      <c r="O375" t="s">
        <v>4</v>
      </c>
      <c r="P375">
        <f t="shared" si="19"/>
        <v>0</v>
      </c>
    </row>
    <row r="376" spans="1:16" hidden="1" x14ac:dyDescent="0.2">
      <c r="A376">
        <v>382</v>
      </c>
      <c r="B376" t="s">
        <v>1591</v>
      </c>
      <c r="C376" t="s">
        <v>1592</v>
      </c>
      <c r="D376" t="s">
        <v>1096</v>
      </c>
      <c r="E376" t="s">
        <v>1097</v>
      </c>
      <c r="F376">
        <v>11</v>
      </c>
      <c r="G376">
        <v>48</v>
      </c>
      <c r="J376" t="s">
        <v>1593</v>
      </c>
      <c r="K376" t="s">
        <v>1594</v>
      </c>
      <c r="L376" s="1">
        <v>1.1506944444444445</v>
      </c>
      <c r="M376" t="s">
        <v>9</v>
      </c>
      <c r="O376" t="s">
        <v>4</v>
      </c>
      <c r="P376">
        <f t="shared" si="19"/>
        <v>0</v>
      </c>
    </row>
    <row r="377" spans="1:16" hidden="1" x14ac:dyDescent="0.2">
      <c r="A377">
        <v>383</v>
      </c>
      <c r="B377" t="s">
        <v>1595</v>
      </c>
      <c r="C377" t="s">
        <v>1596</v>
      </c>
      <c r="D377" t="s">
        <v>1096</v>
      </c>
      <c r="E377" t="s">
        <v>1097</v>
      </c>
      <c r="F377">
        <v>11</v>
      </c>
      <c r="G377">
        <v>49</v>
      </c>
      <c r="J377" t="s">
        <v>1597</v>
      </c>
      <c r="K377" t="s">
        <v>1598</v>
      </c>
      <c r="L377" s="1">
        <v>1.2173611111111111</v>
      </c>
      <c r="M377" t="s">
        <v>9</v>
      </c>
      <c r="O377" t="s">
        <v>4</v>
      </c>
      <c r="P377">
        <f t="shared" si="19"/>
        <v>0</v>
      </c>
    </row>
    <row r="378" spans="1:16" hidden="1" x14ac:dyDescent="0.2">
      <c r="A378">
        <v>384</v>
      </c>
      <c r="B378" t="s">
        <v>1599</v>
      </c>
      <c r="C378" t="s">
        <v>1600</v>
      </c>
      <c r="D378" t="s">
        <v>1096</v>
      </c>
      <c r="E378" t="s">
        <v>1097</v>
      </c>
      <c r="F378">
        <v>11</v>
      </c>
      <c r="G378">
        <v>50</v>
      </c>
      <c r="J378" t="s">
        <v>1601</v>
      </c>
      <c r="K378" t="s">
        <v>1602</v>
      </c>
      <c r="L378" s="1">
        <v>1.254861111111111</v>
      </c>
      <c r="M378" t="s">
        <v>9</v>
      </c>
      <c r="O378" t="s">
        <v>4</v>
      </c>
      <c r="P378">
        <f t="shared" si="19"/>
        <v>0</v>
      </c>
    </row>
    <row r="379" spans="1:16" hidden="1" x14ac:dyDescent="0.2">
      <c r="A379">
        <v>385</v>
      </c>
      <c r="B379" t="s">
        <v>1603</v>
      </c>
      <c r="C379" t="s">
        <v>1604</v>
      </c>
      <c r="D379" t="s">
        <v>1096</v>
      </c>
      <c r="E379" t="s">
        <v>1097</v>
      </c>
      <c r="F379">
        <v>11</v>
      </c>
      <c r="G379">
        <v>51</v>
      </c>
      <c r="J379" t="s">
        <v>1605</v>
      </c>
      <c r="K379" t="s">
        <v>1606</v>
      </c>
      <c r="L379" s="1">
        <v>1.2770833333333333</v>
      </c>
      <c r="M379" t="s">
        <v>9</v>
      </c>
      <c r="O379" t="s">
        <v>4</v>
      </c>
      <c r="P379">
        <f t="shared" si="19"/>
        <v>0</v>
      </c>
    </row>
    <row r="380" spans="1:16" hidden="1" x14ac:dyDescent="0.2">
      <c r="A380">
        <v>386</v>
      </c>
      <c r="B380" t="s">
        <v>1607</v>
      </c>
      <c r="C380" t="s">
        <v>1608</v>
      </c>
      <c r="D380" t="s">
        <v>1096</v>
      </c>
      <c r="E380" t="s">
        <v>1097</v>
      </c>
      <c r="F380">
        <v>11</v>
      </c>
      <c r="G380">
        <v>52</v>
      </c>
      <c r="J380" t="s">
        <v>1609</v>
      </c>
      <c r="K380" t="s">
        <v>1610</v>
      </c>
      <c r="L380" s="1">
        <v>1.4201388888888888</v>
      </c>
      <c r="M380" t="s">
        <v>9</v>
      </c>
      <c r="O380" t="s">
        <v>4</v>
      </c>
      <c r="P380">
        <f t="shared" si="19"/>
        <v>0</v>
      </c>
    </row>
    <row r="381" spans="1:16" hidden="1" x14ac:dyDescent="0.2">
      <c r="A381">
        <v>387</v>
      </c>
      <c r="B381" t="s">
        <v>1611</v>
      </c>
      <c r="C381" t="s">
        <v>1612</v>
      </c>
      <c r="D381" t="s">
        <v>1096</v>
      </c>
      <c r="E381" t="s">
        <v>1097</v>
      </c>
      <c r="F381">
        <v>11</v>
      </c>
      <c r="G381">
        <v>53</v>
      </c>
      <c r="J381" t="s">
        <v>1613</v>
      </c>
      <c r="K381" t="s">
        <v>1614</v>
      </c>
      <c r="L381" s="1">
        <v>1.1208333333333333</v>
      </c>
      <c r="M381" t="s">
        <v>9</v>
      </c>
      <c r="O381" t="s">
        <v>4</v>
      </c>
      <c r="P381">
        <f t="shared" si="19"/>
        <v>0</v>
      </c>
    </row>
    <row r="382" spans="1:16" x14ac:dyDescent="0.2">
      <c r="A382">
        <v>388</v>
      </c>
      <c r="B382" t="s">
        <v>1615</v>
      </c>
      <c r="C382" t="s">
        <v>1616</v>
      </c>
      <c r="D382" t="s">
        <v>1096</v>
      </c>
      <c r="E382" t="s">
        <v>1097</v>
      </c>
      <c r="F382">
        <v>11</v>
      </c>
      <c r="G382">
        <v>54</v>
      </c>
      <c r="I382" t="s">
        <v>347</v>
      </c>
      <c r="J382" t="s">
        <v>1617</v>
      </c>
      <c r="K382" t="s">
        <v>1618</v>
      </c>
      <c r="L382" s="1">
        <v>1.1180555555555556</v>
      </c>
      <c r="M382" t="s">
        <v>9</v>
      </c>
      <c r="O382" t="s">
        <v>4</v>
      </c>
      <c r="P382">
        <f t="shared" si="19"/>
        <v>0</v>
      </c>
    </row>
    <row r="383" spans="1:16" hidden="1" x14ac:dyDescent="0.2">
      <c r="A383">
        <v>389</v>
      </c>
      <c r="B383" t="s">
        <v>1619</v>
      </c>
      <c r="C383" t="s">
        <v>1620</v>
      </c>
      <c r="D383" t="s">
        <v>1096</v>
      </c>
      <c r="E383" t="s">
        <v>1097</v>
      </c>
      <c r="F383">
        <v>11</v>
      </c>
      <c r="G383">
        <v>55</v>
      </c>
      <c r="J383" t="s">
        <v>1621</v>
      </c>
      <c r="K383" t="s">
        <v>1622</v>
      </c>
      <c r="L383" s="1">
        <v>1.0993055555555555</v>
      </c>
      <c r="M383" t="s">
        <v>9</v>
      </c>
      <c r="O383" t="s">
        <v>4</v>
      </c>
      <c r="P383">
        <f t="shared" si="19"/>
        <v>0</v>
      </c>
    </row>
    <row r="384" spans="1:16" hidden="1" x14ac:dyDescent="0.2">
      <c r="A384">
        <v>390</v>
      </c>
      <c r="B384" t="s">
        <v>1623</v>
      </c>
      <c r="C384" t="s">
        <v>1624</v>
      </c>
      <c r="D384" t="s">
        <v>1096</v>
      </c>
      <c r="E384" t="s">
        <v>1097</v>
      </c>
      <c r="F384">
        <v>11</v>
      </c>
      <c r="G384">
        <v>56</v>
      </c>
      <c r="J384" t="s">
        <v>1625</v>
      </c>
      <c r="K384" t="s">
        <v>1626</v>
      </c>
      <c r="L384" s="1">
        <v>1.0965277777777778</v>
      </c>
      <c r="M384" t="s">
        <v>9</v>
      </c>
      <c r="O384" t="s">
        <v>4</v>
      </c>
      <c r="P384">
        <f t="shared" si="19"/>
        <v>0</v>
      </c>
    </row>
    <row r="385" spans="1:16" hidden="1" x14ac:dyDescent="0.2">
      <c r="A385">
        <v>391</v>
      </c>
      <c r="B385" t="s">
        <v>1627</v>
      </c>
      <c r="C385" t="s">
        <v>1628</v>
      </c>
      <c r="D385" t="s">
        <v>1096</v>
      </c>
      <c r="E385" t="s">
        <v>1097</v>
      </c>
      <c r="F385">
        <v>11</v>
      </c>
      <c r="G385">
        <v>57</v>
      </c>
      <c r="J385" t="s">
        <v>1629</v>
      </c>
      <c r="K385" t="s">
        <v>1630</v>
      </c>
      <c r="L385" s="1">
        <v>1.1020833333333333</v>
      </c>
      <c r="M385" t="s">
        <v>9</v>
      </c>
      <c r="O385" t="s">
        <v>4</v>
      </c>
      <c r="P385">
        <f t="shared" si="19"/>
        <v>0</v>
      </c>
    </row>
    <row r="386" spans="1:16" hidden="1" x14ac:dyDescent="0.2">
      <c r="A386">
        <v>392</v>
      </c>
      <c r="B386" t="s">
        <v>1631</v>
      </c>
      <c r="C386" t="s">
        <v>1632</v>
      </c>
      <c r="D386" t="s">
        <v>1096</v>
      </c>
      <c r="E386" t="s">
        <v>1097</v>
      </c>
      <c r="F386">
        <v>11</v>
      </c>
      <c r="G386">
        <v>58</v>
      </c>
      <c r="J386" t="s">
        <v>1633</v>
      </c>
      <c r="K386" t="s">
        <v>1634</v>
      </c>
      <c r="L386" s="1">
        <v>1.1048611111111111</v>
      </c>
      <c r="M386" t="s">
        <v>9</v>
      </c>
      <c r="O386" t="s">
        <v>4</v>
      </c>
      <c r="P386">
        <f t="shared" si="19"/>
        <v>0</v>
      </c>
    </row>
    <row r="387" spans="1:16" hidden="1" x14ac:dyDescent="0.2">
      <c r="A387">
        <v>393</v>
      </c>
      <c r="B387" t="s">
        <v>1635</v>
      </c>
      <c r="C387" t="s">
        <v>1636</v>
      </c>
      <c r="D387" t="s">
        <v>1096</v>
      </c>
      <c r="E387" t="s">
        <v>1097</v>
      </c>
      <c r="F387">
        <v>11</v>
      </c>
      <c r="G387">
        <v>59</v>
      </c>
      <c r="J387" t="s">
        <v>1637</v>
      </c>
      <c r="K387" t="s">
        <v>1638</v>
      </c>
      <c r="L387" s="1">
        <v>1.1055555555555556</v>
      </c>
      <c r="M387" t="s">
        <v>9</v>
      </c>
      <c r="O387" t="s">
        <v>4</v>
      </c>
      <c r="P387">
        <f t="shared" ref="P387:P450" si="20">COUNTIF(R387:R679, C387)</f>
        <v>0</v>
      </c>
    </row>
    <row r="388" spans="1:16" hidden="1" x14ac:dyDescent="0.2">
      <c r="A388">
        <v>394</v>
      </c>
      <c r="B388" t="s">
        <v>1639</v>
      </c>
      <c r="C388" t="s">
        <v>1640</v>
      </c>
      <c r="D388" t="s">
        <v>1096</v>
      </c>
      <c r="E388" t="s">
        <v>1097</v>
      </c>
      <c r="F388">
        <v>11</v>
      </c>
      <c r="G388">
        <v>60</v>
      </c>
      <c r="J388" t="s">
        <v>1641</v>
      </c>
      <c r="K388" t="s">
        <v>1642</v>
      </c>
      <c r="L388" s="1">
        <v>1.1000000000000001</v>
      </c>
      <c r="M388" t="s">
        <v>9</v>
      </c>
      <c r="O388" t="s">
        <v>4</v>
      </c>
      <c r="P388">
        <f t="shared" si="20"/>
        <v>0</v>
      </c>
    </row>
    <row r="389" spans="1:16" hidden="1" x14ac:dyDescent="0.2">
      <c r="A389">
        <v>395</v>
      </c>
      <c r="B389" t="s">
        <v>1643</v>
      </c>
      <c r="C389" t="s">
        <v>1644</v>
      </c>
      <c r="D389" t="s">
        <v>1096</v>
      </c>
      <c r="E389" t="s">
        <v>1097</v>
      </c>
      <c r="F389">
        <v>11</v>
      </c>
      <c r="G389">
        <v>61</v>
      </c>
      <c r="J389" t="s">
        <v>1645</v>
      </c>
      <c r="K389" t="s">
        <v>1646</v>
      </c>
      <c r="L389" s="1">
        <v>1.1090277777777777</v>
      </c>
      <c r="M389" t="s">
        <v>9</v>
      </c>
      <c r="O389" t="s">
        <v>4</v>
      </c>
      <c r="P389">
        <f t="shared" si="20"/>
        <v>0</v>
      </c>
    </row>
    <row r="390" spans="1:16" hidden="1" x14ac:dyDescent="0.2">
      <c r="A390">
        <v>396</v>
      </c>
      <c r="B390" t="s">
        <v>1647</v>
      </c>
      <c r="C390" t="s">
        <v>1648</v>
      </c>
      <c r="D390" t="s">
        <v>1096</v>
      </c>
      <c r="E390" t="s">
        <v>1097</v>
      </c>
      <c r="F390">
        <v>11</v>
      </c>
      <c r="G390">
        <v>62</v>
      </c>
      <c r="J390" t="s">
        <v>1649</v>
      </c>
      <c r="K390" t="s">
        <v>1650</v>
      </c>
      <c r="L390" s="1">
        <v>1.101388888888889</v>
      </c>
      <c r="M390" t="s">
        <v>9</v>
      </c>
      <c r="O390" t="s">
        <v>4</v>
      </c>
      <c r="P390">
        <f t="shared" si="20"/>
        <v>0</v>
      </c>
    </row>
    <row r="391" spans="1:16" hidden="1" x14ac:dyDescent="0.2">
      <c r="A391">
        <v>397</v>
      </c>
      <c r="B391" t="s">
        <v>1651</v>
      </c>
      <c r="C391" t="s">
        <v>1652</v>
      </c>
      <c r="D391" t="s">
        <v>1096</v>
      </c>
      <c r="E391" t="s">
        <v>1097</v>
      </c>
      <c r="F391">
        <v>11</v>
      </c>
      <c r="G391">
        <v>63</v>
      </c>
      <c r="J391" t="s">
        <v>1653</v>
      </c>
      <c r="K391" t="s">
        <v>1654</v>
      </c>
      <c r="L391" s="1">
        <v>1.1041666666666667</v>
      </c>
      <c r="M391" t="s">
        <v>9</v>
      </c>
      <c r="O391" t="s">
        <v>4</v>
      </c>
      <c r="P391">
        <f t="shared" si="20"/>
        <v>0</v>
      </c>
    </row>
    <row r="392" spans="1:16" hidden="1" x14ac:dyDescent="0.2">
      <c r="A392">
        <v>398</v>
      </c>
      <c r="B392" t="s">
        <v>1655</v>
      </c>
      <c r="C392" t="s">
        <v>1656</v>
      </c>
      <c r="D392" t="s">
        <v>1096</v>
      </c>
      <c r="E392" t="s">
        <v>1097</v>
      </c>
      <c r="F392">
        <v>11</v>
      </c>
      <c r="G392">
        <v>64</v>
      </c>
      <c r="J392" t="s">
        <v>1657</v>
      </c>
      <c r="K392" t="s">
        <v>1658</v>
      </c>
      <c r="L392" s="1">
        <v>1.1541666666666668</v>
      </c>
      <c r="M392" t="s">
        <v>9</v>
      </c>
      <c r="O392" t="s">
        <v>4</v>
      </c>
      <c r="P392">
        <f t="shared" si="20"/>
        <v>0</v>
      </c>
    </row>
    <row r="393" spans="1:16" hidden="1" x14ac:dyDescent="0.2">
      <c r="A393">
        <v>399</v>
      </c>
      <c r="B393" t="s">
        <v>1659</v>
      </c>
      <c r="C393" t="s">
        <v>1660</v>
      </c>
      <c r="D393" t="s">
        <v>1096</v>
      </c>
      <c r="E393" t="s">
        <v>1097</v>
      </c>
      <c r="F393">
        <v>11</v>
      </c>
      <c r="G393">
        <v>65</v>
      </c>
      <c r="J393" t="s">
        <v>1661</v>
      </c>
      <c r="K393" t="s">
        <v>1662</v>
      </c>
      <c r="L393" s="1">
        <v>1.1520833333333333</v>
      </c>
      <c r="M393" t="s">
        <v>9</v>
      </c>
      <c r="O393" t="s">
        <v>4</v>
      </c>
      <c r="P393">
        <f t="shared" si="20"/>
        <v>0</v>
      </c>
    </row>
    <row r="394" spans="1:16" hidden="1" x14ac:dyDescent="0.2">
      <c r="A394">
        <v>400</v>
      </c>
      <c r="B394" t="s">
        <v>1663</v>
      </c>
      <c r="C394" t="s">
        <v>1664</v>
      </c>
      <c r="D394" t="s">
        <v>1096</v>
      </c>
      <c r="E394" t="s">
        <v>1097</v>
      </c>
      <c r="F394">
        <v>11</v>
      </c>
      <c r="G394">
        <v>66</v>
      </c>
      <c r="J394" t="s">
        <v>1665</v>
      </c>
      <c r="K394" t="s">
        <v>1666</v>
      </c>
      <c r="L394" s="1">
        <v>1.1465277777777778</v>
      </c>
      <c r="M394" t="s">
        <v>9</v>
      </c>
      <c r="O394" t="s">
        <v>4</v>
      </c>
      <c r="P394">
        <f t="shared" si="20"/>
        <v>0</v>
      </c>
    </row>
    <row r="395" spans="1:16" hidden="1" x14ac:dyDescent="0.2">
      <c r="A395">
        <v>401</v>
      </c>
      <c r="B395" t="s">
        <v>1667</v>
      </c>
      <c r="C395" t="s">
        <v>1668</v>
      </c>
      <c r="D395" t="s">
        <v>1096</v>
      </c>
      <c r="E395" t="s">
        <v>1097</v>
      </c>
      <c r="F395">
        <v>11</v>
      </c>
      <c r="G395">
        <v>67</v>
      </c>
      <c r="J395" t="s">
        <v>1669</v>
      </c>
      <c r="K395" t="s">
        <v>1670</v>
      </c>
      <c r="L395" s="1">
        <v>1.1555555555555554</v>
      </c>
      <c r="M395" t="s">
        <v>9</v>
      </c>
      <c r="O395" t="s">
        <v>4</v>
      </c>
      <c r="P395">
        <f t="shared" si="20"/>
        <v>0</v>
      </c>
    </row>
    <row r="396" spans="1:16" hidden="1" x14ac:dyDescent="0.2">
      <c r="A396">
        <v>402</v>
      </c>
      <c r="B396" t="s">
        <v>1671</v>
      </c>
      <c r="C396" t="s">
        <v>1672</v>
      </c>
      <c r="D396" t="s">
        <v>1096</v>
      </c>
      <c r="E396" t="s">
        <v>1097</v>
      </c>
      <c r="F396">
        <v>11</v>
      </c>
      <c r="G396">
        <v>68</v>
      </c>
      <c r="J396" t="s">
        <v>1673</v>
      </c>
      <c r="K396" t="s">
        <v>1674</v>
      </c>
      <c r="L396" s="1">
        <v>1.1361111111111111</v>
      </c>
      <c r="M396" t="s">
        <v>9</v>
      </c>
      <c r="O396" t="s">
        <v>4</v>
      </c>
      <c r="P396">
        <f t="shared" si="20"/>
        <v>0</v>
      </c>
    </row>
    <row r="397" spans="1:16" hidden="1" x14ac:dyDescent="0.2">
      <c r="A397">
        <v>403</v>
      </c>
      <c r="B397" t="s">
        <v>1675</v>
      </c>
      <c r="C397" t="s">
        <v>1676</v>
      </c>
      <c r="D397" t="s">
        <v>1096</v>
      </c>
      <c r="E397" t="s">
        <v>1097</v>
      </c>
      <c r="F397">
        <v>11</v>
      </c>
      <c r="G397">
        <v>69</v>
      </c>
      <c r="J397" t="s">
        <v>1677</v>
      </c>
      <c r="K397" t="s">
        <v>1678</v>
      </c>
      <c r="L397" s="1">
        <v>1.1555555555555554</v>
      </c>
      <c r="M397" t="s">
        <v>9</v>
      </c>
      <c r="O397" t="s">
        <v>4</v>
      </c>
      <c r="P397">
        <f t="shared" si="20"/>
        <v>0</v>
      </c>
    </row>
    <row r="398" spans="1:16" hidden="1" x14ac:dyDescent="0.2">
      <c r="A398">
        <v>404</v>
      </c>
      <c r="B398" t="s">
        <v>1679</v>
      </c>
      <c r="C398" t="s">
        <v>1680</v>
      </c>
      <c r="D398" t="s">
        <v>1096</v>
      </c>
      <c r="E398" t="s">
        <v>1097</v>
      </c>
      <c r="F398">
        <v>11</v>
      </c>
      <c r="G398">
        <v>70</v>
      </c>
      <c r="J398" t="s">
        <v>1681</v>
      </c>
      <c r="K398" t="s">
        <v>1682</v>
      </c>
      <c r="L398" s="1">
        <v>1.1590277777777778</v>
      </c>
      <c r="M398" t="s">
        <v>9</v>
      </c>
      <c r="O398" t="s">
        <v>4</v>
      </c>
      <c r="P398">
        <f t="shared" si="20"/>
        <v>0</v>
      </c>
    </row>
    <row r="399" spans="1:16" hidden="1" x14ac:dyDescent="0.2">
      <c r="A399">
        <v>405</v>
      </c>
      <c r="B399" t="s">
        <v>1683</v>
      </c>
      <c r="C399" t="s">
        <v>1684</v>
      </c>
      <c r="D399" t="s">
        <v>1096</v>
      </c>
      <c r="E399" t="s">
        <v>1097</v>
      </c>
      <c r="F399">
        <v>11</v>
      </c>
      <c r="G399">
        <v>71</v>
      </c>
      <c r="J399" t="s">
        <v>1685</v>
      </c>
      <c r="K399" t="s">
        <v>1686</v>
      </c>
      <c r="L399" s="1">
        <v>1.148611111111111</v>
      </c>
      <c r="M399" t="s">
        <v>9</v>
      </c>
      <c r="O399" t="s">
        <v>4</v>
      </c>
      <c r="P399">
        <f t="shared" si="20"/>
        <v>0</v>
      </c>
    </row>
    <row r="400" spans="1:16" hidden="1" x14ac:dyDescent="0.2">
      <c r="A400">
        <v>406</v>
      </c>
      <c r="B400" t="s">
        <v>1687</v>
      </c>
      <c r="C400" t="s">
        <v>1688</v>
      </c>
      <c r="D400" t="s">
        <v>1096</v>
      </c>
      <c r="E400" t="s">
        <v>1097</v>
      </c>
      <c r="F400">
        <v>11</v>
      </c>
      <c r="G400">
        <v>72</v>
      </c>
      <c r="J400" t="s">
        <v>1689</v>
      </c>
      <c r="K400" t="s">
        <v>1690</v>
      </c>
      <c r="L400" s="1">
        <v>1.1652777777777779</v>
      </c>
      <c r="M400" t="s">
        <v>9</v>
      </c>
      <c r="O400" t="s">
        <v>4</v>
      </c>
      <c r="P400">
        <f t="shared" si="20"/>
        <v>0</v>
      </c>
    </row>
    <row r="401" spans="1:16" hidden="1" x14ac:dyDescent="0.2">
      <c r="A401">
        <v>407</v>
      </c>
      <c r="B401" t="s">
        <v>1691</v>
      </c>
      <c r="C401" t="s">
        <v>1692</v>
      </c>
      <c r="D401" t="s">
        <v>1096</v>
      </c>
      <c r="E401" t="s">
        <v>1097</v>
      </c>
      <c r="F401">
        <v>11</v>
      </c>
      <c r="G401">
        <v>73</v>
      </c>
      <c r="J401" t="s">
        <v>1693</v>
      </c>
      <c r="K401" t="s">
        <v>1694</v>
      </c>
      <c r="L401" s="1">
        <v>1.1590277777777778</v>
      </c>
      <c r="M401" t="s">
        <v>9</v>
      </c>
      <c r="O401" t="s">
        <v>4</v>
      </c>
      <c r="P401">
        <f t="shared" si="20"/>
        <v>0</v>
      </c>
    </row>
    <row r="402" spans="1:16" hidden="1" x14ac:dyDescent="0.2">
      <c r="A402">
        <v>408</v>
      </c>
      <c r="B402" t="s">
        <v>1695</v>
      </c>
      <c r="C402" t="s">
        <v>1696</v>
      </c>
      <c r="D402" t="s">
        <v>1096</v>
      </c>
      <c r="E402" t="s">
        <v>1097</v>
      </c>
      <c r="F402">
        <v>11</v>
      </c>
      <c r="G402">
        <v>74</v>
      </c>
      <c r="J402" t="s">
        <v>1697</v>
      </c>
      <c r="K402" t="s">
        <v>1698</v>
      </c>
      <c r="L402" s="1">
        <v>1.1972222222222222</v>
      </c>
      <c r="M402" t="s">
        <v>9</v>
      </c>
      <c r="O402" t="s">
        <v>4</v>
      </c>
      <c r="P402">
        <f t="shared" si="20"/>
        <v>0</v>
      </c>
    </row>
    <row r="403" spans="1:16" hidden="1" x14ac:dyDescent="0.2">
      <c r="A403">
        <v>409</v>
      </c>
      <c r="B403" t="s">
        <v>1699</v>
      </c>
      <c r="C403" t="s">
        <v>1700</v>
      </c>
      <c r="D403" t="s">
        <v>1096</v>
      </c>
      <c r="E403" t="s">
        <v>1097</v>
      </c>
      <c r="F403">
        <v>11</v>
      </c>
      <c r="G403">
        <v>75</v>
      </c>
      <c r="J403" t="s">
        <v>1701</v>
      </c>
      <c r="K403" t="s">
        <v>1702</v>
      </c>
      <c r="L403" s="1">
        <v>1.2083333333333333</v>
      </c>
      <c r="M403" t="s">
        <v>9</v>
      </c>
      <c r="O403" t="s">
        <v>4</v>
      </c>
      <c r="P403">
        <f t="shared" si="20"/>
        <v>0</v>
      </c>
    </row>
    <row r="404" spans="1:16" hidden="1" x14ac:dyDescent="0.2">
      <c r="A404">
        <v>410</v>
      </c>
      <c r="B404" t="s">
        <v>1703</v>
      </c>
      <c r="C404" t="s">
        <v>1704</v>
      </c>
      <c r="D404" t="s">
        <v>1096</v>
      </c>
      <c r="E404" t="s">
        <v>1097</v>
      </c>
      <c r="F404">
        <v>11</v>
      </c>
      <c r="G404">
        <v>76</v>
      </c>
      <c r="J404" t="s">
        <v>1705</v>
      </c>
      <c r="K404" t="s">
        <v>1706</v>
      </c>
      <c r="L404" s="1">
        <v>1.1729166666666666</v>
      </c>
      <c r="M404" t="s">
        <v>9</v>
      </c>
      <c r="O404" t="s">
        <v>4</v>
      </c>
      <c r="P404">
        <f t="shared" si="20"/>
        <v>0</v>
      </c>
    </row>
    <row r="405" spans="1:16" hidden="1" x14ac:dyDescent="0.2">
      <c r="A405">
        <v>411</v>
      </c>
      <c r="B405" t="s">
        <v>1707</v>
      </c>
      <c r="C405" t="s">
        <v>1708</v>
      </c>
      <c r="D405" t="s">
        <v>1096</v>
      </c>
      <c r="E405" t="s">
        <v>1097</v>
      </c>
      <c r="F405">
        <v>11</v>
      </c>
      <c r="G405">
        <v>77</v>
      </c>
      <c r="J405" t="s">
        <v>1709</v>
      </c>
      <c r="K405" t="s">
        <v>1710</v>
      </c>
      <c r="L405" s="1">
        <v>1.1784722222222221</v>
      </c>
      <c r="M405" t="s">
        <v>9</v>
      </c>
      <c r="O405" t="s">
        <v>4</v>
      </c>
      <c r="P405">
        <f t="shared" si="20"/>
        <v>0</v>
      </c>
    </row>
    <row r="406" spans="1:16" hidden="1" x14ac:dyDescent="0.2">
      <c r="A406">
        <v>412</v>
      </c>
      <c r="B406" t="s">
        <v>1711</v>
      </c>
      <c r="C406" t="s">
        <v>1712</v>
      </c>
      <c r="D406" t="s">
        <v>1096</v>
      </c>
      <c r="E406" t="s">
        <v>1097</v>
      </c>
      <c r="F406">
        <v>11</v>
      </c>
      <c r="G406">
        <v>78</v>
      </c>
      <c r="J406" t="s">
        <v>1713</v>
      </c>
      <c r="K406" t="s">
        <v>1714</v>
      </c>
      <c r="L406" s="1">
        <v>1.1819444444444445</v>
      </c>
      <c r="M406" t="s">
        <v>9</v>
      </c>
      <c r="O406" t="s">
        <v>4</v>
      </c>
      <c r="P406">
        <f t="shared" si="20"/>
        <v>0</v>
      </c>
    </row>
    <row r="407" spans="1:16" hidden="1" x14ac:dyDescent="0.2">
      <c r="A407">
        <v>413</v>
      </c>
      <c r="B407" t="s">
        <v>1715</v>
      </c>
      <c r="C407" t="s">
        <v>1716</v>
      </c>
      <c r="D407" t="s">
        <v>1096</v>
      </c>
      <c r="E407" t="s">
        <v>1097</v>
      </c>
      <c r="F407">
        <v>11</v>
      </c>
      <c r="G407">
        <v>79</v>
      </c>
      <c r="J407" t="s">
        <v>1717</v>
      </c>
      <c r="K407" t="s">
        <v>1718</v>
      </c>
      <c r="L407" s="1">
        <v>1.1930555555555555</v>
      </c>
      <c r="M407" t="s">
        <v>9</v>
      </c>
      <c r="O407" t="s">
        <v>4</v>
      </c>
      <c r="P407">
        <f t="shared" si="20"/>
        <v>0</v>
      </c>
    </row>
    <row r="408" spans="1:16" hidden="1" x14ac:dyDescent="0.2">
      <c r="A408">
        <v>414</v>
      </c>
      <c r="B408" t="s">
        <v>1719</v>
      </c>
      <c r="C408" t="s">
        <v>1720</v>
      </c>
      <c r="D408" t="s">
        <v>1096</v>
      </c>
      <c r="E408" t="s">
        <v>1097</v>
      </c>
      <c r="F408">
        <v>11</v>
      </c>
      <c r="G408">
        <v>80</v>
      </c>
      <c r="J408" t="s">
        <v>1721</v>
      </c>
      <c r="K408" t="s">
        <v>1722</v>
      </c>
      <c r="L408" s="1">
        <v>1.1805555555555556</v>
      </c>
      <c r="M408" t="s">
        <v>9</v>
      </c>
      <c r="O408" t="s">
        <v>4</v>
      </c>
      <c r="P408">
        <f t="shared" si="20"/>
        <v>0</v>
      </c>
    </row>
    <row r="409" spans="1:16" hidden="1" x14ac:dyDescent="0.2">
      <c r="A409">
        <v>415</v>
      </c>
      <c r="B409" t="s">
        <v>1723</v>
      </c>
      <c r="C409" t="s">
        <v>1724</v>
      </c>
      <c r="D409" t="s">
        <v>1096</v>
      </c>
      <c r="E409" t="s">
        <v>1097</v>
      </c>
      <c r="F409">
        <v>11</v>
      </c>
      <c r="G409">
        <v>81</v>
      </c>
      <c r="J409" t="s">
        <v>1725</v>
      </c>
      <c r="K409" t="s">
        <v>1726</v>
      </c>
      <c r="L409" s="1">
        <v>1.1868055555555554</v>
      </c>
      <c r="M409" t="s">
        <v>9</v>
      </c>
      <c r="O409" t="s">
        <v>4</v>
      </c>
      <c r="P409">
        <f t="shared" si="20"/>
        <v>0</v>
      </c>
    </row>
    <row r="410" spans="1:16" hidden="1" x14ac:dyDescent="0.2">
      <c r="A410">
        <v>416</v>
      </c>
      <c r="B410" t="s">
        <v>1727</v>
      </c>
      <c r="C410" t="s">
        <v>1728</v>
      </c>
      <c r="D410" t="s">
        <v>1096</v>
      </c>
      <c r="E410" t="s">
        <v>1097</v>
      </c>
      <c r="F410">
        <v>11</v>
      </c>
      <c r="G410">
        <v>82</v>
      </c>
      <c r="J410" t="s">
        <v>1729</v>
      </c>
      <c r="K410" t="s">
        <v>1730</v>
      </c>
      <c r="L410" s="1">
        <v>1.20625</v>
      </c>
      <c r="M410" t="s">
        <v>9</v>
      </c>
      <c r="O410" t="s">
        <v>4</v>
      </c>
      <c r="P410">
        <f t="shared" si="20"/>
        <v>0</v>
      </c>
    </row>
    <row r="411" spans="1:16" hidden="1" x14ac:dyDescent="0.2">
      <c r="A411">
        <v>417</v>
      </c>
      <c r="B411" t="s">
        <v>1731</v>
      </c>
      <c r="C411" t="s">
        <v>1732</v>
      </c>
      <c r="D411" t="s">
        <v>1096</v>
      </c>
      <c r="E411" t="s">
        <v>1097</v>
      </c>
      <c r="F411">
        <v>11</v>
      </c>
      <c r="G411">
        <v>83</v>
      </c>
      <c r="J411" t="s">
        <v>1733</v>
      </c>
      <c r="K411" t="s">
        <v>1734</v>
      </c>
      <c r="L411" s="1">
        <v>1.2347222222222223</v>
      </c>
      <c r="M411" t="s">
        <v>9</v>
      </c>
      <c r="O411" t="s">
        <v>4</v>
      </c>
      <c r="P411">
        <f t="shared" si="20"/>
        <v>0</v>
      </c>
    </row>
    <row r="412" spans="1:16" hidden="1" x14ac:dyDescent="0.2">
      <c r="A412">
        <v>418</v>
      </c>
      <c r="B412" t="s">
        <v>1735</v>
      </c>
      <c r="C412" t="s">
        <v>1736</v>
      </c>
      <c r="D412" t="s">
        <v>1096</v>
      </c>
      <c r="E412" t="s">
        <v>1097</v>
      </c>
      <c r="F412">
        <v>11</v>
      </c>
      <c r="G412">
        <v>84</v>
      </c>
      <c r="J412" t="s">
        <v>1737</v>
      </c>
      <c r="K412" t="s">
        <v>1738</v>
      </c>
      <c r="L412" s="1">
        <v>1.2284722222222222</v>
      </c>
      <c r="M412" t="s">
        <v>9</v>
      </c>
      <c r="O412" t="s">
        <v>4</v>
      </c>
      <c r="P412">
        <f t="shared" si="20"/>
        <v>0</v>
      </c>
    </row>
    <row r="413" spans="1:16" hidden="1" x14ac:dyDescent="0.2">
      <c r="A413">
        <v>419</v>
      </c>
      <c r="B413" t="s">
        <v>1739</v>
      </c>
      <c r="C413" t="s">
        <v>1740</v>
      </c>
      <c r="D413" t="s">
        <v>1096</v>
      </c>
      <c r="E413" t="s">
        <v>1097</v>
      </c>
      <c r="F413">
        <v>11</v>
      </c>
      <c r="G413">
        <v>85</v>
      </c>
      <c r="J413" t="s">
        <v>1741</v>
      </c>
      <c r="K413" t="s">
        <v>1742</v>
      </c>
      <c r="L413" s="1">
        <v>1.2340277777777777</v>
      </c>
      <c r="M413" t="s">
        <v>9</v>
      </c>
      <c r="O413" t="s">
        <v>4</v>
      </c>
      <c r="P413">
        <f t="shared" si="20"/>
        <v>0</v>
      </c>
    </row>
    <row r="414" spans="1:16" hidden="1" x14ac:dyDescent="0.2">
      <c r="A414">
        <v>420</v>
      </c>
      <c r="B414" t="s">
        <v>1743</v>
      </c>
      <c r="C414" t="s">
        <v>1744</v>
      </c>
      <c r="D414" t="s">
        <v>1096</v>
      </c>
      <c r="E414" t="s">
        <v>1097</v>
      </c>
      <c r="F414">
        <v>11</v>
      </c>
      <c r="G414">
        <v>86</v>
      </c>
      <c r="J414" t="s">
        <v>1745</v>
      </c>
      <c r="K414" t="s">
        <v>1746</v>
      </c>
      <c r="L414" s="1">
        <v>1.2173611111111111</v>
      </c>
      <c r="M414" t="s">
        <v>9</v>
      </c>
      <c r="O414" t="s">
        <v>4</v>
      </c>
      <c r="P414">
        <f t="shared" si="20"/>
        <v>0</v>
      </c>
    </row>
    <row r="415" spans="1:16" hidden="1" x14ac:dyDescent="0.2">
      <c r="A415">
        <v>421</v>
      </c>
      <c r="B415" t="s">
        <v>1747</v>
      </c>
      <c r="C415" t="s">
        <v>1748</v>
      </c>
      <c r="D415" t="s">
        <v>1096</v>
      </c>
      <c r="E415" t="s">
        <v>1097</v>
      </c>
      <c r="F415">
        <v>11</v>
      </c>
      <c r="G415">
        <v>87</v>
      </c>
      <c r="J415" t="s">
        <v>1749</v>
      </c>
      <c r="K415" t="s">
        <v>1750</v>
      </c>
      <c r="L415" s="1">
        <v>1.2243055555555555</v>
      </c>
      <c r="M415" t="s">
        <v>9</v>
      </c>
      <c r="O415" t="s">
        <v>4</v>
      </c>
      <c r="P415">
        <f t="shared" si="20"/>
        <v>0</v>
      </c>
    </row>
    <row r="416" spans="1:16" hidden="1" x14ac:dyDescent="0.2">
      <c r="A416">
        <v>422</v>
      </c>
      <c r="B416" t="s">
        <v>1751</v>
      </c>
      <c r="C416" t="s">
        <v>1752</v>
      </c>
      <c r="D416" t="s">
        <v>1096</v>
      </c>
      <c r="E416" t="s">
        <v>1097</v>
      </c>
      <c r="F416">
        <v>11</v>
      </c>
      <c r="G416">
        <v>88</v>
      </c>
      <c r="J416" t="s">
        <v>1753</v>
      </c>
      <c r="K416" t="s">
        <v>1754</v>
      </c>
      <c r="L416" s="1">
        <v>1.2972222222222223</v>
      </c>
      <c r="M416" t="s">
        <v>9</v>
      </c>
      <c r="O416" t="s">
        <v>4</v>
      </c>
      <c r="P416">
        <f t="shared" si="20"/>
        <v>0</v>
      </c>
    </row>
    <row r="417" spans="1:16" hidden="1" x14ac:dyDescent="0.2">
      <c r="A417">
        <v>423</v>
      </c>
      <c r="B417" t="s">
        <v>1755</v>
      </c>
      <c r="C417" t="s">
        <v>1756</v>
      </c>
      <c r="D417" t="s">
        <v>1096</v>
      </c>
      <c r="E417" t="s">
        <v>1097</v>
      </c>
      <c r="F417">
        <v>11</v>
      </c>
      <c r="G417">
        <v>89</v>
      </c>
      <c r="J417" t="s">
        <v>1757</v>
      </c>
      <c r="K417" t="s">
        <v>1758</v>
      </c>
      <c r="L417" s="1">
        <v>1.226388888888889</v>
      </c>
      <c r="M417" t="s">
        <v>9</v>
      </c>
      <c r="O417" t="s">
        <v>4</v>
      </c>
      <c r="P417">
        <f t="shared" si="20"/>
        <v>0</v>
      </c>
    </row>
    <row r="418" spans="1:16" hidden="1" x14ac:dyDescent="0.2">
      <c r="A418">
        <v>424</v>
      </c>
      <c r="B418" t="s">
        <v>1759</v>
      </c>
      <c r="C418" t="s">
        <v>1760</v>
      </c>
      <c r="D418" t="s">
        <v>1096</v>
      </c>
      <c r="E418" t="s">
        <v>1097</v>
      </c>
      <c r="F418">
        <v>11</v>
      </c>
      <c r="G418">
        <v>90</v>
      </c>
      <c r="J418" t="s">
        <v>1761</v>
      </c>
      <c r="K418" t="s">
        <v>1762</v>
      </c>
      <c r="L418" s="1">
        <v>1.2458333333333333</v>
      </c>
      <c r="M418" t="s">
        <v>9</v>
      </c>
      <c r="O418" t="s">
        <v>4</v>
      </c>
      <c r="P418">
        <f t="shared" si="20"/>
        <v>0</v>
      </c>
    </row>
    <row r="419" spans="1:16" hidden="1" x14ac:dyDescent="0.2">
      <c r="A419">
        <v>425</v>
      </c>
      <c r="B419" t="s">
        <v>1763</v>
      </c>
      <c r="C419" t="s">
        <v>1764</v>
      </c>
      <c r="D419" t="s">
        <v>1096</v>
      </c>
      <c r="E419" t="s">
        <v>1097</v>
      </c>
      <c r="F419">
        <v>11</v>
      </c>
      <c r="G419">
        <v>91</v>
      </c>
      <c r="J419" t="s">
        <v>1765</v>
      </c>
      <c r="K419" t="s">
        <v>1766</v>
      </c>
      <c r="L419" s="1">
        <v>1.2472222222222222</v>
      </c>
      <c r="M419" t="s">
        <v>9</v>
      </c>
      <c r="O419" t="s">
        <v>4</v>
      </c>
      <c r="P419">
        <f t="shared" si="20"/>
        <v>0</v>
      </c>
    </row>
    <row r="420" spans="1:16" hidden="1" x14ac:dyDescent="0.2">
      <c r="A420">
        <v>426</v>
      </c>
      <c r="B420" t="s">
        <v>1767</v>
      </c>
      <c r="C420" t="s">
        <v>1768</v>
      </c>
      <c r="D420" t="s">
        <v>1096</v>
      </c>
      <c r="E420" t="s">
        <v>1097</v>
      </c>
      <c r="F420">
        <v>11</v>
      </c>
      <c r="G420">
        <v>92</v>
      </c>
      <c r="J420" t="s">
        <v>1769</v>
      </c>
      <c r="K420" t="s">
        <v>1770</v>
      </c>
      <c r="L420" s="1">
        <v>1.2541666666666667</v>
      </c>
      <c r="M420" t="s">
        <v>9</v>
      </c>
      <c r="O420" t="s">
        <v>4</v>
      </c>
      <c r="P420">
        <f t="shared" si="20"/>
        <v>0</v>
      </c>
    </row>
    <row r="421" spans="1:16" hidden="1" x14ac:dyDescent="0.2">
      <c r="A421">
        <v>427</v>
      </c>
      <c r="B421" t="s">
        <v>1771</v>
      </c>
      <c r="C421" t="s">
        <v>1772</v>
      </c>
      <c r="D421" t="s">
        <v>1096</v>
      </c>
      <c r="E421" t="s">
        <v>1097</v>
      </c>
      <c r="F421">
        <v>11</v>
      </c>
      <c r="G421">
        <v>93</v>
      </c>
      <c r="J421" t="s">
        <v>1773</v>
      </c>
      <c r="K421" t="s">
        <v>1774</v>
      </c>
      <c r="L421" s="1">
        <v>1.2173611111111111</v>
      </c>
      <c r="M421" t="s">
        <v>9</v>
      </c>
      <c r="O421" t="s">
        <v>4</v>
      </c>
      <c r="P421">
        <f t="shared" si="20"/>
        <v>0</v>
      </c>
    </row>
    <row r="422" spans="1:16" hidden="1" x14ac:dyDescent="0.2">
      <c r="A422">
        <v>428</v>
      </c>
      <c r="B422" t="s">
        <v>1775</v>
      </c>
      <c r="C422" t="s">
        <v>1776</v>
      </c>
      <c r="D422" t="s">
        <v>1096</v>
      </c>
      <c r="E422" t="s">
        <v>1097</v>
      </c>
      <c r="F422">
        <v>11</v>
      </c>
      <c r="G422">
        <v>94</v>
      </c>
      <c r="J422" t="s">
        <v>1777</v>
      </c>
      <c r="K422" t="s">
        <v>1778</v>
      </c>
      <c r="L422" s="1">
        <v>1.2513888888888889</v>
      </c>
      <c r="M422" t="s">
        <v>9</v>
      </c>
      <c r="O422" t="s">
        <v>4</v>
      </c>
      <c r="P422">
        <f t="shared" si="20"/>
        <v>0</v>
      </c>
    </row>
    <row r="423" spans="1:16" hidden="1" x14ac:dyDescent="0.2">
      <c r="A423">
        <v>429</v>
      </c>
      <c r="B423" t="s">
        <v>1779</v>
      </c>
      <c r="C423" t="s">
        <v>1780</v>
      </c>
      <c r="D423" t="s">
        <v>1096</v>
      </c>
      <c r="E423" t="s">
        <v>1097</v>
      </c>
      <c r="F423">
        <v>11</v>
      </c>
      <c r="G423">
        <v>95</v>
      </c>
      <c r="J423" t="s">
        <v>1781</v>
      </c>
      <c r="K423" t="s">
        <v>1782</v>
      </c>
      <c r="L423" s="1">
        <v>1.2958333333333334</v>
      </c>
      <c r="M423" t="s">
        <v>9</v>
      </c>
      <c r="O423" t="s">
        <v>4</v>
      </c>
      <c r="P423">
        <f t="shared" si="20"/>
        <v>0</v>
      </c>
    </row>
    <row r="424" spans="1:16" hidden="1" x14ac:dyDescent="0.2">
      <c r="A424">
        <v>430</v>
      </c>
      <c r="B424" t="s">
        <v>1783</v>
      </c>
      <c r="C424" t="s">
        <v>1784</v>
      </c>
      <c r="D424" t="s">
        <v>1096</v>
      </c>
      <c r="E424" t="s">
        <v>1097</v>
      </c>
      <c r="F424">
        <v>11</v>
      </c>
      <c r="G424">
        <v>96</v>
      </c>
      <c r="J424" t="s">
        <v>1785</v>
      </c>
      <c r="K424" t="s">
        <v>1786</v>
      </c>
      <c r="L424" s="1">
        <v>1.367361111111111</v>
      </c>
      <c r="M424" t="s">
        <v>9</v>
      </c>
      <c r="O424" t="s">
        <v>4</v>
      </c>
      <c r="P424">
        <f t="shared" si="20"/>
        <v>0</v>
      </c>
    </row>
    <row r="425" spans="1:16" hidden="1" x14ac:dyDescent="0.2">
      <c r="A425">
        <v>431</v>
      </c>
      <c r="B425" t="s">
        <v>1787</v>
      </c>
      <c r="C425" t="s">
        <v>1788</v>
      </c>
      <c r="D425" t="s">
        <v>1096</v>
      </c>
      <c r="E425" t="s">
        <v>1097</v>
      </c>
      <c r="F425">
        <v>11</v>
      </c>
      <c r="G425">
        <v>97</v>
      </c>
      <c r="J425" t="s">
        <v>1789</v>
      </c>
      <c r="K425" t="s">
        <v>1790</v>
      </c>
      <c r="L425" s="1">
        <v>1.2291666666666667</v>
      </c>
      <c r="M425" t="s">
        <v>9</v>
      </c>
      <c r="O425" t="s">
        <v>4</v>
      </c>
      <c r="P425">
        <f t="shared" si="20"/>
        <v>0</v>
      </c>
    </row>
    <row r="426" spans="1:16" hidden="1" x14ac:dyDescent="0.2">
      <c r="A426">
        <v>432</v>
      </c>
      <c r="B426" t="s">
        <v>1791</v>
      </c>
      <c r="C426" t="s">
        <v>1792</v>
      </c>
      <c r="D426" t="s">
        <v>1096</v>
      </c>
      <c r="E426" t="s">
        <v>1097</v>
      </c>
      <c r="F426">
        <v>11</v>
      </c>
      <c r="G426">
        <v>98</v>
      </c>
      <c r="J426" t="s">
        <v>1793</v>
      </c>
      <c r="K426" t="s">
        <v>1794</v>
      </c>
      <c r="L426" s="1">
        <v>1.2638888888888888</v>
      </c>
      <c r="M426" t="s">
        <v>9</v>
      </c>
      <c r="O426" t="s">
        <v>4</v>
      </c>
      <c r="P426">
        <f t="shared" si="20"/>
        <v>0</v>
      </c>
    </row>
    <row r="427" spans="1:16" hidden="1" x14ac:dyDescent="0.2">
      <c r="A427">
        <v>433</v>
      </c>
      <c r="B427" t="s">
        <v>1795</v>
      </c>
      <c r="C427" t="s">
        <v>1796</v>
      </c>
      <c r="D427" t="s">
        <v>1096</v>
      </c>
      <c r="E427" t="s">
        <v>1097</v>
      </c>
      <c r="F427">
        <v>11</v>
      </c>
      <c r="G427">
        <v>99</v>
      </c>
      <c r="J427" t="s">
        <v>1797</v>
      </c>
      <c r="K427" t="s">
        <v>1798</v>
      </c>
      <c r="L427" s="1">
        <v>1.2784722222222222</v>
      </c>
      <c r="M427" t="s">
        <v>9</v>
      </c>
      <c r="O427" t="s">
        <v>4</v>
      </c>
      <c r="P427">
        <f t="shared" si="20"/>
        <v>0</v>
      </c>
    </row>
    <row r="428" spans="1:16" x14ac:dyDescent="0.2">
      <c r="A428">
        <v>434</v>
      </c>
      <c r="B428" t="s">
        <v>1799</v>
      </c>
      <c r="C428" t="s">
        <v>1800</v>
      </c>
      <c r="D428" t="s">
        <v>1096</v>
      </c>
      <c r="E428" t="s">
        <v>1097</v>
      </c>
      <c r="F428">
        <v>11</v>
      </c>
      <c r="G428">
        <v>100</v>
      </c>
      <c r="H428" t="s">
        <v>429</v>
      </c>
      <c r="I428" t="s">
        <v>430</v>
      </c>
      <c r="J428" t="s">
        <v>1801</v>
      </c>
      <c r="K428" t="s">
        <v>1802</v>
      </c>
      <c r="L428" s="1">
        <v>1.2541666666666667</v>
      </c>
      <c r="M428" t="s">
        <v>9</v>
      </c>
      <c r="O428" t="s">
        <v>4</v>
      </c>
      <c r="P428">
        <f t="shared" si="20"/>
        <v>0</v>
      </c>
    </row>
    <row r="429" spans="1:16" hidden="1" x14ac:dyDescent="0.2">
      <c r="A429">
        <v>435</v>
      </c>
      <c r="B429" t="s">
        <v>1803</v>
      </c>
      <c r="C429" t="s">
        <v>1804</v>
      </c>
      <c r="D429" t="s">
        <v>1096</v>
      </c>
      <c r="E429" t="s">
        <v>1097</v>
      </c>
      <c r="F429">
        <v>11</v>
      </c>
      <c r="G429">
        <v>101</v>
      </c>
      <c r="J429" t="s">
        <v>1805</v>
      </c>
      <c r="K429" t="s">
        <v>1806</v>
      </c>
      <c r="L429" s="1">
        <v>1.29375</v>
      </c>
      <c r="M429" t="s">
        <v>9</v>
      </c>
      <c r="O429" t="s">
        <v>4</v>
      </c>
      <c r="P429">
        <f t="shared" si="20"/>
        <v>0</v>
      </c>
    </row>
    <row r="430" spans="1:16" hidden="1" x14ac:dyDescent="0.2">
      <c r="A430">
        <v>436</v>
      </c>
      <c r="B430" t="s">
        <v>1807</v>
      </c>
      <c r="C430" t="s">
        <v>1808</v>
      </c>
      <c r="D430" t="s">
        <v>1096</v>
      </c>
      <c r="E430" t="s">
        <v>1097</v>
      </c>
      <c r="F430">
        <v>11</v>
      </c>
      <c r="G430">
        <v>102</v>
      </c>
      <c r="J430" t="s">
        <v>1809</v>
      </c>
      <c r="K430" t="s">
        <v>1810</v>
      </c>
      <c r="L430" s="1">
        <v>1.3305555555555555</v>
      </c>
      <c r="M430" t="s">
        <v>9</v>
      </c>
      <c r="O430" t="s">
        <v>4</v>
      </c>
      <c r="P430">
        <f t="shared" si="20"/>
        <v>0</v>
      </c>
    </row>
    <row r="431" spans="1:16" hidden="1" x14ac:dyDescent="0.2">
      <c r="A431">
        <v>437</v>
      </c>
      <c r="B431" t="s">
        <v>1811</v>
      </c>
      <c r="C431" t="s">
        <v>1812</v>
      </c>
      <c r="D431" t="s">
        <v>1096</v>
      </c>
      <c r="E431" t="s">
        <v>1097</v>
      </c>
      <c r="F431">
        <v>11</v>
      </c>
      <c r="G431">
        <v>103</v>
      </c>
      <c r="J431" t="s">
        <v>1813</v>
      </c>
      <c r="K431" t="s">
        <v>1814</v>
      </c>
      <c r="L431" s="1">
        <v>1.3854166666666667</v>
      </c>
      <c r="M431" t="s">
        <v>9</v>
      </c>
      <c r="O431" t="s">
        <v>4</v>
      </c>
      <c r="P431">
        <f t="shared" si="20"/>
        <v>0</v>
      </c>
    </row>
    <row r="432" spans="1:16" x14ac:dyDescent="0.2">
      <c r="A432">
        <v>438</v>
      </c>
      <c r="B432" t="s">
        <v>1815</v>
      </c>
      <c r="C432" t="s">
        <v>1816</v>
      </c>
      <c r="D432" t="s">
        <v>1096</v>
      </c>
      <c r="E432" t="s">
        <v>1097</v>
      </c>
      <c r="F432">
        <v>11</v>
      </c>
      <c r="G432">
        <v>104</v>
      </c>
      <c r="H432" t="s">
        <v>32</v>
      </c>
      <c r="I432" t="s">
        <v>33</v>
      </c>
      <c r="J432" t="s">
        <v>1817</v>
      </c>
      <c r="K432" t="s">
        <v>1818</v>
      </c>
      <c r="L432" s="1">
        <v>1.3409722222222222</v>
      </c>
      <c r="M432" t="s">
        <v>9</v>
      </c>
      <c r="O432" t="s">
        <v>4</v>
      </c>
      <c r="P432">
        <f t="shared" si="20"/>
        <v>0</v>
      </c>
    </row>
    <row r="433" spans="1:16" hidden="1" x14ac:dyDescent="0.2">
      <c r="A433">
        <v>439</v>
      </c>
      <c r="B433" t="s">
        <v>1819</v>
      </c>
      <c r="C433" t="s">
        <v>1820</v>
      </c>
      <c r="D433" t="s">
        <v>1096</v>
      </c>
      <c r="E433" t="s">
        <v>1097</v>
      </c>
      <c r="F433">
        <v>11</v>
      </c>
      <c r="G433">
        <v>105</v>
      </c>
      <c r="J433" t="s">
        <v>1821</v>
      </c>
      <c r="K433" t="s">
        <v>1822</v>
      </c>
      <c r="L433" s="1">
        <v>1.3409722222222222</v>
      </c>
      <c r="M433" t="s">
        <v>9</v>
      </c>
      <c r="O433" t="s">
        <v>4</v>
      </c>
      <c r="P433">
        <f t="shared" si="20"/>
        <v>0</v>
      </c>
    </row>
    <row r="434" spans="1:16" hidden="1" x14ac:dyDescent="0.2">
      <c r="A434">
        <v>440</v>
      </c>
      <c r="B434" t="s">
        <v>1823</v>
      </c>
      <c r="C434" t="s">
        <v>1824</v>
      </c>
      <c r="D434" t="s">
        <v>1096</v>
      </c>
      <c r="E434" t="s">
        <v>1097</v>
      </c>
      <c r="F434">
        <v>11</v>
      </c>
      <c r="G434">
        <v>106</v>
      </c>
      <c r="J434" t="s">
        <v>1825</v>
      </c>
      <c r="K434" t="s">
        <v>1826</v>
      </c>
      <c r="L434" s="1">
        <v>1.304861111111111</v>
      </c>
      <c r="M434" t="s">
        <v>9</v>
      </c>
      <c r="O434" t="s">
        <v>4</v>
      </c>
      <c r="P434">
        <f t="shared" si="20"/>
        <v>0</v>
      </c>
    </row>
    <row r="435" spans="1:16" hidden="1" x14ac:dyDescent="0.2">
      <c r="A435">
        <v>441</v>
      </c>
      <c r="B435" t="s">
        <v>1827</v>
      </c>
      <c r="C435" t="s">
        <v>1828</v>
      </c>
      <c r="D435" t="s">
        <v>1096</v>
      </c>
      <c r="E435" t="s">
        <v>1097</v>
      </c>
      <c r="F435">
        <v>11</v>
      </c>
      <c r="G435">
        <v>107</v>
      </c>
      <c r="J435" t="s">
        <v>1829</v>
      </c>
      <c r="K435" t="s">
        <v>1830</v>
      </c>
      <c r="L435" s="1">
        <v>1.4055555555555554</v>
      </c>
      <c r="M435" t="s">
        <v>9</v>
      </c>
      <c r="O435" t="s">
        <v>4</v>
      </c>
      <c r="P435">
        <f t="shared" si="20"/>
        <v>0</v>
      </c>
    </row>
    <row r="436" spans="1:16" hidden="1" x14ac:dyDescent="0.2">
      <c r="A436">
        <v>442</v>
      </c>
      <c r="B436" t="s">
        <v>1831</v>
      </c>
      <c r="C436" t="s">
        <v>1832</v>
      </c>
      <c r="D436" t="s">
        <v>1096</v>
      </c>
      <c r="E436" t="s">
        <v>1097</v>
      </c>
      <c r="F436">
        <v>11</v>
      </c>
      <c r="G436">
        <v>108</v>
      </c>
      <c r="J436" t="s">
        <v>1833</v>
      </c>
      <c r="K436" t="s">
        <v>1834</v>
      </c>
      <c r="L436" s="1">
        <v>1.3284722222222223</v>
      </c>
      <c r="M436" t="s">
        <v>9</v>
      </c>
      <c r="O436" t="s">
        <v>4</v>
      </c>
      <c r="P436">
        <f t="shared" si="20"/>
        <v>0</v>
      </c>
    </row>
    <row r="437" spans="1:16" x14ac:dyDescent="0.2">
      <c r="A437">
        <v>443</v>
      </c>
      <c r="B437" t="s">
        <v>1835</v>
      </c>
      <c r="C437" t="s">
        <v>1836</v>
      </c>
      <c r="D437" t="s">
        <v>1096</v>
      </c>
      <c r="E437" t="s">
        <v>1097</v>
      </c>
      <c r="F437">
        <v>11</v>
      </c>
      <c r="G437">
        <v>109</v>
      </c>
      <c r="H437" t="s">
        <v>222</v>
      </c>
      <c r="I437" t="s">
        <v>223</v>
      </c>
      <c r="J437" t="s">
        <v>1837</v>
      </c>
      <c r="K437" t="s">
        <v>1838</v>
      </c>
      <c r="L437" s="1">
        <v>1.4944444444444445</v>
      </c>
      <c r="M437" t="s">
        <v>9</v>
      </c>
      <c r="O437" t="s">
        <v>4</v>
      </c>
      <c r="P437">
        <f t="shared" si="20"/>
        <v>0</v>
      </c>
    </row>
    <row r="438" spans="1:16" hidden="1" x14ac:dyDescent="0.2">
      <c r="A438">
        <v>444</v>
      </c>
      <c r="B438" t="s">
        <v>1839</v>
      </c>
      <c r="C438" t="s">
        <v>1840</v>
      </c>
      <c r="D438" t="s">
        <v>1096</v>
      </c>
      <c r="E438" t="s">
        <v>1097</v>
      </c>
      <c r="F438">
        <v>11</v>
      </c>
      <c r="G438">
        <v>110</v>
      </c>
      <c r="J438" t="s">
        <v>1841</v>
      </c>
      <c r="K438" t="s">
        <v>1842</v>
      </c>
      <c r="L438" s="1">
        <v>1.3743055555555554</v>
      </c>
      <c r="M438" t="s">
        <v>9</v>
      </c>
      <c r="O438" t="s">
        <v>4</v>
      </c>
      <c r="P438">
        <f t="shared" si="20"/>
        <v>0</v>
      </c>
    </row>
    <row r="439" spans="1:16" hidden="1" x14ac:dyDescent="0.2">
      <c r="A439">
        <v>445</v>
      </c>
      <c r="B439" t="s">
        <v>1843</v>
      </c>
      <c r="C439" t="s">
        <v>1844</v>
      </c>
      <c r="D439" t="s">
        <v>1096</v>
      </c>
      <c r="E439" t="s">
        <v>1097</v>
      </c>
      <c r="F439">
        <v>11</v>
      </c>
      <c r="G439">
        <v>111</v>
      </c>
      <c r="J439" t="s">
        <v>1845</v>
      </c>
      <c r="K439" t="s">
        <v>1846</v>
      </c>
      <c r="L439" s="1">
        <v>1.4486111111111111</v>
      </c>
      <c r="M439" t="s">
        <v>9</v>
      </c>
      <c r="O439" t="s">
        <v>4</v>
      </c>
      <c r="P439">
        <f t="shared" si="20"/>
        <v>0</v>
      </c>
    </row>
    <row r="440" spans="1:16" x14ac:dyDescent="0.2">
      <c r="A440">
        <v>446</v>
      </c>
      <c r="B440" t="s">
        <v>1847</v>
      </c>
      <c r="C440" t="s">
        <v>1848</v>
      </c>
      <c r="D440" t="s">
        <v>1096</v>
      </c>
      <c r="E440" t="s">
        <v>1097</v>
      </c>
      <c r="F440">
        <v>11</v>
      </c>
      <c r="G440">
        <v>112</v>
      </c>
      <c r="H440" t="s">
        <v>52</v>
      </c>
      <c r="I440" t="s">
        <v>53</v>
      </c>
      <c r="J440" t="s">
        <v>1849</v>
      </c>
      <c r="K440" t="s">
        <v>1850</v>
      </c>
      <c r="L440" s="1">
        <v>1.35</v>
      </c>
      <c r="M440" t="s">
        <v>9</v>
      </c>
      <c r="O440" t="s">
        <v>4</v>
      </c>
      <c r="P440">
        <f t="shared" si="20"/>
        <v>0</v>
      </c>
    </row>
    <row r="441" spans="1:16" hidden="1" x14ac:dyDescent="0.2">
      <c r="A441">
        <v>447</v>
      </c>
      <c r="B441" t="s">
        <v>1851</v>
      </c>
      <c r="C441" t="s">
        <v>1852</v>
      </c>
      <c r="D441" t="s">
        <v>1096</v>
      </c>
      <c r="E441" t="s">
        <v>1097</v>
      </c>
      <c r="F441">
        <v>11</v>
      </c>
      <c r="G441">
        <v>113</v>
      </c>
      <c r="J441" t="s">
        <v>1853</v>
      </c>
      <c r="K441" t="s">
        <v>1854</v>
      </c>
      <c r="L441" s="1">
        <v>1.3951388888888889</v>
      </c>
      <c r="M441" t="s">
        <v>9</v>
      </c>
      <c r="O441" t="s">
        <v>4</v>
      </c>
      <c r="P441">
        <f t="shared" si="20"/>
        <v>0</v>
      </c>
    </row>
    <row r="442" spans="1:16" hidden="1" x14ac:dyDescent="0.2">
      <c r="A442">
        <v>448</v>
      </c>
      <c r="B442" t="s">
        <v>1855</v>
      </c>
      <c r="C442" t="s">
        <v>1856</v>
      </c>
      <c r="D442" t="s">
        <v>1096</v>
      </c>
      <c r="E442" t="s">
        <v>1097</v>
      </c>
      <c r="F442">
        <v>11</v>
      </c>
      <c r="G442">
        <v>114</v>
      </c>
      <c r="J442" t="s">
        <v>1857</v>
      </c>
      <c r="K442" t="s">
        <v>1858</v>
      </c>
      <c r="L442" s="1">
        <v>1.3416666666666666</v>
      </c>
      <c r="M442" t="s">
        <v>9</v>
      </c>
      <c r="O442" t="s">
        <v>4</v>
      </c>
      <c r="P442">
        <f t="shared" si="20"/>
        <v>0</v>
      </c>
    </row>
    <row r="443" spans="1:16" hidden="1" x14ac:dyDescent="0.2">
      <c r="A443">
        <v>449</v>
      </c>
      <c r="B443" t="s">
        <v>1859</v>
      </c>
      <c r="C443" t="s">
        <v>1860</v>
      </c>
      <c r="D443" t="s">
        <v>1096</v>
      </c>
      <c r="E443" t="s">
        <v>1097</v>
      </c>
      <c r="F443">
        <v>11</v>
      </c>
      <c r="G443">
        <v>115</v>
      </c>
      <c r="J443" t="s">
        <v>1861</v>
      </c>
      <c r="K443" t="s">
        <v>1862</v>
      </c>
      <c r="L443" s="1">
        <v>1.4604166666666667</v>
      </c>
      <c r="M443" t="s">
        <v>9</v>
      </c>
      <c r="O443" t="s">
        <v>4</v>
      </c>
      <c r="P443">
        <f t="shared" si="20"/>
        <v>0</v>
      </c>
    </row>
    <row r="444" spans="1:16" hidden="1" x14ac:dyDescent="0.2">
      <c r="A444">
        <v>450</v>
      </c>
      <c r="B444" t="s">
        <v>1863</v>
      </c>
      <c r="C444" t="s">
        <v>1864</v>
      </c>
      <c r="D444" t="s">
        <v>1096</v>
      </c>
      <c r="E444" t="s">
        <v>1097</v>
      </c>
      <c r="F444">
        <v>11</v>
      </c>
      <c r="G444">
        <v>116</v>
      </c>
      <c r="J444" t="s">
        <v>1865</v>
      </c>
      <c r="K444" t="s">
        <v>1866</v>
      </c>
      <c r="L444" s="1">
        <v>1.1131944444444444</v>
      </c>
      <c r="M444" t="s">
        <v>9</v>
      </c>
      <c r="O444" t="s">
        <v>4</v>
      </c>
      <c r="P444">
        <f t="shared" si="20"/>
        <v>0</v>
      </c>
    </row>
    <row r="445" spans="1:16" hidden="1" x14ac:dyDescent="0.2">
      <c r="A445">
        <v>451</v>
      </c>
      <c r="B445" t="s">
        <v>1867</v>
      </c>
      <c r="C445" t="s">
        <v>1868</v>
      </c>
      <c r="D445" t="s">
        <v>1096</v>
      </c>
      <c r="E445" t="s">
        <v>1097</v>
      </c>
      <c r="F445">
        <v>11</v>
      </c>
      <c r="G445">
        <v>117</v>
      </c>
      <c r="J445" t="s">
        <v>1869</v>
      </c>
      <c r="K445" t="s">
        <v>1870</v>
      </c>
      <c r="L445" s="1">
        <v>1.1166666666666667</v>
      </c>
      <c r="M445" t="s">
        <v>9</v>
      </c>
      <c r="O445" t="s">
        <v>4</v>
      </c>
      <c r="P445">
        <f t="shared" si="20"/>
        <v>0</v>
      </c>
    </row>
    <row r="446" spans="1:16" hidden="1" x14ac:dyDescent="0.2">
      <c r="A446">
        <v>452</v>
      </c>
      <c r="B446" t="s">
        <v>1871</v>
      </c>
      <c r="C446" t="s">
        <v>1872</v>
      </c>
      <c r="D446" t="s">
        <v>1096</v>
      </c>
      <c r="E446" t="s">
        <v>1097</v>
      </c>
      <c r="F446">
        <v>11</v>
      </c>
      <c r="G446">
        <v>118</v>
      </c>
      <c r="J446" t="s">
        <v>1873</v>
      </c>
      <c r="K446" t="s">
        <v>1874</v>
      </c>
      <c r="L446" s="1">
        <v>1.1868055555555554</v>
      </c>
      <c r="M446" t="s">
        <v>9</v>
      </c>
      <c r="O446" t="s">
        <v>4</v>
      </c>
      <c r="P446">
        <f t="shared" si="20"/>
        <v>0</v>
      </c>
    </row>
    <row r="447" spans="1:16" hidden="1" x14ac:dyDescent="0.2">
      <c r="A447">
        <v>453</v>
      </c>
      <c r="B447" t="s">
        <v>1875</v>
      </c>
      <c r="C447" t="s">
        <v>1876</v>
      </c>
      <c r="D447" t="s">
        <v>1096</v>
      </c>
      <c r="E447" t="s">
        <v>1097</v>
      </c>
      <c r="F447">
        <v>11</v>
      </c>
      <c r="G447">
        <v>119</v>
      </c>
      <c r="J447" t="s">
        <v>1877</v>
      </c>
      <c r="K447" t="s">
        <v>1878</v>
      </c>
      <c r="L447" s="1">
        <v>1.163888888888889</v>
      </c>
      <c r="M447" t="s">
        <v>9</v>
      </c>
      <c r="O447" t="s">
        <v>4</v>
      </c>
      <c r="P447">
        <f t="shared" si="20"/>
        <v>0</v>
      </c>
    </row>
    <row r="448" spans="1:16" hidden="1" x14ac:dyDescent="0.2">
      <c r="A448">
        <v>454</v>
      </c>
      <c r="B448" t="s">
        <v>1879</v>
      </c>
      <c r="C448" t="s">
        <v>1880</v>
      </c>
      <c r="D448" t="s">
        <v>1096</v>
      </c>
      <c r="E448" t="s">
        <v>1097</v>
      </c>
      <c r="F448">
        <v>11</v>
      </c>
      <c r="G448">
        <v>120</v>
      </c>
      <c r="J448" t="s">
        <v>1881</v>
      </c>
      <c r="K448" t="s">
        <v>1882</v>
      </c>
      <c r="L448" s="1">
        <v>1.1611111111111112</v>
      </c>
      <c r="M448" t="s">
        <v>9</v>
      </c>
      <c r="O448" t="s">
        <v>4</v>
      </c>
      <c r="P448">
        <f t="shared" si="20"/>
        <v>0</v>
      </c>
    </row>
    <row r="449" spans="1:16" hidden="1" x14ac:dyDescent="0.2">
      <c r="A449">
        <v>455</v>
      </c>
      <c r="B449" t="s">
        <v>1883</v>
      </c>
      <c r="C449" t="s">
        <v>1884</v>
      </c>
      <c r="D449" t="s">
        <v>1096</v>
      </c>
      <c r="E449" t="s">
        <v>1097</v>
      </c>
      <c r="F449">
        <v>11</v>
      </c>
      <c r="G449">
        <v>121</v>
      </c>
      <c r="J449" t="s">
        <v>1885</v>
      </c>
      <c r="K449" t="s">
        <v>1886</v>
      </c>
      <c r="L449" s="1">
        <v>1.1479166666666667</v>
      </c>
      <c r="M449" t="s">
        <v>9</v>
      </c>
      <c r="O449" t="s">
        <v>4</v>
      </c>
      <c r="P449">
        <f t="shared" si="20"/>
        <v>0</v>
      </c>
    </row>
    <row r="450" spans="1:16" hidden="1" x14ac:dyDescent="0.2">
      <c r="A450">
        <v>456</v>
      </c>
      <c r="B450" t="s">
        <v>1887</v>
      </c>
      <c r="C450" t="s">
        <v>1888</v>
      </c>
      <c r="D450" t="s">
        <v>1096</v>
      </c>
      <c r="E450" t="s">
        <v>1097</v>
      </c>
      <c r="F450">
        <v>11</v>
      </c>
      <c r="G450">
        <v>122</v>
      </c>
      <c r="J450" t="s">
        <v>1889</v>
      </c>
      <c r="K450" t="s">
        <v>1890</v>
      </c>
      <c r="L450" s="1">
        <v>1.1861111111111111</v>
      </c>
      <c r="M450" t="s">
        <v>9</v>
      </c>
      <c r="O450" t="s">
        <v>4</v>
      </c>
      <c r="P450">
        <f t="shared" si="20"/>
        <v>0</v>
      </c>
    </row>
    <row r="451" spans="1:16" hidden="1" x14ac:dyDescent="0.2">
      <c r="A451">
        <v>457</v>
      </c>
      <c r="B451" t="s">
        <v>1891</v>
      </c>
      <c r="C451" t="s">
        <v>1892</v>
      </c>
      <c r="D451" t="s">
        <v>1096</v>
      </c>
      <c r="E451" t="s">
        <v>1097</v>
      </c>
      <c r="F451">
        <v>11</v>
      </c>
      <c r="G451">
        <v>123</v>
      </c>
      <c r="J451" t="s">
        <v>1893</v>
      </c>
      <c r="K451" t="s">
        <v>1894</v>
      </c>
      <c r="L451" s="1">
        <v>1.1833333333333333</v>
      </c>
      <c r="M451" t="s">
        <v>9</v>
      </c>
      <c r="O451" t="s">
        <v>4</v>
      </c>
      <c r="P451">
        <f t="shared" ref="P451:P514" si="21">COUNTIF(R451:R743, C451)</f>
        <v>0</v>
      </c>
    </row>
    <row r="452" spans="1:16" hidden="1" x14ac:dyDescent="0.2">
      <c r="A452">
        <v>458</v>
      </c>
      <c r="B452" t="s">
        <v>1895</v>
      </c>
      <c r="C452" t="s">
        <v>1896</v>
      </c>
      <c r="D452" t="s">
        <v>1096</v>
      </c>
      <c r="E452" t="s">
        <v>1097</v>
      </c>
      <c r="F452">
        <v>11</v>
      </c>
      <c r="G452">
        <v>124</v>
      </c>
      <c r="J452" t="s">
        <v>1897</v>
      </c>
      <c r="K452" t="s">
        <v>1898</v>
      </c>
      <c r="L452" s="1">
        <v>1.254861111111111</v>
      </c>
      <c r="M452" t="s">
        <v>9</v>
      </c>
      <c r="O452" t="s">
        <v>4</v>
      </c>
      <c r="P452">
        <f t="shared" si="21"/>
        <v>0</v>
      </c>
    </row>
    <row r="453" spans="1:16" hidden="1" x14ac:dyDescent="0.2">
      <c r="A453">
        <v>459</v>
      </c>
      <c r="B453" t="s">
        <v>1899</v>
      </c>
      <c r="C453" t="s">
        <v>1900</v>
      </c>
      <c r="D453" t="s">
        <v>1096</v>
      </c>
      <c r="E453" t="s">
        <v>1097</v>
      </c>
      <c r="F453">
        <v>11</v>
      </c>
      <c r="G453">
        <v>125</v>
      </c>
      <c r="J453" t="s">
        <v>1901</v>
      </c>
      <c r="K453" t="s">
        <v>1902</v>
      </c>
      <c r="L453" s="1">
        <v>1.2701388888888889</v>
      </c>
      <c r="M453" t="s">
        <v>9</v>
      </c>
      <c r="O453" t="s">
        <v>4</v>
      </c>
      <c r="P453">
        <f t="shared" si="21"/>
        <v>0</v>
      </c>
    </row>
    <row r="454" spans="1:16" hidden="1" x14ac:dyDescent="0.2">
      <c r="A454">
        <v>460</v>
      </c>
      <c r="B454" t="s">
        <v>1903</v>
      </c>
      <c r="C454" t="s">
        <v>1904</v>
      </c>
      <c r="D454" t="s">
        <v>1096</v>
      </c>
      <c r="E454" t="s">
        <v>1097</v>
      </c>
      <c r="F454">
        <v>11</v>
      </c>
      <c r="G454">
        <v>126</v>
      </c>
      <c r="J454" t="s">
        <v>1905</v>
      </c>
      <c r="K454" t="s">
        <v>1906</v>
      </c>
      <c r="L454" s="1">
        <v>1.2861111111111112</v>
      </c>
      <c r="M454" t="s">
        <v>9</v>
      </c>
      <c r="O454" t="s">
        <v>4</v>
      </c>
      <c r="P454">
        <f t="shared" si="21"/>
        <v>0</v>
      </c>
    </row>
    <row r="455" spans="1:16" x14ac:dyDescent="0.2">
      <c r="A455">
        <v>461</v>
      </c>
      <c r="B455" t="s">
        <v>1907</v>
      </c>
      <c r="C455" t="s">
        <v>1908</v>
      </c>
      <c r="D455" t="s">
        <v>1096</v>
      </c>
      <c r="E455" t="s">
        <v>1097</v>
      </c>
      <c r="F455">
        <v>11</v>
      </c>
      <c r="G455">
        <v>127</v>
      </c>
      <c r="H455" t="s">
        <v>1909</v>
      </c>
      <c r="I455" t="s">
        <v>1910</v>
      </c>
      <c r="J455" t="s">
        <v>1911</v>
      </c>
      <c r="K455" t="s">
        <v>1912</v>
      </c>
      <c r="L455" s="1">
        <v>1.2493055555555554</v>
      </c>
      <c r="M455" t="s">
        <v>9</v>
      </c>
      <c r="O455" t="s">
        <v>4</v>
      </c>
      <c r="P455">
        <f t="shared" si="21"/>
        <v>0</v>
      </c>
    </row>
    <row r="456" spans="1:16" hidden="1" x14ac:dyDescent="0.2">
      <c r="A456">
        <v>462</v>
      </c>
      <c r="B456" t="s">
        <v>1913</v>
      </c>
      <c r="C456" t="s">
        <v>1914</v>
      </c>
      <c r="D456" t="s">
        <v>1096</v>
      </c>
      <c r="E456" t="s">
        <v>1097</v>
      </c>
      <c r="F456">
        <v>11</v>
      </c>
      <c r="G456">
        <v>128</v>
      </c>
      <c r="J456" t="s">
        <v>1915</v>
      </c>
      <c r="K456" t="s">
        <v>1916</v>
      </c>
      <c r="L456" s="1">
        <v>1.2680555555555555</v>
      </c>
      <c r="M456" t="s">
        <v>9</v>
      </c>
      <c r="O456" t="s">
        <v>4</v>
      </c>
      <c r="P456">
        <f t="shared" si="21"/>
        <v>0</v>
      </c>
    </row>
    <row r="457" spans="1:16" hidden="1" x14ac:dyDescent="0.2">
      <c r="A457">
        <v>463</v>
      </c>
      <c r="B457" t="s">
        <v>1917</v>
      </c>
      <c r="C457" t="s">
        <v>1918</v>
      </c>
      <c r="D457" t="s">
        <v>1096</v>
      </c>
      <c r="E457" t="s">
        <v>1097</v>
      </c>
      <c r="F457">
        <v>11</v>
      </c>
      <c r="G457">
        <v>129</v>
      </c>
      <c r="J457" t="s">
        <v>1919</v>
      </c>
      <c r="K457" t="s">
        <v>1920</v>
      </c>
      <c r="L457" s="1">
        <v>1.1930555555555555</v>
      </c>
      <c r="M457" t="s">
        <v>9</v>
      </c>
      <c r="O457" t="s">
        <v>4</v>
      </c>
      <c r="P457">
        <f t="shared" si="21"/>
        <v>0</v>
      </c>
    </row>
    <row r="458" spans="1:16" hidden="1" x14ac:dyDescent="0.2">
      <c r="A458">
        <v>464</v>
      </c>
      <c r="B458" t="s">
        <v>1921</v>
      </c>
      <c r="C458" t="s">
        <v>1922</v>
      </c>
      <c r="D458" t="s">
        <v>1096</v>
      </c>
      <c r="E458" t="s">
        <v>1097</v>
      </c>
      <c r="F458">
        <v>11</v>
      </c>
      <c r="G458">
        <v>130</v>
      </c>
      <c r="J458" t="s">
        <v>1923</v>
      </c>
      <c r="K458" t="s">
        <v>1924</v>
      </c>
      <c r="L458" s="1">
        <v>1.1875</v>
      </c>
      <c r="M458" t="s">
        <v>9</v>
      </c>
      <c r="O458" t="s">
        <v>4</v>
      </c>
      <c r="P458">
        <f t="shared" si="21"/>
        <v>0</v>
      </c>
    </row>
    <row r="459" spans="1:16" hidden="1" x14ac:dyDescent="0.2">
      <c r="A459">
        <v>465</v>
      </c>
      <c r="B459" t="s">
        <v>1925</v>
      </c>
      <c r="C459" t="s">
        <v>1926</v>
      </c>
      <c r="D459" t="s">
        <v>1096</v>
      </c>
      <c r="E459" t="s">
        <v>1097</v>
      </c>
      <c r="F459">
        <v>11</v>
      </c>
      <c r="G459">
        <v>131</v>
      </c>
      <c r="J459" t="s">
        <v>1927</v>
      </c>
      <c r="K459" t="s">
        <v>1928</v>
      </c>
      <c r="L459" s="1">
        <v>1.2305555555555556</v>
      </c>
      <c r="M459" t="s">
        <v>9</v>
      </c>
      <c r="O459" t="s">
        <v>4</v>
      </c>
      <c r="P459">
        <f t="shared" si="21"/>
        <v>0</v>
      </c>
    </row>
    <row r="460" spans="1:16" hidden="1" x14ac:dyDescent="0.2">
      <c r="A460">
        <v>466</v>
      </c>
      <c r="B460" t="s">
        <v>1929</v>
      </c>
      <c r="C460" t="s">
        <v>1930</v>
      </c>
      <c r="D460" t="s">
        <v>1096</v>
      </c>
      <c r="E460" t="s">
        <v>1097</v>
      </c>
      <c r="F460">
        <v>11</v>
      </c>
      <c r="G460">
        <v>132</v>
      </c>
      <c r="J460" t="s">
        <v>1931</v>
      </c>
      <c r="K460" t="s">
        <v>1932</v>
      </c>
      <c r="L460" s="1">
        <v>1.2319444444444445</v>
      </c>
      <c r="M460" t="s">
        <v>9</v>
      </c>
      <c r="O460" t="s">
        <v>4</v>
      </c>
      <c r="P460">
        <f t="shared" si="21"/>
        <v>0</v>
      </c>
    </row>
    <row r="461" spans="1:16" hidden="1" x14ac:dyDescent="0.2">
      <c r="A461">
        <v>467</v>
      </c>
      <c r="B461" t="s">
        <v>1933</v>
      </c>
      <c r="C461" t="s">
        <v>1934</v>
      </c>
      <c r="D461" t="s">
        <v>1096</v>
      </c>
      <c r="E461" t="s">
        <v>1097</v>
      </c>
      <c r="F461">
        <v>11</v>
      </c>
      <c r="G461">
        <v>133</v>
      </c>
      <c r="J461" t="s">
        <v>1935</v>
      </c>
      <c r="K461" t="s">
        <v>1936</v>
      </c>
      <c r="L461" s="1">
        <v>1.1854166666666668</v>
      </c>
      <c r="M461" t="s">
        <v>9</v>
      </c>
      <c r="O461" t="s">
        <v>4</v>
      </c>
      <c r="P461">
        <f t="shared" si="21"/>
        <v>0</v>
      </c>
    </row>
    <row r="462" spans="1:16" hidden="1" x14ac:dyDescent="0.2">
      <c r="A462">
        <v>468</v>
      </c>
      <c r="B462" t="s">
        <v>1937</v>
      </c>
      <c r="C462" t="s">
        <v>1938</v>
      </c>
      <c r="D462" t="s">
        <v>1096</v>
      </c>
      <c r="E462" t="s">
        <v>1097</v>
      </c>
      <c r="F462">
        <v>11</v>
      </c>
      <c r="G462">
        <v>134</v>
      </c>
      <c r="J462" t="s">
        <v>1939</v>
      </c>
      <c r="K462" t="s">
        <v>1940</v>
      </c>
      <c r="L462" s="1">
        <v>1.1854166666666668</v>
      </c>
      <c r="M462" t="s">
        <v>9</v>
      </c>
      <c r="O462" t="s">
        <v>4</v>
      </c>
      <c r="P462">
        <f t="shared" si="21"/>
        <v>0</v>
      </c>
    </row>
    <row r="463" spans="1:16" x14ac:dyDescent="0.2">
      <c r="A463">
        <v>469</v>
      </c>
      <c r="B463" t="s">
        <v>1941</v>
      </c>
      <c r="C463" t="s">
        <v>1942</v>
      </c>
      <c r="D463" t="s">
        <v>1096</v>
      </c>
      <c r="E463" t="s">
        <v>1097</v>
      </c>
      <c r="F463">
        <v>11</v>
      </c>
      <c r="G463">
        <v>135</v>
      </c>
      <c r="H463" t="s">
        <v>1053</v>
      </c>
      <c r="I463" t="s">
        <v>1943</v>
      </c>
      <c r="J463" t="s">
        <v>1944</v>
      </c>
      <c r="K463" t="s">
        <v>1945</v>
      </c>
      <c r="L463" s="1">
        <v>1.4326388888888888</v>
      </c>
      <c r="M463" t="s">
        <v>9</v>
      </c>
      <c r="O463" t="s">
        <v>4</v>
      </c>
      <c r="P463">
        <f t="shared" si="21"/>
        <v>0</v>
      </c>
    </row>
    <row r="464" spans="1:16" hidden="1" x14ac:dyDescent="0.2">
      <c r="A464">
        <v>470</v>
      </c>
      <c r="B464" t="s">
        <v>1946</v>
      </c>
      <c r="C464" t="s">
        <v>1947</v>
      </c>
      <c r="D464" t="s">
        <v>1096</v>
      </c>
      <c r="E464" t="s">
        <v>1097</v>
      </c>
      <c r="F464">
        <v>11</v>
      </c>
      <c r="G464">
        <v>136</v>
      </c>
      <c r="J464" t="s">
        <v>1948</v>
      </c>
      <c r="K464" t="s">
        <v>1949</v>
      </c>
      <c r="L464" s="1">
        <v>1.16875</v>
      </c>
      <c r="M464" t="s">
        <v>9</v>
      </c>
      <c r="O464" t="s">
        <v>4</v>
      </c>
      <c r="P464">
        <f t="shared" si="21"/>
        <v>0</v>
      </c>
    </row>
    <row r="465" spans="1:16" hidden="1" x14ac:dyDescent="0.2">
      <c r="A465">
        <v>471</v>
      </c>
      <c r="B465" t="s">
        <v>1950</v>
      </c>
      <c r="C465" t="s">
        <v>1951</v>
      </c>
      <c r="D465" t="s">
        <v>1096</v>
      </c>
      <c r="E465" t="s">
        <v>1097</v>
      </c>
      <c r="F465">
        <v>11</v>
      </c>
      <c r="G465">
        <v>137</v>
      </c>
      <c r="J465" t="s">
        <v>1952</v>
      </c>
      <c r="K465" t="s">
        <v>1953</v>
      </c>
      <c r="L465" s="1">
        <v>1.26875</v>
      </c>
      <c r="M465" t="s">
        <v>9</v>
      </c>
      <c r="O465" t="s">
        <v>4</v>
      </c>
      <c r="P465">
        <f t="shared" si="21"/>
        <v>0</v>
      </c>
    </row>
    <row r="466" spans="1:16" hidden="1" x14ac:dyDescent="0.2">
      <c r="A466">
        <v>472</v>
      </c>
      <c r="B466" t="s">
        <v>1954</v>
      </c>
      <c r="C466" t="s">
        <v>1955</v>
      </c>
      <c r="D466" t="s">
        <v>1096</v>
      </c>
      <c r="E466" t="s">
        <v>1097</v>
      </c>
      <c r="F466">
        <v>11</v>
      </c>
      <c r="G466">
        <v>138</v>
      </c>
      <c r="J466" t="s">
        <v>1956</v>
      </c>
      <c r="K466" t="s">
        <v>1957</v>
      </c>
      <c r="L466" s="1">
        <v>1.5562499999999999</v>
      </c>
      <c r="M466" t="s">
        <v>9</v>
      </c>
      <c r="O466" t="s">
        <v>4</v>
      </c>
      <c r="P466">
        <f t="shared" si="21"/>
        <v>0</v>
      </c>
    </row>
    <row r="467" spans="1:16" x14ac:dyDescent="0.2">
      <c r="A467">
        <v>473</v>
      </c>
      <c r="B467" t="s">
        <v>1958</v>
      </c>
      <c r="C467" t="s">
        <v>1959</v>
      </c>
      <c r="D467" t="s">
        <v>1096</v>
      </c>
      <c r="E467" t="s">
        <v>1097</v>
      </c>
      <c r="F467">
        <v>11</v>
      </c>
      <c r="G467">
        <v>139</v>
      </c>
      <c r="H467" t="s">
        <v>1408</v>
      </c>
      <c r="I467" t="s">
        <v>1409</v>
      </c>
      <c r="J467" t="s">
        <v>1960</v>
      </c>
      <c r="K467" t="s">
        <v>1961</v>
      </c>
      <c r="L467" s="1">
        <v>1.1861111111111111</v>
      </c>
      <c r="M467" t="s">
        <v>9</v>
      </c>
      <c r="O467" t="s">
        <v>4</v>
      </c>
      <c r="P467">
        <f t="shared" si="21"/>
        <v>0</v>
      </c>
    </row>
    <row r="468" spans="1:16" hidden="1" x14ac:dyDescent="0.2">
      <c r="A468">
        <v>474</v>
      </c>
      <c r="B468" t="s">
        <v>1962</v>
      </c>
      <c r="C468" t="s">
        <v>1963</v>
      </c>
      <c r="D468" t="s">
        <v>1096</v>
      </c>
      <c r="E468" t="s">
        <v>1097</v>
      </c>
      <c r="F468">
        <v>11</v>
      </c>
      <c r="G468">
        <v>140</v>
      </c>
      <c r="J468" t="s">
        <v>1964</v>
      </c>
      <c r="K468" t="s">
        <v>1965</v>
      </c>
      <c r="L468" s="1">
        <v>1.1444444444444444</v>
      </c>
      <c r="M468" t="s">
        <v>9</v>
      </c>
      <c r="O468" t="s">
        <v>4</v>
      </c>
      <c r="P468">
        <f t="shared" si="21"/>
        <v>0</v>
      </c>
    </row>
    <row r="469" spans="1:16" hidden="1" x14ac:dyDescent="0.2">
      <c r="A469">
        <v>475</v>
      </c>
      <c r="B469" t="s">
        <v>1966</v>
      </c>
      <c r="C469" t="s">
        <v>1967</v>
      </c>
      <c r="D469" t="s">
        <v>1096</v>
      </c>
      <c r="E469" t="s">
        <v>1097</v>
      </c>
      <c r="F469">
        <v>12</v>
      </c>
      <c r="G469">
        <v>1</v>
      </c>
      <c r="J469" t="s">
        <v>1968</v>
      </c>
      <c r="K469" t="s">
        <v>1969</v>
      </c>
      <c r="L469" s="1">
        <v>1.1340277777777779</v>
      </c>
      <c r="M469" t="s">
        <v>9</v>
      </c>
      <c r="O469" t="s">
        <v>4</v>
      </c>
      <c r="P469">
        <f t="shared" si="21"/>
        <v>0</v>
      </c>
    </row>
    <row r="470" spans="1:16" hidden="1" x14ac:dyDescent="0.2">
      <c r="A470">
        <v>476</v>
      </c>
      <c r="B470" t="s">
        <v>1970</v>
      </c>
      <c r="C470" t="s">
        <v>1971</v>
      </c>
      <c r="D470" t="s">
        <v>1096</v>
      </c>
      <c r="E470" t="s">
        <v>1097</v>
      </c>
      <c r="F470">
        <v>12</v>
      </c>
      <c r="G470">
        <v>2</v>
      </c>
      <c r="J470" t="s">
        <v>1972</v>
      </c>
      <c r="K470" t="s">
        <v>1973</v>
      </c>
      <c r="L470" s="1">
        <v>1.182638888888889</v>
      </c>
      <c r="M470" t="s">
        <v>9</v>
      </c>
      <c r="O470" t="s">
        <v>4</v>
      </c>
      <c r="P470">
        <f t="shared" si="21"/>
        <v>0</v>
      </c>
    </row>
    <row r="471" spans="1:16" hidden="1" x14ac:dyDescent="0.2">
      <c r="A471">
        <v>479</v>
      </c>
      <c r="B471" t="s">
        <v>1986</v>
      </c>
      <c r="C471" t="s">
        <v>1987</v>
      </c>
      <c r="D471" t="s">
        <v>1096</v>
      </c>
      <c r="E471" t="s">
        <v>1097</v>
      </c>
      <c r="F471">
        <v>12</v>
      </c>
      <c r="G471">
        <v>5</v>
      </c>
      <c r="J471" t="s">
        <v>1988</v>
      </c>
      <c r="K471" t="s">
        <v>1989</v>
      </c>
      <c r="L471" s="1">
        <v>1.2124999999999999</v>
      </c>
      <c r="M471" t="s">
        <v>9</v>
      </c>
      <c r="O471" t="s">
        <v>4</v>
      </c>
      <c r="P471">
        <f t="shared" si="21"/>
        <v>0</v>
      </c>
    </row>
    <row r="472" spans="1:16" hidden="1" x14ac:dyDescent="0.2">
      <c r="A472">
        <v>480</v>
      </c>
      <c r="B472" t="s">
        <v>1990</v>
      </c>
      <c r="C472" t="s">
        <v>1991</v>
      </c>
      <c r="D472" t="s">
        <v>1096</v>
      </c>
      <c r="E472" t="s">
        <v>1097</v>
      </c>
      <c r="F472">
        <v>12</v>
      </c>
      <c r="G472">
        <v>6</v>
      </c>
      <c r="J472" t="s">
        <v>1992</v>
      </c>
      <c r="K472" t="s">
        <v>1993</v>
      </c>
      <c r="L472" s="1">
        <v>1.1604166666666667</v>
      </c>
      <c r="M472" t="s">
        <v>9</v>
      </c>
      <c r="O472" t="s">
        <v>4</v>
      </c>
      <c r="P472">
        <f t="shared" si="21"/>
        <v>0</v>
      </c>
    </row>
    <row r="473" spans="1:16" hidden="1" x14ac:dyDescent="0.2">
      <c r="A473">
        <v>481</v>
      </c>
      <c r="B473" t="s">
        <v>1994</v>
      </c>
      <c r="C473" t="s">
        <v>1995</v>
      </c>
      <c r="D473" t="s">
        <v>1096</v>
      </c>
      <c r="E473" t="s">
        <v>1097</v>
      </c>
      <c r="F473">
        <v>12</v>
      </c>
      <c r="G473">
        <v>7</v>
      </c>
      <c r="J473" t="s">
        <v>1996</v>
      </c>
      <c r="K473" t="s">
        <v>1997</v>
      </c>
      <c r="L473" s="1">
        <v>1.5409722222222222</v>
      </c>
      <c r="M473" t="s">
        <v>9</v>
      </c>
      <c r="O473" t="s">
        <v>4</v>
      </c>
      <c r="P473">
        <f t="shared" si="21"/>
        <v>0</v>
      </c>
    </row>
    <row r="474" spans="1:16" hidden="1" x14ac:dyDescent="0.2">
      <c r="A474">
        <v>482</v>
      </c>
      <c r="B474" t="s">
        <v>1998</v>
      </c>
      <c r="C474" t="s">
        <v>1999</v>
      </c>
      <c r="D474" t="s">
        <v>1096</v>
      </c>
      <c r="E474" t="s">
        <v>1097</v>
      </c>
      <c r="F474">
        <v>12</v>
      </c>
      <c r="G474">
        <v>8</v>
      </c>
      <c r="J474" t="s">
        <v>2000</v>
      </c>
      <c r="K474" t="s">
        <v>2001</v>
      </c>
      <c r="L474" s="1">
        <v>1.4479166666666667</v>
      </c>
      <c r="M474" t="s">
        <v>9</v>
      </c>
      <c r="O474" t="s">
        <v>4</v>
      </c>
      <c r="P474">
        <f t="shared" si="21"/>
        <v>0</v>
      </c>
    </row>
    <row r="475" spans="1:16" hidden="1" x14ac:dyDescent="0.2">
      <c r="A475">
        <v>484</v>
      </c>
      <c r="B475" t="s">
        <v>2007</v>
      </c>
      <c r="C475" t="s">
        <v>2008</v>
      </c>
      <c r="D475" t="s">
        <v>1096</v>
      </c>
      <c r="E475" t="s">
        <v>1097</v>
      </c>
      <c r="F475">
        <v>12</v>
      </c>
      <c r="G475">
        <v>10</v>
      </c>
      <c r="J475" t="s">
        <v>2009</v>
      </c>
      <c r="K475" t="s">
        <v>2010</v>
      </c>
      <c r="L475" s="1">
        <v>1.1659722222222222</v>
      </c>
      <c r="M475" t="s">
        <v>9</v>
      </c>
      <c r="O475" t="s">
        <v>4</v>
      </c>
      <c r="P475">
        <f t="shared" si="21"/>
        <v>0</v>
      </c>
    </row>
    <row r="476" spans="1:16" hidden="1" x14ac:dyDescent="0.2">
      <c r="A476">
        <v>485</v>
      </c>
      <c r="B476" t="s">
        <v>2011</v>
      </c>
      <c r="C476" t="s">
        <v>2012</v>
      </c>
      <c r="D476" t="s">
        <v>1096</v>
      </c>
      <c r="E476" t="s">
        <v>1097</v>
      </c>
      <c r="F476">
        <v>12</v>
      </c>
      <c r="G476">
        <v>11</v>
      </c>
      <c r="J476" t="s">
        <v>2013</v>
      </c>
      <c r="K476" t="s">
        <v>2014</v>
      </c>
      <c r="L476" s="1">
        <v>1.1645833333333333</v>
      </c>
      <c r="M476" t="s">
        <v>9</v>
      </c>
      <c r="O476" t="s">
        <v>4</v>
      </c>
      <c r="P476">
        <f t="shared" si="21"/>
        <v>0</v>
      </c>
    </row>
    <row r="477" spans="1:16" hidden="1" x14ac:dyDescent="0.2">
      <c r="A477">
        <v>486</v>
      </c>
      <c r="B477" t="s">
        <v>2015</v>
      </c>
      <c r="C477" t="s">
        <v>2016</v>
      </c>
      <c r="D477" t="s">
        <v>1096</v>
      </c>
      <c r="E477" t="s">
        <v>1097</v>
      </c>
      <c r="F477">
        <v>12</v>
      </c>
      <c r="G477">
        <v>12</v>
      </c>
      <c r="J477" t="s">
        <v>2017</v>
      </c>
      <c r="K477" t="s">
        <v>2018</v>
      </c>
      <c r="L477" s="1">
        <v>1.1763888888888889</v>
      </c>
      <c r="M477" t="s">
        <v>9</v>
      </c>
      <c r="O477" t="s">
        <v>4</v>
      </c>
      <c r="P477">
        <f t="shared" si="21"/>
        <v>0</v>
      </c>
    </row>
    <row r="478" spans="1:16" hidden="1" x14ac:dyDescent="0.2">
      <c r="A478">
        <v>487</v>
      </c>
      <c r="B478" t="s">
        <v>2019</v>
      </c>
      <c r="C478" t="s">
        <v>2020</v>
      </c>
      <c r="D478" t="s">
        <v>1096</v>
      </c>
      <c r="E478" t="s">
        <v>1097</v>
      </c>
      <c r="F478">
        <v>12</v>
      </c>
      <c r="G478">
        <v>13</v>
      </c>
      <c r="J478" t="s">
        <v>2021</v>
      </c>
      <c r="K478" t="s">
        <v>2022</v>
      </c>
      <c r="L478" s="1">
        <v>1.1465277777777778</v>
      </c>
      <c r="M478" t="s">
        <v>9</v>
      </c>
      <c r="O478" t="s">
        <v>4</v>
      </c>
      <c r="P478">
        <f t="shared" si="21"/>
        <v>0</v>
      </c>
    </row>
    <row r="479" spans="1:16" hidden="1" x14ac:dyDescent="0.2">
      <c r="A479">
        <v>488</v>
      </c>
      <c r="B479" t="s">
        <v>2023</v>
      </c>
      <c r="C479" t="s">
        <v>2024</v>
      </c>
      <c r="D479" t="s">
        <v>1096</v>
      </c>
      <c r="E479" t="s">
        <v>1097</v>
      </c>
      <c r="F479">
        <v>12</v>
      </c>
      <c r="G479">
        <v>14</v>
      </c>
      <c r="J479" t="s">
        <v>2025</v>
      </c>
      <c r="K479" t="s">
        <v>2026</v>
      </c>
      <c r="L479" s="1">
        <v>1.1243055555555554</v>
      </c>
      <c r="M479" t="s">
        <v>9</v>
      </c>
      <c r="O479" t="s">
        <v>4</v>
      </c>
      <c r="P479">
        <f t="shared" si="21"/>
        <v>0</v>
      </c>
    </row>
    <row r="480" spans="1:16" hidden="1" x14ac:dyDescent="0.2">
      <c r="A480">
        <v>489</v>
      </c>
      <c r="B480" t="s">
        <v>2027</v>
      </c>
      <c r="C480" t="s">
        <v>2028</v>
      </c>
      <c r="D480" t="s">
        <v>1096</v>
      </c>
      <c r="E480" t="s">
        <v>1097</v>
      </c>
      <c r="F480">
        <v>12</v>
      </c>
      <c r="G480">
        <v>15</v>
      </c>
      <c r="J480" t="s">
        <v>2029</v>
      </c>
      <c r="K480" t="s">
        <v>2030</v>
      </c>
      <c r="L480" s="1">
        <v>1.14375</v>
      </c>
      <c r="M480" t="s">
        <v>9</v>
      </c>
      <c r="O480" t="s">
        <v>4</v>
      </c>
      <c r="P480">
        <f t="shared" si="21"/>
        <v>0</v>
      </c>
    </row>
    <row r="481" spans="1:16" x14ac:dyDescent="0.2">
      <c r="A481">
        <v>490</v>
      </c>
      <c r="B481" t="s">
        <v>2031</v>
      </c>
      <c r="C481" t="s">
        <v>2032</v>
      </c>
      <c r="D481" t="s">
        <v>1096</v>
      </c>
      <c r="E481" t="s">
        <v>1097</v>
      </c>
      <c r="F481">
        <v>12</v>
      </c>
      <c r="G481">
        <v>16</v>
      </c>
      <c r="H481" t="s">
        <v>1408</v>
      </c>
      <c r="I481" t="s">
        <v>1409</v>
      </c>
      <c r="J481" t="s">
        <v>2033</v>
      </c>
      <c r="K481" t="s">
        <v>2034</v>
      </c>
      <c r="L481" s="1">
        <v>1.1430555555555555</v>
      </c>
      <c r="M481" t="s">
        <v>9</v>
      </c>
      <c r="O481" t="s">
        <v>4</v>
      </c>
      <c r="P481">
        <f t="shared" si="21"/>
        <v>0</v>
      </c>
    </row>
    <row r="482" spans="1:16" x14ac:dyDescent="0.2">
      <c r="A482">
        <v>491</v>
      </c>
      <c r="B482" t="s">
        <v>2035</v>
      </c>
      <c r="C482" t="s">
        <v>2036</v>
      </c>
      <c r="D482" t="s">
        <v>1096</v>
      </c>
      <c r="E482" t="s">
        <v>1097</v>
      </c>
      <c r="F482">
        <v>12</v>
      </c>
      <c r="G482">
        <v>17</v>
      </c>
      <c r="H482" t="s">
        <v>1408</v>
      </c>
      <c r="I482" t="s">
        <v>1409</v>
      </c>
      <c r="J482" t="s">
        <v>2037</v>
      </c>
      <c r="K482" t="s">
        <v>2038</v>
      </c>
      <c r="L482" s="1">
        <v>1.1256944444444446</v>
      </c>
      <c r="M482" t="s">
        <v>9</v>
      </c>
      <c r="O482" t="s">
        <v>4</v>
      </c>
      <c r="P482">
        <f t="shared" si="21"/>
        <v>0</v>
      </c>
    </row>
    <row r="483" spans="1:16" hidden="1" x14ac:dyDescent="0.2">
      <c r="A483">
        <v>492</v>
      </c>
      <c r="B483" t="s">
        <v>2039</v>
      </c>
      <c r="C483" t="s">
        <v>2040</v>
      </c>
      <c r="D483" t="s">
        <v>1096</v>
      </c>
      <c r="E483" t="s">
        <v>1097</v>
      </c>
      <c r="F483">
        <v>12</v>
      </c>
      <c r="G483">
        <v>18</v>
      </c>
      <c r="J483" t="s">
        <v>2041</v>
      </c>
      <c r="K483" t="s">
        <v>2042</v>
      </c>
      <c r="L483" s="1">
        <v>1.1229166666666668</v>
      </c>
      <c r="M483" t="s">
        <v>9</v>
      </c>
      <c r="O483" t="s">
        <v>4</v>
      </c>
      <c r="P483">
        <f t="shared" si="21"/>
        <v>0</v>
      </c>
    </row>
    <row r="484" spans="1:16" hidden="1" x14ac:dyDescent="0.2">
      <c r="A484">
        <v>493</v>
      </c>
      <c r="B484" t="s">
        <v>2043</v>
      </c>
      <c r="C484" t="s">
        <v>2044</v>
      </c>
      <c r="D484" t="s">
        <v>1096</v>
      </c>
      <c r="E484" t="s">
        <v>1097</v>
      </c>
      <c r="F484">
        <v>12</v>
      </c>
      <c r="G484">
        <v>19</v>
      </c>
      <c r="J484" t="s">
        <v>2045</v>
      </c>
      <c r="K484" t="s">
        <v>2046</v>
      </c>
      <c r="L484" s="1">
        <v>1.1333333333333333</v>
      </c>
      <c r="M484" t="s">
        <v>9</v>
      </c>
      <c r="O484" t="s">
        <v>4</v>
      </c>
      <c r="P484">
        <f t="shared" si="21"/>
        <v>0</v>
      </c>
    </row>
    <row r="485" spans="1:16" hidden="1" x14ac:dyDescent="0.2">
      <c r="A485">
        <v>494</v>
      </c>
      <c r="B485" t="s">
        <v>2047</v>
      </c>
      <c r="C485" t="s">
        <v>2048</v>
      </c>
      <c r="D485" t="s">
        <v>1096</v>
      </c>
      <c r="E485" t="s">
        <v>1097</v>
      </c>
      <c r="F485">
        <v>12</v>
      </c>
      <c r="G485">
        <v>20</v>
      </c>
      <c r="J485" t="s">
        <v>2049</v>
      </c>
      <c r="K485" t="s">
        <v>2050</v>
      </c>
      <c r="L485" s="1">
        <v>1.1229166666666668</v>
      </c>
      <c r="M485" t="s">
        <v>9</v>
      </c>
      <c r="O485" t="s">
        <v>4</v>
      </c>
      <c r="P485">
        <f t="shared" si="21"/>
        <v>0</v>
      </c>
    </row>
    <row r="486" spans="1:16" hidden="1" x14ac:dyDescent="0.2">
      <c r="A486">
        <v>495</v>
      </c>
      <c r="B486" t="s">
        <v>2051</v>
      </c>
      <c r="C486" t="s">
        <v>2052</v>
      </c>
      <c r="D486" t="s">
        <v>1096</v>
      </c>
      <c r="E486" t="s">
        <v>1097</v>
      </c>
      <c r="F486">
        <v>12</v>
      </c>
      <c r="G486">
        <v>21</v>
      </c>
      <c r="J486" t="s">
        <v>2053</v>
      </c>
      <c r="K486" t="s">
        <v>2054</v>
      </c>
      <c r="L486" s="1">
        <v>1.1923611111111112</v>
      </c>
      <c r="M486" t="s">
        <v>9</v>
      </c>
      <c r="O486" t="s">
        <v>4</v>
      </c>
      <c r="P486">
        <f t="shared" si="21"/>
        <v>0</v>
      </c>
    </row>
    <row r="487" spans="1:16" hidden="1" x14ac:dyDescent="0.2">
      <c r="A487">
        <v>496</v>
      </c>
      <c r="B487" t="s">
        <v>2055</v>
      </c>
      <c r="C487" t="s">
        <v>2056</v>
      </c>
      <c r="D487" t="s">
        <v>1096</v>
      </c>
      <c r="E487" t="s">
        <v>1097</v>
      </c>
      <c r="F487">
        <v>12</v>
      </c>
      <c r="G487">
        <v>22</v>
      </c>
      <c r="J487" t="s">
        <v>2057</v>
      </c>
      <c r="K487" t="s">
        <v>2058</v>
      </c>
      <c r="L487" s="1">
        <v>1.179861111111111</v>
      </c>
      <c r="M487" t="s">
        <v>9</v>
      </c>
      <c r="O487" t="s">
        <v>4</v>
      </c>
      <c r="P487">
        <f t="shared" si="21"/>
        <v>0</v>
      </c>
    </row>
    <row r="488" spans="1:16" hidden="1" x14ac:dyDescent="0.2">
      <c r="A488">
        <v>497</v>
      </c>
      <c r="B488" t="s">
        <v>2059</v>
      </c>
      <c r="C488" t="s">
        <v>2060</v>
      </c>
      <c r="D488" t="s">
        <v>1096</v>
      </c>
      <c r="E488" t="s">
        <v>1097</v>
      </c>
      <c r="F488">
        <v>12</v>
      </c>
      <c r="G488">
        <v>23</v>
      </c>
      <c r="J488" t="s">
        <v>2061</v>
      </c>
      <c r="K488" t="s">
        <v>2062</v>
      </c>
      <c r="L488" s="1">
        <v>1.1354166666666667</v>
      </c>
      <c r="M488" t="s">
        <v>9</v>
      </c>
      <c r="O488" t="s">
        <v>4</v>
      </c>
      <c r="P488">
        <f t="shared" si="21"/>
        <v>0</v>
      </c>
    </row>
    <row r="489" spans="1:16" hidden="1" x14ac:dyDescent="0.2">
      <c r="A489">
        <v>498</v>
      </c>
      <c r="B489" t="s">
        <v>2063</v>
      </c>
      <c r="C489" t="s">
        <v>2064</v>
      </c>
      <c r="D489" t="s">
        <v>1096</v>
      </c>
      <c r="E489" t="s">
        <v>1097</v>
      </c>
      <c r="F489">
        <v>12</v>
      </c>
      <c r="G489">
        <v>24</v>
      </c>
      <c r="J489" t="s">
        <v>2065</v>
      </c>
      <c r="K489" t="s">
        <v>2066</v>
      </c>
      <c r="L489" s="1">
        <v>1.1916666666666667</v>
      </c>
      <c r="M489" t="s">
        <v>9</v>
      </c>
      <c r="O489" t="s">
        <v>4</v>
      </c>
      <c r="P489">
        <f t="shared" si="21"/>
        <v>0</v>
      </c>
    </row>
    <row r="490" spans="1:16" hidden="1" x14ac:dyDescent="0.2">
      <c r="A490">
        <v>499</v>
      </c>
      <c r="B490" t="s">
        <v>2067</v>
      </c>
      <c r="C490" t="s">
        <v>2068</v>
      </c>
      <c r="D490" t="s">
        <v>1096</v>
      </c>
      <c r="E490" t="s">
        <v>1097</v>
      </c>
      <c r="F490">
        <v>12</v>
      </c>
      <c r="G490">
        <v>25</v>
      </c>
      <c r="J490" t="s">
        <v>2069</v>
      </c>
      <c r="K490" t="s">
        <v>2070</v>
      </c>
      <c r="L490" s="1">
        <v>1.213888888888889</v>
      </c>
      <c r="M490" t="s">
        <v>9</v>
      </c>
      <c r="O490" t="s">
        <v>4</v>
      </c>
      <c r="P490">
        <f t="shared" si="21"/>
        <v>0</v>
      </c>
    </row>
    <row r="491" spans="1:16" hidden="1" x14ac:dyDescent="0.2">
      <c r="A491">
        <v>500</v>
      </c>
      <c r="B491" t="s">
        <v>2071</v>
      </c>
      <c r="C491" t="s">
        <v>2072</v>
      </c>
      <c r="D491" t="s">
        <v>1096</v>
      </c>
      <c r="E491" t="s">
        <v>1097</v>
      </c>
      <c r="F491">
        <v>12</v>
      </c>
      <c r="G491">
        <v>26</v>
      </c>
      <c r="J491" t="s">
        <v>2073</v>
      </c>
      <c r="K491" t="s">
        <v>2074</v>
      </c>
      <c r="L491" s="1">
        <v>1.1673611111111111</v>
      </c>
      <c r="M491" t="s">
        <v>9</v>
      </c>
      <c r="O491" t="s">
        <v>4</v>
      </c>
      <c r="P491">
        <f t="shared" si="21"/>
        <v>0</v>
      </c>
    </row>
    <row r="492" spans="1:16" hidden="1" x14ac:dyDescent="0.2">
      <c r="A492">
        <v>501</v>
      </c>
      <c r="B492" t="s">
        <v>2075</v>
      </c>
      <c r="C492" t="s">
        <v>2076</v>
      </c>
      <c r="D492" t="s">
        <v>1096</v>
      </c>
      <c r="E492" t="s">
        <v>1097</v>
      </c>
      <c r="F492">
        <v>12</v>
      </c>
      <c r="G492">
        <v>27</v>
      </c>
      <c r="J492" t="s">
        <v>2077</v>
      </c>
      <c r="K492" t="s">
        <v>2078</v>
      </c>
      <c r="L492" s="1">
        <v>1.3777777777777778</v>
      </c>
      <c r="M492" t="s">
        <v>9</v>
      </c>
      <c r="O492" t="s">
        <v>4</v>
      </c>
      <c r="P492">
        <f t="shared" si="21"/>
        <v>0</v>
      </c>
    </row>
    <row r="493" spans="1:16" hidden="1" x14ac:dyDescent="0.2">
      <c r="A493">
        <v>502</v>
      </c>
      <c r="B493" t="s">
        <v>2079</v>
      </c>
      <c r="C493" t="s">
        <v>2080</v>
      </c>
      <c r="D493" t="s">
        <v>1096</v>
      </c>
      <c r="E493" t="s">
        <v>1097</v>
      </c>
      <c r="F493">
        <v>12</v>
      </c>
      <c r="G493">
        <v>28</v>
      </c>
      <c r="J493" t="s">
        <v>2081</v>
      </c>
      <c r="K493" t="s">
        <v>2082</v>
      </c>
      <c r="L493" s="1">
        <v>1.1493055555555556</v>
      </c>
      <c r="M493" t="s">
        <v>9</v>
      </c>
      <c r="O493" t="s">
        <v>4</v>
      </c>
      <c r="P493">
        <f t="shared" si="21"/>
        <v>0</v>
      </c>
    </row>
    <row r="494" spans="1:16" hidden="1" x14ac:dyDescent="0.2">
      <c r="A494">
        <v>503</v>
      </c>
      <c r="B494" t="s">
        <v>2083</v>
      </c>
      <c r="C494" t="s">
        <v>2084</v>
      </c>
      <c r="D494" t="s">
        <v>1096</v>
      </c>
      <c r="E494" t="s">
        <v>1097</v>
      </c>
      <c r="F494">
        <v>12</v>
      </c>
      <c r="G494">
        <v>29</v>
      </c>
      <c r="J494" t="s">
        <v>2085</v>
      </c>
      <c r="K494" t="s">
        <v>2086</v>
      </c>
      <c r="L494" s="1">
        <v>1.1479166666666667</v>
      </c>
      <c r="M494" t="s">
        <v>9</v>
      </c>
      <c r="O494" t="s">
        <v>4</v>
      </c>
      <c r="P494">
        <f t="shared" si="21"/>
        <v>0</v>
      </c>
    </row>
    <row r="495" spans="1:16" hidden="1" x14ac:dyDescent="0.2">
      <c r="A495">
        <v>504</v>
      </c>
      <c r="B495" t="s">
        <v>2087</v>
      </c>
      <c r="C495" t="s">
        <v>2088</v>
      </c>
      <c r="D495" t="s">
        <v>1096</v>
      </c>
      <c r="E495" t="s">
        <v>1097</v>
      </c>
      <c r="F495">
        <v>12</v>
      </c>
      <c r="G495">
        <v>30</v>
      </c>
      <c r="J495" t="s">
        <v>2089</v>
      </c>
      <c r="K495" t="s">
        <v>2090</v>
      </c>
      <c r="L495" s="1">
        <v>1.1361111111111111</v>
      </c>
      <c r="M495" t="s">
        <v>9</v>
      </c>
      <c r="O495" t="s">
        <v>4</v>
      </c>
      <c r="P495">
        <f t="shared" si="21"/>
        <v>0</v>
      </c>
    </row>
    <row r="496" spans="1:16" hidden="1" x14ac:dyDescent="0.2">
      <c r="A496">
        <v>505</v>
      </c>
      <c r="B496" t="s">
        <v>2091</v>
      </c>
      <c r="C496" t="s">
        <v>2092</v>
      </c>
      <c r="D496" t="s">
        <v>1096</v>
      </c>
      <c r="E496" t="s">
        <v>1097</v>
      </c>
      <c r="F496">
        <v>12</v>
      </c>
      <c r="G496">
        <v>31</v>
      </c>
      <c r="J496" t="s">
        <v>2093</v>
      </c>
      <c r="K496" t="s">
        <v>2094</v>
      </c>
      <c r="L496" s="1">
        <v>1.1701388888888888</v>
      </c>
      <c r="M496" t="s">
        <v>9</v>
      </c>
      <c r="O496" t="s">
        <v>4</v>
      </c>
      <c r="P496">
        <f t="shared" si="21"/>
        <v>0</v>
      </c>
    </row>
    <row r="497" spans="1:16" hidden="1" x14ac:dyDescent="0.2">
      <c r="A497">
        <v>506</v>
      </c>
      <c r="B497" t="s">
        <v>2095</v>
      </c>
      <c r="C497" t="s">
        <v>2096</v>
      </c>
      <c r="D497" t="s">
        <v>1096</v>
      </c>
      <c r="E497" t="s">
        <v>1097</v>
      </c>
      <c r="F497">
        <v>12</v>
      </c>
      <c r="G497">
        <v>32</v>
      </c>
      <c r="J497" t="s">
        <v>2097</v>
      </c>
      <c r="K497" t="s">
        <v>2098</v>
      </c>
      <c r="L497" s="1">
        <v>1.1715277777777777</v>
      </c>
      <c r="M497" t="s">
        <v>9</v>
      </c>
      <c r="O497" t="s">
        <v>4</v>
      </c>
      <c r="P497">
        <f t="shared" si="21"/>
        <v>0</v>
      </c>
    </row>
    <row r="498" spans="1:16" hidden="1" x14ac:dyDescent="0.2">
      <c r="A498">
        <v>507</v>
      </c>
      <c r="B498" t="s">
        <v>2099</v>
      </c>
      <c r="C498" t="s">
        <v>2100</v>
      </c>
      <c r="D498" t="s">
        <v>1096</v>
      </c>
      <c r="E498" t="s">
        <v>1097</v>
      </c>
      <c r="F498">
        <v>12</v>
      </c>
      <c r="G498">
        <v>33</v>
      </c>
      <c r="J498" t="s">
        <v>2101</v>
      </c>
      <c r="K498" t="s">
        <v>2102</v>
      </c>
      <c r="L498" s="1">
        <v>1.2305555555555556</v>
      </c>
      <c r="M498" t="s">
        <v>9</v>
      </c>
      <c r="O498" t="s">
        <v>4</v>
      </c>
      <c r="P498">
        <f t="shared" si="21"/>
        <v>0</v>
      </c>
    </row>
    <row r="499" spans="1:16" hidden="1" x14ac:dyDescent="0.2">
      <c r="A499">
        <v>508</v>
      </c>
      <c r="B499" t="s">
        <v>2103</v>
      </c>
      <c r="C499" t="s">
        <v>2104</v>
      </c>
      <c r="D499" t="s">
        <v>1096</v>
      </c>
      <c r="E499" t="s">
        <v>1097</v>
      </c>
      <c r="F499">
        <v>12</v>
      </c>
      <c r="G499">
        <v>34</v>
      </c>
      <c r="J499" t="s">
        <v>2105</v>
      </c>
      <c r="K499" t="s">
        <v>2106</v>
      </c>
      <c r="L499" s="1">
        <v>1.1590277777777778</v>
      </c>
      <c r="M499" t="s">
        <v>9</v>
      </c>
      <c r="O499" t="s">
        <v>4</v>
      </c>
      <c r="P499">
        <f t="shared" si="21"/>
        <v>0</v>
      </c>
    </row>
    <row r="500" spans="1:16" hidden="1" x14ac:dyDescent="0.2">
      <c r="A500">
        <v>509</v>
      </c>
      <c r="B500" t="s">
        <v>2107</v>
      </c>
      <c r="C500" t="s">
        <v>2108</v>
      </c>
      <c r="D500" t="s">
        <v>1096</v>
      </c>
      <c r="E500" t="s">
        <v>1097</v>
      </c>
      <c r="F500">
        <v>12</v>
      </c>
      <c r="G500">
        <v>35</v>
      </c>
      <c r="J500" t="s">
        <v>2109</v>
      </c>
      <c r="K500" t="s">
        <v>2110</v>
      </c>
      <c r="L500" s="1">
        <v>1.179861111111111</v>
      </c>
      <c r="M500" t="s">
        <v>9</v>
      </c>
      <c r="O500" t="s">
        <v>4</v>
      </c>
      <c r="P500">
        <f t="shared" si="21"/>
        <v>0</v>
      </c>
    </row>
    <row r="501" spans="1:16" hidden="1" x14ac:dyDescent="0.2">
      <c r="A501">
        <v>511</v>
      </c>
      <c r="B501" t="s">
        <v>2116</v>
      </c>
      <c r="C501" t="s">
        <v>2117</v>
      </c>
      <c r="D501" t="s">
        <v>1096</v>
      </c>
      <c r="E501" t="s">
        <v>1097</v>
      </c>
      <c r="F501">
        <v>12</v>
      </c>
      <c r="G501">
        <v>37</v>
      </c>
      <c r="J501" t="s">
        <v>2118</v>
      </c>
      <c r="K501" t="s">
        <v>2119</v>
      </c>
      <c r="L501" s="1">
        <v>1.3013888888888889</v>
      </c>
      <c r="M501" t="s">
        <v>9</v>
      </c>
      <c r="O501" t="s">
        <v>4</v>
      </c>
      <c r="P501">
        <f t="shared" si="21"/>
        <v>0</v>
      </c>
    </row>
    <row r="502" spans="1:16" hidden="1" x14ac:dyDescent="0.2">
      <c r="A502">
        <v>512</v>
      </c>
      <c r="B502" t="s">
        <v>2120</v>
      </c>
      <c r="C502" t="s">
        <v>2121</v>
      </c>
      <c r="D502" t="s">
        <v>1096</v>
      </c>
      <c r="E502" t="s">
        <v>1097</v>
      </c>
      <c r="F502">
        <v>12</v>
      </c>
      <c r="G502">
        <v>38</v>
      </c>
      <c r="J502" t="s">
        <v>2122</v>
      </c>
      <c r="K502" t="s">
        <v>2123</v>
      </c>
      <c r="L502" s="1">
        <v>1.1423611111111112</v>
      </c>
      <c r="M502" t="s">
        <v>9</v>
      </c>
      <c r="O502" t="s">
        <v>4</v>
      </c>
      <c r="P502">
        <f t="shared" si="21"/>
        <v>0</v>
      </c>
    </row>
    <row r="503" spans="1:16" hidden="1" x14ac:dyDescent="0.2">
      <c r="A503">
        <v>513</v>
      </c>
      <c r="B503" t="s">
        <v>2124</v>
      </c>
      <c r="C503" t="s">
        <v>2125</v>
      </c>
      <c r="D503" t="s">
        <v>1096</v>
      </c>
      <c r="E503" t="s">
        <v>1097</v>
      </c>
      <c r="F503">
        <v>12</v>
      </c>
      <c r="G503">
        <v>39</v>
      </c>
      <c r="J503" t="s">
        <v>2126</v>
      </c>
      <c r="K503" t="s">
        <v>2127</v>
      </c>
      <c r="L503" s="1">
        <v>1.1277777777777778</v>
      </c>
      <c r="M503" t="s">
        <v>9</v>
      </c>
      <c r="O503" t="s">
        <v>4</v>
      </c>
      <c r="P503">
        <f t="shared" si="21"/>
        <v>0</v>
      </c>
    </row>
    <row r="504" spans="1:16" hidden="1" x14ac:dyDescent="0.2">
      <c r="A504">
        <v>514</v>
      </c>
      <c r="B504" t="s">
        <v>2128</v>
      </c>
      <c r="C504" t="s">
        <v>2129</v>
      </c>
      <c r="D504" t="s">
        <v>1096</v>
      </c>
      <c r="E504" t="s">
        <v>1097</v>
      </c>
      <c r="F504">
        <v>12</v>
      </c>
      <c r="G504">
        <v>40</v>
      </c>
      <c r="J504" t="s">
        <v>2130</v>
      </c>
      <c r="K504" t="s">
        <v>2131</v>
      </c>
      <c r="L504" s="1">
        <v>1.1576388888888889</v>
      </c>
      <c r="M504" t="s">
        <v>9</v>
      </c>
      <c r="O504" t="s">
        <v>4</v>
      </c>
      <c r="P504">
        <f t="shared" si="21"/>
        <v>0</v>
      </c>
    </row>
    <row r="505" spans="1:16" hidden="1" x14ac:dyDescent="0.2">
      <c r="A505">
        <v>515</v>
      </c>
      <c r="B505" t="s">
        <v>2132</v>
      </c>
      <c r="C505" t="s">
        <v>2133</v>
      </c>
      <c r="D505" t="s">
        <v>1096</v>
      </c>
      <c r="E505" t="s">
        <v>1097</v>
      </c>
      <c r="F505">
        <v>12</v>
      </c>
      <c r="G505">
        <v>41</v>
      </c>
      <c r="J505" t="s">
        <v>2134</v>
      </c>
      <c r="K505" t="s">
        <v>2135</v>
      </c>
      <c r="L505" s="1">
        <v>1.2</v>
      </c>
      <c r="M505" t="s">
        <v>9</v>
      </c>
      <c r="O505" t="s">
        <v>4</v>
      </c>
      <c r="P505">
        <f t="shared" si="21"/>
        <v>0</v>
      </c>
    </row>
    <row r="506" spans="1:16" hidden="1" x14ac:dyDescent="0.2">
      <c r="A506">
        <v>516</v>
      </c>
      <c r="B506" t="s">
        <v>2136</v>
      </c>
      <c r="C506" t="s">
        <v>2137</v>
      </c>
      <c r="D506" t="s">
        <v>1096</v>
      </c>
      <c r="E506" t="s">
        <v>1097</v>
      </c>
      <c r="F506">
        <v>12</v>
      </c>
      <c r="G506">
        <v>42</v>
      </c>
      <c r="J506" t="s">
        <v>2138</v>
      </c>
      <c r="K506" t="s">
        <v>2139</v>
      </c>
      <c r="L506" s="1">
        <v>1.1312500000000001</v>
      </c>
      <c r="M506" t="s">
        <v>9</v>
      </c>
      <c r="O506" t="s">
        <v>4</v>
      </c>
      <c r="P506">
        <f t="shared" si="21"/>
        <v>0</v>
      </c>
    </row>
    <row r="507" spans="1:16" hidden="1" x14ac:dyDescent="0.2">
      <c r="A507">
        <v>517</v>
      </c>
      <c r="B507" t="s">
        <v>2140</v>
      </c>
      <c r="C507" t="s">
        <v>2141</v>
      </c>
      <c r="D507" t="s">
        <v>1096</v>
      </c>
      <c r="E507" t="s">
        <v>1097</v>
      </c>
      <c r="F507">
        <v>12</v>
      </c>
      <c r="G507">
        <v>43</v>
      </c>
      <c r="J507" t="s">
        <v>2142</v>
      </c>
      <c r="K507" t="s">
        <v>2143</v>
      </c>
      <c r="L507" s="1">
        <v>1.1381944444444445</v>
      </c>
      <c r="M507" t="s">
        <v>9</v>
      </c>
      <c r="O507" t="s">
        <v>4</v>
      </c>
      <c r="P507">
        <f t="shared" si="21"/>
        <v>0</v>
      </c>
    </row>
    <row r="508" spans="1:16" hidden="1" x14ac:dyDescent="0.2">
      <c r="A508">
        <v>518</v>
      </c>
      <c r="B508" t="s">
        <v>2144</v>
      </c>
      <c r="C508" t="s">
        <v>2145</v>
      </c>
      <c r="D508" t="s">
        <v>1096</v>
      </c>
      <c r="E508" t="s">
        <v>1097</v>
      </c>
      <c r="F508">
        <v>12</v>
      </c>
      <c r="G508">
        <v>44</v>
      </c>
      <c r="J508" t="s">
        <v>2146</v>
      </c>
      <c r="K508" t="s">
        <v>2147</v>
      </c>
      <c r="L508" s="1">
        <v>1.1520833333333333</v>
      </c>
      <c r="M508" t="s">
        <v>9</v>
      </c>
      <c r="O508" t="s">
        <v>4</v>
      </c>
      <c r="P508">
        <f t="shared" si="21"/>
        <v>0</v>
      </c>
    </row>
    <row r="509" spans="1:16" hidden="1" x14ac:dyDescent="0.2">
      <c r="A509">
        <v>519</v>
      </c>
      <c r="B509" t="s">
        <v>2148</v>
      </c>
      <c r="C509" t="s">
        <v>2149</v>
      </c>
      <c r="D509" t="s">
        <v>1096</v>
      </c>
      <c r="E509" t="s">
        <v>1097</v>
      </c>
      <c r="F509">
        <v>12</v>
      </c>
      <c r="G509">
        <v>45</v>
      </c>
      <c r="J509" t="s">
        <v>2150</v>
      </c>
      <c r="K509" t="s">
        <v>2151</v>
      </c>
      <c r="L509" s="1">
        <v>1.1472222222222221</v>
      </c>
      <c r="M509" t="s">
        <v>9</v>
      </c>
      <c r="O509" t="s">
        <v>4</v>
      </c>
      <c r="P509">
        <f t="shared" si="21"/>
        <v>0</v>
      </c>
    </row>
    <row r="510" spans="1:16" hidden="1" x14ac:dyDescent="0.2">
      <c r="A510">
        <v>520</v>
      </c>
      <c r="B510" t="s">
        <v>2152</v>
      </c>
      <c r="C510" t="s">
        <v>2153</v>
      </c>
      <c r="D510" t="s">
        <v>1096</v>
      </c>
      <c r="E510" t="s">
        <v>1097</v>
      </c>
      <c r="F510">
        <v>12</v>
      </c>
      <c r="G510">
        <v>46</v>
      </c>
      <c r="J510" t="s">
        <v>2154</v>
      </c>
      <c r="K510" t="s">
        <v>2155</v>
      </c>
      <c r="L510" s="1">
        <v>1.1576388888888889</v>
      </c>
      <c r="M510" t="s">
        <v>9</v>
      </c>
      <c r="O510" t="s">
        <v>4</v>
      </c>
      <c r="P510">
        <f t="shared" si="21"/>
        <v>0</v>
      </c>
    </row>
    <row r="511" spans="1:16" hidden="1" x14ac:dyDescent="0.2">
      <c r="A511">
        <v>521</v>
      </c>
      <c r="B511" t="s">
        <v>2156</v>
      </c>
      <c r="C511" t="s">
        <v>2157</v>
      </c>
      <c r="D511" t="s">
        <v>1096</v>
      </c>
      <c r="E511" t="s">
        <v>1097</v>
      </c>
      <c r="F511">
        <v>12</v>
      </c>
      <c r="G511">
        <v>47</v>
      </c>
      <c r="J511" t="s">
        <v>2158</v>
      </c>
      <c r="K511" t="s">
        <v>2159</v>
      </c>
      <c r="L511" s="1">
        <v>1.1541666666666668</v>
      </c>
      <c r="M511" t="s">
        <v>9</v>
      </c>
      <c r="O511" t="s">
        <v>4</v>
      </c>
      <c r="P511">
        <f t="shared" si="21"/>
        <v>0</v>
      </c>
    </row>
    <row r="512" spans="1:16" hidden="1" x14ac:dyDescent="0.2">
      <c r="A512">
        <v>522</v>
      </c>
      <c r="B512" t="s">
        <v>2160</v>
      </c>
      <c r="C512" t="s">
        <v>2161</v>
      </c>
      <c r="D512" t="s">
        <v>1096</v>
      </c>
      <c r="E512" t="s">
        <v>1097</v>
      </c>
      <c r="F512">
        <v>12</v>
      </c>
      <c r="G512">
        <v>48</v>
      </c>
      <c r="J512" t="s">
        <v>2162</v>
      </c>
      <c r="K512" t="s">
        <v>2163</v>
      </c>
      <c r="L512" s="1">
        <v>1.1368055555555556</v>
      </c>
      <c r="M512" t="s">
        <v>9</v>
      </c>
      <c r="O512" t="s">
        <v>4</v>
      </c>
      <c r="P512">
        <f t="shared" si="21"/>
        <v>0</v>
      </c>
    </row>
    <row r="513" spans="1:16" hidden="1" x14ac:dyDescent="0.2">
      <c r="A513">
        <v>523</v>
      </c>
      <c r="B513" t="s">
        <v>2164</v>
      </c>
      <c r="C513" t="s">
        <v>2165</v>
      </c>
      <c r="D513" t="s">
        <v>1096</v>
      </c>
      <c r="E513" t="s">
        <v>1097</v>
      </c>
      <c r="F513">
        <v>12</v>
      </c>
      <c r="G513">
        <v>49</v>
      </c>
      <c r="J513" t="s">
        <v>2166</v>
      </c>
      <c r="K513" t="s">
        <v>2167</v>
      </c>
      <c r="L513" s="1">
        <v>1.1104166666666666</v>
      </c>
      <c r="M513" t="s">
        <v>9</v>
      </c>
      <c r="O513" t="s">
        <v>4</v>
      </c>
      <c r="P513">
        <f t="shared" si="21"/>
        <v>0</v>
      </c>
    </row>
    <row r="514" spans="1:16" hidden="1" x14ac:dyDescent="0.2">
      <c r="A514">
        <v>524</v>
      </c>
      <c r="B514" t="s">
        <v>2168</v>
      </c>
      <c r="C514" t="s">
        <v>2169</v>
      </c>
      <c r="D514" t="s">
        <v>1096</v>
      </c>
      <c r="E514" t="s">
        <v>1097</v>
      </c>
      <c r="F514">
        <v>12</v>
      </c>
      <c r="G514">
        <v>50</v>
      </c>
      <c r="J514" t="s">
        <v>2170</v>
      </c>
      <c r="K514" t="s">
        <v>2171</v>
      </c>
      <c r="L514" s="1">
        <v>1.1465277777777778</v>
      </c>
      <c r="M514" t="s">
        <v>9</v>
      </c>
      <c r="O514" t="s">
        <v>4</v>
      </c>
      <c r="P514">
        <f t="shared" si="21"/>
        <v>0</v>
      </c>
    </row>
    <row r="515" spans="1:16" x14ac:dyDescent="0.2">
      <c r="A515">
        <v>525</v>
      </c>
      <c r="B515" t="s">
        <v>2172</v>
      </c>
      <c r="C515" t="s">
        <v>2173</v>
      </c>
      <c r="D515" t="s">
        <v>1096</v>
      </c>
      <c r="E515" t="s">
        <v>1097</v>
      </c>
      <c r="F515">
        <v>12</v>
      </c>
      <c r="G515">
        <v>51</v>
      </c>
      <c r="H515" t="s">
        <v>260</v>
      </c>
      <c r="I515" t="s">
        <v>261</v>
      </c>
      <c r="J515" t="s">
        <v>2174</v>
      </c>
      <c r="K515" t="s">
        <v>2175</v>
      </c>
      <c r="L515" s="1">
        <v>1.2631944444444445</v>
      </c>
      <c r="M515" t="s">
        <v>9</v>
      </c>
      <c r="O515" t="s">
        <v>4</v>
      </c>
      <c r="P515">
        <f t="shared" ref="P515:P578" si="22">COUNTIF(R515:R807, C515)</f>
        <v>0</v>
      </c>
    </row>
    <row r="516" spans="1:16" hidden="1" x14ac:dyDescent="0.2">
      <c r="A516">
        <v>526</v>
      </c>
      <c r="B516" t="s">
        <v>2176</v>
      </c>
      <c r="C516" t="s">
        <v>2177</v>
      </c>
      <c r="D516" t="s">
        <v>1096</v>
      </c>
      <c r="E516" t="s">
        <v>1097</v>
      </c>
      <c r="F516">
        <v>12</v>
      </c>
      <c r="G516">
        <v>52</v>
      </c>
      <c r="J516" t="s">
        <v>2178</v>
      </c>
      <c r="K516" t="s">
        <v>2179</v>
      </c>
      <c r="L516" s="1">
        <v>1.1625000000000001</v>
      </c>
      <c r="M516" t="s">
        <v>9</v>
      </c>
      <c r="O516" t="s">
        <v>4</v>
      </c>
      <c r="P516">
        <f t="shared" si="22"/>
        <v>0</v>
      </c>
    </row>
    <row r="517" spans="1:16" hidden="1" x14ac:dyDescent="0.2">
      <c r="A517">
        <v>527</v>
      </c>
      <c r="B517" t="s">
        <v>2180</v>
      </c>
      <c r="C517" t="s">
        <v>2181</v>
      </c>
      <c r="D517" t="s">
        <v>1096</v>
      </c>
      <c r="E517" t="s">
        <v>1097</v>
      </c>
      <c r="F517">
        <v>12</v>
      </c>
      <c r="G517">
        <v>53</v>
      </c>
      <c r="J517" t="s">
        <v>2182</v>
      </c>
      <c r="K517" t="s">
        <v>2183</v>
      </c>
      <c r="L517" s="1">
        <v>1.1666666666666667</v>
      </c>
      <c r="M517" t="s">
        <v>9</v>
      </c>
      <c r="O517" t="s">
        <v>4</v>
      </c>
      <c r="P517">
        <f t="shared" si="22"/>
        <v>0</v>
      </c>
    </row>
    <row r="518" spans="1:16" hidden="1" x14ac:dyDescent="0.2">
      <c r="A518">
        <v>528</v>
      </c>
      <c r="B518" t="s">
        <v>2184</v>
      </c>
      <c r="C518" t="s">
        <v>2185</v>
      </c>
      <c r="D518" t="s">
        <v>1096</v>
      </c>
      <c r="E518" t="s">
        <v>1097</v>
      </c>
      <c r="F518">
        <v>12</v>
      </c>
      <c r="G518">
        <v>54</v>
      </c>
      <c r="J518" t="s">
        <v>2186</v>
      </c>
      <c r="K518" t="s">
        <v>2187</v>
      </c>
      <c r="L518" s="1">
        <v>1.1576388888888889</v>
      </c>
      <c r="M518" t="s">
        <v>9</v>
      </c>
      <c r="O518" t="s">
        <v>4</v>
      </c>
      <c r="P518">
        <f t="shared" si="22"/>
        <v>0</v>
      </c>
    </row>
    <row r="519" spans="1:16" hidden="1" x14ac:dyDescent="0.2">
      <c r="A519">
        <v>529</v>
      </c>
      <c r="B519" t="s">
        <v>2188</v>
      </c>
      <c r="C519" t="s">
        <v>2189</v>
      </c>
      <c r="D519" t="s">
        <v>1096</v>
      </c>
      <c r="E519" t="s">
        <v>1097</v>
      </c>
      <c r="F519">
        <v>12</v>
      </c>
      <c r="G519">
        <v>55</v>
      </c>
      <c r="J519" t="s">
        <v>2190</v>
      </c>
      <c r="K519" t="s">
        <v>2191</v>
      </c>
      <c r="L519" s="1">
        <v>1.1875</v>
      </c>
      <c r="M519" t="s">
        <v>9</v>
      </c>
      <c r="O519" t="s">
        <v>4</v>
      </c>
      <c r="P519">
        <f t="shared" si="22"/>
        <v>0</v>
      </c>
    </row>
    <row r="520" spans="1:16" hidden="1" x14ac:dyDescent="0.2">
      <c r="A520">
        <v>530</v>
      </c>
      <c r="B520" t="s">
        <v>2192</v>
      </c>
      <c r="C520" t="s">
        <v>2193</v>
      </c>
      <c r="D520" t="s">
        <v>1096</v>
      </c>
      <c r="E520" t="s">
        <v>1097</v>
      </c>
      <c r="F520">
        <v>12</v>
      </c>
      <c r="G520">
        <v>56</v>
      </c>
      <c r="J520" t="s">
        <v>2194</v>
      </c>
      <c r="K520" t="s">
        <v>2195</v>
      </c>
      <c r="L520" s="1">
        <v>1.1305555555555555</v>
      </c>
      <c r="M520" t="s">
        <v>9</v>
      </c>
      <c r="O520" t="s">
        <v>4</v>
      </c>
      <c r="P520">
        <f t="shared" si="22"/>
        <v>0</v>
      </c>
    </row>
    <row r="521" spans="1:16" hidden="1" x14ac:dyDescent="0.2">
      <c r="A521">
        <v>531</v>
      </c>
      <c r="B521" t="s">
        <v>2196</v>
      </c>
      <c r="C521" t="s">
        <v>2197</v>
      </c>
      <c r="D521" t="s">
        <v>1096</v>
      </c>
      <c r="E521" t="s">
        <v>1097</v>
      </c>
      <c r="F521">
        <v>12</v>
      </c>
      <c r="G521">
        <v>57</v>
      </c>
      <c r="J521" t="s">
        <v>2198</v>
      </c>
      <c r="K521" t="s">
        <v>2199</v>
      </c>
      <c r="L521" s="1">
        <v>1.1770833333333333</v>
      </c>
      <c r="M521" t="s">
        <v>9</v>
      </c>
      <c r="O521" t="s">
        <v>4</v>
      </c>
      <c r="P521">
        <f t="shared" si="22"/>
        <v>0</v>
      </c>
    </row>
    <row r="522" spans="1:16" hidden="1" x14ac:dyDescent="0.2">
      <c r="A522">
        <v>532</v>
      </c>
      <c r="B522" t="s">
        <v>2200</v>
      </c>
      <c r="C522" t="s">
        <v>2201</v>
      </c>
      <c r="D522" t="s">
        <v>1096</v>
      </c>
      <c r="E522" t="s">
        <v>1097</v>
      </c>
      <c r="F522">
        <v>12</v>
      </c>
      <c r="G522">
        <v>58</v>
      </c>
      <c r="J522" t="s">
        <v>2202</v>
      </c>
      <c r="K522" t="s">
        <v>2203</v>
      </c>
      <c r="L522" s="1">
        <v>1.2152777777777777</v>
      </c>
      <c r="M522" t="s">
        <v>9</v>
      </c>
      <c r="O522" t="s">
        <v>4</v>
      </c>
      <c r="P522">
        <f t="shared" si="22"/>
        <v>0</v>
      </c>
    </row>
    <row r="523" spans="1:16" hidden="1" x14ac:dyDescent="0.2">
      <c r="A523">
        <v>533</v>
      </c>
      <c r="B523" t="s">
        <v>2204</v>
      </c>
      <c r="C523" t="s">
        <v>2205</v>
      </c>
      <c r="D523" t="s">
        <v>1096</v>
      </c>
      <c r="E523" t="s">
        <v>1097</v>
      </c>
      <c r="F523">
        <v>12</v>
      </c>
      <c r="G523">
        <v>59</v>
      </c>
      <c r="J523" t="s">
        <v>2206</v>
      </c>
      <c r="K523" t="s">
        <v>2207</v>
      </c>
      <c r="L523" s="1">
        <v>1.1805555555555556</v>
      </c>
      <c r="M523" t="s">
        <v>9</v>
      </c>
      <c r="O523" t="s">
        <v>4</v>
      </c>
      <c r="P523">
        <f t="shared" si="22"/>
        <v>0</v>
      </c>
    </row>
    <row r="524" spans="1:16" hidden="1" x14ac:dyDescent="0.2">
      <c r="A524">
        <v>534</v>
      </c>
      <c r="B524" t="s">
        <v>2208</v>
      </c>
      <c r="C524" t="s">
        <v>2209</v>
      </c>
      <c r="D524" t="s">
        <v>1096</v>
      </c>
      <c r="E524" t="s">
        <v>1097</v>
      </c>
      <c r="F524">
        <v>12</v>
      </c>
      <c r="G524">
        <v>60</v>
      </c>
      <c r="J524" t="s">
        <v>2210</v>
      </c>
      <c r="K524" t="s">
        <v>2211</v>
      </c>
      <c r="L524" s="1">
        <v>1.195138888888889</v>
      </c>
      <c r="M524" t="s">
        <v>9</v>
      </c>
      <c r="O524" t="s">
        <v>4</v>
      </c>
      <c r="P524">
        <f t="shared" si="22"/>
        <v>0</v>
      </c>
    </row>
    <row r="525" spans="1:16" hidden="1" x14ac:dyDescent="0.2">
      <c r="A525">
        <v>535</v>
      </c>
      <c r="B525" t="s">
        <v>2212</v>
      </c>
      <c r="C525" t="s">
        <v>2213</v>
      </c>
      <c r="D525" t="s">
        <v>1096</v>
      </c>
      <c r="E525" t="s">
        <v>1097</v>
      </c>
      <c r="F525">
        <v>12</v>
      </c>
      <c r="G525">
        <v>61</v>
      </c>
      <c r="J525" t="s">
        <v>2214</v>
      </c>
      <c r="K525" t="s">
        <v>2215</v>
      </c>
      <c r="L525" s="1">
        <v>1.4750000000000001</v>
      </c>
      <c r="M525" t="s">
        <v>9</v>
      </c>
      <c r="O525" t="s">
        <v>4</v>
      </c>
      <c r="P525">
        <f t="shared" si="22"/>
        <v>0</v>
      </c>
    </row>
    <row r="526" spans="1:16" hidden="1" x14ac:dyDescent="0.2">
      <c r="A526">
        <v>536</v>
      </c>
      <c r="B526" t="s">
        <v>2216</v>
      </c>
      <c r="C526" t="s">
        <v>2217</v>
      </c>
      <c r="D526" t="s">
        <v>1096</v>
      </c>
      <c r="E526" t="s">
        <v>1097</v>
      </c>
      <c r="F526">
        <v>12</v>
      </c>
      <c r="G526">
        <v>62</v>
      </c>
      <c r="J526" t="s">
        <v>2218</v>
      </c>
      <c r="K526" t="s">
        <v>2219</v>
      </c>
      <c r="L526" s="1">
        <v>1.1583333333333332</v>
      </c>
      <c r="M526" t="s">
        <v>9</v>
      </c>
      <c r="O526" t="s">
        <v>4</v>
      </c>
      <c r="P526">
        <f t="shared" si="22"/>
        <v>0</v>
      </c>
    </row>
    <row r="527" spans="1:16" hidden="1" x14ac:dyDescent="0.2">
      <c r="A527">
        <v>537</v>
      </c>
      <c r="B527" t="s">
        <v>2220</v>
      </c>
      <c r="C527" t="s">
        <v>2221</v>
      </c>
      <c r="D527" t="s">
        <v>1096</v>
      </c>
      <c r="E527" t="s">
        <v>1097</v>
      </c>
      <c r="F527">
        <v>12</v>
      </c>
      <c r="G527">
        <v>63</v>
      </c>
      <c r="J527" t="s">
        <v>2222</v>
      </c>
      <c r="K527" t="s">
        <v>2223</v>
      </c>
      <c r="L527" s="1">
        <v>1.1104166666666666</v>
      </c>
      <c r="M527" t="s">
        <v>9</v>
      </c>
      <c r="O527" t="s">
        <v>4</v>
      </c>
      <c r="P527">
        <f t="shared" si="22"/>
        <v>0</v>
      </c>
    </row>
    <row r="528" spans="1:16" hidden="1" x14ac:dyDescent="0.2">
      <c r="A528">
        <v>538</v>
      </c>
      <c r="B528" t="s">
        <v>2224</v>
      </c>
      <c r="C528" t="s">
        <v>2225</v>
      </c>
      <c r="D528" t="s">
        <v>1096</v>
      </c>
      <c r="E528" t="s">
        <v>1097</v>
      </c>
      <c r="F528">
        <v>12</v>
      </c>
      <c r="G528">
        <v>64</v>
      </c>
      <c r="J528" t="s">
        <v>2226</v>
      </c>
      <c r="K528" t="s">
        <v>2227</v>
      </c>
      <c r="L528" s="1">
        <v>1.1666666666666667</v>
      </c>
      <c r="M528" t="s">
        <v>9</v>
      </c>
      <c r="O528" t="s">
        <v>4</v>
      </c>
      <c r="P528">
        <f t="shared" si="22"/>
        <v>0</v>
      </c>
    </row>
    <row r="529" spans="1:16" hidden="1" x14ac:dyDescent="0.2">
      <c r="A529">
        <v>539</v>
      </c>
      <c r="B529" t="s">
        <v>2228</v>
      </c>
      <c r="C529" t="s">
        <v>2229</v>
      </c>
      <c r="D529" t="s">
        <v>1096</v>
      </c>
      <c r="E529" t="s">
        <v>1097</v>
      </c>
      <c r="F529">
        <v>12</v>
      </c>
      <c r="G529">
        <v>65</v>
      </c>
      <c r="J529" t="s">
        <v>2230</v>
      </c>
      <c r="K529" t="s">
        <v>2231</v>
      </c>
      <c r="L529" s="1">
        <v>1.1319444444444444</v>
      </c>
      <c r="M529" t="s">
        <v>9</v>
      </c>
      <c r="O529" t="s">
        <v>4</v>
      </c>
      <c r="P529">
        <f t="shared" si="22"/>
        <v>0</v>
      </c>
    </row>
    <row r="530" spans="1:16" hidden="1" x14ac:dyDescent="0.2">
      <c r="A530">
        <v>540</v>
      </c>
      <c r="B530" t="s">
        <v>2232</v>
      </c>
      <c r="C530" t="s">
        <v>2233</v>
      </c>
      <c r="D530" t="s">
        <v>1096</v>
      </c>
      <c r="E530" t="s">
        <v>1097</v>
      </c>
      <c r="F530">
        <v>12</v>
      </c>
      <c r="G530">
        <v>66</v>
      </c>
      <c r="J530" t="s">
        <v>2234</v>
      </c>
      <c r="K530" t="s">
        <v>2235</v>
      </c>
      <c r="L530" s="1">
        <v>1.1715277777777777</v>
      </c>
      <c r="M530" t="s">
        <v>9</v>
      </c>
      <c r="O530" t="s">
        <v>4</v>
      </c>
      <c r="P530">
        <f t="shared" si="22"/>
        <v>0</v>
      </c>
    </row>
    <row r="531" spans="1:16" hidden="1" x14ac:dyDescent="0.2">
      <c r="A531">
        <v>541</v>
      </c>
      <c r="B531" t="s">
        <v>2236</v>
      </c>
      <c r="C531" t="s">
        <v>2237</v>
      </c>
      <c r="D531" t="s">
        <v>1096</v>
      </c>
      <c r="E531" t="s">
        <v>1097</v>
      </c>
      <c r="F531">
        <v>12</v>
      </c>
      <c r="G531">
        <v>67</v>
      </c>
      <c r="J531" t="s">
        <v>2238</v>
      </c>
      <c r="K531" t="s">
        <v>2239</v>
      </c>
      <c r="L531" s="1">
        <v>1.1548611111111111</v>
      </c>
      <c r="M531" t="s">
        <v>9</v>
      </c>
      <c r="O531" t="s">
        <v>4</v>
      </c>
      <c r="P531">
        <f t="shared" si="22"/>
        <v>0</v>
      </c>
    </row>
    <row r="532" spans="1:16" hidden="1" x14ac:dyDescent="0.2">
      <c r="A532">
        <v>542</v>
      </c>
      <c r="B532" t="s">
        <v>2240</v>
      </c>
      <c r="C532" t="s">
        <v>2241</v>
      </c>
      <c r="D532" t="s">
        <v>1096</v>
      </c>
      <c r="E532" t="s">
        <v>1097</v>
      </c>
      <c r="F532">
        <v>12</v>
      </c>
      <c r="G532">
        <v>68</v>
      </c>
      <c r="J532" t="s">
        <v>2242</v>
      </c>
      <c r="K532" t="s">
        <v>2243</v>
      </c>
      <c r="L532" s="1">
        <v>1.367361111111111</v>
      </c>
      <c r="M532" t="s">
        <v>9</v>
      </c>
      <c r="O532" t="s">
        <v>4</v>
      </c>
      <c r="P532">
        <f t="shared" si="22"/>
        <v>0</v>
      </c>
    </row>
    <row r="533" spans="1:16" hidden="1" x14ac:dyDescent="0.2">
      <c r="A533">
        <v>543</v>
      </c>
      <c r="B533" t="s">
        <v>2244</v>
      </c>
      <c r="C533" t="s">
        <v>2245</v>
      </c>
      <c r="D533" t="s">
        <v>1096</v>
      </c>
      <c r="E533" t="s">
        <v>1097</v>
      </c>
      <c r="F533">
        <v>12</v>
      </c>
      <c r="G533">
        <v>69</v>
      </c>
      <c r="J533" t="s">
        <v>2246</v>
      </c>
      <c r="K533" t="s">
        <v>2247</v>
      </c>
      <c r="L533" s="1">
        <v>1.2083333333333333</v>
      </c>
      <c r="M533" t="s">
        <v>9</v>
      </c>
      <c r="O533" t="s">
        <v>4</v>
      </c>
      <c r="P533">
        <f t="shared" si="22"/>
        <v>0</v>
      </c>
    </row>
    <row r="534" spans="1:16" hidden="1" x14ac:dyDescent="0.2">
      <c r="A534">
        <v>544</v>
      </c>
      <c r="B534" t="s">
        <v>2248</v>
      </c>
      <c r="C534" t="s">
        <v>2249</v>
      </c>
      <c r="D534" t="s">
        <v>1096</v>
      </c>
      <c r="E534" t="s">
        <v>1097</v>
      </c>
      <c r="F534">
        <v>12</v>
      </c>
      <c r="G534">
        <v>70</v>
      </c>
      <c r="J534" t="s">
        <v>2250</v>
      </c>
      <c r="K534" t="s">
        <v>2251</v>
      </c>
      <c r="L534" s="1">
        <v>1.1208333333333333</v>
      </c>
      <c r="M534" t="s">
        <v>9</v>
      </c>
      <c r="O534" t="s">
        <v>4</v>
      </c>
      <c r="P534">
        <f t="shared" si="22"/>
        <v>0</v>
      </c>
    </row>
    <row r="535" spans="1:16" hidden="1" x14ac:dyDescent="0.2">
      <c r="A535">
        <v>545</v>
      </c>
      <c r="B535" t="s">
        <v>2252</v>
      </c>
      <c r="C535" t="s">
        <v>2253</v>
      </c>
      <c r="D535" t="s">
        <v>1096</v>
      </c>
      <c r="E535" t="s">
        <v>1097</v>
      </c>
      <c r="F535">
        <v>12</v>
      </c>
      <c r="G535">
        <v>71</v>
      </c>
      <c r="J535" t="s">
        <v>2254</v>
      </c>
      <c r="K535" t="s">
        <v>2255</v>
      </c>
      <c r="L535" s="1">
        <v>1.3229166666666667</v>
      </c>
      <c r="M535" t="s">
        <v>9</v>
      </c>
      <c r="O535" t="s">
        <v>4</v>
      </c>
      <c r="P535">
        <f t="shared" si="22"/>
        <v>0</v>
      </c>
    </row>
    <row r="536" spans="1:16" x14ac:dyDescent="0.2">
      <c r="A536">
        <v>546</v>
      </c>
      <c r="B536" t="s">
        <v>2256</v>
      </c>
      <c r="C536" t="s">
        <v>2257</v>
      </c>
      <c r="D536" t="s">
        <v>1096</v>
      </c>
      <c r="E536" t="s">
        <v>1097</v>
      </c>
      <c r="F536">
        <v>12</v>
      </c>
      <c r="G536">
        <v>72</v>
      </c>
      <c r="I536" t="s">
        <v>7116</v>
      </c>
      <c r="J536" t="s">
        <v>2258</v>
      </c>
      <c r="K536" t="s">
        <v>2259</v>
      </c>
      <c r="L536" s="1">
        <v>1.1805555555555556</v>
      </c>
      <c r="M536" t="s">
        <v>9</v>
      </c>
      <c r="O536" t="s">
        <v>4</v>
      </c>
      <c r="P536">
        <f t="shared" si="22"/>
        <v>0</v>
      </c>
    </row>
    <row r="537" spans="1:16" hidden="1" x14ac:dyDescent="0.2">
      <c r="A537">
        <v>548</v>
      </c>
      <c r="B537" t="s">
        <v>2265</v>
      </c>
      <c r="C537" t="s">
        <v>2266</v>
      </c>
      <c r="D537" t="s">
        <v>1096</v>
      </c>
      <c r="E537" t="s">
        <v>1097</v>
      </c>
      <c r="F537">
        <v>12</v>
      </c>
      <c r="G537">
        <v>74</v>
      </c>
      <c r="J537" t="s">
        <v>2267</v>
      </c>
      <c r="K537" t="s">
        <v>2268</v>
      </c>
      <c r="L537" s="1">
        <v>1.1784722222222221</v>
      </c>
      <c r="M537" t="s">
        <v>9</v>
      </c>
      <c r="O537" t="s">
        <v>4</v>
      </c>
      <c r="P537">
        <f t="shared" si="22"/>
        <v>0</v>
      </c>
    </row>
    <row r="538" spans="1:16" hidden="1" x14ac:dyDescent="0.2">
      <c r="A538">
        <v>549</v>
      </c>
      <c r="B538" t="s">
        <v>2269</v>
      </c>
      <c r="C538" t="s">
        <v>2270</v>
      </c>
      <c r="D538" t="s">
        <v>1096</v>
      </c>
      <c r="E538" t="s">
        <v>1097</v>
      </c>
      <c r="F538">
        <v>12</v>
      </c>
      <c r="G538">
        <v>75</v>
      </c>
      <c r="J538" t="s">
        <v>2271</v>
      </c>
      <c r="K538" t="s">
        <v>2272</v>
      </c>
      <c r="L538" s="1">
        <v>1.1909722222222223</v>
      </c>
      <c r="M538" t="s">
        <v>9</v>
      </c>
      <c r="O538" t="s">
        <v>4</v>
      </c>
      <c r="P538">
        <f t="shared" si="22"/>
        <v>0</v>
      </c>
    </row>
    <row r="539" spans="1:16" hidden="1" x14ac:dyDescent="0.2">
      <c r="A539">
        <v>550</v>
      </c>
      <c r="B539" t="s">
        <v>2273</v>
      </c>
      <c r="C539" t="s">
        <v>2274</v>
      </c>
      <c r="D539" t="s">
        <v>1096</v>
      </c>
      <c r="E539" t="s">
        <v>1097</v>
      </c>
      <c r="F539">
        <v>12</v>
      </c>
      <c r="G539">
        <v>76</v>
      </c>
      <c r="J539" t="s">
        <v>2275</v>
      </c>
      <c r="K539" t="s">
        <v>2276</v>
      </c>
      <c r="L539" s="1">
        <v>1.2041666666666666</v>
      </c>
      <c r="M539" t="s">
        <v>9</v>
      </c>
      <c r="O539" t="s">
        <v>4</v>
      </c>
      <c r="P539">
        <f t="shared" si="22"/>
        <v>0</v>
      </c>
    </row>
    <row r="540" spans="1:16" hidden="1" x14ac:dyDescent="0.2">
      <c r="A540">
        <v>551</v>
      </c>
      <c r="B540" t="s">
        <v>2277</v>
      </c>
      <c r="C540" t="s">
        <v>2278</v>
      </c>
      <c r="D540" t="s">
        <v>1096</v>
      </c>
      <c r="E540" t="s">
        <v>1097</v>
      </c>
      <c r="F540">
        <v>13</v>
      </c>
      <c r="G540">
        <v>1</v>
      </c>
      <c r="J540" t="s">
        <v>2279</v>
      </c>
      <c r="K540" t="s">
        <v>2280</v>
      </c>
      <c r="L540" s="1">
        <v>1.1944444444444444</v>
      </c>
      <c r="M540" t="s">
        <v>9</v>
      </c>
      <c r="O540" t="s">
        <v>4</v>
      </c>
      <c r="P540">
        <f t="shared" si="22"/>
        <v>0</v>
      </c>
    </row>
    <row r="541" spans="1:16" hidden="1" x14ac:dyDescent="0.2">
      <c r="A541">
        <v>552</v>
      </c>
      <c r="B541" t="s">
        <v>2281</v>
      </c>
      <c r="C541" t="s">
        <v>2282</v>
      </c>
      <c r="D541" t="s">
        <v>1096</v>
      </c>
      <c r="E541" t="s">
        <v>1097</v>
      </c>
      <c r="F541">
        <v>13</v>
      </c>
      <c r="G541">
        <v>2</v>
      </c>
      <c r="J541" t="s">
        <v>2283</v>
      </c>
      <c r="K541" t="s">
        <v>2284</v>
      </c>
      <c r="L541" s="1">
        <v>1.1611111111111112</v>
      </c>
      <c r="M541" t="s">
        <v>9</v>
      </c>
      <c r="O541" t="s">
        <v>4</v>
      </c>
      <c r="P541">
        <f t="shared" si="22"/>
        <v>0</v>
      </c>
    </row>
    <row r="542" spans="1:16" hidden="1" x14ac:dyDescent="0.2">
      <c r="A542">
        <v>553</v>
      </c>
      <c r="B542" t="s">
        <v>2285</v>
      </c>
      <c r="C542" t="s">
        <v>2286</v>
      </c>
      <c r="D542" t="s">
        <v>1096</v>
      </c>
      <c r="E542" t="s">
        <v>1097</v>
      </c>
      <c r="F542">
        <v>13</v>
      </c>
      <c r="G542">
        <v>3</v>
      </c>
      <c r="J542" t="s">
        <v>2287</v>
      </c>
      <c r="K542" t="s">
        <v>2288</v>
      </c>
      <c r="L542" s="1">
        <v>1.1756944444444444</v>
      </c>
      <c r="M542" t="s">
        <v>9</v>
      </c>
      <c r="O542" t="s">
        <v>4</v>
      </c>
      <c r="P542">
        <f t="shared" si="22"/>
        <v>0</v>
      </c>
    </row>
    <row r="543" spans="1:16" hidden="1" x14ac:dyDescent="0.2">
      <c r="A543">
        <v>554</v>
      </c>
      <c r="B543" t="s">
        <v>2289</v>
      </c>
      <c r="C543" t="s">
        <v>2290</v>
      </c>
      <c r="D543" t="s">
        <v>1096</v>
      </c>
      <c r="E543" t="s">
        <v>1097</v>
      </c>
      <c r="F543">
        <v>13</v>
      </c>
      <c r="G543">
        <v>4</v>
      </c>
      <c r="J543" t="s">
        <v>2291</v>
      </c>
      <c r="K543" t="s">
        <v>2292</v>
      </c>
      <c r="L543" s="1">
        <v>1.1506944444444445</v>
      </c>
      <c r="M543" t="s">
        <v>9</v>
      </c>
      <c r="O543" t="s">
        <v>4</v>
      </c>
      <c r="P543">
        <f t="shared" si="22"/>
        <v>0</v>
      </c>
    </row>
    <row r="544" spans="1:16" hidden="1" x14ac:dyDescent="0.2">
      <c r="A544">
        <v>555</v>
      </c>
      <c r="B544" t="s">
        <v>2293</v>
      </c>
      <c r="C544" t="s">
        <v>2294</v>
      </c>
      <c r="D544" t="s">
        <v>1096</v>
      </c>
      <c r="E544" t="s">
        <v>1097</v>
      </c>
      <c r="F544">
        <v>13</v>
      </c>
      <c r="G544">
        <v>5</v>
      </c>
      <c r="J544" t="s">
        <v>2295</v>
      </c>
      <c r="K544" t="s">
        <v>2296</v>
      </c>
      <c r="L544" s="1">
        <v>1.1402777777777777</v>
      </c>
      <c r="M544" t="s">
        <v>9</v>
      </c>
      <c r="O544" t="s">
        <v>4</v>
      </c>
      <c r="P544">
        <f t="shared" si="22"/>
        <v>0</v>
      </c>
    </row>
    <row r="545" spans="1:16" hidden="1" x14ac:dyDescent="0.2">
      <c r="A545">
        <v>556</v>
      </c>
      <c r="B545" t="s">
        <v>2297</v>
      </c>
      <c r="C545" t="s">
        <v>2298</v>
      </c>
      <c r="D545" t="s">
        <v>1096</v>
      </c>
      <c r="E545" t="s">
        <v>1097</v>
      </c>
      <c r="F545">
        <v>13</v>
      </c>
      <c r="G545">
        <v>6</v>
      </c>
      <c r="J545" t="s">
        <v>2299</v>
      </c>
      <c r="K545" t="s">
        <v>2300</v>
      </c>
      <c r="L545" s="1">
        <v>1.1888888888888889</v>
      </c>
      <c r="M545" t="s">
        <v>9</v>
      </c>
      <c r="O545" t="s">
        <v>4</v>
      </c>
      <c r="P545">
        <f t="shared" si="22"/>
        <v>0</v>
      </c>
    </row>
    <row r="546" spans="1:16" hidden="1" x14ac:dyDescent="0.2">
      <c r="A546">
        <v>557</v>
      </c>
      <c r="B546" t="s">
        <v>2301</v>
      </c>
      <c r="C546" t="s">
        <v>2302</v>
      </c>
      <c r="D546" t="s">
        <v>1096</v>
      </c>
      <c r="E546" t="s">
        <v>1097</v>
      </c>
      <c r="F546">
        <v>13</v>
      </c>
      <c r="G546">
        <v>7</v>
      </c>
      <c r="J546" t="s">
        <v>2303</v>
      </c>
      <c r="K546" t="s">
        <v>2304</v>
      </c>
      <c r="L546" s="1">
        <v>1.1499999999999999</v>
      </c>
      <c r="M546" t="s">
        <v>9</v>
      </c>
      <c r="O546" t="s">
        <v>4</v>
      </c>
      <c r="P546">
        <f t="shared" si="22"/>
        <v>0</v>
      </c>
    </row>
    <row r="547" spans="1:16" hidden="1" x14ac:dyDescent="0.2">
      <c r="A547">
        <v>558</v>
      </c>
      <c r="B547" t="s">
        <v>2305</v>
      </c>
      <c r="C547" t="s">
        <v>2306</v>
      </c>
      <c r="D547" t="s">
        <v>1096</v>
      </c>
      <c r="E547" t="s">
        <v>1097</v>
      </c>
      <c r="F547">
        <v>13</v>
      </c>
      <c r="G547">
        <v>8</v>
      </c>
      <c r="J547" t="s">
        <v>2307</v>
      </c>
      <c r="K547" t="s">
        <v>2308</v>
      </c>
      <c r="L547" s="1">
        <v>1.1458333333333333</v>
      </c>
      <c r="M547" t="s">
        <v>9</v>
      </c>
      <c r="O547" t="s">
        <v>4</v>
      </c>
      <c r="P547">
        <f t="shared" si="22"/>
        <v>0</v>
      </c>
    </row>
    <row r="548" spans="1:16" hidden="1" x14ac:dyDescent="0.2">
      <c r="A548">
        <v>559</v>
      </c>
      <c r="B548" t="s">
        <v>2309</v>
      </c>
      <c r="C548" t="s">
        <v>2310</v>
      </c>
      <c r="D548" t="s">
        <v>1096</v>
      </c>
      <c r="E548" t="s">
        <v>1097</v>
      </c>
      <c r="F548">
        <v>13</v>
      </c>
      <c r="G548">
        <v>9</v>
      </c>
      <c r="J548" t="s">
        <v>2311</v>
      </c>
      <c r="K548" t="s">
        <v>2312</v>
      </c>
      <c r="L548" s="1">
        <v>1.1576388888888889</v>
      </c>
      <c r="M548" t="s">
        <v>9</v>
      </c>
      <c r="O548" t="s">
        <v>4</v>
      </c>
      <c r="P548">
        <f t="shared" si="22"/>
        <v>0</v>
      </c>
    </row>
    <row r="549" spans="1:16" hidden="1" x14ac:dyDescent="0.2">
      <c r="A549">
        <v>560</v>
      </c>
      <c r="B549" t="s">
        <v>2313</v>
      </c>
      <c r="C549" t="s">
        <v>2314</v>
      </c>
      <c r="D549" t="s">
        <v>1096</v>
      </c>
      <c r="E549" t="s">
        <v>1097</v>
      </c>
      <c r="F549">
        <v>13</v>
      </c>
      <c r="G549">
        <v>10</v>
      </c>
      <c r="J549" t="s">
        <v>2315</v>
      </c>
      <c r="K549" t="s">
        <v>2316</v>
      </c>
      <c r="L549" s="1">
        <v>1.1576388888888889</v>
      </c>
      <c r="M549" t="s">
        <v>9</v>
      </c>
      <c r="O549" t="s">
        <v>4</v>
      </c>
      <c r="P549">
        <f t="shared" si="22"/>
        <v>0</v>
      </c>
    </row>
    <row r="550" spans="1:16" hidden="1" x14ac:dyDescent="0.2">
      <c r="A550">
        <v>561</v>
      </c>
      <c r="B550" t="s">
        <v>2317</v>
      </c>
      <c r="C550" t="s">
        <v>2318</v>
      </c>
      <c r="D550" t="s">
        <v>1096</v>
      </c>
      <c r="E550" t="s">
        <v>1097</v>
      </c>
      <c r="F550">
        <v>13</v>
      </c>
      <c r="G550">
        <v>11</v>
      </c>
      <c r="J550" t="s">
        <v>2319</v>
      </c>
      <c r="K550" t="s">
        <v>2320</v>
      </c>
      <c r="L550" s="1">
        <v>1.1736111111111112</v>
      </c>
      <c r="M550" t="s">
        <v>9</v>
      </c>
      <c r="O550" t="s">
        <v>4</v>
      </c>
      <c r="P550">
        <f t="shared" si="22"/>
        <v>0</v>
      </c>
    </row>
    <row r="551" spans="1:16" hidden="1" x14ac:dyDescent="0.2">
      <c r="A551">
        <v>562</v>
      </c>
      <c r="B551" t="s">
        <v>2321</v>
      </c>
      <c r="C551" t="s">
        <v>2322</v>
      </c>
      <c r="D551" t="s">
        <v>1096</v>
      </c>
      <c r="E551" t="s">
        <v>1097</v>
      </c>
      <c r="F551">
        <v>13</v>
      </c>
      <c r="G551">
        <v>12</v>
      </c>
      <c r="J551" t="s">
        <v>2323</v>
      </c>
      <c r="K551" t="s">
        <v>2324</v>
      </c>
      <c r="L551" s="1">
        <v>1.1590277777777778</v>
      </c>
      <c r="M551" t="s">
        <v>9</v>
      </c>
      <c r="O551" t="s">
        <v>4</v>
      </c>
      <c r="P551">
        <f t="shared" si="22"/>
        <v>0</v>
      </c>
    </row>
    <row r="552" spans="1:16" hidden="1" x14ac:dyDescent="0.2">
      <c r="A552">
        <v>563</v>
      </c>
      <c r="B552" t="s">
        <v>2325</v>
      </c>
      <c r="C552" t="s">
        <v>2326</v>
      </c>
      <c r="D552" t="s">
        <v>1096</v>
      </c>
      <c r="E552" t="s">
        <v>1097</v>
      </c>
      <c r="F552">
        <v>13</v>
      </c>
      <c r="G552">
        <v>13</v>
      </c>
      <c r="J552" t="s">
        <v>2327</v>
      </c>
      <c r="K552" t="s">
        <v>2328</v>
      </c>
      <c r="L552" s="1">
        <v>1.1701388888888888</v>
      </c>
      <c r="M552" t="s">
        <v>9</v>
      </c>
      <c r="O552" t="s">
        <v>4</v>
      </c>
      <c r="P552">
        <f t="shared" si="22"/>
        <v>0</v>
      </c>
    </row>
    <row r="553" spans="1:16" hidden="1" x14ac:dyDescent="0.2">
      <c r="A553">
        <v>564</v>
      </c>
      <c r="B553" t="s">
        <v>2329</v>
      </c>
      <c r="C553" t="s">
        <v>2330</v>
      </c>
      <c r="D553" t="s">
        <v>1096</v>
      </c>
      <c r="E553" t="s">
        <v>1097</v>
      </c>
      <c r="F553">
        <v>13</v>
      </c>
      <c r="G553">
        <v>14</v>
      </c>
      <c r="J553" t="s">
        <v>2331</v>
      </c>
      <c r="K553" t="s">
        <v>2332</v>
      </c>
      <c r="L553" s="1">
        <v>1.1576388888888889</v>
      </c>
      <c r="M553" t="s">
        <v>9</v>
      </c>
      <c r="O553" t="s">
        <v>4</v>
      </c>
      <c r="P553">
        <f t="shared" si="22"/>
        <v>0</v>
      </c>
    </row>
    <row r="554" spans="1:16" hidden="1" x14ac:dyDescent="0.2">
      <c r="A554">
        <v>565</v>
      </c>
      <c r="B554" t="s">
        <v>2333</v>
      </c>
      <c r="C554" t="s">
        <v>2334</v>
      </c>
      <c r="D554" t="s">
        <v>1096</v>
      </c>
      <c r="E554" t="s">
        <v>1097</v>
      </c>
      <c r="F554">
        <v>13</v>
      </c>
      <c r="G554">
        <v>15</v>
      </c>
      <c r="J554" t="s">
        <v>2335</v>
      </c>
      <c r="K554" t="s">
        <v>2336</v>
      </c>
      <c r="L554" s="1">
        <v>1.1590277777777778</v>
      </c>
      <c r="M554" t="s">
        <v>9</v>
      </c>
      <c r="O554" t="s">
        <v>4</v>
      </c>
      <c r="P554">
        <f t="shared" si="22"/>
        <v>0</v>
      </c>
    </row>
    <row r="555" spans="1:16" hidden="1" x14ac:dyDescent="0.2">
      <c r="A555">
        <v>566</v>
      </c>
      <c r="B555" t="s">
        <v>2337</v>
      </c>
      <c r="C555" t="s">
        <v>2338</v>
      </c>
      <c r="D555" t="s">
        <v>1096</v>
      </c>
      <c r="E555" t="s">
        <v>1097</v>
      </c>
      <c r="F555">
        <v>13</v>
      </c>
      <c r="G555">
        <v>16</v>
      </c>
      <c r="J555" t="s">
        <v>2339</v>
      </c>
      <c r="K555" t="s">
        <v>2340</v>
      </c>
      <c r="L555" s="1">
        <v>1.242361111111111</v>
      </c>
      <c r="M555" t="s">
        <v>9</v>
      </c>
      <c r="O555" t="s">
        <v>4</v>
      </c>
      <c r="P555">
        <f t="shared" si="22"/>
        <v>0</v>
      </c>
    </row>
    <row r="556" spans="1:16" hidden="1" x14ac:dyDescent="0.2">
      <c r="A556">
        <v>567</v>
      </c>
      <c r="B556" t="s">
        <v>2341</v>
      </c>
      <c r="C556" t="s">
        <v>2342</v>
      </c>
      <c r="D556" t="s">
        <v>1096</v>
      </c>
      <c r="E556" t="s">
        <v>1097</v>
      </c>
      <c r="F556">
        <v>13</v>
      </c>
      <c r="G556">
        <v>17</v>
      </c>
      <c r="J556" t="s">
        <v>2343</v>
      </c>
      <c r="K556" t="s">
        <v>2344</v>
      </c>
      <c r="L556" s="1">
        <v>1.1597222222222223</v>
      </c>
      <c r="M556" t="s">
        <v>9</v>
      </c>
      <c r="O556" t="s">
        <v>4</v>
      </c>
      <c r="P556">
        <f t="shared" si="22"/>
        <v>0</v>
      </c>
    </row>
    <row r="557" spans="1:16" hidden="1" x14ac:dyDescent="0.2">
      <c r="A557">
        <v>568</v>
      </c>
      <c r="B557" t="s">
        <v>2345</v>
      </c>
      <c r="C557" t="s">
        <v>2346</v>
      </c>
      <c r="D557" t="s">
        <v>1096</v>
      </c>
      <c r="E557" t="s">
        <v>1097</v>
      </c>
      <c r="F557">
        <v>13</v>
      </c>
      <c r="G557">
        <v>18</v>
      </c>
      <c r="J557" t="s">
        <v>2347</v>
      </c>
      <c r="K557" t="s">
        <v>2348</v>
      </c>
      <c r="L557" s="1">
        <v>1.163888888888889</v>
      </c>
      <c r="M557" t="s">
        <v>9</v>
      </c>
      <c r="O557" t="s">
        <v>4</v>
      </c>
      <c r="P557">
        <f t="shared" si="22"/>
        <v>0</v>
      </c>
    </row>
    <row r="558" spans="1:16" hidden="1" x14ac:dyDescent="0.2">
      <c r="A558">
        <v>569</v>
      </c>
      <c r="B558" t="s">
        <v>2349</v>
      </c>
      <c r="C558" t="s">
        <v>2350</v>
      </c>
      <c r="D558" t="s">
        <v>1096</v>
      </c>
      <c r="E558" t="s">
        <v>1097</v>
      </c>
      <c r="F558">
        <v>13</v>
      </c>
      <c r="G558">
        <v>19</v>
      </c>
      <c r="J558" t="s">
        <v>2351</v>
      </c>
      <c r="K558" t="s">
        <v>2352</v>
      </c>
      <c r="L558" s="1">
        <v>1.1534722222222222</v>
      </c>
      <c r="M558" t="s">
        <v>9</v>
      </c>
      <c r="O558" t="s">
        <v>4</v>
      </c>
      <c r="P558">
        <f t="shared" si="22"/>
        <v>0</v>
      </c>
    </row>
    <row r="559" spans="1:16" hidden="1" x14ac:dyDescent="0.2">
      <c r="A559">
        <v>570</v>
      </c>
      <c r="B559" t="s">
        <v>2353</v>
      </c>
      <c r="C559" t="s">
        <v>2354</v>
      </c>
      <c r="D559" t="s">
        <v>1096</v>
      </c>
      <c r="E559" t="s">
        <v>1097</v>
      </c>
      <c r="F559">
        <v>13</v>
      </c>
      <c r="G559">
        <v>20</v>
      </c>
      <c r="J559" t="s">
        <v>2355</v>
      </c>
      <c r="K559" t="s">
        <v>2356</v>
      </c>
      <c r="L559" s="1">
        <v>1.1715277777777777</v>
      </c>
      <c r="M559" t="s">
        <v>9</v>
      </c>
      <c r="O559" t="s">
        <v>4</v>
      </c>
      <c r="P559">
        <f t="shared" si="22"/>
        <v>0</v>
      </c>
    </row>
    <row r="560" spans="1:16" hidden="1" x14ac:dyDescent="0.2">
      <c r="A560">
        <v>571</v>
      </c>
      <c r="B560" t="s">
        <v>2357</v>
      </c>
      <c r="C560" t="s">
        <v>2358</v>
      </c>
      <c r="D560" t="s">
        <v>1096</v>
      </c>
      <c r="E560" t="s">
        <v>1097</v>
      </c>
      <c r="F560">
        <v>13</v>
      </c>
      <c r="G560">
        <v>21</v>
      </c>
      <c r="J560" t="s">
        <v>2359</v>
      </c>
      <c r="K560" t="s">
        <v>2360</v>
      </c>
      <c r="L560" s="1">
        <v>1.1541666666666668</v>
      </c>
      <c r="M560" t="s">
        <v>9</v>
      </c>
      <c r="O560" t="s">
        <v>4</v>
      </c>
      <c r="P560">
        <f t="shared" si="22"/>
        <v>0</v>
      </c>
    </row>
    <row r="561" spans="1:16" hidden="1" x14ac:dyDescent="0.2">
      <c r="A561">
        <v>572</v>
      </c>
      <c r="B561" t="s">
        <v>2361</v>
      </c>
      <c r="C561" t="s">
        <v>2362</v>
      </c>
      <c r="D561" t="s">
        <v>1096</v>
      </c>
      <c r="E561" t="s">
        <v>1097</v>
      </c>
      <c r="F561">
        <v>13</v>
      </c>
      <c r="G561">
        <v>22</v>
      </c>
      <c r="J561" t="s">
        <v>2363</v>
      </c>
      <c r="K561" t="s">
        <v>2364</v>
      </c>
      <c r="L561" s="1">
        <v>1.1527777777777777</v>
      </c>
      <c r="M561" t="s">
        <v>9</v>
      </c>
      <c r="O561" t="s">
        <v>4</v>
      </c>
      <c r="P561">
        <f t="shared" si="22"/>
        <v>0</v>
      </c>
    </row>
    <row r="562" spans="1:16" hidden="1" x14ac:dyDescent="0.2">
      <c r="A562">
        <v>573</v>
      </c>
      <c r="B562" t="s">
        <v>2365</v>
      </c>
      <c r="C562" t="s">
        <v>2366</v>
      </c>
      <c r="D562" t="s">
        <v>1096</v>
      </c>
      <c r="E562" t="s">
        <v>1097</v>
      </c>
      <c r="F562">
        <v>13</v>
      </c>
      <c r="G562">
        <v>23</v>
      </c>
      <c r="J562" t="s">
        <v>2367</v>
      </c>
      <c r="K562" t="s">
        <v>2368</v>
      </c>
      <c r="L562" s="1">
        <v>1.1416666666666666</v>
      </c>
      <c r="M562" t="s">
        <v>9</v>
      </c>
      <c r="O562" t="s">
        <v>4</v>
      </c>
      <c r="P562">
        <f t="shared" si="22"/>
        <v>0</v>
      </c>
    </row>
    <row r="563" spans="1:16" hidden="1" x14ac:dyDescent="0.2">
      <c r="A563">
        <v>574</v>
      </c>
      <c r="B563" t="s">
        <v>2369</v>
      </c>
      <c r="C563" t="s">
        <v>2370</v>
      </c>
      <c r="D563" t="s">
        <v>1096</v>
      </c>
      <c r="E563" t="s">
        <v>1097</v>
      </c>
      <c r="F563">
        <v>13</v>
      </c>
      <c r="G563">
        <v>24</v>
      </c>
      <c r="J563" t="s">
        <v>2371</v>
      </c>
      <c r="K563" t="s">
        <v>2372</v>
      </c>
      <c r="L563" s="1">
        <v>1.1888888888888889</v>
      </c>
      <c r="M563" t="s">
        <v>9</v>
      </c>
      <c r="O563" t="s">
        <v>4</v>
      </c>
      <c r="P563">
        <f t="shared" si="22"/>
        <v>0</v>
      </c>
    </row>
    <row r="564" spans="1:16" hidden="1" x14ac:dyDescent="0.2">
      <c r="A564">
        <v>575</v>
      </c>
      <c r="B564" t="s">
        <v>2373</v>
      </c>
      <c r="C564" t="s">
        <v>2374</v>
      </c>
      <c r="D564" t="s">
        <v>1096</v>
      </c>
      <c r="E564" t="s">
        <v>1097</v>
      </c>
      <c r="F564">
        <v>13</v>
      </c>
      <c r="G564">
        <v>25</v>
      </c>
      <c r="J564" t="s">
        <v>2375</v>
      </c>
      <c r="K564" t="s">
        <v>2376</v>
      </c>
      <c r="L564" s="1">
        <v>1.1208333333333333</v>
      </c>
      <c r="M564" t="s">
        <v>9</v>
      </c>
      <c r="O564" t="s">
        <v>4</v>
      </c>
      <c r="P564">
        <f t="shared" si="22"/>
        <v>0</v>
      </c>
    </row>
    <row r="565" spans="1:16" hidden="1" x14ac:dyDescent="0.2">
      <c r="A565">
        <v>576</v>
      </c>
      <c r="B565" t="s">
        <v>2377</v>
      </c>
      <c r="C565" t="s">
        <v>2378</v>
      </c>
      <c r="D565" t="s">
        <v>1096</v>
      </c>
      <c r="E565" t="s">
        <v>1097</v>
      </c>
      <c r="F565">
        <v>13</v>
      </c>
      <c r="G565">
        <v>26</v>
      </c>
      <c r="J565" t="s">
        <v>2379</v>
      </c>
      <c r="K565" t="s">
        <v>2380</v>
      </c>
      <c r="L565" s="1">
        <v>1.1395833333333334</v>
      </c>
      <c r="M565" t="s">
        <v>9</v>
      </c>
      <c r="O565" t="s">
        <v>4</v>
      </c>
      <c r="P565">
        <f t="shared" si="22"/>
        <v>0</v>
      </c>
    </row>
    <row r="566" spans="1:16" x14ac:dyDescent="0.2">
      <c r="A566">
        <v>579</v>
      </c>
      <c r="B566" t="s">
        <v>2393</v>
      </c>
      <c r="C566" t="s">
        <v>2394</v>
      </c>
      <c r="D566" t="s">
        <v>1096</v>
      </c>
      <c r="E566" t="s">
        <v>1097</v>
      </c>
      <c r="F566">
        <v>13</v>
      </c>
      <c r="G566">
        <v>29</v>
      </c>
      <c r="H566" t="s">
        <v>2383</v>
      </c>
      <c r="I566" t="s">
        <v>2384</v>
      </c>
      <c r="J566" t="s">
        <v>2395</v>
      </c>
      <c r="K566" t="s">
        <v>2396</v>
      </c>
      <c r="L566" s="1">
        <v>1.125</v>
      </c>
      <c r="M566" t="s">
        <v>9</v>
      </c>
      <c r="O566" t="s">
        <v>4</v>
      </c>
      <c r="P566">
        <f t="shared" si="22"/>
        <v>0</v>
      </c>
    </row>
    <row r="567" spans="1:16" hidden="1" x14ac:dyDescent="0.2">
      <c r="A567">
        <v>580</v>
      </c>
      <c r="B567" t="s">
        <v>2397</v>
      </c>
      <c r="C567" t="s">
        <v>2398</v>
      </c>
      <c r="D567" t="s">
        <v>1096</v>
      </c>
      <c r="E567" t="s">
        <v>1097</v>
      </c>
      <c r="F567">
        <v>14</v>
      </c>
      <c r="G567">
        <v>1</v>
      </c>
      <c r="J567" t="s">
        <v>2399</v>
      </c>
      <c r="K567" t="s">
        <v>2400</v>
      </c>
      <c r="L567" s="1">
        <v>1.1229166666666668</v>
      </c>
      <c r="M567" t="s">
        <v>9</v>
      </c>
      <c r="O567" t="s">
        <v>4</v>
      </c>
      <c r="P567">
        <f t="shared" si="22"/>
        <v>0</v>
      </c>
    </row>
    <row r="568" spans="1:16" hidden="1" x14ac:dyDescent="0.2">
      <c r="A568">
        <v>581</v>
      </c>
      <c r="B568" t="s">
        <v>2401</v>
      </c>
      <c r="C568" t="s">
        <v>2402</v>
      </c>
      <c r="D568" t="s">
        <v>1096</v>
      </c>
      <c r="E568" t="s">
        <v>1097</v>
      </c>
      <c r="F568">
        <v>14</v>
      </c>
      <c r="G568">
        <v>2</v>
      </c>
      <c r="J568" t="s">
        <v>2403</v>
      </c>
      <c r="K568" t="s">
        <v>2404</v>
      </c>
      <c r="L568" s="1">
        <v>1.1298611111111112</v>
      </c>
      <c r="M568" t="s">
        <v>9</v>
      </c>
      <c r="O568" t="s">
        <v>4</v>
      </c>
      <c r="P568">
        <f t="shared" si="22"/>
        <v>0</v>
      </c>
    </row>
    <row r="569" spans="1:16" hidden="1" x14ac:dyDescent="0.2">
      <c r="A569">
        <v>582</v>
      </c>
      <c r="B569" t="s">
        <v>2405</v>
      </c>
      <c r="C569" t="s">
        <v>2406</v>
      </c>
      <c r="D569" t="s">
        <v>1096</v>
      </c>
      <c r="E569" t="s">
        <v>1097</v>
      </c>
      <c r="F569">
        <v>14</v>
      </c>
      <c r="G569">
        <v>3</v>
      </c>
      <c r="J569" t="s">
        <v>2407</v>
      </c>
      <c r="K569" t="s">
        <v>2408</v>
      </c>
      <c r="L569" s="1">
        <v>1.1152777777777778</v>
      </c>
      <c r="M569" t="s">
        <v>9</v>
      </c>
      <c r="O569" t="s">
        <v>4</v>
      </c>
      <c r="P569">
        <f t="shared" si="22"/>
        <v>0</v>
      </c>
    </row>
    <row r="570" spans="1:16" hidden="1" x14ac:dyDescent="0.2">
      <c r="A570">
        <v>583</v>
      </c>
      <c r="B570" t="s">
        <v>2409</v>
      </c>
      <c r="C570" t="s">
        <v>2410</v>
      </c>
      <c r="D570" t="s">
        <v>1096</v>
      </c>
      <c r="E570" t="s">
        <v>1097</v>
      </c>
      <c r="F570">
        <v>14</v>
      </c>
      <c r="G570">
        <v>4</v>
      </c>
      <c r="J570" t="s">
        <v>2411</v>
      </c>
      <c r="K570" t="s">
        <v>2412</v>
      </c>
      <c r="L570" s="1">
        <v>1.117361111111111</v>
      </c>
      <c r="M570" t="s">
        <v>9</v>
      </c>
      <c r="O570" t="s">
        <v>4</v>
      </c>
      <c r="P570">
        <f t="shared" si="22"/>
        <v>0</v>
      </c>
    </row>
    <row r="571" spans="1:16" hidden="1" x14ac:dyDescent="0.2">
      <c r="A571">
        <v>584</v>
      </c>
      <c r="B571" t="s">
        <v>2413</v>
      </c>
      <c r="C571" t="s">
        <v>2414</v>
      </c>
      <c r="D571" t="s">
        <v>1096</v>
      </c>
      <c r="E571" t="s">
        <v>1097</v>
      </c>
      <c r="F571">
        <v>14</v>
      </c>
      <c r="G571">
        <v>5</v>
      </c>
      <c r="J571" t="s">
        <v>2415</v>
      </c>
      <c r="K571" t="s">
        <v>2416</v>
      </c>
      <c r="L571" s="1">
        <v>1.1208333333333333</v>
      </c>
      <c r="M571" t="s">
        <v>9</v>
      </c>
      <c r="O571" t="s">
        <v>4</v>
      </c>
      <c r="P571">
        <f t="shared" si="22"/>
        <v>0</v>
      </c>
    </row>
    <row r="572" spans="1:16" hidden="1" x14ac:dyDescent="0.2">
      <c r="A572">
        <v>585</v>
      </c>
      <c r="B572" t="s">
        <v>2417</v>
      </c>
      <c r="C572" t="s">
        <v>2418</v>
      </c>
      <c r="D572" t="s">
        <v>1096</v>
      </c>
      <c r="E572" t="s">
        <v>1097</v>
      </c>
      <c r="F572">
        <v>14</v>
      </c>
      <c r="G572">
        <v>6</v>
      </c>
      <c r="J572" t="s">
        <v>2419</v>
      </c>
      <c r="K572" t="s">
        <v>2420</v>
      </c>
      <c r="L572" s="1">
        <v>1.1194444444444445</v>
      </c>
      <c r="M572" t="s">
        <v>9</v>
      </c>
      <c r="O572" t="s">
        <v>4</v>
      </c>
      <c r="P572">
        <f t="shared" si="22"/>
        <v>0</v>
      </c>
    </row>
    <row r="573" spans="1:16" hidden="1" x14ac:dyDescent="0.2">
      <c r="A573">
        <v>586</v>
      </c>
      <c r="B573" t="s">
        <v>2421</v>
      </c>
      <c r="C573" t="s">
        <v>2422</v>
      </c>
      <c r="D573" t="s">
        <v>1096</v>
      </c>
      <c r="E573" t="s">
        <v>1097</v>
      </c>
      <c r="F573">
        <v>14</v>
      </c>
      <c r="G573">
        <v>7</v>
      </c>
      <c r="J573" t="s">
        <v>2423</v>
      </c>
      <c r="K573" t="s">
        <v>2424</v>
      </c>
      <c r="L573" s="1">
        <v>1.1402777777777777</v>
      </c>
      <c r="M573" t="s">
        <v>9</v>
      </c>
      <c r="O573" t="s">
        <v>4</v>
      </c>
      <c r="P573">
        <f t="shared" si="22"/>
        <v>0</v>
      </c>
    </row>
    <row r="574" spans="1:16" hidden="1" x14ac:dyDescent="0.2">
      <c r="A574">
        <v>587</v>
      </c>
      <c r="B574" t="s">
        <v>2425</v>
      </c>
      <c r="C574" t="s">
        <v>2426</v>
      </c>
      <c r="D574" t="s">
        <v>1096</v>
      </c>
      <c r="E574" t="s">
        <v>1097</v>
      </c>
      <c r="F574">
        <v>14</v>
      </c>
      <c r="G574">
        <v>8</v>
      </c>
      <c r="J574" t="s">
        <v>2427</v>
      </c>
      <c r="K574" t="s">
        <v>2428</v>
      </c>
      <c r="L574" s="1">
        <v>1.1180555555555556</v>
      </c>
      <c r="M574" t="s">
        <v>9</v>
      </c>
      <c r="O574" t="s">
        <v>4</v>
      </c>
      <c r="P574">
        <f t="shared" si="22"/>
        <v>0</v>
      </c>
    </row>
    <row r="575" spans="1:16" hidden="1" x14ac:dyDescent="0.2">
      <c r="A575">
        <v>588</v>
      </c>
      <c r="B575" t="s">
        <v>2429</v>
      </c>
      <c r="C575" t="s">
        <v>2430</v>
      </c>
      <c r="D575" t="s">
        <v>1096</v>
      </c>
      <c r="E575" t="s">
        <v>1097</v>
      </c>
      <c r="F575">
        <v>14</v>
      </c>
      <c r="G575">
        <v>9</v>
      </c>
      <c r="J575" t="s">
        <v>2431</v>
      </c>
      <c r="K575" t="s">
        <v>2432</v>
      </c>
      <c r="L575" s="1">
        <v>1.1298611111111112</v>
      </c>
      <c r="M575" t="s">
        <v>9</v>
      </c>
      <c r="O575" t="s">
        <v>4</v>
      </c>
      <c r="P575">
        <f t="shared" si="22"/>
        <v>0</v>
      </c>
    </row>
    <row r="576" spans="1:16" hidden="1" x14ac:dyDescent="0.2">
      <c r="A576">
        <v>589</v>
      </c>
      <c r="B576" t="s">
        <v>2433</v>
      </c>
      <c r="C576" t="s">
        <v>2434</v>
      </c>
      <c r="D576" t="s">
        <v>1096</v>
      </c>
      <c r="E576" t="s">
        <v>1097</v>
      </c>
      <c r="F576">
        <v>14</v>
      </c>
      <c r="G576">
        <v>10</v>
      </c>
      <c r="J576" t="s">
        <v>2435</v>
      </c>
      <c r="K576" t="s">
        <v>2436</v>
      </c>
      <c r="L576" s="1">
        <v>1.1194444444444445</v>
      </c>
      <c r="M576" t="s">
        <v>9</v>
      </c>
      <c r="O576" t="s">
        <v>4</v>
      </c>
      <c r="P576">
        <f t="shared" si="22"/>
        <v>0</v>
      </c>
    </row>
    <row r="577" spans="1:16" hidden="1" x14ac:dyDescent="0.2">
      <c r="A577">
        <v>590</v>
      </c>
      <c r="B577" t="s">
        <v>2437</v>
      </c>
      <c r="C577" t="s">
        <v>2438</v>
      </c>
      <c r="D577" t="s">
        <v>1096</v>
      </c>
      <c r="E577" t="s">
        <v>1097</v>
      </c>
      <c r="F577">
        <v>14</v>
      </c>
      <c r="G577">
        <v>11</v>
      </c>
      <c r="J577" t="s">
        <v>2439</v>
      </c>
      <c r="K577" t="s">
        <v>2440</v>
      </c>
      <c r="L577" s="1">
        <v>1.1243055555555554</v>
      </c>
      <c r="M577" t="s">
        <v>9</v>
      </c>
      <c r="O577" t="s">
        <v>4</v>
      </c>
      <c r="P577">
        <f t="shared" si="22"/>
        <v>0</v>
      </c>
    </row>
    <row r="578" spans="1:16" hidden="1" x14ac:dyDescent="0.2">
      <c r="A578">
        <v>591</v>
      </c>
      <c r="B578" t="s">
        <v>2441</v>
      </c>
      <c r="C578" t="s">
        <v>2442</v>
      </c>
      <c r="D578" t="s">
        <v>1096</v>
      </c>
      <c r="E578" t="s">
        <v>1097</v>
      </c>
      <c r="F578">
        <v>14</v>
      </c>
      <c r="G578">
        <v>12</v>
      </c>
      <c r="J578" t="s">
        <v>2443</v>
      </c>
      <c r="K578" t="s">
        <v>2444</v>
      </c>
      <c r="L578" s="1">
        <v>1.1201388888888888</v>
      </c>
      <c r="M578" t="s">
        <v>9</v>
      </c>
      <c r="O578" t="s">
        <v>4</v>
      </c>
      <c r="P578">
        <f t="shared" si="22"/>
        <v>0</v>
      </c>
    </row>
    <row r="579" spans="1:16" hidden="1" x14ac:dyDescent="0.2">
      <c r="A579">
        <v>592</v>
      </c>
      <c r="B579" t="s">
        <v>2445</v>
      </c>
      <c r="C579" t="s">
        <v>2446</v>
      </c>
      <c r="D579" t="s">
        <v>1096</v>
      </c>
      <c r="E579" t="s">
        <v>1097</v>
      </c>
      <c r="F579">
        <v>14</v>
      </c>
      <c r="G579">
        <v>13</v>
      </c>
      <c r="J579" t="s">
        <v>2447</v>
      </c>
      <c r="K579" t="s">
        <v>2448</v>
      </c>
      <c r="L579" s="1">
        <v>1.1104166666666666</v>
      </c>
      <c r="M579" t="s">
        <v>9</v>
      </c>
      <c r="O579" t="s">
        <v>4</v>
      </c>
      <c r="P579">
        <f t="shared" ref="P579:P642" si="23">COUNTIF(R579:R871, C579)</f>
        <v>0</v>
      </c>
    </row>
    <row r="580" spans="1:16" hidden="1" x14ac:dyDescent="0.2">
      <c r="A580">
        <v>593</v>
      </c>
      <c r="B580" t="s">
        <v>2449</v>
      </c>
      <c r="C580" t="s">
        <v>2450</v>
      </c>
      <c r="D580" t="s">
        <v>1096</v>
      </c>
      <c r="E580" t="s">
        <v>1097</v>
      </c>
      <c r="F580">
        <v>14</v>
      </c>
      <c r="G580">
        <v>14</v>
      </c>
      <c r="J580" t="s">
        <v>2451</v>
      </c>
      <c r="K580" t="s">
        <v>2452</v>
      </c>
      <c r="L580" s="1">
        <v>1.1493055555555556</v>
      </c>
      <c r="M580" t="s">
        <v>9</v>
      </c>
      <c r="O580" t="s">
        <v>4</v>
      </c>
      <c r="P580">
        <f t="shared" si="23"/>
        <v>0</v>
      </c>
    </row>
    <row r="581" spans="1:16" hidden="1" x14ac:dyDescent="0.2">
      <c r="A581">
        <v>594</v>
      </c>
      <c r="B581" t="s">
        <v>2453</v>
      </c>
      <c r="C581" t="s">
        <v>2454</v>
      </c>
      <c r="D581" t="s">
        <v>1096</v>
      </c>
      <c r="E581" t="s">
        <v>1097</v>
      </c>
      <c r="F581">
        <v>14</v>
      </c>
      <c r="G581">
        <v>15</v>
      </c>
      <c r="J581" t="s">
        <v>2455</v>
      </c>
      <c r="K581" t="s">
        <v>2456</v>
      </c>
      <c r="L581" s="1">
        <v>1.1625000000000001</v>
      </c>
      <c r="M581" t="s">
        <v>9</v>
      </c>
      <c r="O581" t="s">
        <v>4</v>
      </c>
      <c r="P581">
        <f t="shared" si="23"/>
        <v>0</v>
      </c>
    </row>
    <row r="582" spans="1:16" hidden="1" x14ac:dyDescent="0.2">
      <c r="A582">
        <v>595</v>
      </c>
      <c r="B582" t="s">
        <v>2457</v>
      </c>
      <c r="C582" t="s">
        <v>2458</v>
      </c>
      <c r="D582" t="s">
        <v>1096</v>
      </c>
      <c r="E582" t="s">
        <v>1097</v>
      </c>
      <c r="F582">
        <v>14</v>
      </c>
      <c r="G582">
        <v>16</v>
      </c>
      <c r="J582" t="s">
        <v>2459</v>
      </c>
      <c r="K582" t="s">
        <v>2460</v>
      </c>
      <c r="L582" s="1">
        <v>1.1236111111111111</v>
      </c>
      <c r="M582" t="s">
        <v>9</v>
      </c>
      <c r="O582" t="s">
        <v>4</v>
      </c>
      <c r="P582">
        <f t="shared" si="23"/>
        <v>0</v>
      </c>
    </row>
    <row r="583" spans="1:16" hidden="1" x14ac:dyDescent="0.2">
      <c r="A583">
        <v>596</v>
      </c>
      <c r="B583" t="s">
        <v>2461</v>
      </c>
      <c r="C583" t="s">
        <v>2462</v>
      </c>
      <c r="D583" t="s">
        <v>1096</v>
      </c>
      <c r="E583" t="s">
        <v>1097</v>
      </c>
      <c r="F583">
        <v>14</v>
      </c>
      <c r="G583">
        <v>17</v>
      </c>
      <c r="J583" t="s">
        <v>2463</v>
      </c>
      <c r="K583" t="s">
        <v>2464</v>
      </c>
      <c r="L583" s="1">
        <v>1.1236111111111111</v>
      </c>
      <c r="M583" t="s">
        <v>9</v>
      </c>
      <c r="O583" t="s">
        <v>4</v>
      </c>
      <c r="P583">
        <f t="shared" si="23"/>
        <v>0</v>
      </c>
    </row>
    <row r="584" spans="1:16" hidden="1" x14ac:dyDescent="0.2">
      <c r="A584">
        <v>597</v>
      </c>
      <c r="B584" t="s">
        <v>2465</v>
      </c>
      <c r="C584" t="s">
        <v>2466</v>
      </c>
      <c r="D584" t="s">
        <v>1096</v>
      </c>
      <c r="E584" t="s">
        <v>1097</v>
      </c>
      <c r="F584">
        <v>14</v>
      </c>
      <c r="G584">
        <v>18</v>
      </c>
      <c r="J584" t="s">
        <v>2467</v>
      </c>
      <c r="K584" t="s">
        <v>2468</v>
      </c>
      <c r="L584" s="1">
        <v>1.1499999999999999</v>
      </c>
      <c r="M584" t="s">
        <v>9</v>
      </c>
      <c r="O584" t="s">
        <v>4</v>
      </c>
      <c r="P584">
        <f t="shared" si="23"/>
        <v>0</v>
      </c>
    </row>
    <row r="585" spans="1:16" hidden="1" x14ac:dyDescent="0.2">
      <c r="A585">
        <v>598</v>
      </c>
      <c r="B585" t="s">
        <v>2469</v>
      </c>
      <c r="C585" t="s">
        <v>2470</v>
      </c>
      <c r="D585" t="s">
        <v>1096</v>
      </c>
      <c r="E585" t="s">
        <v>1097</v>
      </c>
      <c r="F585">
        <v>14</v>
      </c>
      <c r="G585">
        <v>19</v>
      </c>
      <c r="J585" t="s">
        <v>2471</v>
      </c>
      <c r="K585" t="s">
        <v>2472</v>
      </c>
      <c r="L585" s="1">
        <v>1.1111111111111112</v>
      </c>
      <c r="M585" t="s">
        <v>9</v>
      </c>
      <c r="O585" t="s">
        <v>4</v>
      </c>
      <c r="P585">
        <f t="shared" si="23"/>
        <v>0</v>
      </c>
    </row>
    <row r="586" spans="1:16" hidden="1" x14ac:dyDescent="0.2">
      <c r="A586">
        <v>599</v>
      </c>
      <c r="B586" t="s">
        <v>2473</v>
      </c>
      <c r="C586" t="s">
        <v>2474</v>
      </c>
      <c r="D586" t="s">
        <v>1096</v>
      </c>
      <c r="E586" t="s">
        <v>1097</v>
      </c>
      <c r="F586">
        <v>14</v>
      </c>
      <c r="G586">
        <v>20</v>
      </c>
      <c r="J586" t="s">
        <v>2475</v>
      </c>
      <c r="K586" t="s">
        <v>2476</v>
      </c>
      <c r="L586" s="1">
        <v>1.1104166666666666</v>
      </c>
      <c r="M586" t="s">
        <v>9</v>
      </c>
      <c r="O586" t="s">
        <v>4</v>
      </c>
      <c r="P586">
        <f t="shared" si="23"/>
        <v>0</v>
      </c>
    </row>
    <row r="587" spans="1:16" hidden="1" x14ac:dyDescent="0.2">
      <c r="A587">
        <v>600</v>
      </c>
      <c r="B587" t="s">
        <v>2477</v>
      </c>
      <c r="C587" t="s">
        <v>2478</v>
      </c>
      <c r="D587" t="s">
        <v>1096</v>
      </c>
      <c r="E587" t="s">
        <v>1097</v>
      </c>
      <c r="F587">
        <v>14</v>
      </c>
      <c r="G587">
        <v>21</v>
      </c>
      <c r="J587" t="s">
        <v>2479</v>
      </c>
      <c r="K587" t="s">
        <v>2480</v>
      </c>
      <c r="L587" s="1">
        <v>1.10625</v>
      </c>
      <c r="M587" t="s">
        <v>9</v>
      </c>
      <c r="O587" t="s">
        <v>4</v>
      </c>
      <c r="P587">
        <f t="shared" si="23"/>
        <v>0</v>
      </c>
    </row>
    <row r="588" spans="1:16" hidden="1" x14ac:dyDescent="0.2">
      <c r="A588">
        <v>601</v>
      </c>
      <c r="B588" t="s">
        <v>2481</v>
      </c>
      <c r="C588" t="s">
        <v>2482</v>
      </c>
      <c r="D588" t="s">
        <v>1096</v>
      </c>
      <c r="E588" t="s">
        <v>1097</v>
      </c>
      <c r="F588">
        <v>14</v>
      </c>
      <c r="G588">
        <v>22</v>
      </c>
      <c r="J588" t="s">
        <v>2483</v>
      </c>
      <c r="K588" t="s">
        <v>2484</v>
      </c>
      <c r="L588" s="1">
        <v>1.1076388888888888</v>
      </c>
      <c r="M588" t="s">
        <v>9</v>
      </c>
      <c r="O588" t="s">
        <v>4</v>
      </c>
      <c r="P588">
        <f t="shared" si="23"/>
        <v>0</v>
      </c>
    </row>
    <row r="589" spans="1:16" hidden="1" x14ac:dyDescent="0.2">
      <c r="A589">
        <v>602</v>
      </c>
      <c r="B589" t="s">
        <v>2485</v>
      </c>
      <c r="C589" t="s">
        <v>2486</v>
      </c>
      <c r="D589" t="s">
        <v>1096</v>
      </c>
      <c r="E589" t="s">
        <v>1097</v>
      </c>
      <c r="F589">
        <v>14</v>
      </c>
      <c r="G589">
        <v>23</v>
      </c>
      <c r="J589" t="s">
        <v>2487</v>
      </c>
      <c r="K589" t="s">
        <v>2488</v>
      </c>
      <c r="L589" s="1">
        <v>1.1145833333333333</v>
      </c>
      <c r="M589" t="s">
        <v>9</v>
      </c>
      <c r="O589" t="s">
        <v>4</v>
      </c>
      <c r="P589">
        <f t="shared" si="23"/>
        <v>0</v>
      </c>
    </row>
    <row r="590" spans="1:16" hidden="1" x14ac:dyDescent="0.2">
      <c r="A590">
        <v>603</v>
      </c>
      <c r="B590" t="s">
        <v>2489</v>
      </c>
      <c r="C590" t="s">
        <v>2490</v>
      </c>
      <c r="D590" t="s">
        <v>1096</v>
      </c>
      <c r="E590" t="s">
        <v>1097</v>
      </c>
      <c r="F590">
        <v>14</v>
      </c>
      <c r="G590">
        <v>24</v>
      </c>
      <c r="J590" t="s">
        <v>2491</v>
      </c>
      <c r="K590" t="s">
        <v>2492</v>
      </c>
      <c r="L590" s="1">
        <v>1.1097222222222223</v>
      </c>
      <c r="M590" t="s">
        <v>9</v>
      </c>
      <c r="O590" t="s">
        <v>4</v>
      </c>
      <c r="P590">
        <f t="shared" si="23"/>
        <v>0</v>
      </c>
    </row>
    <row r="591" spans="1:16" hidden="1" x14ac:dyDescent="0.2">
      <c r="A591">
        <v>604</v>
      </c>
      <c r="B591" t="s">
        <v>2493</v>
      </c>
      <c r="C591" t="s">
        <v>2494</v>
      </c>
      <c r="D591" t="s">
        <v>1096</v>
      </c>
      <c r="E591" t="s">
        <v>1097</v>
      </c>
      <c r="F591">
        <v>14</v>
      </c>
      <c r="G591">
        <v>25</v>
      </c>
      <c r="J591" t="s">
        <v>2495</v>
      </c>
      <c r="K591" t="s">
        <v>2496</v>
      </c>
      <c r="L591" s="1">
        <v>1.1055555555555556</v>
      </c>
      <c r="M591" t="s">
        <v>9</v>
      </c>
      <c r="O591" t="s">
        <v>4</v>
      </c>
      <c r="P591">
        <f t="shared" si="23"/>
        <v>0</v>
      </c>
    </row>
    <row r="592" spans="1:16" hidden="1" x14ac:dyDescent="0.2">
      <c r="A592">
        <v>605</v>
      </c>
      <c r="B592" t="s">
        <v>2497</v>
      </c>
      <c r="C592" t="s">
        <v>2498</v>
      </c>
      <c r="D592" t="s">
        <v>1096</v>
      </c>
      <c r="E592" t="s">
        <v>1097</v>
      </c>
      <c r="F592">
        <v>14</v>
      </c>
      <c r="G592">
        <v>26</v>
      </c>
      <c r="J592" t="s">
        <v>2499</v>
      </c>
      <c r="K592" t="s">
        <v>2500</v>
      </c>
      <c r="L592" s="1">
        <v>1.1076388888888888</v>
      </c>
      <c r="M592" t="s">
        <v>9</v>
      </c>
      <c r="O592" t="s">
        <v>4</v>
      </c>
      <c r="P592">
        <f t="shared" si="23"/>
        <v>0</v>
      </c>
    </row>
    <row r="593" spans="1:16" hidden="1" x14ac:dyDescent="0.2">
      <c r="A593">
        <v>606</v>
      </c>
      <c r="B593" t="s">
        <v>2501</v>
      </c>
      <c r="C593" t="s">
        <v>2502</v>
      </c>
      <c r="D593" t="s">
        <v>1096</v>
      </c>
      <c r="E593" t="s">
        <v>1097</v>
      </c>
      <c r="F593">
        <v>14</v>
      </c>
      <c r="G593">
        <v>27</v>
      </c>
      <c r="J593" t="s">
        <v>2503</v>
      </c>
      <c r="K593" t="s">
        <v>2504</v>
      </c>
      <c r="L593" s="1">
        <v>1.1180555555555556</v>
      </c>
      <c r="M593" t="s">
        <v>9</v>
      </c>
      <c r="O593" t="s">
        <v>4</v>
      </c>
      <c r="P593">
        <f t="shared" si="23"/>
        <v>0</v>
      </c>
    </row>
    <row r="594" spans="1:16" hidden="1" x14ac:dyDescent="0.2">
      <c r="A594">
        <v>607</v>
      </c>
      <c r="B594" t="s">
        <v>2505</v>
      </c>
      <c r="C594" t="s">
        <v>2506</v>
      </c>
      <c r="D594" t="s">
        <v>1096</v>
      </c>
      <c r="E594" t="s">
        <v>1097</v>
      </c>
      <c r="F594">
        <v>14</v>
      </c>
      <c r="G594">
        <v>28</v>
      </c>
      <c r="J594" t="s">
        <v>2507</v>
      </c>
      <c r="K594" t="s">
        <v>2508</v>
      </c>
      <c r="L594" s="1">
        <v>1.1229166666666668</v>
      </c>
      <c r="M594" t="s">
        <v>9</v>
      </c>
      <c r="O594" t="s">
        <v>4</v>
      </c>
      <c r="P594">
        <f t="shared" si="23"/>
        <v>0</v>
      </c>
    </row>
    <row r="595" spans="1:16" hidden="1" x14ac:dyDescent="0.2">
      <c r="A595">
        <v>608</v>
      </c>
      <c r="B595" t="s">
        <v>2509</v>
      </c>
      <c r="C595" t="s">
        <v>2510</v>
      </c>
      <c r="D595" t="s">
        <v>1096</v>
      </c>
      <c r="E595" t="s">
        <v>1097</v>
      </c>
      <c r="F595">
        <v>14</v>
      </c>
      <c r="G595">
        <v>29</v>
      </c>
      <c r="J595" t="s">
        <v>2511</v>
      </c>
      <c r="K595" t="s">
        <v>2512</v>
      </c>
      <c r="L595" s="1">
        <v>1.1458333333333333</v>
      </c>
      <c r="M595" t="s">
        <v>9</v>
      </c>
      <c r="O595" t="s">
        <v>4</v>
      </c>
      <c r="P595">
        <f t="shared" si="23"/>
        <v>0</v>
      </c>
    </row>
    <row r="596" spans="1:16" hidden="1" x14ac:dyDescent="0.2">
      <c r="A596">
        <v>609</v>
      </c>
      <c r="B596" t="s">
        <v>2513</v>
      </c>
      <c r="C596" t="s">
        <v>2514</v>
      </c>
      <c r="D596" t="s">
        <v>1096</v>
      </c>
      <c r="E596" t="s">
        <v>1097</v>
      </c>
      <c r="F596">
        <v>14</v>
      </c>
      <c r="G596">
        <v>30</v>
      </c>
      <c r="J596" t="s">
        <v>2515</v>
      </c>
      <c r="K596" t="s">
        <v>2516</v>
      </c>
      <c r="L596" s="1">
        <v>1.1256944444444446</v>
      </c>
      <c r="M596" t="s">
        <v>9</v>
      </c>
      <c r="O596" t="s">
        <v>4</v>
      </c>
      <c r="P596">
        <f t="shared" si="23"/>
        <v>0</v>
      </c>
    </row>
    <row r="597" spans="1:16" hidden="1" x14ac:dyDescent="0.2">
      <c r="A597">
        <v>610</v>
      </c>
      <c r="B597" t="s">
        <v>2517</v>
      </c>
      <c r="C597" t="s">
        <v>2518</v>
      </c>
      <c r="D597" t="s">
        <v>1096</v>
      </c>
      <c r="E597" t="s">
        <v>1097</v>
      </c>
      <c r="F597">
        <v>14</v>
      </c>
      <c r="G597">
        <v>31</v>
      </c>
      <c r="J597" t="s">
        <v>2519</v>
      </c>
      <c r="K597" t="s">
        <v>2520</v>
      </c>
      <c r="L597" s="1">
        <v>1.1180555555555556</v>
      </c>
      <c r="M597" t="s">
        <v>9</v>
      </c>
      <c r="O597" t="s">
        <v>4</v>
      </c>
      <c r="P597">
        <f t="shared" si="23"/>
        <v>0</v>
      </c>
    </row>
    <row r="598" spans="1:16" hidden="1" x14ac:dyDescent="0.2">
      <c r="A598">
        <v>611</v>
      </c>
      <c r="B598" t="s">
        <v>2521</v>
      </c>
      <c r="C598" t="s">
        <v>2522</v>
      </c>
      <c r="D598" t="s">
        <v>1096</v>
      </c>
      <c r="E598" t="s">
        <v>1097</v>
      </c>
      <c r="F598">
        <v>14</v>
      </c>
      <c r="G598">
        <v>32</v>
      </c>
      <c r="J598" t="s">
        <v>2523</v>
      </c>
      <c r="K598" t="s">
        <v>2524</v>
      </c>
      <c r="L598" s="1">
        <v>1.1277777777777778</v>
      </c>
      <c r="M598" t="s">
        <v>9</v>
      </c>
      <c r="O598" t="s">
        <v>4</v>
      </c>
      <c r="P598">
        <f t="shared" si="23"/>
        <v>0</v>
      </c>
    </row>
    <row r="599" spans="1:16" hidden="1" x14ac:dyDescent="0.2">
      <c r="A599">
        <v>612</v>
      </c>
      <c r="B599" t="s">
        <v>2525</v>
      </c>
      <c r="C599" t="s">
        <v>2526</v>
      </c>
      <c r="D599" t="s">
        <v>1096</v>
      </c>
      <c r="E599" t="s">
        <v>1097</v>
      </c>
      <c r="F599">
        <v>14</v>
      </c>
      <c r="G599">
        <v>33</v>
      </c>
      <c r="J599" t="s">
        <v>2527</v>
      </c>
      <c r="K599" t="s">
        <v>2528</v>
      </c>
      <c r="L599" s="1">
        <v>1.1069444444444445</v>
      </c>
      <c r="M599" t="s">
        <v>9</v>
      </c>
      <c r="O599" t="s">
        <v>4</v>
      </c>
      <c r="P599">
        <f t="shared" si="23"/>
        <v>0</v>
      </c>
    </row>
    <row r="600" spans="1:16" hidden="1" x14ac:dyDescent="0.2">
      <c r="A600">
        <v>613</v>
      </c>
      <c r="B600" t="s">
        <v>2529</v>
      </c>
      <c r="C600" t="s">
        <v>2530</v>
      </c>
      <c r="D600" t="s">
        <v>1096</v>
      </c>
      <c r="E600" t="s">
        <v>1097</v>
      </c>
      <c r="F600">
        <v>14</v>
      </c>
      <c r="G600">
        <v>34</v>
      </c>
      <c r="J600" t="s">
        <v>2531</v>
      </c>
      <c r="K600" t="s">
        <v>2532</v>
      </c>
      <c r="L600" s="1">
        <v>1.1222222222222222</v>
      </c>
      <c r="M600" t="s">
        <v>9</v>
      </c>
      <c r="O600" t="s">
        <v>4</v>
      </c>
      <c r="P600">
        <f t="shared" si="23"/>
        <v>0</v>
      </c>
    </row>
    <row r="601" spans="1:16" hidden="1" x14ac:dyDescent="0.2">
      <c r="A601">
        <v>614</v>
      </c>
      <c r="B601" t="s">
        <v>2533</v>
      </c>
      <c r="C601" t="s">
        <v>2534</v>
      </c>
      <c r="D601" t="s">
        <v>1096</v>
      </c>
      <c r="E601" t="s">
        <v>1097</v>
      </c>
      <c r="F601">
        <v>14</v>
      </c>
      <c r="G601">
        <v>35</v>
      </c>
      <c r="J601" t="s">
        <v>2535</v>
      </c>
      <c r="K601" t="s">
        <v>2536</v>
      </c>
      <c r="L601" s="1">
        <v>1.1569444444444446</v>
      </c>
      <c r="M601" t="s">
        <v>9</v>
      </c>
      <c r="O601" t="s">
        <v>4</v>
      </c>
      <c r="P601">
        <f t="shared" si="23"/>
        <v>0</v>
      </c>
    </row>
    <row r="602" spans="1:16" hidden="1" x14ac:dyDescent="0.2">
      <c r="A602">
        <v>615</v>
      </c>
      <c r="B602" t="s">
        <v>2537</v>
      </c>
      <c r="C602" t="s">
        <v>2538</v>
      </c>
      <c r="D602" t="s">
        <v>1096</v>
      </c>
      <c r="E602" t="s">
        <v>1097</v>
      </c>
      <c r="F602">
        <v>14</v>
      </c>
      <c r="G602">
        <v>36</v>
      </c>
      <c r="J602" t="s">
        <v>2539</v>
      </c>
      <c r="K602" t="s">
        <v>2540</v>
      </c>
      <c r="L602" s="1">
        <v>1.1159722222222221</v>
      </c>
      <c r="M602" t="s">
        <v>9</v>
      </c>
      <c r="O602" t="s">
        <v>4</v>
      </c>
      <c r="P602">
        <f t="shared" si="23"/>
        <v>0</v>
      </c>
    </row>
    <row r="603" spans="1:16" hidden="1" x14ac:dyDescent="0.2">
      <c r="A603">
        <v>616</v>
      </c>
      <c r="B603" t="s">
        <v>2541</v>
      </c>
      <c r="C603" t="s">
        <v>2542</v>
      </c>
      <c r="D603" t="s">
        <v>1096</v>
      </c>
      <c r="E603" t="s">
        <v>1097</v>
      </c>
      <c r="F603">
        <v>14</v>
      </c>
      <c r="G603">
        <v>37</v>
      </c>
      <c r="J603" t="s">
        <v>2543</v>
      </c>
      <c r="K603" t="s">
        <v>2544</v>
      </c>
      <c r="L603" s="1">
        <v>1.1263888888888889</v>
      </c>
      <c r="M603" t="s">
        <v>9</v>
      </c>
      <c r="O603" t="s">
        <v>4</v>
      </c>
      <c r="P603">
        <f t="shared" si="23"/>
        <v>0</v>
      </c>
    </row>
    <row r="604" spans="1:16" x14ac:dyDescent="0.2">
      <c r="A604">
        <v>617</v>
      </c>
      <c r="B604" t="s">
        <v>2545</v>
      </c>
      <c r="C604" t="s">
        <v>2546</v>
      </c>
      <c r="D604" t="s">
        <v>1096</v>
      </c>
      <c r="E604" t="s">
        <v>1097</v>
      </c>
      <c r="F604">
        <v>14</v>
      </c>
      <c r="G604">
        <v>38</v>
      </c>
      <c r="H604" t="s">
        <v>2547</v>
      </c>
      <c r="I604" t="s">
        <v>2548</v>
      </c>
      <c r="J604" t="s">
        <v>2549</v>
      </c>
      <c r="K604" t="s">
        <v>2550</v>
      </c>
      <c r="L604" s="1">
        <v>1.1451388888888889</v>
      </c>
      <c r="M604" t="s">
        <v>9</v>
      </c>
      <c r="O604" t="s">
        <v>4</v>
      </c>
      <c r="P604">
        <f t="shared" si="23"/>
        <v>0</v>
      </c>
    </row>
    <row r="605" spans="1:16" hidden="1" x14ac:dyDescent="0.2">
      <c r="A605">
        <v>618</v>
      </c>
      <c r="B605" t="s">
        <v>2551</v>
      </c>
      <c r="C605" t="s">
        <v>2552</v>
      </c>
      <c r="D605" t="s">
        <v>1096</v>
      </c>
      <c r="E605" t="s">
        <v>1097</v>
      </c>
      <c r="F605">
        <v>14</v>
      </c>
      <c r="G605">
        <v>39</v>
      </c>
      <c r="J605" t="s">
        <v>2553</v>
      </c>
      <c r="K605" t="s">
        <v>2554</v>
      </c>
      <c r="L605" s="1">
        <v>1.1840277777777777</v>
      </c>
      <c r="M605" t="s">
        <v>9</v>
      </c>
      <c r="O605" t="s">
        <v>4</v>
      </c>
      <c r="P605">
        <f t="shared" si="23"/>
        <v>0</v>
      </c>
    </row>
    <row r="606" spans="1:16" hidden="1" x14ac:dyDescent="0.2">
      <c r="A606">
        <v>619</v>
      </c>
      <c r="B606" t="s">
        <v>2555</v>
      </c>
      <c r="C606" t="s">
        <v>2556</v>
      </c>
      <c r="D606" t="s">
        <v>1096</v>
      </c>
      <c r="E606" t="s">
        <v>1097</v>
      </c>
      <c r="F606">
        <v>14</v>
      </c>
      <c r="G606">
        <v>40</v>
      </c>
      <c r="J606" t="s">
        <v>2557</v>
      </c>
      <c r="K606" t="s">
        <v>2558</v>
      </c>
      <c r="L606" s="1">
        <v>1.1152777777777778</v>
      </c>
      <c r="M606" t="s">
        <v>9</v>
      </c>
      <c r="O606" t="s">
        <v>4</v>
      </c>
      <c r="P606">
        <f t="shared" si="23"/>
        <v>0</v>
      </c>
    </row>
    <row r="607" spans="1:16" hidden="1" x14ac:dyDescent="0.2">
      <c r="A607">
        <v>620</v>
      </c>
      <c r="B607" t="s">
        <v>2559</v>
      </c>
      <c r="C607" t="s">
        <v>2560</v>
      </c>
      <c r="D607" t="s">
        <v>1096</v>
      </c>
      <c r="E607" t="s">
        <v>1097</v>
      </c>
      <c r="F607">
        <v>14</v>
      </c>
      <c r="G607">
        <v>41</v>
      </c>
      <c r="J607" t="s">
        <v>2561</v>
      </c>
      <c r="K607" t="s">
        <v>2562</v>
      </c>
      <c r="L607" s="1">
        <v>1.1833333333333333</v>
      </c>
      <c r="M607" t="s">
        <v>9</v>
      </c>
      <c r="O607" t="s">
        <v>4</v>
      </c>
      <c r="P607">
        <f t="shared" si="23"/>
        <v>0</v>
      </c>
    </row>
    <row r="608" spans="1:16" hidden="1" x14ac:dyDescent="0.2">
      <c r="A608">
        <v>621</v>
      </c>
      <c r="B608" t="s">
        <v>2563</v>
      </c>
      <c r="C608" t="s">
        <v>2564</v>
      </c>
      <c r="D608" t="s">
        <v>1096</v>
      </c>
      <c r="E608" t="s">
        <v>1097</v>
      </c>
      <c r="F608">
        <v>14</v>
      </c>
      <c r="G608">
        <v>42</v>
      </c>
      <c r="J608" t="s">
        <v>2565</v>
      </c>
      <c r="K608" t="s">
        <v>2566</v>
      </c>
      <c r="L608" s="1">
        <v>1.1020833333333333</v>
      </c>
      <c r="M608" t="s">
        <v>9</v>
      </c>
      <c r="O608" t="s">
        <v>4</v>
      </c>
      <c r="P608">
        <f t="shared" si="23"/>
        <v>0</v>
      </c>
    </row>
    <row r="609" spans="1:16" hidden="1" x14ac:dyDescent="0.2">
      <c r="A609">
        <v>622</v>
      </c>
      <c r="B609" t="s">
        <v>2567</v>
      </c>
      <c r="C609" t="s">
        <v>2568</v>
      </c>
      <c r="D609" t="s">
        <v>1096</v>
      </c>
      <c r="E609" t="s">
        <v>1097</v>
      </c>
      <c r="F609">
        <v>14</v>
      </c>
      <c r="G609">
        <v>43</v>
      </c>
      <c r="J609" t="s">
        <v>2569</v>
      </c>
      <c r="K609" t="s">
        <v>2570</v>
      </c>
      <c r="L609" s="1">
        <v>1.1090277777777777</v>
      </c>
      <c r="M609" t="s">
        <v>9</v>
      </c>
      <c r="O609" t="s">
        <v>4</v>
      </c>
      <c r="P609">
        <f t="shared" si="23"/>
        <v>0</v>
      </c>
    </row>
    <row r="610" spans="1:16" hidden="1" x14ac:dyDescent="0.2">
      <c r="A610">
        <v>623</v>
      </c>
      <c r="B610" t="s">
        <v>2571</v>
      </c>
      <c r="C610" t="s">
        <v>2572</v>
      </c>
      <c r="D610" t="s">
        <v>1096</v>
      </c>
      <c r="E610" t="s">
        <v>1097</v>
      </c>
      <c r="F610">
        <v>14</v>
      </c>
      <c r="G610">
        <v>44</v>
      </c>
      <c r="J610" t="s">
        <v>2573</v>
      </c>
      <c r="K610" t="s">
        <v>2574</v>
      </c>
      <c r="L610" s="1">
        <v>1.1187499999999999</v>
      </c>
      <c r="M610" t="s">
        <v>9</v>
      </c>
      <c r="O610" t="s">
        <v>4</v>
      </c>
      <c r="P610">
        <f t="shared" si="23"/>
        <v>0</v>
      </c>
    </row>
    <row r="611" spans="1:16" hidden="1" x14ac:dyDescent="0.2">
      <c r="A611">
        <v>624</v>
      </c>
      <c r="B611" t="s">
        <v>2575</v>
      </c>
      <c r="C611" t="s">
        <v>2576</v>
      </c>
      <c r="D611" t="s">
        <v>1096</v>
      </c>
      <c r="E611" t="s">
        <v>1097</v>
      </c>
      <c r="F611">
        <v>14</v>
      </c>
      <c r="G611">
        <v>45</v>
      </c>
      <c r="J611" t="s">
        <v>2577</v>
      </c>
      <c r="K611" t="s">
        <v>2578</v>
      </c>
      <c r="L611" s="1">
        <v>1.1506944444444445</v>
      </c>
      <c r="M611" t="s">
        <v>9</v>
      </c>
      <c r="O611" t="s">
        <v>4</v>
      </c>
      <c r="P611">
        <f t="shared" si="23"/>
        <v>0</v>
      </c>
    </row>
    <row r="612" spans="1:16" hidden="1" x14ac:dyDescent="0.2">
      <c r="A612">
        <v>625</v>
      </c>
      <c r="B612" t="s">
        <v>2579</v>
      </c>
      <c r="C612" t="s">
        <v>2580</v>
      </c>
      <c r="D612" t="s">
        <v>1096</v>
      </c>
      <c r="E612" t="s">
        <v>1097</v>
      </c>
      <c r="F612">
        <v>14</v>
      </c>
      <c r="G612">
        <v>46</v>
      </c>
      <c r="J612" t="s">
        <v>2581</v>
      </c>
      <c r="K612" t="s">
        <v>2582</v>
      </c>
      <c r="L612" s="1">
        <v>1.1090277777777777</v>
      </c>
      <c r="M612" t="s">
        <v>9</v>
      </c>
      <c r="O612" t="s">
        <v>4</v>
      </c>
      <c r="P612">
        <f t="shared" si="23"/>
        <v>0</v>
      </c>
    </row>
    <row r="613" spans="1:16" hidden="1" x14ac:dyDescent="0.2">
      <c r="A613">
        <v>626</v>
      </c>
      <c r="B613" t="s">
        <v>2583</v>
      </c>
      <c r="C613" t="s">
        <v>2584</v>
      </c>
      <c r="D613" t="s">
        <v>1096</v>
      </c>
      <c r="E613" t="s">
        <v>1097</v>
      </c>
      <c r="F613">
        <v>14</v>
      </c>
      <c r="G613">
        <v>47</v>
      </c>
      <c r="J613" t="s">
        <v>2585</v>
      </c>
      <c r="K613" t="s">
        <v>2586</v>
      </c>
      <c r="L613" s="1">
        <v>1.1208333333333333</v>
      </c>
      <c r="M613" t="s">
        <v>9</v>
      </c>
      <c r="O613" t="s">
        <v>4</v>
      </c>
      <c r="P613">
        <f t="shared" si="23"/>
        <v>0</v>
      </c>
    </row>
    <row r="614" spans="1:16" hidden="1" x14ac:dyDescent="0.2">
      <c r="A614">
        <v>627</v>
      </c>
      <c r="B614" t="s">
        <v>2587</v>
      </c>
      <c r="C614" t="s">
        <v>2588</v>
      </c>
      <c r="D614" t="s">
        <v>1096</v>
      </c>
      <c r="E614" t="s">
        <v>1097</v>
      </c>
      <c r="F614">
        <v>14</v>
      </c>
      <c r="G614">
        <v>48</v>
      </c>
      <c r="J614" t="s">
        <v>2589</v>
      </c>
      <c r="K614" t="s">
        <v>2590</v>
      </c>
      <c r="L614" s="1">
        <v>1.1083333333333334</v>
      </c>
      <c r="M614" t="s">
        <v>9</v>
      </c>
      <c r="O614" t="s">
        <v>4</v>
      </c>
      <c r="P614">
        <f t="shared" si="23"/>
        <v>0</v>
      </c>
    </row>
    <row r="615" spans="1:16" hidden="1" x14ac:dyDescent="0.2">
      <c r="A615">
        <v>628</v>
      </c>
      <c r="B615" t="s">
        <v>2591</v>
      </c>
      <c r="C615" t="s">
        <v>2592</v>
      </c>
      <c r="D615" t="s">
        <v>1096</v>
      </c>
      <c r="E615" t="s">
        <v>1097</v>
      </c>
      <c r="F615">
        <v>14</v>
      </c>
      <c r="G615">
        <v>49</v>
      </c>
      <c r="J615" t="s">
        <v>2593</v>
      </c>
      <c r="K615" t="s">
        <v>2594</v>
      </c>
      <c r="L615" s="1">
        <v>1.1236111111111111</v>
      </c>
      <c r="M615" t="s">
        <v>9</v>
      </c>
      <c r="O615" t="s">
        <v>4</v>
      </c>
      <c r="P615">
        <f t="shared" si="23"/>
        <v>0</v>
      </c>
    </row>
    <row r="616" spans="1:16" hidden="1" x14ac:dyDescent="0.2">
      <c r="A616">
        <v>629</v>
      </c>
      <c r="B616" t="s">
        <v>2595</v>
      </c>
      <c r="C616" t="s">
        <v>2596</v>
      </c>
      <c r="D616" t="s">
        <v>1096</v>
      </c>
      <c r="E616" t="s">
        <v>1097</v>
      </c>
      <c r="F616">
        <v>14</v>
      </c>
      <c r="G616">
        <v>50</v>
      </c>
      <c r="J616" t="s">
        <v>2597</v>
      </c>
      <c r="K616" t="s">
        <v>2598</v>
      </c>
      <c r="L616" s="1">
        <v>1.1111111111111112</v>
      </c>
      <c r="M616" t="s">
        <v>9</v>
      </c>
      <c r="O616" t="s">
        <v>4</v>
      </c>
      <c r="P616">
        <f t="shared" si="23"/>
        <v>0</v>
      </c>
    </row>
    <row r="617" spans="1:16" x14ac:dyDescent="0.2">
      <c r="A617">
        <v>630</v>
      </c>
      <c r="B617" t="s">
        <v>2599</v>
      </c>
      <c r="C617" t="s">
        <v>2600</v>
      </c>
      <c r="D617" t="s">
        <v>1096</v>
      </c>
      <c r="E617" t="s">
        <v>1097</v>
      </c>
      <c r="F617">
        <v>14</v>
      </c>
      <c r="G617">
        <v>51</v>
      </c>
      <c r="H617" t="s">
        <v>1909</v>
      </c>
      <c r="I617" t="s">
        <v>1910</v>
      </c>
      <c r="J617" t="s">
        <v>2601</v>
      </c>
      <c r="K617" t="s">
        <v>2602</v>
      </c>
      <c r="L617" s="1">
        <v>1.1097222222222223</v>
      </c>
      <c r="M617" t="s">
        <v>9</v>
      </c>
      <c r="O617" t="s">
        <v>4</v>
      </c>
      <c r="P617">
        <f t="shared" si="23"/>
        <v>0</v>
      </c>
    </row>
    <row r="618" spans="1:16" hidden="1" x14ac:dyDescent="0.2">
      <c r="A618">
        <v>631</v>
      </c>
      <c r="B618" t="s">
        <v>2603</v>
      </c>
      <c r="C618" t="s">
        <v>2604</v>
      </c>
      <c r="D618" t="s">
        <v>1096</v>
      </c>
      <c r="E618" t="s">
        <v>1097</v>
      </c>
      <c r="F618">
        <v>14</v>
      </c>
      <c r="G618">
        <v>52</v>
      </c>
      <c r="J618" t="s">
        <v>2605</v>
      </c>
      <c r="K618" t="s">
        <v>2606</v>
      </c>
      <c r="L618" s="1">
        <v>1.1333333333333333</v>
      </c>
      <c r="M618" t="s">
        <v>9</v>
      </c>
      <c r="O618" t="s">
        <v>4</v>
      </c>
      <c r="P618">
        <f t="shared" si="23"/>
        <v>0</v>
      </c>
    </row>
    <row r="619" spans="1:16" hidden="1" x14ac:dyDescent="0.2">
      <c r="A619">
        <v>632</v>
      </c>
      <c r="B619" t="s">
        <v>2607</v>
      </c>
      <c r="C619" t="s">
        <v>2608</v>
      </c>
      <c r="D619" t="s">
        <v>1096</v>
      </c>
      <c r="E619" t="s">
        <v>1097</v>
      </c>
      <c r="F619">
        <v>14</v>
      </c>
      <c r="G619">
        <v>53</v>
      </c>
      <c r="J619" t="s">
        <v>2609</v>
      </c>
      <c r="K619" t="s">
        <v>2610</v>
      </c>
      <c r="L619" s="1">
        <v>1.1069444444444445</v>
      </c>
      <c r="M619" t="s">
        <v>9</v>
      </c>
      <c r="O619" t="s">
        <v>4</v>
      </c>
      <c r="P619">
        <f t="shared" si="23"/>
        <v>0</v>
      </c>
    </row>
    <row r="620" spans="1:16" hidden="1" x14ac:dyDescent="0.2">
      <c r="A620">
        <v>633</v>
      </c>
      <c r="B620" t="s">
        <v>2611</v>
      </c>
      <c r="C620" t="s">
        <v>2612</v>
      </c>
      <c r="D620" t="s">
        <v>1096</v>
      </c>
      <c r="E620" t="s">
        <v>1097</v>
      </c>
      <c r="F620">
        <v>14</v>
      </c>
      <c r="G620">
        <v>54</v>
      </c>
      <c r="J620" t="s">
        <v>2613</v>
      </c>
      <c r="K620" t="s">
        <v>2614</v>
      </c>
      <c r="L620" s="1">
        <v>1.1319444444444444</v>
      </c>
      <c r="M620" t="s">
        <v>9</v>
      </c>
      <c r="O620" t="s">
        <v>4</v>
      </c>
      <c r="P620">
        <f t="shared" si="23"/>
        <v>0</v>
      </c>
    </row>
    <row r="621" spans="1:16" hidden="1" x14ac:dyDescent="0.2">
      <c r="A621">
        <v>634</v>
      </c>
      <c r="B621" t="s">
        <v>2615</v>
      </c>
      <c r="C621" t="s">
        <v>2616</v>
      </c>
      <c r="D621" t="s">
        <v>1096</v>
      </c>
      <c r="E621" t="s">
        <v>1097</v>
      </c>
      <c r="F621">
        <v>14</v>
      </c>
      <c r="G621">
        <v>55</v>
      </c>
      <c r="J621" t="s">
        <v>2617</v>
      </c>
      <c r="K621" t="s">
        <v>2618</v>
      </c>
      <c r="L621" s="1">
        <v>1.1159722222222221</v>
      </c>
      <c r="M621" t="s">
        <v>9</v>
      </c>
      <c r="O621" t="s">
        <v>4</v>
      </c>
      <c r="P621">
        <f t="shared" si="23"/>
        <v>0</v>
      </c>
    </row>
    <row r="622" spans="1:16" hidden="1" x14ac:dyDescent="0.2">
      <c r="A622">
        <v>635</v>
      </c>
      <c r="B622" t="s">
        <v>2619</v>
      </c>
      <c r="C622" t="s">
        <v>2620</v>
      </c>
      <c r="D622" t="s">
        <v>1096</v>
      </c>
      <c r="E622" t="s">
        <v>1097</v>
      </c>
      <c r="F622">
        <v>14</v>
      </c>
      <c r="G622">
        <v>56</v>
      </c>
      <c r="J622" t="s">
        <v>2621</v>
      </c>
      <c r="K622" t="s">
        <v>2622</v>
      </c>
      <c r="L622" s="1">
        <v>1.1104166666666666</v>
      </c>
      <c r="M622" t="s">
        <v>9</v>
      </c>
      <c r="O622" t="s">
        <v>4</v>
      </c>
      <c r="P622">
        <f t="shared" si="23"/>
        <v>0</v>
      </c>
    </row>
    <row r="623" spans="1:16" hidden="1" x14ac:dyDescent="0.2">
      <c r="A623">
        <v>636</v>
      </c>
      <c r="B623" t="s">
        <v>2623</v>
      </c>
      <c r="C623" t="s">
        <v>2624</v>
      </c>
      <c r="D623" t="s">
        <v>1096</v>
      </c>
      <c r="E623" t="s">
        <v>1097</v>
      </c>
      <c r="F623">
        <v>14</v>
      </c>
      <c r="G623">
        <v>57</v>
      </c>
      <c r="J623" t="s">
        <v>2625</v>
      </c>
      <c r="K623" t="s">
        <v>2626</v>
      </c>
      <c r="L623" s="1">
        <v>1.1416666666666666</v>
      </c>
      <c r="M623" t="s">
        <v>9</v>
      </c>
      <c r="O623" t="s">
        <v>4</v>
      </c>
      <c r="P623">
        <f t="shared" si="23"/>
        <v>0</v>
      </c>
    </row>
    <row r="624" spans="1:16" hidden="1" x14ac:dyDescent="0.2">
      <c r="A624">
        <v>639</v>
      </c>
      <c r="B624" t="s">
        <v>2637</v>
      </c>
      <c r="C624" t="s">
        <v>2638</v>
      </c>
      <c r="D624" t="s">
        <v>1096</v>
      </c>
      <c r="E624" t="s">
        <v>1097</v>
      </c>
      <c r="F624">
        <v>15</v>
      </c>
      <c r="G624">
        <v>3</v>
      </c>
      <c r="J624" t="s">
        <v>2639</v>
      </c>
      <c r="K624" t="s">
        <v>2640</v>
      </c>
      <c r="L624" s="1">
        <v>1.1118055555555555</v>
      </c>
      <c r="M624" t="s">
        <v>9</v>
      </c>
      <c r="O624" t="s">
        <v>4</v>
      </c>
      <c r="P624">
        <f t="shared" si="23"/>
        <v>0</v>
      </c>
    </row>
    <row r="625" spans="1:16" hidden="1" x14ac:dyDescent="0.2">
      <c r="A625">
        <v>640</v>
      </c>
      <c r="B625" t="s">
        <v>2641</v>
      </c>
      <c r="C625" t="s">
        <v>2642</v>
      </c>
      <c r="D625" t="s">
        <v>1096</v>
      </c>
      <c r="E625" t="s">
        <v>1097</v>
      </c>
      <c r="F625">
        <v>15</v>
      </c>
      <c r="G625">
        <v>4</v>
      </c>
      <c r="J625" t="s">
        <v>2643</v>
      </c>
      <c r="K625" t="s">
        <v>2644</v>
      </c>
      <c r="L625" s="1">
        <v>1.2340277777777777</v>
      </c>
      <c r="M625" t="s">
        <v>9</v>
      </c>
      <c r="O625" t="s">
        <v>4</v>
      </c>
      <c r="P625">
        <f t="shared" si="23"/>
        <v>0</v>
      </c>
    </row>
    <row r="626" spans="1:16" hidden="1" x14ac:dyDescent="0.2">
      <c r="A626">
        <v>641</v>
      </c>
      <c r="B626" t="s">
        <v>2645</v>
      </c>
      <c r="C626" t="s">
        <v>2646</v>
      </c>
      <c r="D626" t="s">
        <v>1096</v>
      </c>
      <c r="E626" t="s">
        <v>1097</v>
      </c>
      <c r="F626">
        <v>15</v>
      </c>
      <c r="G626">
        <v>5</v>
      </c>
      <c r="J626" t="s">
        <v>2647</v>
      </c>
      <c r="K626" t="s">
        <v>2648</v>
      </c>
      <c r="L626" s="1">
        <v>1.1270833333333332</v>
      </c>
      <c r="M626" t="s">
        <v>9</v>
      </c>
      <c r="O626" t="s">
        <v>4</v>
      </c>
      <c r="P626">
        <f t="shared" si="23"/>
        <v>0</v>
      </c>
    </row>
    <row r="627" spans="1:16" hidden="1" x14ac:dyDescent="0.2">
      <c r="A627">
        <v>642</v>
      </c>
      <c r="B627" t="s">
        <v>2649</v>
      </c>
      <c r="C627" t="s">
        <v>2650</v>
      </c>
      <c r="D627" t="s">
        <v>1096</v>
      </c>
      <c r="E627" t="s">
        <v>1097</v>
      </c>
      <c r="F627">
        <v>15</v>
      </c>
      <c r="G627">
        <v>6</v>
      </c>
      <c r="J627" t="s">
        <v>2651</v>
      </c>
      <c r="K627" t="s">
        <v>2652</v>
      </c>
      <c r="L627" s="1">
        <v>1.1215277777777777</v>
      </c>
      <c r="M627" t="s">
        <v>9</v>
      </c>
      <c r="O627" t="s">
        <v>4</v>
      </c>
      <c r="P627">
        <f t="shared" si="23"/>
        <v>0</v>
      </c>
    </row>
    <row r="628" spans="1:16" hidden="1" x14ac:dyDescent="0.2">
      <c r="A628">
        <v>643</v>
      </c>
      <c r="B628" t="s">
        <v>2653</v>
      </c>
      <c r="C628" t="s">
        <v>2654</v>
      </c>
      <c r="D628" t="s">
        <v>1096</v>
      </c>
      <c r="E628" t="s">
        <v>1097</v>
      </c>
      <c r="F628">
        <v>15</v>
      </c>
      <c r="G628">
        <v>7</v>
      </c>
      <c r="J628" t="s">
        <v>2655</v>
      </c>
      <c r="K628" t="s">
        <v>2656</v>
      </c>
      <c r="L628" s="1">
        <v>1.117361111111111</v>
      </c>
      <c r="M628" t="s">
        <v>9</v>
      </c>
      <c r="O628" t="s">
        <v>4</v>
      </c>
      <c r="P628">
        <f t="shared" si="23"/>
        <v>0</v>
      </c>
    </row>
    <row r="629" spans="1:16" hidden="1" x14ac:dyDescent="0.2">
      <c r="A629">
        <v>644</v>
      </c>
      <c r="B629" t="s">
        <v>2657</v>
      </c>
      <c r="C629" t="s">
        <v>2658</v>
      </c>
      <c r="D629" t="s">
        <v>1096</v>
      </c>
      <c r="E629" t="s">
        <v>1097</v>
      </c>
      <c r="F629">
        <v>15</v>
      </c>
      <c r="G629">
        <v>8</v>
      </c>
      <c r="J629" t="s">
        <v>2659</v>
      </c>
      <c r="K629" t="s">
        <v>2660</v>
      </c>
      <c r="L629" s="1">
        <v>1.1194444444444445</v>
      </c>
      <c r="M629" t="s">
        <v>9</v>
      </c>
      <c r="O629" t="s">
        <v>4</v>
      </c>
      <c r="P629">
        <f t="shared" si="23"/>
        <v>0</v>
      </c>
    </row>
    <row r="630" spans="1:16" hidden="1" x14ac:dyDescent="0.2">
      <c r="A630">
        <v>645</v>
      </c>
      <c r="B630" t="s">
        <v>2661</v>
      </c>
      <c r="C630" t="s">
        <v>2662</v>
      </c>
      <c r="D630" t="s">
        <v>1096</v>
      </c>
      <c r="E630" t="s">
        <v>1097</v>
      </c>
      <c r="F630">
        <v>15</v>
      </c>
      <c r="G630">
        <v>9</v>
      </c>
      <c r="J630" t="s">
        <v>2663</v>
      </c>
      <c r="K630" t="s">
        <v>2664</v>
      </c>
      <c r="L630" s="1">
        <v>1.175</v>
      </c>
      <c r="M630" t="s">
        <v>9</v>
      </c>
      <c r="O630" t="s">
        <v>4</v>
      </c>
      <c r="P630">
        <f t="shared" si="23"/>
        <v>0</v>
      </c>
    </row>
    <row r="631" spans="1:16" x14ac:dyDescent="0.2">
      <c r="A631">
        <v>646</v>
      </c>
      <c r="B631" t="s">
        <v>2665</v>
      </c>
      <c r="C631" t="s">
        <v>2666</v>
      </c>
      <c r="D631" t="s">
        <v>1096</v>
      </c>
      <c r="E631" t="s">
        <v>1097</v>
      </c>
      <c r="F631">
        <v>15</v>
      </c>
      <c r="G631">
        <v>10</v>
      </c>
      <c r="I631" t="s">
        <v>223</v>
      </c>
      <c r="J631" t="s">
        <v>2667</v>
      </c>
      <c r="K631" t="s">
        <v>2668</v>
      </c>
      <c r="L631" s="1">
        <v>1.2083333333333333</v>
      </c>
      <c r="M631" t="s">
        <v>9</v>
      </c>
      <c r="O631" t="s">
        <v>4</v>
      </c>
      <c r="P631">
        <f t="shared" si="23"/>
        <v>0</v>
      </c>
    </row>
    <row r="632" spans="1:16" hidden="1" x14ac:dyDescent="0.2">
      <c r="A632">
        <v>647</v>
      </c>
      <c r="B632" t="s">
        <v>2669</v>
      </c>
      <c r="C632" t="s">
        <v>2670</v>
      </c>
      <c r="D632" t="s">
        <v>1096</v>
      </c>
      <c r="E632" t="s">
        <v>1097</v>
      </c>
      <c r="F632">
        <v>15</v>
      </c>
      <c r="G632">
        <v>11</v>
      </c>
      <c r="J632" t="s">
        <v>2671</v>
      </c>
      <c r="K632" t="s">
        <v>2672</v>
      </c>
      <c r="L632" s="1">
        <v>1.21875</v>
      </c>
      <c r="M632" t="s">
        <v>9</v>
      </c>
      <c r="O632" t="s">
        <v>4</v>
      </c>
      <c r="P632">
        <f t="shared" si="23"/>
        <v>0</v>
      </c>
    </row>
    <row r="633" spans="1:16" hidden="1" x14ac:dyDescent="0.2">
      <c r="A633">
        <v>648</v>
      </c>
      <c r="B633" t="s">
        <v>2673</v>
      </c>
      <c r="C633" t="s">
        <v>2674</v>
      </c>
      <c r="D633" t="s">
        <v>1096</v>
      </c>
      <c r="E633" t="s">
        <v>1097</v>
      </c>
      <c r="F633">
        <v>15</v>
      </c>
      <c r="G633">
        <v>12</v>
      </c>
      <c r="J633" t="s">
        <v>2675</v>
      </c>
      <c r="K633" t="s">
        <v>2676</v>
      </c>
      <c r="L633" s="1">
        <v>1.1618055555555555</v>
      </c>
      <c r="M633" t="s">
        <v>9</v>
      </c>
      <c r="O633" t="s">
        <v>4</v>
      </c>
      <c r="P633">
        <f t="shared" si="23"/>
        <v>0</v>
      </c>
    </row>
    <row r="634" spans="1:16" hidden="1" x14ac:dyDescent="0.2">
      <c r="A634">
        <v>649</v>
      </c>
      <c r="B634" t="s">
        <v>2677</v>
      </c>
      <c r="C634" t="s">
        <v>2678</v>
      </c>
      <c r="D634" t="s">
        <v>1096</v>
      </c>
      <c r="E634" t="s">
        <v>1097</v>
      </c>
      <c r="F634">
        <v>15</v>
      </c>
      <c r="G634">
        <v>13</v>
      </c>
      <c r="J634" t="s">
        <v>2679</v>
      </c>
      <c r="K634" t="s">
        <v>2680</v>
      </c>
      <c r="L634" s="1">
        <v>1.179861111111111</v>
      </c>
      <c r="M634" t="s">
        <v>9</v>
      </c>
      <c r="O634" t="s">
        <v>4</v>
      </c>
      <c r="P634">
        <f t="shared" si="23"/>
        <v>0</v>
      </c>
    </row>
    <row r="635" spans="1:16" hidden="1" x14ac:dyDescent="0.2">
      <c r="A635">
        <v>650</v>
      </c>
      <c r="B635" t="s">
        <v>2681</v>
      </c>
      <c r="C635" t="s">
        <v>2682</v>
      </c>
      <c r="D635" t="s">
        <v>1096</v>
      </c>
      <c r="E635" t="s">
        <v>1097</v>
      </c>
      <c r="F635">
        <v>15</v>
      </c>
      <c r="G635">
        <v>14</v>
      </c>
      <c r="J635" t="s">
        <v>2683</v>
      </c>
      <c r="K635" t="s">
        <v>2684</v>
      </c>
      <c r="L635" s="1">
        <v>1.1819444444444445</v>
      </c>
      <c r="M635" t="s">
        <v>9</v>
      </c>
      <c r="O635" t="s">
        <v>4</v>
      </c>
      <c r="P635">
        <f t="shared" si="23"/>
        <v>0</v>
      </c>
    </row>
    <row r="636" spans="1:16" x14ac:dyDescent="0.2">
      <c r="A636">
        <v>651</v>
      </c>
      <c r="B636" t="s">
        <v>2685</v>
      </c>
      <c r="C636" t="s">
        <v>2686</v>
      </c>
      <c r="D636" t="s">
        <v>1096</v>
      </c>
      <c r="E636" t="s">
        <v>1097</v>
      </c>
      <c r="F636">
        <v>15</v>
      </c>
      <c r="G636">
        <v>15</v>
      </c>
      <c r="H636" t="s">
        <v>200</v>
      </c>
      <c r="I636" t="s">
        <v>201</v>
      </c>
      <c r="J636" t="s">
        <v>2687</v>
      </c>
      <c r="K636" t="s">
        <v>2688</v>
      </c>
      <c r="L636" s="1">
        <v>1.179861111111111</v>
      </c>
      <c r="M636" t="s">
        <v>9</v>
      </c>
      <c r="O636" t="s">
        <v>4</v>
      </c>
      <c r="P636">
        <f t="shared" si="23"/>
        <v>0</v>
      </c>
    </row>
    <row r="637" spans="1:16" hidden="1" x14ac:dyDescent="0.2">
      <c r="A637">
        <v>653</v>
      </c>
      <c r="B637" t="s">
        <v>2694</v>
      </c>
      <c r="C637" t="s">
        <v>2695</v>
      </c>
      <c r="D637" t="s">
        <v>2696</v>
      </c>
      <c r="E637" t="s">
        <v>2697</v>
      </c>
      <c r="F637">
        <v>16</v>
      </c>
      <c r="G637">
        <v>1</v>
      </c>
      <c r="J637" t="s">
        <v>2698</v>
      </c>
      <c r="K637" t="s">
        <v>2699</v>
      </c>
      <c r="L637" s="1">
        <v>1.1222222222222222</v>
      </c>
      <c r="M637" t="s">
        <v>9</v>
      </c>
      <c r="O637" t="s">
        <v>4</v>
      </c>
      <c r="P637">
        <f t="shared" si="23"/>
        <v>0</v>
      </c>
    </row>
    <row r="638" spans="1:16" hidden="1" x14ac:dyDescent="0.2">
      <c r="A638">
        <v>654</v>
      </c>
      <c r="B638" t="s">
        <v>2700</v>
      </c>
      <c r="C638" t="s">
        <v>2701</v>
      </c>
      <c r="D638" t="s">
        <v>2696</v>
      </c>
      <c r="E638" t="s">
        <v>2697</v>
      </c>
      <c r="F638">
        <v>16</v>
      </c>
      <c r="G638">
        <v>2</v>
      </c>
      <c r="J638" t="s">
        <v>2702</v>
      </c>
      <c r="K638" t="s">
        <v>2703</v>
      </c>
      <c r="L638" s="1">
        <v>1.26875</v>
      </c>
      <c r="M638" t="s">
        <v>9</v>
      </c>
      <c r="O638" t="s">
        <v>4</v>
      </c>
      <c r="P638">
        <f t="shared" si="23"/>
        <v>0</v>
      </c>
    </row>
    <row r="639" spans="1:16" hidden="1" x14ac:dyDescent="0.2">
      <c r="A639">
        <v>655</v>
      </c>
      <c r="B639" t="s">
        <v>2704</v>
      </c>
      <c r="C639" t="s">
        <v>2705</v>
      </c>
      <c r="D639" t="s">
        <v>2696</v>
      </c>
      <c r="E639" t="s">
        <v>2697</v>
      </c>
      <c r="F639">
        <v>16</v>
      </c>
      <c r="G639">
        <v>3</v>
      </c>
      <c r="J639" t="s">
        <v>2706</v>
      </c>
      <c r="K639" t="s">
        <v>2707</v>
      </c>
      <c r="L639" s="1">
        <v>1.1097222222222223</v>
      </c>
      <c r="M639" t="s">
        <v>9</v>
      </c>
      <c r="O639" t="s">
        <v>4</v>
      </c>
      <c r="P639">
        <f t="shared" si="23"/>
        <v>0</v>
      </c>
    </row>
    <row r="640" spans="1:16" hidden="1" x14ac:dyDescent="0.2">
      <c r="A640">
        <v>656</v>
      </c>
      <c r="B640" t="s">
        <v>2708</v>
      </c>
      <c r="C640" t="s">
        <v>2709</v>
      </c>
      <c r="D640" t="s">
        <v>2696</v>
      </c>
      <c r="E640" t="s">
        <v>2697</v>
      </c>
      <c r="F640">
        <v>16</v>
      </c>
      <c r="G640">
        <v>4</v>
      </c>
      <c r="J640" t="s">
        <v>2710</v>
      </c>
      <c r="K640" t="s">
        <v>2711</v>
      </c>
      <c r="L640" s="1">
        <v>1.1423611111111112</v>
      </c>
      <c r="M640" t="s">
        <v>9</v>
      </c>
      <c r="O640" t="s">
        <v>4</v>
      </c>
      <c r="P640">
        <f t="shared" si="23"/>
        <v>0</v>
      </c>
    </row>
    <row r="641" spans="1:16" hidden="1" x14ac:dyDescent="0.2">
      <c r="A641">
        <v>657</v>
      </c>
      <c r="B641" t="s">
        <v>2712</v>
      </c>
      <c r="C641" t="s">
        <v>2713</v>
      </c>
      <c r="D641" t="s">
        <v>2696</v>
      </c>
      <c r="E641" t="s">
        <v>2697</v>
      </c>
      <c r="F641">
        <v>16</v>
      </c>
      <c r="G641">
        <v>5</v>
      </c>
      <c r="J641" t="s">
        <v>2714</v>
      </c>
      <c r="K641" t="s">
        <v>2715</v>
      </c>
      <c r="L641" s="1">
        <v>1.117361111111111</v>
      </c>
      <c r="M641" t="s">
        <v>9</v>
      </c>
      <c r="O641" t="s">
        <v>4</v>
      </c>
      <c r="P641">
        <f t="shared" si="23"/>
        <v>0</v>
      </c>
    </row>
    <row r="642" spans="1:16" hidden="1" x14ac:dyDescent="0.2">
      <c r="A642">
        <v>658</v>
      </c>
      <c r="B642" t="s">
        <v>2716</v>
      </c>
      <c r="C642" t="s">
        <v>2717</v>
      </c>
      <c r="D642" t="s">
        <v>2696</v>
      </c>
      <c r="E642" t="s">
        <v>2697</v>
      </c>
      <c r="F642">
        <v>16</v>
      </c>
      <c r="G642">
        <v>6</v>
      </c>
      <c r="J642" t="s">
        <v>2718</v>
      </c>
      <c r="K642" t="s">
        <v>2719</v>
      </c>
      <c r="L642" s="1">
        <v>1.1180555555555556</v>
      </c>
      <c r="M642" t="s">
        <v>9</v>
      </c>
      <c r="O642" t="s">
        <v>4</v>
      </c>
      <c r="P642">
        <f t="shared" si="23"/>
        <v>0</v>
      </c>
    </row>
    <row r="643" spans="1:16" hidden="1" x14ac:dyDescent="0.2">
      <c r="A643">
        <v>659</v>
      </c>
      <c r="B643" t="s">
        <v>2720</v>
      </c>
      <c r="C643" t="s">
        <v>2721</v>
      </c>
      <c r="D643" t="s">
        <v>2696</v>
      </c>
      <c r="E643" t="s">
        <v>2697</v>
      </c>
      <c r="F643">
        <v>16</v>
      </c>
      <c r="G643">
        <v>7</v>
      </c>
      <c r="J643" t="s">
        <v>2722</v>
      </c>
      <c r="K643" t="s">
        <v>2723</v>
      </c>
      <c r="L643" s="1">
        <v>1.1375</v>
      </c>
      <c r="M643" t="s">
        <v>9</v>
      </c>
      <c r="O643" t="s">
        <v>4</v>
      </c>
      <c r="P643">
        <f t="shared" ref="P643:P706" si="24">COUNTIF(R643:R935, C643)</f>
        <v>0</v>
      </c>
    </row>
    <row r="644" spans="1:16" hidden="1" x14ac:dyDescent="0.2">
      <c r="A644">
        <v>660</v>
      </c>
      <c r="B644" t="s">
        <v>2724</v>
      </c>
      <c r="C644" t="s">
        <v>2725</v>
      </c>
      <c r="D644" t="s">
        <v>2696</v>
      </c>
      <c r="E644" t="s">
        <v>2697</v>
      </c>
      <c r="F644">
        <v>16</v>
      </c>
      <c r="G644">
        <v>8</v>
      </c>
      <c r="J644" t="s">
        <v>2726</v>
      </c>
      <c r="K644" t="s">
        <v>2727</v>
      </c>
      <c r="L644" s="1">
        <v>1.1187499999999999</v>
      </c>
      <c r="M644" t="s">
        <v>9</v>
      </c>
      <c r="O644" t="s">
        <v>4</v>
      </c>
      <c r="P644">
        <f t="shared" si="24"/>
        <v>0</v>
      </c>
    </row>
    <row r="645" spans="1:16" hidden="1" x14ac:dyDescent="0.2">
      <c r="A645">
        <v>661</v>
      </c>
      <c r="B645" t="s">
        <v>2728</v>
      </c>
      <c r="C645" t="s">
        <v>2729</v>
      </c>
      <c r="D645" t="s">
        <v>2696</v>
      </c>
      <c r="E645" t="s">
        <v>2697</v>
      </c>
      <c r="F645">
        <v>16</v>
      </c>
      <c r="G645">
        <v>9</v>
      </c>
      <c r="J645" t="s">
        <v>2730</v>
      </c>
      <c r="K645" t="s">
        <v>2731</v>
      </c>
      <c r="L645" s="1">
        <v>1.1097222222222223</v>
      </c>
      <c r="M645" t="s">
        <v>9</v>
      </c>
      <c r="O645" t="s">
        <v>4</v>
      </c>
      <c r="P645">
        <f t="shared" si="24"/>
        <v>0</v>
      </c>
    </row>
    <row r="646" spans="1:16" hidden="1" x14ac:dyDescent="0.2">
      <c r="A646">
        <v>662</v>
      </c>
      <c r="B646" t="s">
        <v>2732</v>
      </c>
      <c r="C646" t="s">
        <v>2733</v>
      </c>
      <c r="D646" t="s">
        <v>2696</v>
      </c>
      <c r="E646" t="s">
        <v>2697</v>
      </c>
      <c r="F646">
        <v>16</v>
      </c>
      <c r="G646">
        <v>10</v>
      </c>
      <c r="J646" t="s">
        <v>2734</v>
      </c>
      <c r="K646" t="s">
        <v>2735</v>
      </c>
      <c r="L646" s="1">
        <v>1.1097222222222223</v>
      </c>
      <c r="M646" t="s">
        <v>9</v>
      </c>
      <c r="O646" t="s">
        <v>4</v>
      </c>
      <c r="P646">
        <f t="shared" si="24"/>
        <v>0</v>
      </c>
    </row>
    <row r="647" spans="1:16" hidden="1" x14ac:dyDescent="0.2">
      <c r="A647">
        <v>663</v>
      </c>
      <c r="B647" t="s">
        <v>2736</v>
      </c>
      <c r="C647" t="s">
        <v>2737</v>
      </c>
      <c r="D647" t="s">
        <v>2696</v>
      </c>
      <c r="E647" t="s">
        <v>2697</v>
      </c>
      <c r="F647">
        <v>16</v>
      </c>
      <c r="G647">
        <v>11</v>
      </c>
      <c r="J647" t="s">
        <v>2738</v>
      </c>
      <c r="K647" t="s">
        <v>2739</v>
      </c>
      <c r="L647" s="1">
        <v>1.1847222222222222</v>
      </c>
      <c r="M647" t="s">
        <v>9</v>
      </c>
      <c r="O647" t="s">
        <v>4</v>
      </c>
      <c r="P647">
        <f t="shared" si="24"/>
        <v>0</v>
      </c>
    </row>
    <row r="648" spans="1:16" hidden="1" x14ac:dyDescent="0.2">
      <c r="A648">
        <v>664</v>
      </c>
      <c r="B648" t="s">
        <v>2740</v>
      </c>
      <c r="C648" t="s">
        <v>2741</v>
      </c>
      <c r="D648" t="s">
        <v>2696</v>
      </c>
      <c r="E648" t="s">
        <v>2697</v>
      </c>
      <c r="F648">
        <v>16</v>
      </c>
      <c r="G648">
        <v>12</v>
      </c>
      <c r="J648" t="s">
        <v>2742</v>
      </c>
      <c r="K648" t="s">
        <v>2743</v>
      </c>
      <c r="L648" s="1">
        <v>1.1611111111111112</v>
      </c>
      <c r="M648" t="s">
        <v>9</v>
      </c>
      <c r="O648" t="s">
        <v>4</v>
      </c>
      <c r="P648">
        <f t="shared" si="24"/>
        <v>0</v>
      </c>
    </row>
    <row r="649" spans="1:16" hidden="1" x14ac:dyDescent="0.2">
      <c r="A649">
        <v>665</v>
      </c>
      <c r="B649" t="s">
        <v>2744</v>
      </c>
      <c r="C649" t="s">
        <v>2745</v>
      </c>
      <c r="D649" t="s">
        <v>2696</v>
      </c>
      <c r="E649" t="s">
        <v>2697</v>
      </c>
      <c r="F649">
        <v>17</v>
      </c>
      <c r="G649">
        <v>1</v>
      </c>
      <c r="J649" t="s">
        <v>2746</v>
      </c>
      <c r="K649" t="s">
        <v>2747</v>
      </c>
      <c r="L649" s="1">
        <v>1.1583333333333332</v>
      </c>
      <c r="M649" t="s">
        <v>9</v>
      </c>
      <c r="O649" t="s">
        <v>4</v>
      </c>
      <c r="P649">
        <f t="shared" si="24"/>
        <v>0</v>
      </c>
    </row>
    <row r="650" spans="1:16" hidden="1" x14ac:dyDescent="0.2">
      <c r="A650">
        <v>666</v>
      </c>
      <c r="B650" t="s">
        <v>2748</v>
      </c>
      <c r="C650" t="s">
        <v>2749</v>
      </c>
      <c r="D650" t="s">
        <v>2696</v>
      </c>
      <c r="E650" t="s">
        <v>2697</v>
      </c>
      <c r="F650">
        <v>17</v>
      </c>
      <c r="G650">
        <v>2</v>
      </c>
      <c r="J650" t="s">
        <v>2750</v>
      </c>
      <c r="K650" t="s">
        <v>2751</v>
      </c>
      <c r="L650" s="1">
        <v>1.125</v>
      </c>
      <c r="M650" t="s">
        <v>9</v>
      </c>
      <c r="O650" t="s">
        <v>4</v>
      </c>
      <c r="P650">
        <f t="shared" si="24"/>
        <v>0</v>
      </c>
    </row>
    <row r="651" spans="1:16" hidden="1" x14ac:dyDescent="0.2">
      <c r="A651">
        <v>667</v>
      </c>
      <c r="B651" t="s">
        <v>2752</v>
      </c>
      <c r="C651" t="s">
        <v>2753</v>
      </c>
      <c r="D651" t="s">
        <v>2696</v>
      </c>
      <c r="E651" t="s">
        <v>2697</v>
      </c>
      <c r="F651">
        <v>17</v>
      </c>
      <c r="G651">
        <v>3</v>
      </c>
      <c r="J651" t="s">
        <v>2754</v>
      </c>
      <c r="K651" t="s">
        <v>2755</v>
      </c>
      <c r="L651" s="1">
        <v>1.1520833333333333</v>
      </c>
      <c r="M651" t="s">
        <v>9</v>
      </c>
      <c r="O651" t="s">
        <v>4</v>
      </c>
      <c r="P651">
        <f t="shared" si="24"/>
        <v>0</v>
      </c>
    </row>
    <row r="652" spans="1:16" hidden="1" x14ac:dyDescent="0.2">
      <c r="A652">
        <v>668</v>
      </c>
      <c r="B652" t="s">
        <v>2756</v>
      </c>
      <c r="C652" t="s">
        <v>2757</v>
      </c>
      <c r="D652" t="s">
        <v>2696</v>
      </c>
      <c r="E652" t="s">
        <v>2697</v>
      </c>
      <c r="F652">
        <v>17</v>
      </c>
      <c r="G652">
        <v>4</v>
      </c>
      <c r="J652" t="s">
        <v>2758</v>
      </c>
      <c r="K652" t="s">
        <v>2759</v>
      </c>
      <c r="L652" s="1">
        <v>1.1215277777777777</v>
      </c>
      <c r="M652" t="s">
        <v>9</v>
      </c>
      <c r="O652" t="s">
        <v>4</v>
      </c>
      <c r="P652">
        <f t="shared" si="24"/>
        <v>0</v>
      </c>
    </row>
    <row r="653" spans="1:16" hidden="1" x14ac:dyDescent="0.2">
      <c r="A653">
        <v>669</v>
      </c>
      <c r="B653" t="s">
        <v>2760</v>
      </c>
      <c r="C653" t="s">
        <v>2761</v>
      </c>
      <c r="D653" t="s">
        <v>2696</v>
      </c>
      <c r="E653" t="s">
        <v>2697</v>
      </c>
      <c r="F653">
        <v>17</v>
      </c>
      <c r="G653">
        <v>5</v>
      </c>
      <c r="J653" t="s">
        <v>2762</v>
      </c>
      <c r="K653" t="s">
        <v>2763</v>
      </c>
      <c r="L653" s="1">
        <v>1.1152777777777778</v>
      </c>
      <c r="M653" t="s">
        <v>9</v>
      </c>
      <c r="O653" t="s">
        <v>4</v>
      </c>
      <c r="P653">
        <f t="shared" si="24"/>
        <v>0</v>
      </c>
    </row>
    <row r="654" spans="1:16" hidden="1" x14ac:dyDescent="0.2">
      <c r="A654">
        <v>670</v>
      </c>
      <c r="B654" t="s">
        <v>2764</v>
      </c>
      <c r="C654" t="s">
        <v>2765</v>
      </c>
      <c r="D654" t="s">
        <v>2696</v>
      </c>
      <c r="E654" t="s">
        <v>2697</v>
      </c>
      <c r="F654">
        <v>17</v>
      </c>
      <c r="G654">
        <v>6</v>
      </c>
      <c r="J654" t="s">
        <v>2766</v>
      </c>
      <c r="K654" t="s">
        <v>2767</v>
      </c>
      <c r="L654" s="1">
        <v>1.1236111111111111</v>
      </c>
      <c r="M654" t="s">
        <v>9</v>
      </c>
      <c r="O654" t="s">
        <v>4</v>
      </c>
      <c r="P654">
        <f t="shared" si="24"/>
        <v>0</v>
      </c>
    </row>
    <row r="655" spans="1:16" hidden="1" x14ac:dyDescent="0.2">
      <c r="A655">
        <v>671</v>
      </c>
      <c r="B655" t="s">
        <v>2768</v>
      </c>
      <c r="C655" t="s">
        <v>2769</v>
      </c>
      <c r="D655" t="s">
        <v>2696</v>
      </c>
      <c r="E655" t="s">
        <v>2697</v>
      </c>
      <c r="F655">
        <v>17</v>
      </c>
      <c r="G655">
        <v>7</v>
      </c>
      <c r="J655" t="s">
        <v>2770</v>
      </c>
      <c r="K655" t="s">
        <v>2771</v>
      </c>
      <c r="L655" s="1">
        <v>1.1125</v>
      </c>
      <c r="M655" t="s">
        <v>9</v>
      </c>
      <c r="O655" t="s">
        <v>4</v>
      </c>
      <c r="P655">
        <f t="shared" si="24"/>
        <v>0</v>
      </c>
    </row>
    <row r="656" spans="1:16" hidden="1" x14ac:dyDescent="0.2">
      <c r="A656">
        <v>672</v>
      </c>
      <c r="B656" t="s">
        <v>2772</v>
      </c>
      <c r="C656" t="s">
        <v>2773</v>
      </c>
      <c r="D656" t="s">
        <v>2696</v>
      </c>
      <c r="E656" t="s">
        <v>2697</v>
      </c>
      <c r="F656">
        <v>17</v>
      </c>
      <c r="G656">
        <v>8</v>
      </c>
      <c r="J656" t="s">
        <v>2774</v>
      </c>
      <c r="K656" t="s">
        <v>2775</v>
      </c>
      <c r="L656" s="1">
        <v>1.1187499999999999</v>
      </c>
      <c r="M656" t="s">
        <v>9</v>
      </c>
      <c r="O656" t="s">
        <v>4</v>
      </c>
      <c r="P656">
        <f t="shared" si="24"/>
        <v>0</v>
      </c>
    </row>
    <row r="657" spans="1:16" hidden="1" x14ac:dyDescent="0.2">
      <c r="A657">
        <v>673</v>
      </c>
      <c r="B657" t="s">
        <v>2776</v>
      </c>
      <c r="C657" t="s">
        <v>2777</v>
      </c>
      <c r="D657" t="s">
        <v>2696</v>
      </c>
      <c r="E657" t="s">
        <v>2697</v>
      </c>
      <c r="F657">
        <v>17</v>
      </c>
      <c r="G657">
        <v>9</v>
      </c>
      <c r="J657" t="s">
        <v>2778</v>
      </c>
      <c r="K657" t="s">
        <v>2779</v>
      </c>
      <c r="L657" s="1">
        <v>1.1145833333333333</v>
      </c>
      <c r="M657" t="s">
        <v>9</v>
      </c>
      <c r="O657" t="s">
        <v>4</v>
      </c>
      <c r="P657">
        <f t="shared" si="24"/>
        <v>0</v>
      </c>
    </row>
    <row r="658" spans="1:16" hidden="1" x14ac:dyDescent="0.2">
      <c r="A658">
        <v>674</v>
      </c>
      <c r="B658" t="s">
        <v>2780</v>
      </c>
      <c r="C658" t="s">
        <v>2781</v>
      </c>
      <c r="D658" t="s">
        <v>2696</v>
      </c>
      <c r="E658" t="s">
        <v>2697</v>
      </c>
      <c r="F658">
        <v>17</v>
      </c>
      <c r="G658">
        <v>10</v>
      </c>
      <c r="J658" t="s">
        <v>2782</v>
      </c>
      <c r="K658" t="s">
        <v>2783</v>
      </c>
      <c r="L658" s="1">
        <v>1.1131944444444444</v>
      </c>
      <c r="M658" t="s">
        <v>9</v>
      </c>
      <c r="O658" t="s">
        <v>4</v>
      </c>
      <c r="P658">
        <f t="shared" si="24"/>
        <v>0</v>
      </c>
    </row>
    <row r="659" spans="1:16" hidden="1" x14ac:dyDescent="0.2">
      <c r="A659">
        <v>675</v>
      </c>
      <c r="B659" t="s">
        <v>2784</v>
      </c>
      <c r="C659" t="s">
        <v>2785</v>
      </c>
      <c r="D659" t="s">
        <v>2696</v>
      </c>
      <c r="E659" t="s">
        <v>2697</v>
      </c>
      <c r="F659">
        <v>17</v>
      </c>
      <c r="G659">
        <v>11</v>
      </c>
      <c r="J659" t="s">
        <v>2786</v>
      </c>
      <c r="K659" t="s">
        <v>2787</v>
      </c>
      <c r="L659" s="1">
        <v>1.1729166666666666</v>
      </c>
      <c r="M659" t="s">
        <v>9</v>
      </c>
      <c r="O659" t="s">
        <v>4</v>
      </c>
      <c r="P659">
        <f t="shared" si="24"/>
        <v>0</v>
      </c>
    </row>
    <row r="660" spans="1:16" hidden="1" x14ac:dyDescent="0.2">
      <c r="A660">
        <v>676</v>
      </c>
      <c r="B660" t="s">
        <v>2788</v>
      </c>
      <c r="C660" t="s">
        <v>2789</v>
      </c>
      <c r="D660" t="s">
        <v>2696</v>
      </c>
      <c r="E660" t="s">
        <v>2697</v>
      </c>
      <c r="F660">
        <v>17</v>
      </c>
      <c r="G660">
        <v>12</v>
      </c>
      <c r="J660" t="s">
        <v>2790</v>
      </c>
      <c r="K660" t="s">
        <v>2791</v>
      </c>
      <c r="L660" s="1">
        <v>1.1312500000000001</v>
      </c>
      <c r="M660" t="s">
        <v>9</v>
      </c>
      <c r="O660" t="s">
        <v>4</v>
      </c>
      <c r="P660">
        <f t="shared" si="24"/>
        <v>0</v>
      </c>
    </row>
    <row r="661" spans="1:16" hidden="1" x14ac:dyDescent="0.2">
      <c r="A661">
        <v>677</v>
      </c>
      <c r="B661" t="s">
        <v>2792</v>
      </c>
      <c r="C661" t="s">
        <v>2793</v>
      </c>
      <c r="D661" t="s">
        <v>2696</v>
      </c>
      <c r="E661" t="s">
        <v>2697</v>
      </c>
      <c r="F661">
        <v>17</v>
      </c>
      <c r="G661">
        <v>13</v>
      </c>
      <c r="J661" t="s">
        <v>2794</v>
      </c>
      <c r="K661" t="s">
        <v>2795</v>
      </c>
      <c r="L661" s="1">
        <v>1.2708333333333333</v>
      </c>
      <c r="M661" t="s">
        <v>9</v>
      </c>
      <c r="O661" t="s">
        <v>4</v>
      </c>
      <c r="P661">
        <f t="shared" si="24"/>
        <v>0</v>
      </c>
    </row>
    <row r="662" spans="1:16" hidden="1" x14ac:dyDescent="0.2">
      <c r="A662">
        <v>678</v>
      </c>
      <c r="B662" t="s">
        <v>2796</v>
      </c>
      <c r="C662" t="s">
        <v>2797</v>
      </c>
      <c r="D662" t="s">
        <v>2696</v>
      </c>
      <c r="E662" t="s">
        <v>2697</v>
      </c>
      <c r="F662">
        <v>17</v>
      </c>
      <c r="G662">
        <v>14</v>
      </c>
      <c r="J662" t="s">
        <v>2798</v>
      </c>
      <c r="K662" t="s">
        <v>2799</v>
      </c>
      <c r="L662" s="1">
        <v>1.288888888888889</v>
      </c>
      <c r="M662" t="s">
        <v>9</v>
      </c>
      <c r="O662" t="s">
        <v>4</v>
      </c>
      <c r="P662">
        <f t="shared" si="24"/>
        <v>0</v>
      </c>
    </row>
    <row r="663" spans="1:16" hidden="1" x14ac:dyDescent="0.2">
      <c r="A663">
        <v>679</v>
      </c>
      <c r="B663" t="s">
        <v>2800</v>
      </c>
      <c r="C663" t="s">
        <v>2801</v>
      </c>
      <c r="D663" t="s">
        <v>2696</v>
      </c>
      <c r="E663" t="s">
        <v>2697</v>
      </c>
      <c r="F663">
        <v>17</v>
      </c>
      <c r="G663">
        <v>15</v>
      </c>
      <c r="J663" t="s">
        <v>2802</v>
      </c>
      <c r="K663" t="s">
        <v>2803</v>
      </c>
      <c r="L663" s="1">
        <v>1.1340277777777779</v>
      </c>
      <c r="M663" t="s">
        <v>9</v>
      </c>
      <c r="O663" t="s">
        <v>4</v>
      </c>
      <c r="P663">
        <f t="shared" si="24"/>
        <v>0</v>
      </c>
    </row>
    <row r="664" spans="1:16" x14ac:dyDescent="0.2">
      <c r="A664">
        <v>680</v>
      </c>
      <c r="B664" t="s">
        <v>2804</v>
      </c>
      <c r="C664" t="s">
        <v>2805</v>
      </c>
      <c r="D664" t="s">
        <v>2696</v>
      </c>
      <c r="E664" t="s">
        <v>2697</v>
      </c>
      <c r="F664">
        <v>17</v>
      </c>
      <c r="G664">
        <v>16</v>
      </c>
      <c r="I664" t="s">
        <v>347</v>
      </c>
      <c r="J664" t="s">
        <v>2806</v>
      </c>
      <c r="K664" t="s">
        <v>2807</v>
      </c>
      <c r="L664" s="1">
        <v>1.1125</v>
      </c>
      <c r="M664" t="s">
        <v>9</v>
      </c>
      <c r="O664" t="s">
        <v>4</v>
      </c>
      <c r="P664">
        <f t="shared" si="24"/>
        <v>0</v>
      </c>
    </row>
    <row r="665" spans="1:16" hidden="1" x14ac:dyDescent="0.2">
      <c r="A665">
        <v>682</v>
      </c>
      <c r="B665" t="s">
        <v>2813</v>
      </c>
      <c r="C665" t="s">
        <v>2814</v>
      </c>
      <c r="D665" t="s">
        <v>2696</v>
      </c>
      <c r="E665" t="s">
        <v>2697</v>
      </c>
      <c r="F665">
        <v>17</v>
      </c>
      <c r="G665">
        <v>18</v>
      </c>
      <c r="J665" t="s">
        <v>2815</v>
      </c>
      <c r="K665" t="s">
        <v>2816</v>
      </c>
      <c r="L665" s="1">
        <v>1.1138888888888889</v>
      </c>
      <c r="M665" t="s">
        <v>9</v>
      </c>
      <c r="O665" t="s">
        <v>4</v>
      </c>
      <c r="P665">
        <f t="shared" si="24"/>
        <v>0</v>
      </c>
    </row>
    <row r="666" spans="1:16" hidden="1" x14ac:dyDescent="0.2">
      <c r="A666">
        <v>683</v>
      </c>
      <c r="B666" t="s">
        <v>2817</v>
      </c>
      <c r="C666" t="s">
        <v>2818</v>
      </c>
      <c r="D666" t="s">
        <v>2696</v>
      </c>
      <c r="E666" t="s">
        <v>2697</v>
      </c>
      <c r="F666">
        <v>17</v>
      </c>
      <c r="G666">
        <v>19</v>
      </c>
      <c r="J666" t="s">
        <v>2819</v>
      </c>
      <c r="K666" t="s">
        <v>2820</v>
      </c>
      <c r="L666" s="1">
        <v>1.1548611111111111</v>
      </c>
      <c r="M666" t="s">
        <v>9</v>
      </c>
      <c r="O666" t="s">
        <v>4</v>
      </c>
      <c r="P666">
        <f t="shared" si="24"/>
        <v>0</v>
      </c>
    </row>
    <row r="667" spans="1:16" hidden="1" x14ac:dyDescent="0.2">
      <c r="A667">
        <v>684</v>
      </c>
      <c r="B667" t="s">
        <v>2821</v>
      </c>
      <c r="C667" t="s">
        <v>2822</v>
      </c>
      <c r="D667" t="s">
        <v>2696</v>
      </c>
      <c r="E667" t="s">
        <v>2697</v>
      </c>
      <c r="F667">
        <v>17</v>
      </c>
      <c r="G667">
        <v>20</v>
      </c>
      <c r="J667" t="s">
        <v>2823</v>
      </c>
      <c r="K667" t="s">
        <v>2824</v>
      </c>
      <c r="L667" s="1">
        <v>1.1277777777777778</v>
      </c>
      <c r="M667" t="s">
        <v>9</v>
      </c>
      <c r="O667" t="s">
        <v>4</v>
      </c>
      <c r="P667">
        <f t="shared" si="24"/>
        <v>0</v>
      </c>
    </row>
    <row r="668" spans="1:16" hidden="1" x14ac:dyDescent="0.2">
      <c r="A668">
        <v>685</v>
      </c>
      <c r="B668" t="s">
        <v>2825</v>
      </c>
      <c r="C668" t="s">
        <v>2826</v>
      </c>
      <c r="D668" t="s">
        <v>2696</v>
      </c>
      <c r="E668" t="s">
        <v>2697</v>
      </c>
      <c r="F668">
        <v>17</v>
      </c>
      <c r="G668">
        <v>21</v>
      </c>
      <c r="J668" t="s">
        <v>2827</v>
      </c>
      <c r="K668" t="s">
        <v>2828</v>
      </c>
      <c r="L668" s="1">
        <v>1.1729166666666666</v>
      </c>
      <c r="M668" t="s">
        <v>9</v>
      </c>
      <c r="O668" t="s">
        <v>4</v>
      </c>
      <c r="P668">
        <f t="shared" si="24"/>
        <v>0</v>
      </c>
    </row>
    <row r="669" spans="1:16" hidden="1" x14ac:dyDescent="0.2">
      <c r="A669">
        <v>686</v>
      </c>
      <c r="B669" t="s">
        <v>2829</v>
      </c>
      <c r="C669" t="s">
        <v>2830</v>
      </c>
      <c r="D669" t="s">
        <v>2696</v>
      </c>
      <c r="E669" t="s">
        <v>2697</v>
      </c>
      <c r="F669">
        <v>17</v>
      </c>
      <c r="G669">
        <v>22</v>
      </c>
      <c r="J669" t="s">
        <v>2831</v>
      </c>
      <c r="K669" t="s">
        <v>2832</v>
      </c>
      <c r="L669" s="1">
        <v>1.1291666666666667</v>
      </c>
      <c r="M669" t="s">
        <v>9</v>
      </c>
      <c r="O669" t="s">
        <v>4</v>
      </c>
      <c r="P669">
        <f t="shared" si="24"/>
        <v>0</v>
      </c>
    </row>
    <row r="670" spans="1:16" hidden="1" x14ac:dyDescent="0.2">
      <c r="A670">
        <v>687</v>
      </c>
      <c r="B670" t="s">
        <v>2833</v>
      </c>
      <c r="C670" t="s">
        <v>2834</v>
      </c>
      <c r="D670" t="s">
        <v>2696</v>
      </c>
      <c r="E670" t="s">
        <v>2697</v>
      </c>
      <c r="F670">
        <v>17</v>
      </c>
      <c r="G670">
        <v>23</v>
      </c>
      <c r="J670" t="s">
        <v>2835</v>
      </c>
      <c r="K670" t="s">
        <v>2836</v>
      </c>
      <c r="L670" s="1">
        <v>1.1930555555555555</v>
      </c>
      <c r="M670" t="s">
        <v>9</v>
      </c>
      <c r="O670" t="s">
        <v>4</v>
      </c>
      <c r="P670">
        <f t="shared" si="24"/>
        <v>0</v>
      </c>
    </row>
    <row r="671" spans="1:16" hidden="1" x14ac:dyDescent="0.2">
      <c r="A671">
        <v>688</v>
      </c>
      <c r="B671" t="s">
        <v>2837</v>
      </c>
      <c r="C671" t="s">
        <v>2838</v>
      </c>
      <c r="D671" t="s">
        <v>2696</v>
      </c>
      <c r="E671" t="s">
        <v>2697</v>
      </c>
      <c r="F671">
        <v>17</v>
      </c>
      <c r="G671">
        <v>24</v>
      </c>
      <c r="J671" t="s">
        <v>2839</v>
      </c>
      <c r="K671" t="s">
        <v>2840</v>
      </c>
      <c r="L671" s="1">
        <v>1.1201388888888888</v>
      </c>
      <c r="M671" t="s">
        <v>9</v>
      </c>
      <c r="O671" t="s">
        <v>4</v>
      </c>
      <c r="P671">
        <f t="shared" si="24"/>
        <v>0</v>
      </c>
    </row>
    <row r="672" spans="1:16" hidden="1" x14ac:dyDescent="0.2">
      <c r="A672">
        <v>689</v>
      </c>
      <c r="B672" t="s">
        <v>2841</v>
      </c>
      <c r="C672" t="s">
        <v>2842</v>
      </c>
      <c r="D672" t="s">
        <v>2696</v>
      </c>
      <c r="E672" t="s">
        <v>2697</v>
      </c>
      <c r="F672">
        <v>17</v>
      </c>
      <c r="G672">
        <v>25</v>
      </c>
      <c r="J672" t="s">
        <v>2843</v>
      </c>
      <c r="K672" t="s">
        <v>2844</v>
      </c>
      <c r="L672" s="1">
        <v>1.1180555555555556</v>
      </c>
      <c r="M672" t="s">
        <v>9</v>
      </c>
      <c r="O672" t="s">
        <v>4</v>
      </c>
      <c r="P672">
        <f t="shared" si="24"/>
        <v>0</v>
      </c>
    </row>
    <row r="673" spans="1:16" hidden="1" x14ac:dyDescent="0.2">
      <c r="A673">
        <v>690</v>
      </c>
      <c r="B673" t="s">
        <v>2845</v>
      </c>
      <c r="C673" t="s">
        <v>2846</v>
      </c>
      <c r="D673" t="s">
        <v>2696</v>
      </c>
      <c r="E673" t="s">
        <v>2697</v>
      </c>
      <c r="F673">
        <v>17</v>
      </c>
      <c r="G673">
        <v>26</v>
      </c>
      <c r="J673" t="s">
        <v>2847</v>
      </c>
      <c r="K673" t="s">
        <v>2848</v>
      </c>
      <c r="L673" s="1">
        <v>1.1263888888888889</v>
      </c>
      <c r="M673" t="s">
        <v>9</v>
      </c>
      <c r="O673" t="s">
        <v>4</v>
      </c>
      <c r="P673">
        <f t="shared" si="24"/>
        <v>0</v>
      </c>
    </row>
    <row r="674" spans="1:16" hidden="1" x14ac:dyDescent="0.2">
      <c r="A674">
        <v>691</v>
      </c>
      <c r="B674" t="s">
        <v>2849</v>
      </c>
      <c r="C674" t="s">
        <v>2850</v>
      </c>
      <c r="D674" t="s">
        <v>2696</v>
      </c>
      <c r="E674" t="s">
        <v>2697</v>
      </c>
      <c r="F674">
        <v>17</v>
      </c>
      <c r="G674">
        <v>27</v>
      </c>
      <c r="J674" t="s">
        <v>2851</v>
      </c>
      <c r="K674" t="s">
        <v>2852</v>
      </c>
      <c r="L674" s="1">
        <v>1.1236111111111111</v>
      </c>
      <c r="M674" t="s">
        <v>9</v>
      </c>
      <c r="O674" t="s">
        <v>4</v>
      </c>
      <c r="P674">
        <f t="shared" si="24"/>
        <v>0</v>
      </c>
    </row>
    <row r="675" spans="1:16" hidden="1" x14ac:dyDescent="0.2">
      <c r="A675">
        <v>692</v>
      </c>
      <c r="B675" t="s">
        <v>2853</v>
      </c>
      <c r="C675" t="s">
        <v>2854</v>
      </c>
      <c r="D675" t="s">
        <v>2696</v>
      </c>
      <c r="E675" t="s">
        <v>2697</v>
      </c>
      <c r="F675">
        <v>17</v>
      </c>
      <c r="G675">
        <v>28</v>
      </c>
      <c r="J675" t="s">
        <v>2855</v>
      </c>
      <c r="K675" t="s">
        <v>2856</v>
      </c>
      <c r="L675" s="1">
        <v>1.117361111111111</v>
      </c>
      <c r="M675" t="s">
        <v>9</v>
      </c>
      <c r="O675" t="s">
        <v>4</v>
      </c>
      <c r="P675">
        <f t="shared" si="24"/>
        <v>0</v>
      </c>
    </row>
    <row r="676" spans="1:16" hidden="1" x14ac:dyDescent="0.2">
      <c r="A676">
        <v>693</v>
      </c>
      <c r="B676" t="s">
        <v>2857</v>
      </c>
      <c r="C676" t="s">
        <v>2858</v>
      </c>
      <c r="D676" t="s">
        <v>2696</v>
      </c>
      <c r="E676" t="s">
        <v>2697</v>
      </c>
      <c r="F676">
        <v>17</v>
      </c>
      <c r="G676">
        <v>29</v>
      </c>
      <c r="J676" t="s">
        <v>2859</v>
      </c>
      <c r="K676" t="s">
        <v>2860</v>
      </c>
      <c r="L676" s="1">
        <v>1.1180555555555556</v>
      </c>
      <c r="M676" t="s">
        <v>9</v>
      </c>
      <c r="O676" t="s">
        <v>4</v>
      </c>
      <c r="P676">
        <f t="shared" si="24"/>
        <v>0</v>
      </c>
    </row>
    <row r="677" spans="1:16" hidden="1" x14ac:dyDescent="0.2">
      <c r="A677">
        <v>694</v>
      </c>
      <c r="B677" t="s">
        <v>2861</v>
      </c>
      <c r="C677" t="s">
        <v>2862</v>
      </c>
      <c r="D677" t="s">
        <v>2696</v>
      </c>
      <c r="E677" t="s">
        <v>2697</v>
      </c>
      <c r="F677">
        <v>17</v>
      </c>
      <c r="G677">
        <v>30</v>
      </c>
      <c r="J677" t="s">
        <v>2863</v>
      </c>
      <c r="K677" t="s">
        <v>2864</v>
      </c>
      <c r="L677" s="1">
        <v>1.1090277777777777</v>
      </c>
      <c r="M677" t="s">
        <v>9</v>
      </c>
      <c r="O677" t="s">
        <v>4</v>
      </c>
      <c r="P677">
        <f t="shared" si="24"/>
        <v>0</v>
      </c>
    </row>
    <row r="678" spans="1:16" hidden="1" x14ac:dyDescent="0.2">
      <c r="A678">
        <v>695</v>
      </c>
      <c r="B678" t="s">
        <v>2865</v>
      </c>
      <c r="C678" t="s">
        <v>2866</v>
      </c>
      <c r="D678" t="s">
        <v>2696</v>
      </c>
      <c r="E678" t="s">
        <v>2697</v>
      </c>
      <c r="F678">
        <v>17</v>
      </c>
      <c r="G678">
        <v>31</v>
      </c>
      <c r="J678" t="s">
        <v>2867</v>
      </c>
      <c r="K678" t="s">
        <v>2868</v>
      </c>
      <c r="L678" s="1">
        <v>1.1208333333333333</v>
      </c>
      <c r="M678" t="s">
        <v>9</v>
      </c>
      <c r="O678" t="s">
        <v>4</v>
      </c>
      <c r="P678">
        <f t="shared" si="24"/>
        <v>0</v>
      </c>
    </row>
    <row r="679" spans="1:16" hidden="1" x14ac:dyDescent="0.2">
      <c r="A679">
        <v>696</v>
      </c>
      <c r="B679" t="s">
        <v>2869</v>
      </c>
      <c r="C679" t="s">
        <v>2870</v>
      </c>
      <c r="D679" t="s">
        <v>2696</v>
      </c>
      <c r="E679" t="s">
        <v>2697</v>
      </c>
      <c r="F679">
        <v>17</v>
      </c>
      <c r="G679">
        <v>32</v>
      </c>
      <c r="J679" t="s">
        <v>2871</v>
      </c>
      <c r="K679" t="s">
        <v>2872</v>
      </c>
      <c r="L679" s="1">
        <v>1.1166666666666667</v>
      </c>
      <c r="M679" t="s">
        <v>9</v>
      </c>
      <c r="O679" t="s">
        <v>4</v>
      </c>
      <c r="P679">
        <f t="shared" si="24"/>
        <v>0</v>
      </c>
    </row>
    <row r="680" spans="1:16" hidden="1" x14ac:dyDescent="0.2">
      <c r="A680">
        <v>697</v>
      </c>
      <c r="B680" t="s">
        <v>2873</v>
      </c>
      <c r="C680" t="s">
        <v>2874</v>
      </c>
      <c r="D680" t="s">
        <v>2696</v>
      </c>
      <c r="E680" t="s">
        <v>2697</v>
      </c>
      <c r="F680">
        <v>17</v>
      </c>
      <c r="G680">
        <v>33</v>
      </c>
      <c r="J680" t="s">
        <v>2875</v>
      </c>
      <c r="K680" t="s">
        <v>2876</v>
      </c>
      <c r="L680" s="1">
        <v>1.1166666666666667</v>
      </c>
      <c r="M680" t="s">
        <v>9</v>
      </c>
      <c r="O680" t="s">
        <v>4</v>
      </c>
      <c r="P680">
        <f t="shared" si="24"/>
        <v>0</v>
      </c>
    </row>
    <row r="681" spans="1:16" hidden="1" x14ac:dyDescent="0.2">
      <c r="A681">
        <v>698</v>
      </c>
      <c r="B681" t="s">
        <v>2877</v>
      </c>
      <c r="C681" t="s">
        <v>2878</v>
      </c>
      <c r="D681" t="s">
        <v>2696</v>
      </c>
      <c r="E681" t="s">
        <v>2697</v>
      </c>
      <c r="F681">
        <v>17</v>
      </c>
      <c r="G681">
        <v>34</v>
      </c>
      <c r="J681" t="s">
        <v>2879</v>
      </c>
      <c r="K681" t="s">
        <v>2880</v>
      </c>
      <c r="L681" s="1">
        <v>1.1222222222222222</v>
      </c>
      <c r="M681" t="s">
        <v>9</v>
      </c>
      <c r="O681" t="s">
        <v>4</v>
      </c>
      <c r="P681">
        <f t="shared" si="24"/>
        <v>0</v>
      </c>
    </row>
    <row r="682" spans="1:16" hidden="1" x14ac:dyDescent="0.2">
      <c r="A682">
        <v>699</v>
      </c>
      <c r="B682" t="s">
        <v>2881</v>
      </c>
      <c r="C682" t="s">
        <v>2882</v>
      </c>
      <c r="D682" t="s">
        <v>2696</v>
      </c>
      <c r="E682" t="s">
        <v>2697</v>
      </c>
      <c r="F682">
        <v>17</v>
      </c>
      <c r="G682">
        <v>35</v>
      </c>
      <c r="J682" t="s">
        <v>2883</v>
      </c>
      <c r="K682" t="s">
        <v>2884</v>
      </c>
      <c r="L682" s="1">
        <v>1.1111111111111112</v>
      </c>
      <c r="M682" t="s">
        <v>9</v>
      </c>
      <c r="O682" t="s">
        <v>4</v>
      </c>
      <c r="P682">
        <f t="shared" si="24"/>
        <v>0</v>
      </c>
    </row>
    <row r="683" spans="1:16" hidden="1" x14ac:dyDescent="0.2">
      <c r="A683">
        <v>700</v>
      </c>
      <c r="B683" t="s">
        <v>2885</v>
      </c>
      <c r="C683" t="s">
        <v>2886</v>
      </c>
      <c r="D683" t="s">
        <v>2696</v>
      </c>
      <c r="E683" t="s">
        <v>2697</v>
      </c>
      <c r="F683">
        <v>17</v>
      </c>
      <c r="G683">
        <v>36</v>
      </c>
      <c r="J683" t="s">
        <v>2887</v>
      </c>
      <c r="K683" t="s">
        <v>2888</v>
      </c>
      <c r="L683" s="1">
        <v>1.1208333333333333</v>
      </c>
      <c r="M683" t="s">
        <v>9</v>
      </c>
      <c r="O683" t="s">
        <v>4</v>
      </c>
      <c r="P683">
        <f t="shared" si="24"/>
        <v>0</v>
      </c>
    </row>
    <row r="684" spans="1:16" hidden="1" x14ac:dyDescent="0.2">
      <c r="A684">
        <v>701</v>
      </c>
      <c r="B684" t="s">
        <v>2889</v>
      </c>
      <c r="C684" t="s">
        <v>2890</v>
      </c>
      <c r="D684" t="s">
        <v>2696</v>
      </c>
      <c r="E684" t="s">
        <v>2697</v>
      </c>
      <c r="F684">
        <v>17</v>
      </c>
      <c r="G684">
        <v>37</v>
      </c>
      <c r="J684" t="s">
        <v>2891</v>
      </c>
      <c r="K684" t="s">
        <v>2892</v>
      </c>
      <c r="L684" s="1">
        <v>1.1333333333333333</v>
      </c>
      <c r="M684" t="s">
        <v>9</v>
      </c>
      <c r="O684" t="s">
        <v>4</v>
      </c>
      <c r="P684">
        <f t="shared" si="24"/>
        <v>0</v>
      </c>
    </row>
    <row r="685" spans="1:16" hidden="1" x14ac:dyDescent="0.2">
      <c r="A685">
        <v>702</v>
      </c>
      <c r="B685" t="s">
        <v>2893</v>
      </c>
      <c r="C685" t="s">
        <v>2894</v>
      </c>
      <c r="D685" t="s">
        <v>2696</v>
      </c>
      <c r="E685" t="s">
        <v>2697</v>
      </c>
      <c r="F685">
        <v>17</v>
      </c>
      <c r="G685">
        <v>38</v>
      </c>
      <c r="J685" t="s">
        <v>2895</v>
      </c>
      <c r="K685" t="s">
        <v>2896</v>
      </c>
      <c r="L685" s="1">
        <v>1.1361111111111111</v>
      </c>
      <c r="M685" t="s">
        <v>9</v>
      </c>
      <c r="O685" t="s">
        <v>4</v>
      </c>
      <c r="P685">
        <f t="shared" si="24"/>
        <v>0</v>
      </c>
    </row>
    <row r="686" spans="1:16" hidden="1" x14ac:dyDescent="0.2">
      <c r="A686">
        <v>703</v>
      </c>
      <c r="B686" t="s">
        <v>2897</v>
      </c>
      <c r="C686" t="s">
        <v>2898</v>
      </c>
      <c r="D686" t="s">
        <v>2696</v>
      </c>
      <c r="E686" t="s">
        <v>2697</v>
      </c>
      <c r="F686">
        <v>17</v>
      </c>
      <c r="G686">
        <v>39</v>
      </c>
      <c r="J686" t="s">
        <v>2899</v>
      </c>
      <c r="K686" t="s">
        <v>2900</v>
      </c>
      <c r="L686" s="1">
        <v>1.1166666666666667</v>
      </c>
      <c r="M686" t="s">
        <v>9</v>
      </c>
      <c r="O686" t="s">
        <v>4</v>
      </c>
      <c r="P686">
        <f t="shared" si="24"/>
        <v>0</v>
      </c>
    </row>
    <row r="687" spans="1:16" hidden="1" x14ac:dyDescent="0.2">
      <c r="A687">
        <v>704</v>
      </c>
      <c r="B687" t="s">
        <v>2901</v>
      </c>
      <c r="C687" t="s">
        <v>2902</v>
      </c>
      <c r="D687" t="s">
        <v>2696</v>
      </c>
      <c r="E687" t="s">
        <v>2697</v>
      </c>
      <c r="F687">
        <v>17</v>
      </c>
      <c r="G687">
        <v>40</v>
      </c>
      <c r="J687" t="s">
        <v>2903</v>
      </c>
      <c r="K687" t="s">
        <v>2904</v>
      </c>
      <c r="L687" s="1">
        <v>1.1312500000000001</v>
      </c>
      <c r="M687" t="s">
        <v>9</v>
      </c>
      <c r="O687" t="s">
        <v>4</v>
      </c>
      <c r="P687">
        <f t="shared" si="24"/>
        <v>0</v>
      </c>
    </row>
    <row r="688" spans="1:16" hidden="1" x14ac:dyDescent="0.2">
      <c r="A688">
        <v>705</v>
      </c>
      <c r="B688" t="s">
        <v>2905</v>
      </c>
      <c r="C688" t="s">
        <v>2906</v>
      </c>
      <c r="D688" t="s">
        <v>2696</v>
      </c>
      <c r="E688" t="s">
        <v>2697</v>
      </c>
      <c r="F688">
        <v>17</v>
      </c>
      <c r="G688">
        <v>41</v>
      </c>
      <c r="J688" t="s">
        <v>2907</v>
      </c>
      <c r="K688" t="s">
        <v>2908</v>
      </c>
      <c r="L688" s="1">
        <v>1.1180555555555556</v>
      </c>
      <c r="M688" t="s">
        <v>9</v>
      </c>
      <c r="O688" t="s">
        <v>4</v>
      </c>
      <c r="P688">
        <f t="shared" si="24"/>
        <v>0</v>
      </c>
    </row>
    <row r="689" spans="1:16" hidden="1" x14ac:dyDescent="0.2">
      <c r="A689">
        <v>706</v>
      </c>
      <c r="B689" t="s">
        <v>2909</v>
      </c>
      <c r="C689" t="s">
        <v>2910</v>
      </c>
      <c r="D689" t="s">
        <v>2696</v>
      </c>
      <c r="E689" t="s">
        <v>2697</v>
      </c>
      <c r="F689">
        <v>17</v>
      </c>
      <c r="G689">
        <v>42</v>
      </c>
      <c r="J689" t="s">
        <v>2911</v>
      </c>
      <c r="K689" t="s">
        <v>2912</v>
      </c>
      <c r="L689" s="1">
        <v>1.2326388888888888</v>
      </c>
      <c r="M689" t="s">
        <v>9</v>
      </c>
      <c r="O689" t="s">
        <v>4</v>
      </c>
      <c r="P689">
        <f t="shared" si="24"/>
        <v>0</v>
      </c>
    </row>
    <row r="690" spans="1:16" hidden="1" x14ac:dyDescent="0.2">
      <c r="A690">
        <v>707</v>
      </c>
      <c r="B690" t="s">
        <v>2913</v>
      </c>
      <c r="C690" t="s">
        <v>2914</v>
      </c>
      <c r="D690" t="s">
        <v>2696</v>
      </c>
      <c r="E690" t="s">
        <v>2697</v>
      </c>
      <c r="F690">
        <v>17</v>
      </c>
      <c r="G690">
        <v>43</v>
      </c>
      <c r="J690" t="s">
        <v>2915</v>
      </c>
      <c r="K690" t="s">
        <v>2916</v>
      </c>
      <c r="L690" s="1">
        <v>1.1965277777777779</v>
      </c>
      <c r="M690" t="s">
        <v>9</v>
      </c>
      <c r="O690" t="s">
        <v>4</v>
      </c>
      <c r="P690">
        <f t="shared" si="24"/>
        <v>0</v>
      </c>
    </row>
    <row r="691" spans="1:16" hidden="1" x14ac:dyDescent="0.2">
      <c r="A691">
        <v>708</v>
      </c>
      <c r="B691" t="s">
        <v>2917</v>
      </c>
      <c r="C691" t="s">
        <v>2918</v>
      </c>
      <c r="D691" t="s">
        <v>2696</v>
      </c>
      <c r="E691" t="s">
        <v>2697</v>
      </c>
      <c r="F691">
        <v>17</v>
      </c>
      <c r="G691">
        <v>44</v>
      </c>
      <c r="J691" t="s">
        <v>2919</v>
      </c>
      <c r="K691" t="s">
        <v>2920</v>
      </c>
      <c r="L691" s="1">
        <v>1.1340277777777779</v>
      </c>
      <c r="M691" t="s">
        <v>9</v>
      </c>
      <c r="O691" t="s">
        <v>4</v>
      </c>
      <c r="P691">
        <f t="shared" si="24"/>
        <v>0</v>
      </c>
    </row>
    <row r="692" spans="1:16" hidden="1" x14ac:dyDescent="0.2">
      <c r="A692">
        <v>709</v>
      </c>
      <c r="B692" t="s">
        <v>2921</v>
      </c>
      <c r="C692" t="s">
        <v>2922</v>
      </c>
      <c r="D692" t="s">
        <v>2696</v>
      </c>
      <c r="E692" t="s">
        <v>2697</v>
      </c>
      <c r="F692">
        <v>17</v>
      </c>
      <c r="G692">
        <v>45</v>
      </c>
      <c r="J692" t="s">
        <v>2923</v>
      </c>
      <c r="K692" t="s">
        <v>2924</v>
      </c>
      <c r="L692" s="1">
        <v>1.1548611111111111</v>
      </c>
      <c r="M692" t="s">
        <v>9</v>
      </c>
      <c r="O692" t="s">
        <v>4</v>
      </c>
      <c r="P692">
        <f t="shared" si="24"/>
        <v>0</v>
      </c>
    </row>
    <row r="693" spans="1:16" hidden="1" x14ac:dyDescent="0.2">
      <c r="A693">
        <v>710</v>
      </c>
      <c r="B693" t="s">
        <v>2925</v>
      </c>
      <c r="C693" t="s">
        <v>2926</v>
      </c>
      <c r="D693" t="s">
        <v>2696</v>
      </c>
      <c r="E693" t="s">
        <v>2697</v>
      </c>
      <c r="F693">
        <v>17</v>
      </c>
      <c r="G693">
        <v>46</v>
      </c>
      <c r="J693" t="s">
        <v>2927</v>
      </c>
      <c r="K693" t="s">
        <v>2928</v>
      </c>
      <c r="L693" s="1">
        <v>1.1166666666666667</v>
      </c>
      <c r="M693" t="s">
        <v>9</v>
      </c>
      <c r="O693" t="s">
        <v>4</v>
      </c>
      <c r="P693">
        <f t="shared" si="24"/>
        <v>0</v>
      </c>
    </row>
    <row r="694" spans="1:16" hidden="1" x14ac:dyDescent="0.2">
      <c r="A694">
        <v>711</v>
      </c>
      <c r="B694" t="s">
        <v>2929</v>
      </c>
      <c r="C694" t="s">
        <v>2930</v>
      </c>
      <c r="D694" t="s">
        <v>2696</v>
      </c>
      <c r="E694" t="s">
        <v>2697</v>
      </c>
      <c r="F694">
        <v>17</v>
      </c>
      <c r="G694">
        <v>47</v>
      </c>
      <c r="J694" t="s">
        <v>2931</v>
      </c>
      <c r="K694" t="s">
        <v>2932</v>
      </c>
      <c r="L694" s="1">
        <v>1.1770833333333333</v>
      </c>
      <c r="M694" t="s">
        <v>9</v>
      </c>
      <c r="O694" t="s">
        <v>4</v>
      </c>
      <c r="P694">
        <f t="shared" si="24"/>
        <v>0</v>
      </c>
    </row>
    <row r="695" spans="1:16" hidden="1" x14ac:dyDescent="0.2">
      <c r="A695">
        <v>712</v>
      </c>
      <c r="B695" t="s">
        <v>2933</v>
      </c>
      <c r="C695" t="s">
        <v>2934</v>
      </c>
      <c r="D695" t="s">
        <v>2696</v>
      </c>
      <c r="E695" t="s">
        <v>2697</v>
      </c>
      <c r="F695">
        <v>17</v>
      </c>
      <c r="G695">
        <v>48</v>
      </c>
      <c r="J695" t="s">
        <v>2935</v>
      </c>
      <c r="K695" t="s">
        <v>2936</v>
      </c>
      <c r="L695" s="1">
        <v>1.1194444444444445</v>
      </c>
      <c r="M695" t="s">
        <v>9</v>
      </c>
      <c r="O695" t="s">
        <v>4</v>
      </c>
      <c r="P695">
        <f t="shared" si="24"/>
        <v>0</v>
      </c>
    </row>
    <row r="696" spans="1:16" hidden="1" x14ac:dyDescent="0.2">
      <c r="A696">
        <v>713</v>
      </c>
      <c r="B696" t="s">
        <v>2937</v>
      </c>
      <c r="C696" t="s">
        <v>2938</v>
      </c>
      <c r="D696" t="s">
        <v>2696</v>
      </c>
      <c r="E696" t="s">
        <v>2697</v>
      </c>
      <c r="F696">
        <v>17</v>
      </c>
      <c r="G696">
        <v>49</v>
      </c>
      <c r="J696" t="s">
        <v>2939</v>
      </c>
      <c r="K696" t="s">
        <v>2940</v>
      </c>
      <c r="L696" s="1">
        <v>1.1590277777777778</v>
      </c>
      <c r="M696" t="s">
        <v>9</v>
      </c>
      <c r="O696" t="s">
        <v>4</v>
      </c>
      <c r="P696">
        <f t="shared" si="24"/>
        <v>0</v>
      </c>
    </row>
    <row r="697" spans="1:16" hidden="1" x14ac:dyDescent="0.2">
      <c r="A697">
        <v>714</v>
      </c>
      <c r="B697" t="s">
        <v>2941</v>
      </c>
      <c r="C697" t="s">
        <v>2942</v>
      </c>
      <c r="D697" t="s">
        <v>2696</v>
      </c>
      <c r="E697" t="s">
        <v>2697</v>
      </c>
      <c r="F697">
        <v>17</v>
      </c>
      <c r="G697">
        <v>50</v>
      </c>
      <c r="J697" t="s">
        <v>2943</v>
      </c>
      <c r="K697" t="s">
        <v>2944</v>
      </c>
      <c r="L697" s="1">
        <v>1.1090277777777777</v>
      </c>
      <c r="M697" t="s">
        <v>9</v>
      </c>
      <c r="O697" t="s">
        <v>4</v>
      </c>
      <c r="P697">
        <f t="shared" si="24"/>
        <v>0</v>
      </c>
    </row>
    <row r="698" spans="1:16" hidden="1" x14ac:dyDescent="0.2">
      <c r="A698">
        <v>715</v>
      </c>
      <c r="B698" t="s">
        <v>2945</v>
      </c>
      <c r="C698" t="s">
        <v>2946</v>
      </c>
      <c r="D698" t="s">
        <v>2696</v>
      </c>
      <c r="E698" t="s">
        <v>2697</v>
      </c>
      <c r="F698">
        <v>17</v>
      </c>
      <c r="G698">
        <v>51</v>
      </c>
      <c r="J698" t="s">
        <v>2947</v>
      </c>
      <c r="K698" t="s">
        <v>2948</v>
      </c>
      <c r="L698" s="1">
        <v>1.1194444444444445</v>
      </c>
      <c r="M698" t="s">
        <v>9</v>
      </c>
      <c r="O698" t="s">
        <v>4</v>
      </c>
      <c r="P698">
        <f t="shared" si="24"/>
        <v>0</v>
      </c>
    </row>
    <row r="699" spans="1:16" x14ac:dyDescent="0.2">
      <c r="A699">
        <v>716</v>
      </c>
      <c r="B699" t="s">
        <v>2949</v>
      </c>
      <c r="C699" t="s">
        <v>2950</v>
      </c>
      <c r="D699" t="s">
        <v>2696</v>
      </c>
      <c r="E699" t="s">
        <v>2697</v>
      </c>
      <c r="F699">
        <v>17</v>
      </c>
      <c r="G699">
        <v>52</v>
      </c>
      <c r="H699" t="s">
        <v>222</v>
      </c>
      <c r="I699" t="s">
        <v>223</v>
      </c>
      <c r="J699" t="s">
        <v>2951</v>
      </c>
      <c r="K699" t="s">
        <v>2952</v>
      </c>
      <c r="L699" s="1">
        <v>1.3472222222222223</v>
      </c>
      <c r="M699" t="s">
        <v>9</v>
      </c>
      <c r="O699" t="s">
        <v>4</v>
      </c>
      <c r="P699">
        <f t="shared" si="24"/>
        <v>0</v>
      </c>
    </row>
    <row r="700" spans="1:16" hidden="1" x14ac:dyDescent="0.2">
      <c r="A700">
        <v>717</v>
      </c>
      <c r="B700" t="s">
        <v>2953</v>
      </c>
      <c r="C700" t="s">
        <v>2954</v>
      </c>
      <c r="D700" t="s">
        <v>2696</v>
      </c>
      <c r="E700" t="s">
        <v>2697</v>
      </c>
      <c r="F700">
        <v>17</v>
      </c>
      <c r="G700">
        <v>53</v>
      </c>
      <c r="J700" t="s">
        <v>2955</v>
      </c>
      <c r="K700" t="s">
        <v>2956</v>
      </c>
      <c r="L700" s="1">
        <v>1.1520833333333333</v>
      </c>
      <c r="M700" t="s">
        <v>9</v>
      </c>
      <c r="O700" t="s">
        <v>4</v>
      </c>
      <c r="P700">
        <f t="shared" si="24"/>
        <v>0</v>
      </c>
    </row>
    <row r="701" spans="1:16" hidden="1" x14ac:dyDescent="0.2">
      <c r="A701">
        <v>718</v>
      </c>
      <c r="B701" t="s">
        <v>2957</v>
      </c>
      <c r="C701" t="s">
        <v>2958</v>
      </c>
      <c r="D701" t="s">
        <v>2696</v>
      </c>
      <c r="E701" t="s">
        <v>2697</v>
      </c>
      <c r="F701">
        <v>17</v>
      </c>
      <c r="G701">
        <v>54</v>
      </c>
      <c r="J701" t="s">
        <v>2959</v>
      </c>
      <c r="K701" t="s">
        <v>2960</v>
      </c>
      <c r="L701" s="1">
        <v>1.1534722222222222</v>
      </c>
      <c r="M701" t="s">
        <v>9</v>
      </c>
      <c r="O701" t="s">
        <v>4</v>
      </c>
      <c r="P701">
        <f t="shared" si="24"/>
        <v>0</v>
      </c>
    </row>
    <row r="702" spans="1:16" hidden="1" x14ac:dyDescent="0.2">
      <c r="A702">
        <v>719</v>
      </c>
      <c r="B702" t="s">
        <v>2961</v>
      </c>
      <c r="C702" t="s">
        <v>2962</v>
      </c>
      <c r="D702" t="s">
        <v>2696</v>
      </c>
      <c r="E702" t="s">
        <v>2697</v>
      </c>
      <c r="F702">
        <v>17</v>
      </c>
      <c r="G702">
        <v>55</v>
      </c>
      <c r="J702" t="s">
        <v>2963</v>
      </c>
      <c r="K702" t="s">
        <v>2964</v>
      </c>
      <c r="L702" s="1">
        <v>1.1736111111111112</v>
      </c>
      <c r="M702" t="s">
        <v>9</v>
      </c>
      <c r="O702" t="s">
        <v>4</v>
      </c>
      <c r="P702">
        <f t="shared" si="24"/>
        <v>0</v>
      </c>
    </row>
    <row r="703" spans="1:16" hidden="1" x14ac:dyDescent="0.2">
      <c r="A703">
        <v>720</v>
      </c>
      <c r="B703" t="s">
        <v>2965</v>
      </c>
      <c r="C703" t="s">
        <v>2966</v>
      </c>
      <c r="D703" t="s">
        <v>2696</v>
      </c>
      <c r="E703" t="s">
        <v>2697</v>
      </c>
      <c r="F703">
        <v>17</v>
      </c>
      <c r="G703">
        <v>56</v>
      </c>
      <c r="J703" t="s">
        <v>2967</v>
      </c>
      <c r="K703" t="s">
        <v>2968</v>
      </c>
      <c r="L703" s="1">
        <v>1.1506944444444445</v>
      </c>
      <c r="M703" t="s">
        <v>9</v>
      </c>
      <c r="O703" t="s">
        <v>4</v>
      </c>
      <c r="P703">
        <f t="shared" si="24"/>
        <v>0</v>
      </c>
    </row>
    <row r="704" spans="1:16" hidden="1" x14ac:dyDescent="0.2">
      <c r="A704">
        <v>721</v>
      </c>
      <c r="B704" t="s">
        <v>2969</v>
      </c>
      <c r="C704" t="s">
        <v>2970</v>
      </c>
      <c r="D704" t="s">
        <v>2696</v>
      </c>
      <c r="E704" t="s">
        <v>2697</v>
      </c>
      <c r="F704">
        <v>17</v>
      </c>
      <c r="G704">
        <v>57</v>
      </c>
      <c r="J704" t="s">
        <v>2971</v>
      </c>
      <c r="K704" t="s">
        <v>2972</v>
      </c>
      <c r="L704" s="1">
        <v>1.1111111111111112</v>
      </c>
      <c r="M704" t="s">
        <v>9</v>
      </c>
      <c r="O704" t="s">
        <v>4</v>
      </c>
      <c r="P704">
        <f t="shared" si="24"/>
        <v>0</v>
      </c>
    </row>
    <row r="705" spans="1:16" hidden="1" x14ac:dyDescent="0.2">
      <c r="A705">
        <v>723</v>
      </c>
      <c r="B705" t="s">
        <v>2978</v>
      </c>
      <c r="C705" t="s">
        <v>2979</v>
      </c>
      <c r="D705" t="s">
        <v>2696</v>
      </c>
      <c r="E705" t="s">
        <v>2697</v>
      </c>
      <c r="F705">
        <v>17</v>
      </c>
      <c r="G705">
        <v>59</v>
      </c>
      <c r="J705" t="s">
        <v>2980</v>
      </c>
      <c r="K705" t="s">
        <v>2981</v>
      </c>
      <c r="L705" s="1">
        <v>1.1298611111111112</v>
      </c>
      <c r="M705" t="s">
        <v>9</v>
      </c>
      <c r="O705" t="s">
        <v>4</v>
      </c>
      <c r="P705">
        <f t="shared" si="24"/>
        <v>0</v>
      </c>
    </row>
    <row r="706" spans="1:16" hidden="1" x14ac:dyDescent="0.2">
      <c r="A706">
        <v>724</v>
      </c>
      <c r="B706" t="s">
        <v>2982</v>
      </c>
      <c r="C706" t="s">
        <v>2983</v>
      </c>
      <c r="D706" t="s">
        <v>2696</v>
      </c>
      <c r="E706" t="s">
        <v>2697</v>
      </c>
      <c r="F706">
        <v>17</v>
      </c>
      <c r="G706">
        <v>60</v>
      </c>
      <c r="J706" t="s">
        <v>2984</v>
      </c>
      <c r="K706" t="s">
        <v>2985</v>
      </c>
      <c r="L706" s="1">
        <v>1.1409722222222223</v>
      </c>
      <c r="M706" t="s">
        <v>9</v>
      </c>
      <c r="O706" t="s">
        <v>4</v>
      </c>
      <c r="P706">
        <f t="shared" si="24"/>
        <v>0</v>
      </c>
    </row>
    <row r="707" spans="1:16" hidden="1" x14ac:dyDescent="0.2">
      <c r="A707">
        <v>725</v>
      </c>
      <c r="B707" t="s">
        <v>2986</v>
      </c>
      <c r="C707" t="s">
        <v>2987</v>
      </c>
      <c r="D707" t="s">
        <v>2696</v>
      </c>
      <c r="E707" t="s">
        <v>2697</v>
      </c>
      <c r="F707">
        <v>17</v>
      </c>
      <c r="G707">
        <v>61</v>
      </c>
      <c r="J707" t="s">
        <v>2988</v>
      </c>
      <c r="K707" t="s">
        <v>2989</v>
      </c>
      <c r="L707" s="1">
        <v>1.1694444444444445</v>
      </c>
      <c r="M707" t="s">
        <v>9</v>
      </c>
      <c r="O707" t="s">
        <v>4</v>
      </c>
      <c r="P707">
        <f t="shared" ref="P707:P770" si="25">COUNTIF(R707:R999, C707)</f>
        <v>0</v>
      </c>
    </row>
    <row r="708" spans="1:16" hidden="1" x14ac:dyDescent="0.2">
      <c r="A708">
        <v>726</v>
      </c>
      <c r="B708" t="s">
        <v>2990</v>
      </c>
      <c r="C708" t="s">
        <v>2991</v>
      </c>
      <c r="D708" t="s">
        <v>2696</v>
      </c>
      <c r="E708" t="s">
        <v>2697</v>
      </c>
      <c r="F708">
        <v>17</v>
      </c>
      <c r="G708">
        <v>62</v>
      </c>
      <c r="J708" t="s">
        <v>2992</v>
      </c>
      <c r="K708" t="s">
        <v>2993</v>
      </c>
      <c r="L708" s="1">
        <v>1.2166666666666668</v>
      </c>
      <c r="M708" t="s">
        <v>9</v>
      </c>
      <c r="O708" t="s">
        <v>4</v>
      </c>
      <c r="P708">
        <f t="shared" si="25"/>
        <v>0</v>
      </c>
    </row>
    <row r="709" spans="1:16" hidden="1" x14ac:dyDescent="0.2">
      <c r="A709">
        <v>727</v>
      </c>
      <c r="B709" t="s">
        <v>2994</v>
      </c>
      <c r="C709" t="s">
        <v>2995</v>
      </c>
      <c r="D709" t="s">
        <v>2696</v>
      </c>
      <c r="E709" t="s">
        <v>2697</v>
      </c>
      <c r="F709">
        <v>17</v>
      </c>
      <c r="G709">
        <v>63</v>
      </c>
      <c r="J709" t="s">
        <v>2996</v>
      </c>
      <c r="K709" t="s">
        <v>2997</v>
      </c>
      <c r="L709" s="1">
        <v>1.1680555555555556</v>
      </c>
      <c r="M709" t="s">
        <v>9</v>
      </c>
      <c r="O709" t="s">
        <v>4</v>
      </c>
      <c r="P709">
        <f t="shared" si="25"/>
        <v>0</v>
      </c>
    </row>
    <row r="710" spans="1:16" hidden="1" x14ac:dyDescent="0.2">
      <c r="A710">
        <v>728</v>
      </c>
      <c r="B710" t="s">
        <v>2998</v>
      </c>
      <c r="C710" t="s">
        <v>2999</v>
      </c>
      <c r="D710" t="s">
        <v>2696</v>
      </c>
      <c r="E710" t="s">
        <v>2697</v>
      </c>
      <c r="F710">
        <v>17</v>
      </c>
      <c r="G710">
        <v>64</v>
      </c>
      <c r="J710" t="s">
        <v>3000</v>
      </c>
      <c r="K710" t="s">
        <v>3001</v>
      </c>
      <c r="L710" s="1">
        <v>1.1201388888888888</v>
      </c>
      <c r="M710" t="s">
        <v>9</v>
      </c>
      <c r="O710" t="s">
        <v>4</v>
      </c>
      <c r="P710">
        <f t="shared" si="25"/>
        <v>0</v>
      </c>
    </row>
    <row r="711" spans="1:16" hidden="1" x14ac:dyDescent="0.2">
      <c r="A711">
        <v>729</v>
      </c>
      <c r="B711" t="s">
        <v>3002</v>
      </c>
      <c r="C711" t="s">
        <v>3003</v>
      </c>
      <c r="D711" t="s">
        <v>2696</v>
      </c>
      <c r="E711" t="s">
        <v>2697</v>
      </c>
      <c r="F711">
        <v>17</v>
      </c>
      <c r="G711">
        <v>65</v>
      </c>
      <c r="J711" t="s">
        <v>3004</v>
      </c>
      <c r="K711" t="s">
        <v>3005</v>
      </c>
      <c r="L711" s="1">
        <v>1.1180555555555556</v>
      </c>
      <c r="M711" t="s">
        <v>9</v>
      </c>
      <c r="O711" t="s">
        <v>4</v>
      </c>
      <c r="P711">
        <f t="shared" si="25"/>
        <v>0</v>
      </c>
    </row>
    <row r="712" spans="1:16" hidden="1" x14ac:dyDescent="0.2">
      <c r="A712">
        <v>730</v>
      </c>
      <c r="B712" t="s">
        <v>3006</v>
      </c>
      <c r="C712" t="s">
        <v>3007</v>
      </c>
      <c r="D712" t="s">
        <v>2696</v>
      </c>
      <c r="E712" t="s">
        <v>2697</v>
      </c>
      <c r="F712">
        <v>17</v>
      </c>
      <c r="G712">
        <v>66</v>
      </c>
      <c r="J712" t="s">
        <v>3008</v>
      </c>
      <c r="K712" t="s">
        <v>3009</v>
      </c>
      <c r="L712" s="1">
        <v>1.1430555555555555</v>
      </c>
      <c r="M712" t="s">
        <v>9</v>
      </c>
      <c r="O712" t="s">
        <v>4</v>
      </c>
      <c r="P712">
        <f t="shared" si="25"/>
        <v>0</v>
      </c>
    </row>
    <row r="713" spans="1:16" hidden="1" x14ac:dyDescent="0.2">
      <c r="A713">
        <v>731</v>
      </c>
      <c r="B713" t="s">
        <v>3010</v>
      </c>
      <c r="C713" t="s">
        <v>3011</v>
      </c>
      <c r="D713" t="s">
        <v>2696</v>
      </c>
      <c r="E713" t="s">
        <v>2697</v>
      </c>
      <c r="F713">
        <v>17</v>
      </c>
      <c r="G713">
        <v>67</v>
      </c>
      <c r="J713" t="s">
        <v>3012</v>
      </c>
      <c r="K713" t="s">
        <v>3013</v>
      </c>
      <c r="L713" s="1">
        <v>1.1604166666666667</v>
      </c>
      <c r="M713" t="s">
        <v>9</v>
      </c>
      <c r="O713" t="s">
        <v>4</v>
      </c>
      <c r="P713">
        <f t="shared" si="25"/>
        <v>0</v>
      </c>
    </row>
    <row r="714" spans="1:16" hidden="1" x14ac:dyDescent="0.2">
      <c r="A714">
        <v>732</v>
      </c>
      <c r="B714" t="s">
        <v>3014</v>
      </c>
      <c r="C714" t="s">
        <v>3015</v>
      </c>
      <c r="D714" t="s">
        <v>2696</v>
      </c>
      <c r="E714" t="s">
        <v>2697</v>
      </c>
      <c r="F714">
        <v>17</v>
      </c>
      <c r="G714">
        <v>68</v>
      </c>
      <c r="J714" t="s">
        <v>3016</v>
      </c>
      <c r="K714" t="s">
        <v>3017</v>
      </c>
      <c r="L714" s="1">
        <v>1.1131944444444444</v>
      </c>
      <c r="M714" t="s">
        <v>9</v>
      </c>
      <c r="O714" t="s">
        <v>4</v>
      </c>
      <c r="P714">
        <f t="shared" si="25"/>
        <v>0</v>
      </c>
    </row>
    <row r="715" spans="1:16" hidden="1" x14ac:dyDescent="0.2">
      <c r="A715">
        <v>733</v>
      </c>
      <c r="B715" t="s">
        <v>3018</v>
      </c>
      <c r="C715" t="s">
        <v>3019</v>
      </c>
      <c r="D715" t="s">
        <v>2696</v>
      </c>
      <c r="E715" t="s">
        <v>2697</v>
      </c>
      <c r="F715">
        <v>17</v>
      </c>
      <c r="G715">
        <v>69</v>
      </c>
      <c r="J715" t="s">
        <v>3020</v>
      </c>
      <c r="K715" t="s">
        <v>3021</v>
      </c>
      <c r="L715" s="1">
        <v>1.1902777777777778</v>
      </c>
      <c r="M715" t="s">
        <v>9</v>
      </c>
      <c r="O715" t="s">
        <v>4</v>
      </c>
      <c r="P715">
        <f t="shared" si="25"/>
        <v>0</v>
      </c>
    </row>
    <row r="716" spans="1:16" hidden="1" x14ac:dyDescent="0.2">
      <c r="A716">
        <v>734</v>
      </c>
      <c r="B716" t="s">
        <v>3022</v>
      </c>
      <c r="C716" t="s">
        <v>3023</v>
      </c>
      <c r="D716" t="s">
        <v>2696</v>
      </c>
      <c r="E716" t="s">
        <v>2697</v>
      </c>
      <c r="F716">
        <v>17</v>
      </c>
      <c r="G716">
        <v>70</v>
      </c>
      <c r="J716" t="s">
        <v>3024</v>
      </c>
      <c r="K716" t="s">
        <v>3025</v>
      </c>
      <c r="L716" s="1">
        <v>1.1277777777777778</v>
      </c>
      <c r="M716" t="s">
        <v>9</v>
      </c>
      <c r="O716" t="s">
        <v>4</v>
      </c>
      <c r="P716">
        <f t="shared" si="25"/>
        <v>0</v>
      </c>
    </row>
    <row r="717" spans="1:16" hidden="1" x14ac:dyDescent="0.2">
      <c r="A717">
        <v>735</v>
      </c>
      <c r="B717" t="s">
        <v>3026</v>
      </c>
      <c r="C717" t="s">
        <v>3027</v>
      </c>
      <c r="D717" t="s">
        <v>2696</v>
      </c>
      <c r="E717" t="s">
        <v>2697</v>
      </c>
      <c r="F717">
        <v>17</v>
      </c>
      <c r="G717">
        <v>71</v>
      </c>
      <c r="J717" t="s">
        <v>3028</v>
      </c>
      <c r="K717" t="s">
        <v>3029</v>
      </c>
      <c r="L717" s="1">
        <v>1.1069444444444445</v>
      </c>
      <c r="M717" t="s">
        <v>9</v>
      </c>
      <c r="O717" t="s">
        <v>4</v>
      </c>
      <c r="P717">
        <f t="shared" si="25"/>
        <v>0</v>
      </c>
    </row>
    <row r="718" spans="1:16" hidden="1" x14ac:dyDescent="0.2">
      <c r="A718">
        <v>736</v>
      </c>
      <c r="B718" t="s">
        <v>3030</v>
      </c>
      <c r="C718" t="s">
        <v>3031</v>
      </c>
      <c r="D718" t="s">
        <v>2696</v>
      </c>
      <c r="E718" t="s">
        <v>2697</v>
      </c>
      <c r="F718">
        <v>17</v>
      </c>
      <c r="G718">
        <v>72</v>
      </c>
      <c r="J718" t="s">
        <v>3032</v>
      </c>
      <c r="K718" t="s">
        <v>3033</v>
      </c>
      <c r="L718" s="1">
        <v>1.1277777777777778</v>
      </c>
      <c r="M718" t="s">
        <v>9</v>
      </c>
      <c r="O718" t="s">
        <v>4</v>
      </c>
      <c r="P718">
        <f t="shared" si="25"/>
        <v>0</v>
      </c>
    </row>
    <row r="719" spans="1:16" x14ac:dyDescent="0.2">
      <c r="A719">
        <v>737</v>
      </c>
      <c r="B719" t="s">
        <v>3034</v>
      </c>
      <c r="C719" t="s">
        <v>3035</v>
      </c>
      <c r="D719" t="s">
        <v>2696</v>
      </c>
      <c r="E719" t="s">
        <v>2697</v>
      </c>
      <c r="F719">
        <v>20</v>
      </c>
      <c r="G719">
        <v>10</v>
      </c>
      <c r="H719" t="s">
        <v>260</v>
      </c>
      <c r="I719" t="s">
        <v>261</v>
      </c>
      <c r="J719" t="s">
        <v>3036</v>
      </c>
      <c r="K719" t="s">
        <v>3037</v>
      </c>
      <c r="L719" s="1">
        <v>1.1402777777777777</v>
      </c>
      <c r="M719" t="s">
        <v>9</v>
      </c>
      <c r="N719" t="s">
        <v>1308</v>
      </c>
      <c r="O719" t="s">
        <v>4</v>
      </c>
      <c r="P719">
        <f t="shared" si="25"/>
        <v>0</v>
      </c>
    </row>
    <row r="720" spans="1:16" hidden="1" x14ac:dyDescent="0.2">
      <c r="A720">
        <v>739</v>
      </c>
      <c r="B720" t="s">
        <v>3043</v>
      </c>
      <c r="C720" t="s">
        <v>3044</v>
      </c>
      <c r="D720" t="s">
        <v>2696</v>
      </c>
      <c r="E720" t="s">
        <v>2697</v>
      </c>
      <c r="F720">
        <v>17</v>
      </c>
      <c r="G720">
        <v>75</v>
      </c>
      <c r="J720" t="s">
        <v>3045</v>
      </c>
      <c r="K720" t="s">
        <v>3046</v>
      </c>
      <c r="L720" s="1">
        <v>1.1659722222222222</v>
      </c>
      <c r="M720" t="s">
        <v>9</v>
      </c>
      <c r="O720" t="s">
        <v>4</v>
      </c>
      <c r="P720">
        <f t="shared" si="25"/>
        <v>0</v>
      </c>
    </row>
    <row r="721" spans="1:16" hidden="1" x14ac:dyDescent="0.2">
      <c r="A721">
        <v>740</v>
      </c>
      <c r="B721" t="s">
        <v>3047</v>
      </c>
      <c r="C721" t="s">
        <v>3048</v>
      </c>
      <c r="D721" t="s">
        <v>2696</v>
      </c>
      <c r="E721" t="s">
        <v>2697</v>
      </c>
      <c r="F721">
        <v>17</v>
      </c>
      <c r="G721">
        <v>76</v>
      </c>
      <c r="J721" t="s">
        <v>3049</v>
      </c>
      <c r="K721" t="s">
        <v>3050</v>
      </c>
      <c r="L721" s="1">
        <v>1.1104166666666666</v>
      </c>
      <c r="M721" t="s">
        <v>9</v>
      </c>
      <c r="O721" t="s">
        <v>4</v>
      </c>
      <c r="P721">
        <f t="shared" si="25"/>
        <v>0</v>
      </c>
    </row>
    <row r="722" spans="1:16" hidden="1" x14ac:dyDescent="0.2">
      <c r="A722">
        <v>741</v>
      </c>
      <c r="B722" t="s">
        <v>3051</v>
      </c>
      <c r="C722" t="s">
        <v>3052</v>
      </c>
      <c r="D722" t="s">
        <v>2696</v>
      </c>
      <c r="E722" t="s">
        <v>2697</v>
      </c>
      <c r="F722">
        <v>17</v>
      </c>
      <c r="G722">
        <v>77</v>
      </c>
      <c r="J722" t="s">
        <v>3053</v>
      </c>
      <c r="K722" t="s">
        <v>3054</v>
      </c>
      <c r="L722" s="1">
        <v>1.1125</v>
      </c>
      <c r="M722" t="s">
        <v>9</v>
      </c>
      <c r="O722" t="s">
        <v>4</v>
      </c>
      <c r="P722">
        <f t="shared" si="25"/>
        <v>0</v>
      </c>
    </row>
    <row r="723" spans="1:16" hidden="1" x14ac:dyDescent="0.2">
      <c r="A723">
        <v>742</v>
      </c>
      <c r="B723" t="s">
        <v>3055</v>
      </c>
      <c r="C723" t="s">
        <v>3056</v>
      </c>
      <c r="D723" t="s">
        <v>2696</v>
      </c>
      <c r="E723" t="s">
        <v>2697</v>
      </c>
      <c r="F723">
        <v>17</v>
      </c>
      <c r="G723">
        <v>78</v>
      </c>
      <c r="J723" t="s">
        <v>3057</v>
      </c>
      <c r="K723" t="s">
        <v>3058</v>
      </c>
      <c r="L723" s="1">
        <v>1.1208333333333333</v>
      </c>
      <c r="M723" t="s">
        <v>9</v>
      </c>
      <c r="O723" t="s">
        <v>4</v>
      </c>
      <c r="P723">
        <f t="shared" si="25"/>
        <v>0</v>
      </c>
    </row>
    <row r="724" spans="1:16" hidden="1" x14ac:dyDescent="0.2">
      <c r="A724">
        <v>743</v>
      </c>
      <c r="B724" t="s">
        <v>3059</v>
      </c>
      <c r="C724" t="s">
        <v>3060</v>
      </c>
      <c r="D724" t="s">
        <v>2696</v>
      </c>
      <c r="E724" t="s">
        <v>2697</v>
      </c>
      <c r="F724">
        <v>17</v>
      </c>
      <c r="G724">
        <v>79</v>
      </c>
      <c r="J724" t="s">
        <v>3061</v>
      </c>
      <c r="K724" t="s">
        <v>3062</v>
      </c>
      <c r="L724" s="1">
        <v>1.1902777777777778</v>
      </c>
      <c r="M724" t="s">
        <v>9</v>
      </c>
      <c r="O724" t="s">
        <v>4</v>
      </c>
      <c r="P724">
        <f t="shared" si="25"/>
        <v>0</v>
      </c>
    </row>
    <row r="725" spans="1:16" hidden="1" x14ac:dyDescent="0.2">
      <c r="A725">
        <v>744</v>
      </c>
      <c r="B725" t="s">
        <v>3063</v>
      </c>
      <c r="C725" t="s">
        <v>3064</v>
      </c>
      <c r="D725" t="s">
        <v>2696</v>
      </c>
      <c r="E725" t="s">
        <v>2697</v>
      </c>
      <c r="F725">
        <v>17</v>
      </c>
      <c r="G725">
        <v>80</v>
      </c>
      <c r="J725" t="s">
        <v>3065</v>
      </c>
      <c r="K725" t="s">
        <v>3066</v>
      </c>
      <c r="L725" s="1">
        <v>1.1097222222222223</v>
      </c>
      <c r="M725" t="s">
        <v>9</v>
      </c>
      <c r="O725" t="s">
        <v>4</v>
      </c>
      <c r="P725">
        <f t="shared" si="25"/>
        <v>0</v>
      </c>
    </row>
    <row r="726" spans="1:16" hidden="1" x14ac:dyDescent="0.2">
      <c r="A726">
        <v>745</v>
      </c>
      <c r="B726" t="s">
        <v>3067</v>
      </c>
      <c r="C726" t="s">
        <v>3068</v>
      </c>
      <c r="D726" t="s">
        <v>2696</v>
      </c>
      <c r="E726" t="s">
        <v>2697</v>
      </c>
      <c r="F726">
        <v>18</v>
      </c>
      <c r="G726">
        <v>1</v>
      </c>
      <c r="J726" t="s">
        <v>3069</v>
      </c>
      <c r="K726" t="s">
        <v>3070</v>
      </c>
      <c r="L726" s="1">
        <v>1.1680555555555556</v>
      </c>
      <c r="M726" t="s">
        <v>9</v>
      </c>
      <c r="O726" t="s">
        <v>4</v>
      </c>
      <c r="P726">
        <f t="shared" si="25"/>
        <v>0</v>
      </c>
    </row>
    <row r="727" spans="1:16" hidden="1" x14ac:dyDescent="0.2">
      <c r="A727">
        <v>746</v>
      </c>
      <c r="B727" t="s">
        <v>3071</v>
      </c>
      <c r="C727" t="s">
        <v>3072</v>
      </c>
      <c r="D727" t="s">
        <v>2696</v>
      </c>
      <c r="E727" t="s">
        <v>2697</v>
      </c>
      <c r="F727">
        <v>18</v>
      </c>
      <c r="G727">
        <v>2</v>
      </c>
      <c r="J727" t="s">
        <v>3073</v>
      </c>
      <c r="K727" t="s">
        <v>3074</v>
      </c>
      <c r="L727" s="1">
        <v>1.182638888888889</v>
      </c>
      <c r="M727" t="s">
        <v>9</v>
      </c>
      <c r="O727" t="s">
        <v>4</v>
      </c>
      <c r="P727">
        <f t="shared" si="25"/>
        <v>0</v>
      </c>
    </row>
    <row r="728" spans="1:16" hidden="1" x14ac:dyDescent="0.2">
      <c r="A728">
        <v>747</v>
      </c>
      <c r="B728" t="s">
        <v>3075</v>
      </c>
      <c r="C728" t="s">
        <v>3076</v>
      </c>
      <c r="D728" t="s">
        <v>2696</v>
      </c>
      <c r="E728" t="s">
        <v>2697</v>
      </c>
      <c r="F728">
        <v>18</v>
      </c>
      <c r="G728">
        <v>3</v>
      </c>
      <c r="J728" t="s">
        <v>3077</v>
      </c>
      <c r="K728" t="s">
        <v>3078</v>
      </c>
      <c r="L728" s="1">
        <v>1.1847222222222222</v>
      </c>
      <c r="M728" t="s">
        <v>9</v>
      </c>
      <c r="O728" t="s">
        <v>4</v>
      </c>
      <c r="P728">
        <f t="shared" si="25"/>
        <v>0</v>
      </c>
    </row>
    <row r="729" spans="1:16" hidden="1" x14ac:dyDescent="0.2">
      <c r="A729">
        <v>748</v>
      </c>
      <c r="B729" t="s">
        <v>3079</v>
      </c>
      <c r="C729" t="s">
        <v>3080</v>
      </c>
      <c r="D729" t="s">
        <v>2696</v>
      </c>
      <c r="E729" t="s">
        <v>2697</v>
      </c>
      <c r="F729">
        <v>18</v>
      </c>
      <c r="G729">
        <v>4</v>
      </c>
      <c r="J729" t="s">
        <v>3081</v>
      </c>
      <c r="K729" t="s">
        <v>3082</v>
      </c>
      <c r="L729" s="1">
        <v>1.2972222222222223</v>
      </c>
      <c r="M729" t="s">
        <v>9</v>
      </c>
      <c r="O729" t="s">
        <v>4</v>
      </c>
      <c r="P729">
        <f t="shared" si="25"/>
        <v>0</v>
      </c>
    </row>
    <row r="730" spans="1:16" hidden="1" x14ac:dyDescent="0.2">
      <c r="A730">
        <v>751</v>
      </c>
      <c r="B730" t="s">
        <v>3093</v>
      </c>
      <c r="C730" t="s">
        <v>3094</v>
      </c>
      <c r="D730" t="s">
        <v>2696</v>
      </c>
      <c r="E730" t="s">
        <v>2697</v>
      </c>
      <c r="F730">
        <v>18</v>
      </c>
      <c r="G730">
        <v>7</v>
      </c>
      <c r="J730" t="s">
        <v>3095</v>
      </c>
      <c r="K730" t="s">
        <v>3096</v>
      </c>
      <c r="L730" s="1">
        <v>1.211111111111111</v>
      </c>
      <c r="M730" t="s">
        <v>9</v>
      </c>
      <c r="O730" t="s">
        <v>4</v>
      </c>
      <c r="P730">
        <f t="shared" si="25"/>
        <v>0</v>
      </c>
    </row>
    <row r="731" spans="1:16" hidden="1" x14ac:dyDescent="0.2">
      <c r="A731">
        <v>752</v>
      </c>
      <c r="B731" t="s">
        <v>3097</v>
      </c>
      <c r="C731" t="s">
        <v>3098</v>
      </c>
      <c r="D731" t="s">
        <v>2696</v>
      </c>
      <c r="E731" t="s">
        <v>2697</v>
      </c>
      <c r="F731">
        <v>18</v>
      </c>
      <c r="G731">
        <v>8</v>
      </c>
      <c r="J731" t="s">
        <v>3099</v>
      </c>
      <c r="K731" t="s">
        <v>3100</v>
      </c>
      <c r="L731" s="1">
        <v>1.1993055555555556</v>
      </c>
      <c r="M731" t="s">
        <v>9</v>
      </c>
      <c r="O731" t="s">
        <v>4</v>
      </c>
      <c r="P731">
        <f t="shared" si="25"/>
        <v>0</v>
      </c>
    </row>
    <row r="732" spans="1:16" hidden="1" x14ac:dyDescent="0.2">
      <c r="A732">
        <v>753</v>
      </c>
      <c r="B732" t="s">
        <v>3101</v>
      </c>
      <c r="C732" t="s">
        <v>3102</v>
      </c>
      <c r="D732" t="s">
        <v>2696</v>
      </c>
      <c r="E732" t="s">
        <v>2697</v>
      </c>
      <c r="F732">
        <v>18</v>
      </c>
      <c r="G732">
        <v>9</v>
      </c>
      <c r="J732" t="s">
        <v>3103</v>
      </c>
      <c r="K732" t="s">
        <v>3104</v>
      </c>
      <c r="L732" s="1">
        <v>1.2041666666666666</v>
      </c>
      <c r="M732" t="s">
        <v>9</v>
      </c>
      <c r="O732" t="s">
        <v>4</v>
      </c>
      <c r="P732">
        <f t="shared" si="25"/>
        <v>0</v>
      </c>
    </row>
    <row r="733" spans="1:16" hidden="1" x14ac:dyDescent="0.2">
      <c r="A733">
        <v>754</v>
      </c>
      <c r="B733" t="s">
        <v>3105</v>
      </c>
      <c r="C733" t="s">
        <v>3106</v>
      </c>
      <c r="D733" t="s">
        <v>2696</v>
      </c>
      <c r="E733" t="s">
        <v>2697</v>
      </c>
      <c r="F733">
        <v>18</v>
      </c>
      <c r="G733">
        <v>10</v>
      </c>
      <c r="J733" t="s">
        <v>3107</v>
      </c>
      <c r="K733" t="s">
        <v>3108</v>
      </c>
      <c r="L733" s="1">
        <v>1.1722222222222223</v>
      </c>
      <c r="M733" t="s">
        <v>9</v>
      </c>
      <c r="O733" t="s">
        <v>4</v>
      </c>
      <c r="P733">
        <f t="shared" si="25"/>
        <v>0</v>
      </c>
    </row>
    <row r="734" spans="1:16" x14ac:dyDescent="0.2">
      <c r="A734">
        <v>755</v>
      </c>
      <c r="B734" t="s">
        <v>3109</v>
      </c>
      <c r="C734" t="s">
        <v>3110</v>
      </c>
      <c r="D734" t="s">
        <v>2696</v>
      </c>
      <c r="E734" t="s">
        <v>2697</v>
      </c>
      <c r="F734">
        <v>18</v>
      </c>
      <c r="G734">
        <v>11</v>
      </c>
      <c r="H734" t="s">
        <v>3111</v>
      </c>
      <c r="I734" t="s">
        <v>3112</v>
      </c>
      <c r="J734" t="s">
        <v>3113</v>
      </c>
      <c r="K734" t="s">
        <v>3114</v>
      </c>
      <c r="L734" s="1">
        <v>1.2541666666666667</v>
      </c>
      <c r="M734" t="s">
        <v>9</v>
      </c>
      <c r="O734" t="s">
        <v>4</v>
      </c>
      <c r="P734">
        <f t="shared" si="25"/>
        <v>0</v>
      </c>
    </row>
    <row r="735" spans="1:16" hidden="1" x14ac:dyDescent="0.2">
      <c r="A735">
        <v>756</v>
      </c>
      <c r="B735" t="s">
        <v>3115</v>
      </c>
      <c r="C735" t="s">
        <v>3116</v>
      </c>
      <c r="D735" t="s">
        <v>2696</v>
      </c>
      <c r="E735" t="s">
        <v>2697</v>
      </c>
      <c r="F735">
        <v>18</v>
      </c>
      <c r="G735">
        <v>12</v>
      </c>
      <c r="J735" t="s">
        <v>3117</v>
      </c>
      <c r="K735" t="s">
        <v>3118</v>
      </c>
      <c r="L735" s="1">
        <v>1.1680555555555556</v>
      </c>
      <c r="M735" t="s">
        <v>9</v>
      </c>
      <c r="O735" t="s">
        <v>4</v>
      </c>
      <c r="P735">
        <f t="shared" si="25"/>
        <v>0</v>
      </c>
    </row>
    <row r="736" spans="1:16" hidden="1" x14ac:dyDescent="0.2">
      <c r="A736">
        <v>757</v>
      </c>
      <c r="B736" t="s">
        <v>3119</v>
      </c>
      <c r="C736" t="s">
        <v>3120</v>
      </c>
      <c r="D736" t="s">
        <v>2696</v>
      </c>
      <c r="E736" t="s">
        <v>2697</v>
      </c>
      <c r="F736">
        <v>18</v>
      </c>
      <c r="G736">
        <v>13</v>
      </c>
      <c r="J736" t="s">
        <v>3121</v>
      </c>
      <c r="K736" t="s">
        <v>3122</v>
      </c>
      <c r="L736" s="1">
        <v>1.1666666666666667</v>
      </c>
      <c r="M736" t="s">
        <v>9</v>
      </c>
      <c r="O736" t="s">
        <v>4</v>
      </c>
      <c r="P736">
        <f t="shared" si="25"/>
        <v>0</v>
      </c>
    </row>
    <row r="737" spans="1:16" hidden="1" x14ac:dyDescent="0.2">
      <c r="A737">
        <v>758</v>
      </c>
      <c r="B737" t="s">
        <v>3123</v>
      </c>
      <c r="C737" t="s">
        <v>3124</v>
      </c>
      <c r="D737" t="s">
        <v>2696</v>
      </c>
      <c r="E737" t="s">
        <v>2697</v>
      </c>
      <c r="F737">
        <v>18</v>
      </c>
      <c r="G737">
        <v>14</v>
      </c>
      <c r="J737" t="s">
        <v>3125</v>
      </c>
      <c r="K737" t="s">
        <v>3126</v>
      </c>
      <c r="L737" s="1">
        <v>1.1722222222222223</v>
      </c>
      <c r="M737" t="s">
        <v>9</v>
      </c>
      <c r="O737" t="s">
        <v>4</v>
      </c>
      <c r="P737">
        <f t="shared" si="25"/>
        <v>0</v>
      </c>
    </row>
    <row r="738" spans="1:16" hidden="1" x14ac:dyDescent="0.2">
      <c r="A738">
        <v>759</v>
      </c>
      <c r="B738" t="s">
        <v>3127</v>
      </c>
      <c r="C738" t="s">
        <v>3128</v>
      </c>
      <c r="D738" t="s">
        <v>2696</v>
      </c>
      <c r="E738" t="s">
        <v>2697</v>
      </c>
      <c r="F738">
        <v>18</v>
      </c>
      <c r="G738">
        <v>15</v>
      </c>
      <c r="J738" t="s">
        <v>3129</v>
      </c>
      <c r="K738" t="s">
        <v>3130</v>
      </c>
      <c r="L738" s="1">
        <v>1.1576388888888889</v>
      </c>
      <c r="M738" t="s">
        <v>9</v>
      </c>
      <c r="O738" t="s">
        <v>4</v>
      </c>
      <c r="P738">
        <f t="shared" si="25"/>
        <v>0</v>
      </c>
    </row>
    <row r="739" spans="1:16" hidden="1" x14ac:dyDescent="0.2">
      <c r="A739">
        <v>760</v>
      </c>
      <c r="B739" t="s">
        <v>3131</v>
      </c>
      <c r="C739" t="s">
        <v>3132</v>
      </c>
      <c r="D739" t="s">
        <v>2696</v>
      </c>
      <c r="E739" t="s">
        <v>2697</v>
      </c>
      <c r="F739">
        <v>18</v>
      </c>
      <c r="G739">
        <v>16</v>
      </c>
      <c r="J739" t="s">
        <v>3133</v>
      </c>
      <c r="K739" t="s">
        <v>3134</v>
      </c>
      <c r="L739" s="1">
        <v>1.195138888888889</v>
      </c>
      <c r="M739" t="s">
        <v>9</v>
      </c>
      <c r="O739" t="s">
        <v>4</v>
      </c>
      <c r="P739">
        <f t="shared" si="25"/>
        <v>0</v>
      </c>
    </row>
    <row r="740" spans="1:16" hidden="1" x14ac:dyDescent="0.2">
      <c r="A740">
        <v>761</v>
      </c>
      <c r="B740" t="s">
        <v>3135</v>
      </c>
      <c r="C740" t="s">
        <v>3136</v>
      </c>
      <c r="D740" t="s">
        <v>2696</v>
      </c>
      <c r="E740" t="s">
        <v>2697</v>
      </c>
      <c r="F740">
        <v>18</v>
      </c>
      <c r="G740">
        <v>17</v>
      </c>
      <c r="J740" t="s">
        <v>3137</v>
      </c>
      <c r="K740" t="s">
        <v>3138</v>
      </c>
      <c r="L740" s="1">
        <v>1.2527777777777778</v>
      </c>
      <c r="M740" t="s">
        <v>9</v>
      </c>
      <c r="O740" t="s">
        <v>4</v>
      </c>
      <c r="P740">
        <f t="shared" si="25"/>
        <v>0</v>
      </c>
    </row>
    <row r="741" spans="1:16" hidden="1" x14ac:dyDescent="0.2">
      <c r="A741">
        <v>762</v>
      </c>
      <c r="B741" t="s">
        <v>3139</v>
      </c>
      <c r="C741" t="s">
        <v>3140</v>
      </c>
      <c r="D741" t="s">
        <v>2696</v>
      </c>
      <c r="E741" t="s">
        <v>2697</v>
      </c>
      <c r="F741">
        <v>18</v>
      </c>
      <c r="G741">
        <v>18</v>
      </c>
      <c r="J741" t="s">
        <v>3141</v>
      </c>
      <c r="K741" t="s">
        <v>3142</v>
      </c>
      <c r="L741" s="1">
        <v>1.2326388888888888</v>
      </c>
      <c r="M741" t="s">
        <v>9</v>
      </c>
      <c r="O741" t="s">
        <v>4</v>
      </c>
      <c r="P741">
        <f t="shared" si="25"/>
        <v>0</v>
      </c>
    </row>
    <row r="742" spans="1:16" hidden="1" x14ac:dyDescent="0.2">
      <c r="A742">
        <v>763</v>
      </c>
      <c r="B742" t="s">
        <v>3143</v>
      </c>
      <c r="C742" t="s">
        <v>3144</v>
      </c>
      <c r="D742" t="s">
        <v>2696</v>
      </c>
      <c r="E742" t="s">
        <v>2697</v>
      </c>
      <c r="F742">
        <v>18</v>
      </c>
      <c r="G742">
        <v>19</v>
      </c>
      <c r="J742" t="s">
        <v>3145</v>
      </c>
      <c r="K742" t="s">
        <v>3146</v>
      </c>
      <c r="L742" s="1">
        <v>1.163888888888889</v>
      </c>
      <c r="M742" t="s">
        <v>9</v>
      </c>
      <c r="O742" t="s">
        <v>4</v>
      </c>
      <c r="P742">
        <f t="shared" si="25"/>
        <v>0</v>
      </c>
    </row>
    <row r="743" spans="1:16" hidden="1" x14ac:dyDescent="0.2">
      <c r="A743">
        <v>764</v>
      </c>
      <c r="B743" t="s">
        <v>3147</v>
      </c>
      <c r="C743" t="s">
        <v>3148</v>
      </c>
      <c r="D743" t="s">
        <v>2696</v>
      </c>
      <c r="E743" t="s">
        <v>2697</v>
      </c>
      <c r="F743">
        <v>18</v>
      </c>
      <c r="G743">
        <v>20</v>
      </c>
      <c r="J743" t="s">
        <v>3149</v>
      </c>
      <c r="K743" t="s">
        <v>3150</v>
      </c>
      <c r="L743" s="1">
        <v>1.2034722222222223</v>
      </c>
      <c r="M743" t="s">
        <v>9</v>
      </c>
      <c r="O743" t="s">
        <v>4</v>
      </c>
      <c r="P743">
        <f t="shared" si="25"/>
        <v>0</v>
      </c>
    </row>
    <row r="744" spans="1:16" hidden="1" x14ac:dyDescent="0.2">
      <c r="A744">
        <v>765</v>
      </c>
      <c r="B744" t="s">
        <v>3151</v>
      </c>
      <c r="C744" t="s">
        <v>3152</v>
      </c>
      <c r="D744" t="s">
        <v>2696</v>
      </c>
      <c r="E744" t="s">
        <v>2697</v>
      </c>
      <c r="F744">
        <v>18</v>
      </c>
      <c r="G744">
        <v>21</v>
      </c>
      <c r="J744" t="s">
        <v>3153</v>
      </c>
      <c r="K744" t="s">
        <v>3154</v>
      </c>
      <c r="L744" s="1">
        <v>1.1715277777777777</v>
      </c>
      <c r="M744" t="s">
        <v>9</v>
      </c>
      <c r="O744" t="s">
        <v>4</v>
      </c>
      <c r="P744">
        <f t="shared" si="25"/>
        <v>0</v>
      </c>
    </row>
    <row r="745" spans="1:16" hidden="1" x14ac:dyDescent="0.2">
      <c r="A745">
        <v>766</v>
      </c>
      <c r="B745" t="s">
        <v>3155</v>
      </c>
      <c r="C745" t="s">
        <v>3156</v>
      </c>
      <c r="D745" t="s">
        <v>2696</v>
      </c>
      <c r="E745" t="s">
        <v>2697</v>
      </c>
      <c r="F745">
        <v>20</v>
      </c>
      <c r="G745">
        <v>14</v>
      </c>
      <c r="J745" t="s">
        <v>3157</v>
      </c>
      <c r="K745" t="s">
        <v>3158</v>
      </c>
      <c r="L745" s="1">
        <v>1.1743055555555555</v>
      </c>
      <c r="M745" t="s">
        <v>9</v>
      </c>
      <c r="N745" t="s">
        <v>1308</v>
      </c>
      <c r="O745" t="s">
        <v>4</v>
      </c>
      <c r="P745">
        <f t="shared" si="25"/>
        <v>0</v>
      </c>
    </row>
    <row r="746" spans="1:16" hidden="1" x14ac:dyDescent="0.2">
      <c r="A746">
        <v>767</v>
      </c>
      <c r="B746" t="s">
        <v>3159</v>
      </c>
      <c r="C746" t="s">
        <v>3160</v>
      </c>
      <c r="D746" t="s">
        <v>2696</v>
      </c>
      <c r="E746" t="s">
        <v>2697</v>
      </c>
      <c r="F746">
        <v>20</v>
      </c>
      <c r="G746">
        <v>15</v>
      </c>
      <c r="J746" t="s">
        <v>3161</v>
      </c>
      <c r="K746" t="s">
        <v>3162</v>
      </c>
      <c r="L746" s="1">
        <v>1.1805555555555556</v>
      </c>
      <c r="M746" t="s">
        <v>9</v>
      </c>
      <c r="N746" t="s">
        <v>1308</v>
      </c>
      <c r="O746" t="s">
        <v>4</v>
      </c>
      <c r="P746">
        <f t="shared" si="25"/>
        <v>0</v>
      </c>
    </row>
    <row r="747" spans="1:16" hidden="1" x14ac:dyDescent="0.2">
      <c r="A747">
        <v>768</v>
      </c>
      <c r="B747" t="s">
        <v>3163</v>
      </c>
      <c r="C747" t="s">
        <v>3164</v>
      </c>
      <c r="D747" t="s">
        <v>2696</v>
      </c>
      <c r="E747" t="s">
        <v>2697</v>
      </c>
      <c r="F747">
        <v>18</v>
      </c>
      <c r="G747">
        <v>24</v>
      </c>
      <c r="J747" t="s">
        <v>3165</v>
      </c>
      <c r="K747" t="s">
        <v>3166</v>
      </c>
      <c r="L747" s="1">
        <v>1.1756944444444444</v>
      </c>
      <c r="M747" t="s">
        <v>9</v>
      </c>
      <c r="O747" t="s">
        <v>4</v>
      </c>
      <c r="P747">
        <f t="shared" si="25"/>
        <v>0</v>
      </c>
    </row>
    <row r="748" spans="1:16" hidden="1" x14ac:dyDescent="0.2">
      <c r="A748">
        <v>769</v>
      </c>
      <c r="B748" t="s">
        <v>3167</v>
      </c>
      <c r="C748" t="s">
        <v>3168</v>
      </c>
      <c r="D748" t="s">
        <v>2696</v>
      </c>
      <c r="E748" t="s">
        <v>2697</v>
      </c>
      <c r="F748">
        <v>18</v>
      </c>
      <c r="G748">
        <v>25</v>
      </c>
      <c r="J748" t="s">
        <v>3169</v>
      </c>
      <c r="K748" t="s">
        <v>3170</v>
      </c>
      <c r="L748" s="1">
        <v>1.2124999999999999</v>
      </c>
      <c r="M748" t="s">
        <v>9</v>
      </c>
      <c r="O748" t="s">
        <v>4</v>
      </c>
      <c r="P748">
        <f t="shared" si="25"/>
        <v>0</v>
      </c>
    </row>
    <row r="749" spans="1:16" hidden="1" x14ac:dyDescent="0.2">
      <c r="A749">
        <v>770</v>
      </c>
      <c r="B749" t="s">
        <v>3171</v>
      </c>
      <c r="C749" t="s">
        <v>3172</v>
      </c>
      <c r="D749" t="s">
        <v>2696</v>
      </c>
      <c r="E749" t="s">
        <v>2697</v>
      </c>
      <c r="F749">
        <v>18</v>
      </c>
      <c r="G749">
        <v>26</v>
      </c>
      <c r="J749" t="s">
        <v>3173</v>
      </c>
      <c r="K749" t="s">
        <v>3174</v>
      </c>
      <c r="L749" s="1">
        <v>1.226388888888889</v>
      </c>
      <c r="M749" t="s">
        <v>9</v>
      </c>
      <c r="O749" t="s">
        <v>4</v>
      </c>
      <c r="P749">
        <f t="shared" si="25"/>
        <v>0</v>
      </c>
    </row>
    <row r="750" spans="1:16" hidden="1" x14ac:dyDescent="0.2">
      <c r="A750">
        <v>771</v>
      </c>
      <c r="B750" t="s">
        <v>3175</v>
      </c>
      <c r="C750" t="s">
        <v>3176</v>
      </c>
      <c r="D750" t="s">
        <v>2696</v>
      </c>
      <c r="E750" t="s">
        <v>2697</v>
      </c>
      <c r="F750">
        <v>20</v>
      </c>
      <c r="G750">
        <v>9</v>
      </c>
      <c r="J750" t="s">
        <v>3177</v>
      </c>
      <c r="K750" t="s">
        <v>3178</v>
      </c>
      <c r="L750" s="1">
        <v>1.2333333333333334</v>
      </c>
      <c r="M750" t="s">
        <v>9</v>
      </c>
      <c r="N750" t="s">
        <v>1308</v>
      </c>
      <c r="O750" t="s">
        <v>4</v>
      </c>
      <c r="P750">
        <f t="shared" si="25"/>
        <v>0</v>
      </c>
    </row>
    <row r="751" spans="1:16" hidden="1" x14ac:dyDescent="0.2">
      <c r="A751">
        <v>772</v>
      </c>
      <c r="B751" t="s">
        <v>3179</v>
      </c>
      <c r="C751" t="s">
        <v>3180</v>
      </c>
      <c r="D751" t="s">
        <v>2696</v>
      </c>
      <c r="E751" t="s">
        <v>2697</v>
      </c>
      <c r="F751">
        <v>37</v>
      </c>
      <c r="G751">
        <v>5</v>
      </c>
      <c r="J751" t="s">
        <v>3181</v>
      </c>
      <c r="K751" t="s">
        <v>3182</v>
      </c>
      <c r="L751" s="1">
        <v>1.2569444444444444</v>
      </c>
      <c r="M751" t="s">
        <v>9</v>
      </c>
      <c r="N751" t="s">
        <v>1308</v>
      </c>
      <c r="O751" t="s">
        <v>4</v>
      </c>
      <c r="P751">
        <f t="shared" si="25"/>
        <v>0</v>
      </c>
    </row>
    <row r="752" spans="1:16" hidden="1" x14ac:dyDescent="0.2">
      <c r="A752">
        <v>773</v>
      </c>
      <c r="B752" t="s">
        <v>3183</v>
      </c>
      <c r="C752" t="s">
        <v>3184</v>
      </c>
      <c r="D752" t="s">
        <v>2696</v>
      </c>
      <c r="E752" t="s">
        <v>2697</v>
      </c>
      <c r="F752">
        <v>19</v>
      </c>
      <c r="G752">
        <v>3</v>
      </c>
      <c r="J752" t="s">
        <v>3185</v>
      </c>
      <c r="K752" t="s">
        <v>3186</v>
      </c>
      <c r="L752" s="1">
        <v>1.1965277777777779</v>
      </c>
      <c r="M752" t="s">
        <v>9</v>
      </c>
      <c r="O752" t="s">
        <v>4</v>
      </c>
      <c r="P752">
        <f t="shared" si="25"/>
        <v>0</v>
      </c>
    </row>
    <row r="753" spans="1:16" hidden="1" x14ac:dyDescent="0.2">
      <c r="A753">
        <v>774</v>
      </c>
      <c r="B753" t="s">
        <v>3187</v>
      </c>
      <c r="C753" t="s">
        <v>3188</v>
      </c>
      <c r="D753" t="s">
        <v>2696</v>
      </c>
      <c r="E753" t="s">
        <v>2697</v>
      </c>
      <c r="F753">
        <v>19</v>
      </c>
      <c r="G753">
        <v>4</v>
      </c>
      <c r="J753" t="s">
        <v>3189</v>
      </c>
      <c r="K753" t="s">
        <v>3190</v>
      </c>
      <c r="L753" s="1">
        <v>1.4604166666666667</v>
      </c>
      <c r="M753" t="s">
        <v>9</v>
      </c>
      <c r="O753" t="s">
        <v>4</v>
      </c>
      <c r="P753">
        <f t="shared" si="25"/>
        <v>0</v>
      </c>
    </row>
    <row r="754" spans="1:16" hidden="1" x14ac:dyDescent="0.2">
      <c r="A754">
        <v>775</v>
      </c>
      <c r="B754" t="s">
        <v>3191</v>
      </c>
      <c r="C754" t="s">
        <v>3192</v>
      </c>
      <c r="D754" t="s">
        <v>2696</v>
      </c>
      <c r="E754" t="s">
        <v>2697</v>
      </c>
      <c r="F754">
        <v>19</v>
      </c>
      <c r="G754">
        <v>5</v>
      </c>
      <c r="J754" t="s">
        <v>3193</v>
      </c>
      <c r="K754" t="s">
        <v>3194</v>
      </c>
      <c r="L754" s="1">
        <v>1.1930555555555555</v>
      </c>
      <c r="M754" t="s">
        <v>9</v>
      </c>
      <c r="O754" t="s">
        <v>4</v>
      </c>
      <c r="P754">
        <f t="shared" si="25"/>
        <v>0</v>
      </c>
    </row>
    <row r="755" spans="1:16" hidden="1" x14ac:dyDescent="0.2">
      <c r="A755">
        <v>776</v>
      </c>
      <c r="B755" t="s">
        <v>3195</v>
      </c>
      <c r="C755" t="s">
        <v>3196</v>
      </c>
      <c r="D755" t="s">
        <v>2696</v>
      </c>
      <c r="E755" t="s">
        <v>2697</v>
      </c>
      <c r="F755">
        <v>19</v>
      </c>
      <c r="G755">
        <v>6</v>
      </c>
      <c r="J755" t="s">
        <v>3197</v>
      </c>
      <c r="K755" t="s">
        <v>3198</v>
      </c>
      <c r="L755" s="1">
        <v>1.1972222222222222</v>
      </c>
      <c r="M755" t="s">
        <v>9</v>
      </c>
      <c r="O755" t="s">
        <v>4</v>
      </c>
      <c r="P755">
        <f t="shared" si="25"/>
        <v>0</v>
      </c>
    </row>
    <row r="756" spans="1:16" hidden="1" x14ac:dyDescent="0.2">
      <c r="A756">
        <v>777</v>
      </c>
      <c r="B756" t="s">
        <v>3199</v>
      </c>
      <c r="C756" t="s">
        <v>3200</v>
      </c>
      <c r="D756" t="s">
        <v>2696</v>
      </c>
      <c r="E756" t="s">
        <v>2697</v>
      </c>
      <c r="F756">
        <v>19</v>
      </c>
      <c r="G756">
        <v>7</v>
      </c>
      <c r="J756" t="s">
        <v>3201</v>
      </c>
      <c r="K756" t="s">
        <v>3202</v>
      </c>
      <c r="L756" s="1">
        <v>1.2013888888888888</v>
      </c>
      <c r="M756" t="s">
        <v>9</v>
      </c>
      <c r="O756" t="s">
        <v>4</v>
      </c>
      <c r="P756">
        <f t="shared" si="25"/>
        <v>0</v>
      </c>
    </row>
    <row r="757" spans="1:16" x14ac:dyDescent="0.2">
      <c r="A757">
        <v>778</v>
      </c>
      <c r="B757" t="s">
        <v>3203</v>
      </c>
      <c r="C757" t="s">
        <v>3204</v>
      </c>
      <c r="D757" t="s">
        <v>2696</v>
      </c>
      <c r="E757" t="s">
        <v>2697</v>
      </c>
      <c r="F757">
        <v>19</v>
      </c>
      <c r="G757">
        <v>8</v>
      </c>
      <c r="H757" t="s">
        <v>1408</v>
      </c>
      <c r="I757" t="s">
        <v>1409</v>
      </c>
      <c r="J757" t="s">
        <v>3205</v>
      </c>
      <c r="K757" t="s">
        <v>3206</v>
      </c>
      <c r="L757" s="1">
        <v>1.2638888888888888</v>
      </c>
      <c r="M757" t="s">
        <v>9</v>
      </c>
      <c r="O757" t="s">
        <v>4</v>
      </c>
      <c r="P757">
        <f t="shared" si="25"/>
        <v>0</v>
      </c>
    </row>
    <row r="758" spans="1:16" hidden="1" x14ac:dyDescent="0.2">
      <c r="A758">
        <v>779</v>
      </c>
      <c r="B758" t="s">
        <v>3207</v>
      </c>
      <c r="C758" t="s">
        <v>3208</v>
      </c>
      <c r="D758" t="s">
        <v>2696</v>
      </c>
      <c r="E758" t="s">
        <v>2697</v>
      </c>
      <c r="F758">
        <v>19</v>
      </c>
      <c r="G758">
        <v>9</v>
      </c>
      <c r="J758" t="s">
        <v>3209</v>
      </c>
      <c r="K758" t="s">
        <v>3210</v>
      </c>
      <c r="L758" s="1">
        <v>1.2951388888888888</v>
      </c>
      <c r="M758" t="s">
        <v>9</v>
      </c>
      <c r="O758" t="s">
        <v>4</v>
      </c>
      <c r="P758">
        <f t="shared" si="25"/>
        <v>0</v>
      </c>
    </row>
    <row r="759" spans="1:16" hidden="1" x14ac:dyDescent="0.2">
      <c r="A759">
        <v>780</v>
      </c>
      <c r="B759" t="s">
        <v>3211</v>
      </c>
      <c r="C759" t="s">
        <v>3212</v>
      </c>
      <c r="D759" t="s">
        <v>2696</v>
      </c>
      <c r="E759" t="s">
        <v>2697</v>
      </c>
      <c r="F759">
        <v>19</v>
      </c>
      <c r="G759">
        <v>10</v>
      </c>
      <c r="J759" t="s">
        <v>3213</v>
      </c>
      <c r="K759" t="s">
        <v>3214</v>
      </c>
      <c r="L759" s="1">
        <v>1.1937500000000001</v>
      </c>
      <c r="M759" t="s">
        <v>9</v>
      </c>
      <c r="O759" t="s">
        <v>4</v>
      </c>
      <c r="P759">
        <f t="shared" si="25"/>
        <v>0</v>
      </c>
    </row>
    <row r="760" spans="1:16" hidden="1" x14ac:dyDescent="0.2">
      <c r="A760">
        <v>781</v>
      </c>
      <c r="B760" t="s">
        <v>3215</v>
      </c>
      <c r="C760" t="s">
        <v>3216</v>
      </c>
      <c r="D760" t="s">
        <v>2696</v>
      </c>
      <c r="E760" t="s">
        <v>2697</v>
      </c>
      <c r="F760">
        <v>19</v>
      </c>
      <c r="G760">
        <v>11</v>
      </c>
      <c r="J760" t="s">
        <v>3217</v>
      </c>
      <c r="K760" t="s">
        <v>3218</v>
      </c>
      <c r="L760" s="1">
        <v>1.20625</v>
      </c>
      <c r="M760" t="s">
        <v>9</v>
      </c>
      <c r="O760" t="s">
        <v>4</v>
      </c>
      <c r="P760">
        <f t="shared" si="25"/>
        <v>0</v>
      </c>
    </row>
    <row r="761" spans="1:16" hidden="1" x14ac:dyDescent="0.2">
      <c r="A761">
        <v>782</v>
      </c>
      <c r="B761" t="s">
        <v>3219</v>
      </c>
      <c r="C761" t="s">
        <v>3220</v>
      </c>
      <c r="D761" t="s">
        <v>2696</v>
      </c>
      <c r="E761" t="s">
        <v>2697</v>
      </c>
      <c r="F761">
        <v>19</v>
      </c>
      <c r="G761">
        <v>12</v>
      </c>
      <c r="J761" t="s">
        <v>3221</v>
      </c>
      <c r="K761" t="s">
        <v>3222</v>
      </c>
      <c r="L761" s="1">
        <v>1.195138888888889</v>
      </c>
      <c r="M761" t="s">
        <v>9</v>
      </c>
      <c r="O761" t="s">
        <v>4</v>
      </c>
      <c r="P761">
        <f t="shared" si="25"/>
        <v>0</v>
      </c>
    </row>
    <row r="762" spans="1:16" hidden="1" x14ac:dyDescent="0.2">
      <c r="A762">
        <v>783</v>
      </c>
      <c r="B762" t="s">
        <v>3223</v>
      </c>
      <c r="C762" t="s">
        <v>3224</v>
      </c>
      <c r="D762" t="s">
        <v>2696</v>
      </c>
      <c r="E762" t="s">
        <v>2697</v>
      </c>
      <c r="F762">
        <v>19</v>
      </c>
      <c r="G762">
        <v>13</v>
      </c>
      <c r="J762" t="s">
        <v>3225</v>
      </c>
      <c r="K762" t="s">
        <v>3226</v>
      </c>
      <c r="L762" s="1">
        <v>1.4604166666666667</v>
      </c>
      <c r="M762" t="s">
        <v>9</v>
      </c>
      <c r="O762" t="s">
        <v>4</v>
      </c>
      <c r="P762">
        <f t="shared" si="25"/>
        <v>0</v>
      </c>
    </row>
    <row r="763" spans="1:16" hidden="1" x14ac:dyDescent="0.2">
      <c r="A763">
        <v>784</v>
      </c>
      <c r="B763" t="s">
        <v>3227</v>
      </c>
      <c r="C763" t="s">
        <v>3228</v>
      </c>
      <c r="D763" t="s">
        <v>2696</v>
      </c>
      <c r="E763" t="s">
        <v>2697</v>
      </c>
      <c r="F763">
        <v>19</v>
      </c>
      <c r="G763">
        <v>14</v>
      </c>
      <c r="J763" t="s">
        <v>3229</v>
      </c>
      <c r="K763" t="s">
        <v>3230</v>
      </c>
      <c r="L763" s="1">
        <v>1.1937500000000001</v>
      </c>
      <c r="M763" t="s">
        <v>9</v>
      </c>
      <c r="O763" t="s">
        <v>4</v>
      </c>
      <c r="P763">
        <f t="shared" si="25"/>
        <v>0</v>
      </c>
    </row>
    <row r="764" spans="1:16" hidden="1" x14ac:dyDescent="0.2">
      <c r="A764">
        <v>785</v>
      </c>
      <c r="B764" t="s">
        <v>3231</v>
      </c>
      <c r="C764" t="s">
        <v>3232</v>
      </c>
      <c r="D764" t="s">
        <v>2696</v>
      </c>
      <c r="E764" t="s">
        <v>2697</v>
      </c>
      <c r="F764">
        <v>19</v>
      </c>
      <c r="G764">
        <v>15</v>
      </c>
      <c r="J764" t="s">
        <v>3233</v>
      </c>
      <c r="K764" t="s">
        <v>3234</v>
      </c>
      <c r="L764" s="1">
        <v>1.2131944444444445</v>
      </c>
      <c r="M764" t="s">
        <v>9</v>
      </c>
      <c r="O764" t="s">
        <v>4</v>
      </c>
      <c r="P764">
        <f t="shared" si="25"/>
        <v>0</v>
      </c>
    </row>
    <row r="765" spans="1:16" hidden="1" x14ac:dyDescent="0.2">
      <c r="A765">
        <v>786</v>
      </c>
      <c r="B765" t="s">
        <v>3235</v>
      </c>
      <c r="C765" t="s">
        <v>3236</v>
      </c>
      <c r="D765" t="s">
        <v>2696</v>
      </c>
      <c r="E765" t="s">
        <v>2697</v>
      </c>
      <c r="F765">
        <v>19</v>
      </c>
      <c r="G765">
        <v>16</v>
      </c>
      <c r="J765" t="s">
        <v>3237</v>
      </c>
      <c r="K765" t="s">
        <v>3238</v>
      </c>
      <c r="L765" s="1">
        <v>1.2090277777777778</v>
      </c>
      <c r="M765" t="s">
        <v>9</v>
      </c>
      <c r="O765" t="s">
        <v>4</v>
      </c>
      <c r="P765">
        <f t="shared" si="25"/>
        <v>0</v>
      </c>
    </row>
    <row r="766" spans="1:16" hidden="1" x14ac:dyDescent="0.2">
      <c r="A766">
        <v>787</v>
      </c>
      <c r="B766" t="s">
        <v>3239</v>
      </c>
      <c r="C766" t="s">
        <v>3240</v>
      </c>
      <c r="D766" t="s">
        <v>2696</v>
      </c>
      <c r="E766" t="s">
        <v>2697</v>
      </c>
      <c r="F766">
        <v>19</v>
      </c>
      <c r="G766">
        <v>17</v>
      </c>
      <c r="J766" t="s">
        <v>3241</v>
      </c>
      <c r="K766" t="s">
        <v>3242</v>
      </c>
      <c r="L766" s="1">
        <v>1.2076388888888889</v>
      </c>
      <c r="M766" t="s">
        <v>9</v>
      </c>
      <c r="O766" t="s">
        <v>4</v>
      </c>
      <c r="P766">
        <f t="shared" si="25"/>
        <v>0</v>
      </c>
    </row>
    <row r="767" spans="1:16" hidden="1" x14ac:dyDescent="0.2">
      <c r="A767">
        <v>788</v>
      </c>
      <c r="B767" t="s">
        <v>3243</v>
      </c>
      <c r="C767" t="s">
        <v>3244</v>
      </c>
      <c r="D767" t="s">
        <v>2696</v>
      </c>
      <c r="E767" t="s">
        <v>2697</v>
      </c>
      <c r="F767">
        <v>19</v>
      </c>
      <c r="G767">
        <v>18</v>
      </c>
      <c r="J767" t="s">
        <v>3245</v>
      </c>
      <c r="K767" t="s">
        <v>3246</v>
      </c>
      <c r="L767" s="1">
        <v>1.2034722222222223</v>
      </c>
      <c r="M767" t="s">
        <v>9</v>
      </c>
      <c r="O767" t="s">
        <v>4</v>
      </c>
      <c r="P767">
        <f t="shared" si="25"/>
        <v>0</v>
      </c>
    </row>
    <row r="768" spans="1:16" hidden="1" x14ac:dyDescent="0.2">
      <c r="A768">
        <v>789</v>
      </c>
      <c r="B768" t="s">
        <v>3247</v>
      </c>
      <c r="C768" t="s">
        <v>3248</v>
      </c>
      <c r="D768" t="s">
        <v>2696</v>
      </c>
      <c r="E768" t="s">
        <v>2697</v>
      </c>
      <c r="F768">
        <v>19</v>
      </c>
      <c r="G768">
        <v>19</v>
      </c>
      <c r="J768" t="s">
        <v>3249</v>
      </c>
      <c r="K768" t="s">
        <v>3250</v>
      </c>
      <c r="L768" s="1">
        <v>1.351388888888889</v>
      </c>
      <c r="M768" t="s">
        <v>9</v>
      </c>
      <c r="O768" t="s">
        <v>4</v>
      </c>
      <c r="P768">
        <f t="shared" si="25"/>
        <v>0</v>
      </c>
    </row>
    <row r="769" spans="1:16" hidden="1" x14ac:dyDescent="0.2">
      <c r="A769">
        <v>790</v>
      </c>
      <c r="B769" t="s">
        <v>3251</v>
      </c>
      <c r="C769" t="s">
        <v>3252</v>
      </c>
      <c r="D769" t="s">
        <v>2696</v>
      </c>
      <c r="E769" t="s">
        <v>2697</v>
      </c>
      <c r="F769">
        <v>19</v>
      </c>
      <c r="G769">
        <v>20</v>
      </c>
      <c r="J769" t="s">
        <v>3253</v>
      </c>
      <c r="K769" t="s">
        <v>3254</v>
      </c>
      <c r="L769" s="1">
        <v>1.2805555555555554</v>
      </c>
      <c r="M769" t="s">
        <v>9</v>
      </c>
      <c r="O769" t="s">
        <v>4</v>
      </c>
      <c r="P769">
        <f t="shared" si="25"/>
        <v>0</v>
      </c>
    </row>
    <row r="770" spans="1:16" hidden="1" x14ac:dyDescent="0.2">
      <c r="A770">
        <v>791</v>
      </c>
      <c r="B770" t="s">
        <v>3255</v>
      </c>
      <c r="C770" t="s">
        <v>3256</v>
      </c>
      <c r="D770" t="s">
        <v>2696</v>
      </c>
      <c r="E770" t="s">
        <v>2697</v>
      </c>
      <c r="F770">
        <v>19</v>
      </c>
      <c r="G770">
        <v>21</v>
      </c>
      <c r="J770" t="s">
        <v>3257</v>
      </c>
      <c r="K770" t="s">
        <v>3258</v>
      </c>
      <c r="L770" s="1">
        <v>1.273611111111111</v>
      </c>
      <c r="M770" t="s">
        <v>9</v>
      </c>
      <c r="O770" t="s">
        <v>4</v>
      </c>
      <c r="P770">
        <f t="shared" si="25"/>
        <v>0</v>
      </c>
    </row>
    <row r="771" spans="1:16" hidden="1" x14ac:dyDescent="0.2">
      <c r="A771">
        <v>792</v>
      </c>
      <c r="B771" t="s">
        <v>3259</v>
      </c>
      <c r="C771" t="s">
        <v>3260</v>
      </c>
      <c r="D771" t="s">
        <v>2696</v>
      </c>
      <c r="E771" t="s">
        <v>2697</v>
      </c>
      <c r="F771">
        <v>19</v>
      </c>
      <c r="G771">
        <v>22</v>
      </c>
      <c r="J771" t="s">
        <v>3261</v>
      </c>
      <c r="K771" t="s">
        <v>3262</v>
      </c>
      <c r="L771" s="1">
        <v>1.2944444444444445</v>
      </c>
      <c r="M771" t="s">
        <v>9</v>
      </c>
      <c r="O771" t="s">
        <v>4</v>
      </c>
      <c r="P771">
        <f t="shared" ref="P771:P834" si="26">COUNTIF(R771:R1063, C771)</f>
        <v>0</v>
      </c>
    </row>
    <row r="772" spans="1:16" hidden="1" x14ac:dyDescent="0.2">
      <c r="A772">
        <v>793</v>
      </c>
      <c r="B772" t="s">
        <v>3263</v>
      </c>
      <c r="C772" t="s">
        <v>3264</v>
      </c>
      <c r="D772" t="s">
        <v>2696</v>
      </c>
      <c r="E772" t="s">
        <v>2697</v>
      </c>
      <c r="F772">
        <v>19</v>
      </c>
      <c r="G772">
        <v>23</v>
      </c>
      <c r="J772" t="s">
        <v>3265</v>
      </c>
      <c r="K772" t="s">
        <v>3266</v>
      </c>
      <c r="L772" s="1">
        <v>1.2034722222222223</v>
      </c>
      <c r="M772" t="s">
        <v>9</v>
      </c>
      <c r="O772" t="s">
        <v>4</v>
      </c>
      <c r="P772">
        <f t="shared" si="26"/>
        <v>0</v>
      </c>
    </row>
    <row r="773" spans="1:16" hidden="1" x14ac:dyDescent="0.2">
      <c r="A773">
        <v>794</v>
      </c>
      <c r="B773" t="s">
        <v>3267</v>
      </c>
      <c r="C773" t="s">
        <v>3268</v>
      </c>
      <c r="D773" t="s">
        <v>2696</v>
      </c>
      <c r="E773" t="s">
        <v>2697</v>
      </c>
      <c r="F773">
        <v>19</v>
      </c>
      <c r="G773">
        <v>24</v>
      </c>
      <c r="J773" t="s">
        <v>3269</v>
      </c>
      <c r="K773" t="s">
        <v>3270</v>
      </c>
      <c r="L773" s="1">
        <v>1.1937500000000001</v>
      </c>
      <c r="M773" t="s">
        <v>9</v>
      </c>
      <c r="O773" t="s">
        <v>4</v>
      </c>
      <c r="P773">
        <f t="shared" si="26"/>
        <v>0</v>
      </c>
    </row>
    <row r="774" spans="1:16" hidden="1" x14ac:dyDescent="0.2">
      <c r="A774">
        <v>795</v>
      </c>
      <c r="B774" t="s">
        <v>3271</v>
      </c>
      <c r="C774" t="s">
        <v>3272</v>
      </c>
      <c r="D774" t="s">
        <v>2696</v>
      </c>
      <c r="E774" t="s">
        <v>2697</v>
      </c>
      <c r="F774">
        <v>19</v>
      </c>
      <c r="G774">
        <v>25</v>
      </c>
      <c r="J774" t="s">
        <v>3273</v>
      </c>
      <c r="K774" t="s">
        <v>3274</v>
      </c>
      <c r="L774" s="1">
        <v>1.2152777777777777</v>
      </c>
      <c r="M774" t="s">
        <v>9</v>
      </c>
      <c r="O774" t="s">
        <v>4</v>
      </c>
      <c r="P774">
        <f t="shared" si="26"/>
        <v>0</v>
      </c>
    </row>
    <row r="775" spans="1:16" hidden="1" x14ac:dyDescent="0.2">
      <c r="A775">
        <v>796</v>
      </c>
      <c r="B775" t="s">
        <v>3275</v>
      </c>
      <c r="C775" t="s">
        <v>3276</v>
      </c>
      <c r="D775" t="s">
        <v>2696</v>
      </c>
      <c r="E775" t="s">
        <v>2697</v>
      </c>
      <c r="F775">
        <v>19</v>
      </c>
      <c r="G775">
        <v>26</v>
      </c>
      <c r="J775" t="s">
        <v>3277</v>
      </c>
      <c r="K775" t="s">
        <v>3278</v>
      </c>
      <c r="L775" s="1">
        <v>1.2055555555555555</v>
      </c>
      <c r="M775" t="s">
        <v>9</v>
      </c>
      <c r="O775" t="s">
        <v>4</v>
      </c>
      <c r="P775">
        <f t="shared" si="26"/>
        <v>0</v>
      </c>
    </row>
    <row r="776" spans="1:16" hidden="1" x14ac:dyDescent="0.2">
      <c r="A776">
        <v>797</v>
      </c>
      <c r="B776" t="s">
        <v>3279</v>
      </c>
      <c r="C776" t="s">
        <v>3280</v>
      </c>
      <c r="D776" t="s">
        <v>2696</v>
      </c>
      <c r="E776" t="s">
        <v>2697</v>
      </c>
      <c r="F776">
        <v>19</v>
      </c>
      <c r="G776">
        <v>27</v>
      </c>
      <c r="J776" t="s">
        <v>3281</v>
      </c>
      <c r="K776" t="s">
        <v>3282</v>
      </c>
      <c r="L776" s="1">
        <v>1.2131944444444445</v>
      </c>
      <c r="M776" t="s">
        <v>9</v>
      </c>
      <c r="O776" t="s">
        <v>4</v>
      </c>
      <c r="P776">
        <f t="shared" si="26"/>
        <v>0</v>
      </c>
    </row>
    <row r="777" spans="1:16" hidden="1" x14ac:dyDescent="0.2">
      <c r="A777">
        <v>798</v>
      </c>
      <c r="B777" t="s">
        <v>3283</v>
      </c>
      <c r="C777" t="s">
        <v>3284</v>
      </c>
      <c r="D777" t="s">
        <v>2696</v>
      </c>
      <c r="E777" t="s">
        <v>2697</v>
      </c>
      <c r="F777">
        <v>19</v>
      </c>
      <c r="G777">
        <v>28</v>
      </c>
      <c r="J777" t="s">
        <v>3285</v>
      </c>
      <c r="K777" t="s">
        <v>3286</v>
      </c>
      <c r="L777" s="1">
        <v>1.213888888888889</v>
      </c>
      <c r="M777" t="s">
        <v>9</v>
      </c>
      <c r="O777" t="s">
        <v>4</v>
      </c>
      <c r="P777">
        <f t="shared" si="26"/>
        <v>0</v>
      </c>
    </row>
    <row r="778" spans="1:16" x14ac:dyDescent="0.2">
      <c r="A778">
        <v>799</v>
      </c>
      <c r="B778" t="s">
        <v>3287</v>
      </c>
      <c r="C778" t="s">
        <v>3288</v>
      </c>
      <c r="D778" t="s">
        <v>2696</v>
      </c>
      <c r="E778" t="s">
        <v>2697</v>
      </c>
      <c r="F778">
        <v>19</v>
      </c>
      <c r="G778">
        <v>29</v>
      </c>
      <c r="H778" t="s">
        <v>1909</v>
      </c>
      <c r="I778" t="s">
        <v>1910</v>
      </c>
      <c r="J778" t="s">
        <v>3289</v>
      </c>
      <c r="K778" t="s">
        <v>3290</v>
      </c>
      <c r="L778" s="1">
        <v>1.2104166666666667</v>
      </c>
      <c r="M778" t="s">
        <v>9</v>
      </c>
      <c r="O778" t="s">
        <v>4</v>
      </c>
      <c r="P778">
        <f t="shared" si="26"/>
        <v>0</v>
      </c>
    </row>
    <row r="779" spans="1:16" x14ac:dyDescent="0.2">
      <c r="A779">
        <v>800</v>
      </c>
      <c r="B779" t="s">
        <v>3291</v>
      </c>
      <c r="C779" t="s">
        <v>3292</v>
      </c>
      <c r="D779" t="s">
        <v>2696</v>
      </c>
      <c r="E779" t="s">
        <v>2697</v>
      </c>
      <c r="F779">
        <v>19</v>
      </c>
      <c r="G779">
        <v>30</v>
      </c>
      <c r="H779" t="s">
        <v>1909</v>
      </c>
      <c r="I779" t="s">
        <v>1910</v>
      </c>
      <c r="J779" t="s">
        <v>3293</v>
      </c>
      <c r="K779" t="s">
        <v>3294</v>
      </c>
      <c r="L779" s="1">
        <v>1.1888888888888889</v>
      </c>
      <c r="M779" t="s">
        <v>9</v>
      </c>
      <c r="O779" t="s">
        <v>4</v>
      </c>
      <c r="P779">
        <f t="shared" si="26"/>
        <v>0</v>
      </c>
    </row>
    <row r="780" spans="1:16" x14ac:dyDescent="0.2">
      <c r="A780">
        <v>801</v>
      </c>
      <c r="B780" t="s">
        <v>3295</v>
      </c>
      <c r="C780" t="s">
        <v>3296</v>
      </c>
      <c r="D780" t="s">
        <v>2696</v>
      </c>
      <c r="E780" t="s">
        <v>2697</v>
      </c>
      <c r="F780">
        <v>19</v>
      </c>
      <c r="G780">
        <v>31</v>
      </c>
      <c r="H780" t="s">
        <v>1408</v>
      </c>
      <c r="I780" t="s">
        <v>1409</v>
      </c>
      <c r="J780" t="s">
        <v>3297</v>
      </c>
      <c r="K780" t="s">
        <v>3298</v>
      </c>
      <c r="L780" s="1">
        <v>1.2097222222222221</v>
      </c>
      <c r="M780" t="s">
        <v>9</v>
      </c>
      <c r="O780" t="s">
        <v>4</v>
      </c>
      <c r="P780">
        <f t="shared" si="26"/>
        <v>0</v>
      </c>
    </row>
    <row r="781" spans="1:16" hidden="1" x14ac:dyDescent="0.2">
      <c r="A781">
        <v>802</v>
      </c>
      <c r="B781" t="s">
        <v>3299</v>
      </c>
      <c r="C781" t="s">
        <v>3300</v>
      </c>
      <c r="D781" t="s">
        <v>2696</v>
      </c>
      <c r="E781" t="s">
        <v>2697</v>
      </c>
      <c r="F781">
        <v>19</v>
      </c>
      <c r="G781">
        <v>32</v>
      </c>
      <c r="J781" t="s">
        <v>3301</v>
      </c>
      <c r="K781" t="s">
        <v>3302</v>
      </c>
      <c r="L781" s="1">
        <v>1.3069444444444445</v>
      </c>
      <c r="M781" t="s">
        <v>9</v>
      </c>
      <c r="O781" t="s">
        <v>4</v>
      </c>
      <c r="P781">
        <f t="shared" si="26"/>
        <v>0</v>
      </c>
    </row>
    <row r="782" spans="1:16" hidden="1" x14ac:dyDescent="0.2">
      <c r="A782">
        <v>803</v>
      </c>
      <c r="B782" t="s">
        <v>3303</v>
      </c>
      <c r="C782" t="s">
        <v>3304</v>
      </c>
      <c r="D782" t="s">
        <v>2696</v>
      </c>
      <c r="E782" t="s">
        <v>2697</v>
      </c>
      <c r="F782">
        <v>19</v>
      </c>
      <c r="G782">
        <v>33</v>
      </c>
      <c r="J782" t="s">
        <v>3305</v>
      </c>
      <c r="K782" t="s">
        <v>3306</v>
      </c>
      <c r="L782" s="1">
        <v>1.2055555555555555</v>
      </c>
      <c r="M782" t="s">
        <v>9</v>
      </c>
      <c r="O782" t="s">
        <v>4</v>
      </c>
      <c r="P782">
        <f t="shared" si="26"/>
        <v>0</v>
      </c>
    </row>
    <row r="783" spans="1:16" hidden="1" x14ac:dyDescent="0.2">
      <c r="A783">
        <v>804</v>
      </c>
      <c r="B783" t="s">
        <v>3307</v>
      </c>
      <c r="C783" t="s">
        <v>3308</v>
      </c>
      <c r="D783" t="s">
        <v>2696</v>
      </c>
      <c r="E783" t="s">
        <v>2697</v>
      </c>
      <c r="F783">
        <v>19</v>
      </c>
      <c r="G783">
        <v>34</v>
      </c>
      <c r="J783" t="s">
        <v>3309</v>
      </c>
      <c r="K783" t="s">
        <v>3310</v>
      </c>
      <c r="L783" s="1">
        <v>1.2027777777777777</v>
      </c>
      <c r="M783" t="s">
        <v>9</v>
      </c>
      <c r="O783" t="s">
        <v>4</v>
      </c>
      <c r="P783">
        <f t="shared" si="26"/>
        <v>0</v>
      </c>
    </row>
    <row r="784" spans="1:16" hidden="1" x14ac:dyDescent="0.2">
      <c r="A784">
        <v>805</v>
      </c>
      <c r="B784" t="s">
        <v>3311</v>
      </c>
      <c r="C784" t="s">
        <v>3312</v>
      </c>
      <c r="D784" t="s">
        <v>2696</v>
      </c>
      <c r="E784" t="s">
        <v>2697</v>
      </c>
      <c r="F784">
        <v>19</v>
      </c>
      <c r="G784">
        <v>35</v>
      </c>
      <c r="J784" t="s">
        <v>3313</v>
      </c>
      <c r="K784" t="s">
        <v>3314</v>
      </c>
      <c r="L784" s="1">
        <v>1.2895833333333333</v>
      </c>
      <c r="M784" t="s">
        <v>9</v>
      </c>
      <c r="O784" t="s">
        <v>4</v>
      </c>
      <c r="P784">
        <f t="shared" si="26"/>
        <v>0</v>
      </c>
    </row>
    <row r="785" spans="1:16" hidden="1" x14ac:dyDescent="0.2">
      <c r="A785">
        <v>806</v>
      </c>
      <c r="B785" t="s">
        <v>3315</v>
      </c>
      <c r="C785" t="s">
        <v>3316</v>
      </c>
      <c r="D785" t="s">
        <v>2696</v>
      </c>
      <c r="E785" t="s">
        <v>2697</v>
      </c>
      <c r="F785">
        <v>19</v>
      </c>
      <c r="G785">
        <v>36</v>
      </c>
      <c r="J785" t="s">
        <v>3317</v>
      </c>
      <c r="K785" t="s">
        <v>3318</v>
      </c>
      <c r="L785" s="1">
        <v>1.2159722222222222</v>
      </c>
      <c r="M785" t="s">
        <v>9</v>
      </c>
      <c r="O785" t="s">
        <v>4</v>
      </c>
      <c r="P785">
        <f t="shared" si="26"/>
        <v>0</v>
      </c>
    </row>
    <row r="786" spans="1:16" hidden="1" x14ac:dyDescent="0.2">
      <c r="A786">
        <v>807</v>
      </c>
      <c r="B786" t="s">
        <v>3319</v>
      </c>
      <c r="C786" t="s">
        <v>3320</v>
      </c>
      <c r="D786" t="s">
        <v>2696</v>
      </c>
      <c r="E786" t="s">
        <v>2697</v>
      </c>
      <c r="F786">
        <v>19</v>
      </c>
      <c r="G786">
        <v>37</v>
      </c>
      <c r="J786" t="s">
        <v>3321</v>
      </c>
      <c r="K786" t="s">
        <v>3322</v>
      </c>
      <c r="L786" s="1">
        <v>1.2222222222222223</v>
      </c>
      <c r="M786" t="s">
        <v>9</v>
      </c>
      <c r="O786" t="s">
        <v>4</v>
      </c>
      <c r="P786">
        <f t="shared" si="26"/>
        <v>0</v>
      </c>
    </row>
    <row r="787" spans="1:16" hidden="1" x14ac:dyDescent="0.2">
      <c r="A787">
        <v>808</v>
      </c>
      <c r="B787" t="s">
        <v>3323</v>
      </c>
      <c r="C787" t="s">
        <v>3324</v>
      </c>
      <c r="D787" t="s">
        <v>2696</v>
      </c>
      <c r="E787" t="s">
        <v>2697</v>
      </c>
      <c r="F787">
        <v>19</v>
      </c>
      <c r="G787">
        <v>38</v>
      </c>
      <c r="J787" t="s">
        <v>3325</v>
      </c>
      <c r="K787" t="s">
        <v>3326</v>
      </c>
      <c r="L787" s="1">
        <v>1.211111111111111</v>
      </c>
      <c r="M787" t="s">
        <v>9</v>
      </c>
      <c r="O787" t="s">
        <v>4</v>
      </c>
      <c r="P787">
        <f t="shared" si="26"/>
        <v>0</v>
      </c>
    </row>
    <row r="788" spans="1:16" hidden="1" x14ac:dyDescent="0.2">
      <c r="A788">
        <v>809</v>
      </c>
      <c r="B788" t="s">
        <v>3327</v>
      </c>
      <c r="C788" t="s">
        <v>3328</v>
      </c>
      <c r="D788" t="s">
        <v>2696</v>
      </c>
      <c r="E788" t="s">
        <v>2697</v>
      </c>
      <c r="F788">
        <v>19</v>
      </c>
      <c r="G788">
        <v>39</v>
      </c>
      <c r="J788" t="s">
        <v>3329</v>
      </c>
      <c r="K788" t="s">
        <v>3330</v>
      </c>
      <c r="L788" s="1">
        <v>1.2124999999999999</v>
      </c>
      <c r="M788" t="s">
        <v>9</v>
      </c>
      <c r="O788" t="s">
        <v>4</v>
      </c>
      <c r="P788">
        <f t="shared" si="26"/>
        <v>0</v>
      </c>
    </row>
    <row r="789" spans="1:16" hidden="1" x14ac:dyDescent="0.2">
      <c r="A789">
        <v>810</v>
      </c>
      <c r="B789" t="s">
        <v>3331</v>
      </c>
      <c r="C789" t="s">
        <v>3332</v>
      </c>
      <c r="D789" t="s">
        <v>2696</v>
      </c>
      <c r="E789" t="s">
        <v>2697</v>
      </c>
      <c r="F789">
        <v>19</v>
      </c>
      <c r="G789">
        <v>40</v>
      </c>
      <c r="J789" t="s">
        <v>3333</v>
      </c>
      <c r="K789" t="s">
        <v>3334</v>
      </c>
      <c r="L789" s="1">
        <v>1.3777777777777778</v>
      </c>
      <c r="M789" t="s">
        <v>9</v>
      </c>
      <c r="O789" t="s">
        <v>4</v>
      </c>
      <c r="P789">
        <f t="shared" si="26"/>
        <v>0</v>
      </c>
    </row>
    <row r="790" spans="1:16" x14ac:dyDescent="0.2">
      <c r="A790">
        <v>811</v>
      </c>
      <c r="B790" t="s">
        <v>3335</v>
      </c>
      <c r="C790" t="s">
        <v>3336</v>
      </c>
      <c r="D790" t="s">
        <v>2696</v>
      </c>
      <c r="E790" t="s">
        <v>2697</v>
      </c>
      <c r="F790">
        <v>19</v>
      </c>
      <c r="G790">
        <v>41</v>
      </c>
      <c r="H790" t="s">
        <v>3337</v>
      </c>
      <c r="I790" t="s">
        <v>3338</v>
      </c>
      <c r="J790" t="s">
        <v>3339</v>
      </c>
      <c r="K790" t="s">
        <v>3340</v>
      </c>
      <c r="L790" s="1">
        <v>1.4604166666666667</v>
      </c>
      <c r="M790" t="s">
        <v>9</v>
      </c>
      <c r="O790" t="s">
        <v>4</v>
      </c>
      <c r="P790">
        <f t="shared" si="26"/>
        <v>0</v>
      </c>
    </row>
    <row r="791" spans="1:16" hidden="1" x14ac:dyDescent="0.2">
      <c r="A791">
        <v>812</v>
      </c>
      <c r="B791" t="s">
        <v>3341</v>
      </c>
      <c r="C791" t="s">
        <v>3342</v>
      </c>
      <c r="D791" t="s">
        <v>2696</v>
      </c>
      <c r="E791" t="s">
        <v>2697</v>
      </c>
      <c r="F791">
        <v>19</v>
      </c>
      <c r="G791">
        <v>42</v>
      </c>
      <c r="J791" t="s">
        <v>3343</v>
      </c>
      <c r="K791" t="s">
        <v>3344</v>
      </c>
      <c r="L791" s="1">
        <v>1.4173611111111111</v>
      </c>
      <c r="M791" t="s">
        <v>9</v>
      </c>
      <c r="O791" t="s">
        <v>4</v>
      </c>
      <c r="P791">
        <f t="shared" si="26"/>
        <v>0</v>
      </c>
    </row>
    <row r="792" spans="1:16" hidden="1" x14ac:dyDescent="0.2">
      <c r="A792">
        <v>813</v>
      </c>
      <c r="B792" t="s">
        <v>3345</v>
      </c>
      <c r="C792" t="s">
        <v>3346</v>
      </c>
      <c r="D792" t="s">
        <v>2696</v>
      </c>
      <c r="E792" t="s">
        <v>2697</v>
      </c>
      <c r="F792">
        <v>19</v>
      </c>
      <c r="G792">
        <v>43</v>
      </c>
      <c r="J792" t="s">
        <v>3347</v>
      </c>
      <c r="K792" t="s">
        <v>3348</v>
      </c>
      <c r="L792" s="1">
        <v>1.2833333333333332</v>
      </c>
      <c r="M792" t="s">
        <v>9</v>
      </c>
      <c r="O792" t="s">
        <v>4</v>
      </c>
      <c r="P792">
        <f t="shared" si="26"/>
        <v>0</v>
      </c>
    </row>
    <row r="793" spans="1:16" hidden="1" x14ac:dyDescent="0.2">
      <c r="A793">
        <v>814</v>
      </c>
      <c r="B793" t="s">
        <v>3349</v>
      </c>
      <c r="C793" t="s">
        <v>3350</v>
      </c>
      <c r="D793" t="s">
        <v>2696</v>
      </c>
      <c r="E793" t="s">
        <v>2697</v>
      </c>
      <c r="F793">
        <v>19</v>
      </c>
      <c r="G793">
        <v>44</v>
      </c>
      <c r="J793" t="s">
        <v>3351</v>
      </c>
      <c r="K793" t="s">
        <v>3352</v>
      </c>
      <c r="L793" s="1">
        <v>1.3222222222222222</v>
      </c>
      <c r="M793" t="s">
        <v>9</v>
      </c>
      <c r="O793" t="s">
        <v>4</v>
      </c>
      <c r="P793">
        <f t="shared" si="26"/>
        <v>0</v>
      </c>
    </row>
    <row r="794" spans="1:16" hidden="1" x14ac:dyDescent="0.2">
      <c r="A794">
        <v>815</v>
      </c>
      <c r="B794" t="s">
        <v>3353</v>
      </c>
      <c r="C794" t="s">
        <v>3354</v>
      </c>
      <c r="D794" t="s">
        <v>2696</v>
      </c>
      <c r="E794" t="s">
        <v>2697</v>
      </c>
      <c r="F794">
        <v>19</v>
      </c>
      <c r="G794">
        <v>45</v>
      </c>
      <c r="J794" t="s">
        <v>3355</v>
      </c>
      <c r="K794" t="s">
        <v>3356</v>
      </c>
      <c r="L794" s="1">
        <v>1.2270833333333333</v>
      </c>
      <c r="M794" t="s">
        <v>9</v>
      </c>
      <c r="O794" t="s">
        <v>4</v>
      </c>
      <c r="P794">
        <f t="shared" si="26"/>
        <v>0</v>
      </c>
    </row>
    <row r="795" spans="1:16" x14ac:dyDescent="0.2">
      <c r="A795">
        <v>816</v>
      </c>
      <c r="B795" t="s">
        <v>3357</v>
      </c>
      <c r="C795" t="s">
        <v>3358</v>
      </c>
      <c r="D795" t="s">
        <v>2696</v>
      </c>
      <c r="E795" t="s">
        <v>2697</v>
      </c>
      <c r="F795">
        <v>20</v>
      </c>
      <c r="G795">
        <v>1</v>
      </c>
      <c r="I795" t="s">
        <v>261</v>
      </c>
      <c r="J795" t="s">
        <v>3359</v>
      </c>
      <c r="K795" t="s">
        <v>3360</v>
      </c>
      <c r="L795" s="1">
        <v>1.2222222222222223</v>
      </c>
      <c r="M795" t="s">
        <v>9</v>
      </c>
      <c r="O795" t="s">
        <v>4</v>
      </c>
      <c r="P795">
        <f t="shared" si="26"/>
        <v>0</v>
      </c>
    </row>
    <row r="796" spans="1:16" hidden="1" x14ac:dyDescent="0.2">
      <c r="A796">
        <v>817</v>
      </c>
      <c r="B796" t="s">
        <v>3361</v>
      </c>
      <c r="C796" t="s">
        <v>3362</v>
      </c>
      <c r="D796" t="s">
        <v>2696</v>
      </c>
      <c r="E796" t="s">
        <v>2697</v>
      </c>
      <c r="F796">
        <v>20</v>
      </c>
      <c r="G796">
        <v>2</v>
      </c>
      <c r="J796" t="s">
        <v>3363</v>
      </c>
      <c r="K796" t="s">
        <v>3364</v>
      </c>
      <c r="L796" s="1">
        <v>1.2180555555555554</v>
      </c>
      <c r="M796" t="s">
        <v>9</v>
      </c>
      <c r="O796" t="s">
        <v>4</v>
      </c>
      <c r="P796">
        <f t="shared" si="26"/>
        <v>0</v>
      </c>
    </row>
    <row r="797" spans="1:16" hidden="1" x14ac:dyDescent="0.2">
      <c r="A797">
        <v>818</v>
      </c>
      <c r="B797" t="s">
        <v>3365</v>
      </c>
      <c r="C797" t="s">
        <v>3366</v>
      </c>
      <c r="D797" t="s">
        <v>2696</v>
      </c>
      <c r="E797" t="s">
        <v>2697</v>
      </c>
      <c r="F797">
        <v>20</v>
      </c>
      <c r="G797">
        <v>3</v>
      </c>
      <c r="J797" t="s">
        <v>3367</v>
      </c>
      <c r="K797" t="s">
        <v>3368</v>
      </c>
      <c r="L797" s="1">
        <v>1.2159722222222222</v>
      </c>
      <c r="M797" t="s">
        <v>9</v>
      </c>
      <c r="O797" t="s">
        <v>4</v>
      </c>
      <c r="P797">
        <f t="shared" si="26"/>
        <v>0</v>
      </c>
    </row>
    <row r="798" spans="1:16" hidden="1" x14ac:dyDescent="0.2">
      <c r="A798">
        <v>819</v>
      </c>
      <c r="B798" t="s">
        <v>3369</v>
      </c>
      <c r="C798" t="s">
        <v>3370</v>
      </c>
      <c r="D798" t="s">
        <v>2696</v>
      </c>
      <c r="E798" t="s">
        <v>2697</v>
      </c>
      <c r="F798">
        <v>20</v>
      </c>
      <c r="G798">
        <v>4</v>
      </c>
      <c r="J798" t="s">
        <v>3371</v>
      </c>
      <c r="K798" t="s">
        <v>3372</v>
      </c>
      <c r="L798" s="1">
        <v>1.3041666666666667</v>
      </c>
      <c r="M798" t="s">
        <v>9</v>
      </c>
      <c r="O798" t="s">
        <v>4</v>
      </c>
      <c r="P798">
        <f t="shared" si="26"/>
        <v>0</v>
      </c>
    </row>
    <row r="799" spans="1:16" hidden="1" x14ac:dyDescent="0.2">
      <c r="A799">
        <v>820</v>
      </c>
      <c r="B799" t="s">
        <v>3373</v>
      </c>
      <c r="C799" t="s">
        <v>3374</v>
      </c>
      <c r="D799" t="s">
        <v>2696</v>
      </c>
      <c r="E799" t="s">
        <v>2697</v>
      </c>
      <c r="F799">
        <v>20</v>
      </c>
      <c r="G799">
        <v>5</v>
      </c>
      <c r="J799" t="s">
        <v>3375</v>
      </c>
      <c r="K799" t="s">
        <v>3376</v>
      </c>
      <c r="L799" s="1">
        <v>1.211111111111111</v>
      </c>
      <c r="M799" t="s">
        <v>9</v>
      </c>
      <c r="O799" t="s">
        <v>4</v>
      </c>
      <c r="P799">
        <f t="shared" si="26"/>
        <v>0</v>
      </c>
    </row>
    <row r="800" spans="1:16" hidden="1" x14ac:dyDescent="0.2">
      <c r="A800">
        <v>821</v>
      </c>
      <c r="B800" t="s">
        <v>3377</v>
      </c>
      <c r="C800" t="s">
        <v>3378</v>
      </c>
      <c r="D800" t="s">
        <v>2696</v>
      </c>
      <c r="E800" t="s">
        <v>2697</v>
      </c>
      <c r="F800">
        <v>20</v>
      </c>
      <c r="G800">
        <v>6</v>
      </c>
      <c r="J800" t="s">
        <v>3379</v>
      </c>
      <c r="K800" t="s">
        <v>3380</v>
      </c>
      <c r="L800" s="1">
        <v>1.3062499999999999</v>
      </c>
      <c r="M800" t="s">
        <v>9</v>
      </c>
      <c r="O800" t="s">
        <v>4</v>
      </c>
      <c r="P800">
        <f t="shared" si="26"/>
        <v>0</v>
      </c>
    </row>
    <row r="801" spans="1:16" hidden="1" x14ac:dyDescent="0.2">
      <c r="A801">
        <v>822</v>
      </c>
      <c r="B801" t="s">
        <v>3381</v>
      </c>
      <c r="C801" t="s">
        <v>3382</v>
      </c>
      <c r="D801" t="s">
        <v>2696</v>
      </c>
      <c r="E801" t="s">
        <v>2697</v>
      </c>
      <c r="F801">
        <v>20</v>
      </c>
      <c r="G801">
        <v>7</v>
      </c>
      <c r="J801" t="s">
        <v>3383</v>
      </c>
      <c r="K801" t="s">
        <v>3384</v>
      </c>
      <c r="L801" s="1">
        <v>1.2916666666666667</v>
      </c>
      <c r="M801" t="s">
        <v>9</v>
      </c>
      <c r="O801" t="s">
        <v>4</v>
      </c>
      <c r="P801">
        <f t="shared" si="26"/>
        <v>0</v>
      </c>
    </row>
    <row r="802" spans="1:16" hidden="1" x14ac:dyDescent="0.2">
      <c r="A802">
        <v>823</v>
      </c>
      <c r="B802" t="s">
        <v>3385</v>
      </c>
      <c r="C802" t="s">
        <v>3386</v>
      </c>
      <c r="D802" t="s">
        <v>2696</v>
      </c>
      <c r="E802" t="s">
        <v>2697</v>
      </c>
      <c r="F802">
        <v>20</v>
      </c>
      <c r="G802">
        <v>8</v>
      </c>
      <c r="J802" t="s">
        <v>3387</v>
      </c>
      <c r="K802" t="s">
        <v>3388</v>
      </c>
      <c r="L802" s="1">
        <v>1.3180555555555555</v>
      </c>
      <c r="M802" t="s">
        <v>9</v>
      </c>
      <c r="O802" t="s">
        <v>4</v>
      </c>
      <c r="P802">
        <f t="shared" si="26"/>
        <v>0</v>
      </c>
    </row>
    <row r="803" spans="1:16" hidden="1" x14ac:dyDescent="0.2">
      <c r="A803">
        <v>824</v>
      </c>
      <c r="B803" t="s">
        <v>3389</v>
      </c>
      <c r="C803" t="s">
        <v>3390</v>
      </c>
      <c r="D803" t="s">
        <v>2696</v>
      </c>
      <c r="E803" t="s">
        <v>2697</v>
      </c>
      <c r="F803">
        <v>31</v>
      </c>
      <c r="G803">
        <v>2</v>
      </c>
      <c r="J803" t="s">
        <v>3391</v>
      </c>
      <c r="K803" t="s">
        <v>3392</v>
      </c>
      <c r="L803" s="1">
        <v>1.398611111111111</v>
      </c>
      <c r="M803" t="s">
        <v>9</v>
      </c>
      <c r="N803" t="s">
        <v>1308</v>
      </c>
      <c r="O803" t="s">
        <v>4</v>
      </c>
      <c r="P803">
        <f t="shared" si="26"/>
        <v>0</v>
      </c>
    </row>
    <row r="804" spans="1:16" hidden="1" x14ac:dyDescent="0.2">
      <c r="A804">
        <v>825</v>
      </c>
      <c r="B804" t="s">
        <v>3393</v>
      </c>
      <c r="C804" t="s">
        <v>3394</v>
      </c>
      <c r="D804" t="s">
        <v>2696</v>
      </c>
      <c r="E804" t="s">
        <v>2697</v>
      </c>
      <c r="F804">
        <v>38</v>
      </c>
      <c r="G804">
        <v>15</v>
      </c>
      <c r="J804" t="s">
        <v>3395</v>
      </c>
      <c r="K804" t="s">
        <v>3396</v>
      </c>
      <c r="L804" s="1">
        <v>1.5569444444444445</v>
      </c>
      <c r="M804" t="s">
        <v>9</v>
      </c>
      <c r="N804" t="s">
        <v>1308</v>
      </c>
      <c r="O804" t="s">
        <v>4</v>
      </c>
      <c r="P804">
        <f t="shared" si="26"/>
        <v>0</v>
      </c>
    </row>
    <row r="805" spans="1:16" hidden="1" x14ac:dyDescent="0.2">
      <c r="A805">
        <v>826</v>
      </c>
      <c r="B805" t="s">
        <v>3397</v>
      </c>
      <c r="C805" t="s">
        <v>3398</v>
      </c>
      <c r="D805" t="s">
        <v>2696</v>
      </c>
      <c r="E805" t="s">
        <v>2697</v>
      </c>
      <c r="F805">
        <v>20</v>
      </c>
      <c r="G805">
        <v>11</v>
      </c>
      <c r="J805" t="s">
        <v>3399</v>
      </c>
      <c r="K805" t="s">
        <v>3400</v>
      </c>
      <c r="L805" s="1">
        <v>1.4083333333333334</v>
      </c>
      <c r="M805" t="s">
        <v>9</v>
      </c>
      <c r="O805" t="s">
        <v>4</v>
      </c>
      <c r="P805">
        <f t="shared" si="26"/>
        <v>0</v>
      </c>
    </row>
    <row r="806" spans="1:16" hidden="1" x14ac:dyDescent="0.2">
      <c r="A806">
        <v>827</v>
      </c>
      <c r="B806" t="s">
        <v>3401</v>
      </c>
      <c r="C806" t="s">
        <v>3402</v>
      </c>
      <c r="D806" t="s">
        <v>2696</v>
      </c>
      <c r="E806" t="s">
        <v>2697</v>
      </c>
      <c r="F806">
        <v>20</v>
      </c>
      <c r="G806">
        <v>12</v>
      </c>
      <c r="J806" t="s">
        <v>3403</v>
      </c>
      <c r="K806" t="s">
        <v>3404</v>
      </c>
      <c r="L806" s="1">
        <v>1.288888888888889</v>
      </c>
      <c r="M806" t="s">
        <v>9</v>
      </c>
      <c r="O806" t="s">
        <v>4</v>
      </c>
      <c r="P806">
        <f t="shared" si="26"/>
        <v>0</v>
      </c>
    </row>
    <row r="807" spans="1:16" hidden="1" x14ac:dyDescent="0.2">
      <c r="A807">
        <v>828</v>
      </c>
      <c r="B807" t="s">
        <v>3405</v>
      </c>
      <c r="C807" t="s">
        <v>3406</v>
      </c>
      <c r="D807" t="s">
        <v>2696</v>
      </c>
      <c r="E807" t="s">
        <v>2697</v>
      </c>
      <c r="F807">
        <v>20</v>
      </c>
      <c r="G807">
        <v>13</v>
      </c>
      <c r="J807" t="s">
        <v>3407</v>
      </c>
      <c r="K807" t="s">
        <v>3408</v>
      </c>
      <c r="L807" s="1">
        <v>1.2159722222222222</v>
      </c>
      <c r="M807" t="s">
        <v>9</v>
      </c>
      <c r="O807" t="s">
        <v>4</v>
      </c>
      <c r="P807">
        <f t="shared" si="26"/>
        <v>0</v>
      </c>
    </row>
    <row r="808" spans="1:16" hidden="1" x14ac:dyDescent="0.2">
      <c r="A808">
        <v>829</v>
      </c>
      <c r="B808" t="s">
        <v>3409</v>
      </c>
      <c r="C808" t="s">
        <v>3410</v>
      </c>
      <c r="D808" t="s">
        <v>2696</v>
      </c>
      <c r="E808" t="s">
        <v>2697</v>
      </c>
      <c r="F808">
        <v>25</v>
      </c>
      <c r="G808">
        <v>1</v>
      </c>
      <c r="J808" t="s">
        <v>3411</v>
      </c>
      <c r="K808" t="s">
        <v>3412</v>
      </c>
      <c r="L808" s="1">
        <v>1.2437499999999999</v>
      </c>
      <c r="M808" t="s">
        <v>9</v>
      </c>
      <c r="N808" t="s">
        <v>1308</v>
      </c>
      <c r="O808" t="s">
        <v>4</v>
      </c>
      <c r="P808">
        <f t="shared" si="26"/>
        <v>0</v>
      </c>
    </row>
    <row r="809" spans="1:16" hidden="1" x14ac:dyDescent="0.2">
      <c r="A809">
        <v>830</v>
      </c>
      <c r="B809" t="s">
        <v>3413</v>
      </c>
      <c r="C809" t="s">
        <v>3414</v>
      </c>
      <c r="D809" t="s">
        <v>2696</v>
      </c>
      <c r="E809" t="s">
        <v>2697</v>
      </c>
      <c r="F809">
        <v>25</v>
      </c>
      <c r="G809">
        <v>3</v>
      </c>
      <c r="J809" t="s">
        <v>3415</v>
      </c>
      <c r="K809" t="s">
        <v>3416</v>
      </c>
      <c r="L809" s="1">
        <v>1.351388888888889</v>
      </c>
      <c r="M809" t="s">
        <v>9</v>
      </c>
      <c r="N809" t="s">
        <v>1308</v>
      </c>
      <c r="O809" t="s">
        <v>4</v>
      </c>
      <c r="P809">
        <f t="shared" si="26"/>
        <v>0</v>
      </c>
    </row>
    <row r="810" spans="1:16" hidden="1" x14ac:dyDescent="0.2">
      <c r="A810">
        <v>831</v>
      </c>
      <c r="B810" t="s">
        <v>3417</v>
      </c>
      <c r="C810" t="s">
        <v>3418</v>
      </c>
      <c r="D810" t="s">
        <v>2696</v>
      </c>
      <c r="E810" t="s">
        <v>2697</v>
      </c>
      <c r="F810">
        <v>20</v>
      </c>
      <c r="G810">
        <v>16</v>
      </c>
      <c r="J810" t="s">
        <v>3419</v>
      </c>
      <c r="K810" t="s">
        <v>3420</v>
      </c>
      <c r="L810" s="1">
        <v>1.20625</v>
      </c>
      <c r="M810" t="s">
        <v>9</v>
      </c>
      <c r="O810" t="s">
        <v>4</v>
      </c>
      <c r="P810">
        <f t="shared" si="26"/>
        <v>0</v>
      </c>
    </row>
    <row r="811" spans="1:16" hidden="1" x14ac:dyDescent="0.2">
      <c r="A811">
        <v>832</v>
      </c>
      <c r="B811" t="s">
        <v>3421</v>
      </c>
      <c r="C811" t="s">
        <v>3422</v>
      </c>
      <c r="D811" t="s">
        <v>2696</v>
      </c>
      <c r="E811" t="s">
        <v>2697</v>
      </c>
      <c r="F811">
        <v>20</v>
      </c>
      <c r="G811">
        <v>17</v>
      </c>
      <c r="J811" t="s">
        <v>3423</v>
      </c>
      <c r="K811" t="s">
        <v>3424</v>
      </c>
      <c r="L811" s="1">
        <v>1.2131944444444445</v>
      </c>
      <c r="M811" t="s">
        <v>9</v>
      </c>
      <c r="O811" t="s">
        <v>4</v>
      </c>
      <c r="P811">
        <f t="shared" si="26"/>
        <v>0</v>
      </c>
    </row>
    <row r="812" spans="1:16" hidden="1" x14ac:dyDescent="0.2">
      <c r="A812">
        <v>833</v>
      </c>
      <c r="B812" t="s">
        <v>3425</v>
      </c>
      <c r="C812" t="s">
        <v>3426</v>
      </c>
      <c r="D812" t="s">
        <v>2696</v>
      </c>
      <c r="E812" t="s">
        <v>2697</v>
      </c>
      <c r="F812">
        <v>20</v>
      </c>
      <c r="G812">
        <v>18</v>
      </c>
      <c r="J812" t="s">
        <v>3427</v>
      </c>
      <c r="K812" t="s">
        <v>3428</v>
      </c>
      <c r="L812" s="1">
        <v>1.2166666666666668</v>
      </c>
      <c r="M812" t="s">
        <v>9</v>
      </c>
      <c r="O812" t="s">
        <v>4</v>
      </c>
      <c r="P812">
        <f t="shared" si="26"/>
        <v>0</v>
      </c>
    </row>
    <row r="813" spans="1:16" hidden="1" x14ac:dyDescent="0.2">
      <c r="A813">
        <v>834</v>
      </c>
      <c r="B813" t="s">
        <v>3429</v>
      </c>
      <c r="C813" t="s">
        <v>3430</v>
      </c>
      <c r="D813" t="s">
        <v>2696</v>
      </c>
      <c r="E813" t="s">
        <v>2697</v>
      </c>
      <c r="F813">
        <v>20</v>
      </c>
      <c r="G813">
        <v>19</v>
      </c>
      <c r="J813" t="s">
        <v>3431</v>
      </c>
      <c r="K813" t="s">
        <v>3432</v>
      </c>
      <c r="L813" s="1">
        <v>1.2090277777777778</v>
      </c>
      <c r="M813" t="s">
        <v>9</v>
      </c>
      <c r="O813" t="s">
        <v>4</v>
      </c>
      <c r="P813">
        <f t="shared" si="26"/>
        <v>0</v>
      </c>
    </row>
    <row r="814" spans="1:16" hidden="1" x14ac:dyDescent="0.2">
      <c r="A814">
        <v>835</v>
      </c>
      <c r="B814" t="s">
        <v>3433</v>
      </c>
      <c r="C814" t="s">
        <v>3434</v>
      </c>
      <c r="D814" t="s">
        <v>2696</v>
      </c>
      <c r="E814" t="s">
        <v>2697</v>
      </c>
      <c r="F814">
        <v>20</v>
      </c>
      <c r="G814">
        <v>20</v>
      </c>
      <c r="J814" t="s">
        <v>3435</v>
      </c>
      <c r="K814" t="s">
        <v>3436</v>
      </c>
      <c r="L814" s="1">
        <v>1.211111111111111</v>
      </c>
      <c r="M814" t="s">
        <v>9</v>
      </c>
      <c r="O814" t="s">
        <v>4</v>
      </c>
      <c r="P814">
        <f t="shared" si="26"/>
        <v>0</v>
      </c>
    </row>
    <row r="815" spans="1:16" hidden="1" x14ac:dyDescent="0.2">
      <c r="A815">
        <v>836</v>
      </c>
      <c r="B815" t="s">
        <v>3437</v>
      </c>
      <c r="C815" t="s">
        <v>3438</v>
      </c>
      <c r="D815" t="s">
        <v>2696</v>
      </c>
      <c r="E815" t="s">
        <v>2697</v>
      </c>
      <c r="F815">
        <v>20</v>
      </c>
      <c r="G815">
        <v>21</v>
      </c>
      <c r="J815" t="s">
        <v>3439</v>
      </c>
      <c r="K815" t="s">
        <v>3440</v>
      </c>
      <c r="L815" s="1">
        <v>1.2340277777777777</v>
      </c>
      <c r="M815" t="s">
        <v>9</v>
      </c>
      <c r="O815" t="s">
        <v>4</v>
      </c>
      <c r="P815">
        <f t="shared" si="26"/>
        <v>0</v>
      </c>
    </row>
    <row r="816" spans="1:16" hidden="1" x14ac:dyDescent="0.2">
      <c r="A816">
        <v>837</v>
      </c>
      <c r="B816" t="s">
        <v>3441</v>
      </c>
      <c r="C816" t="s">
        <v>3442</v>
      </c>
      <c r="D816" t="s">
        <v>2696</v>
      </c>
      <c r="E816" t="s">
        <v>2697</v>
      </c>
      <c r="F816">
        <v>20</v>
      </c>
      <c r="G816">
        <v>22</v>
      </c>
      <c r="J816" t="s">
        <v>3443</v>
      </c>
      <c r="K816" t="s">
        <v>3444</v>
      </c>
      <c r="L816" s="1">
        <v>1.2152777777777777</v>
      </c>
      <c r="M816" t="s">
        <v>9</v>
      </c>
      <c r="O816" t="s">
        <v>4</v>
      </c>
      <c r="P816">
        <f t="shared" si="26"/>
        <v>0</v>
      </c>
    </row>
    <row r="817" spans="1:16" hidden="1" x14ac:dyDescent="0.2">
      <c r="A817">
        <v>838</v>
      </c>
      <c r="B817" t="s">
        <v>3445</v>
      </c>
      <c r="C817" t="s">
        <v>3446</v>
      </c>
      <c r="D817" t="s">
        <v>2696</v>
      </c>
      <c r="E817" t="s">
        <v>2697</v>
      </c>
      <c r="F817">
        <v>20</v>
      </c>
      <c r="G817">
        <v>23</v>
      </c>
      <c r="J817" t="s">
        <v>3447</v>
      </c>
      <c r="K817" t="s">
        <v>3448</v>
      </c>
      <c r="L817" s="1">
        <v>1.211111111111111</v>
      </c>
      <c r="M817" t="s">
        <v>9</v>
      </c>
      <c r="O817" t="s">
        <v>4</v>
      </c>
      <c r="P817">
        <f t="shared" si="26"/>
        <v>0</v>
      </c>
    </row>
    <row r="818" spans="1:16" hidden="1" x14ac:dyDescent="0.2">
      <c r="A818">
        <v>839</v>
      </c>
      <c r="B818" t="s">
        <v>3449</v>
      </c>
      <c r="C818" t="s">
        <v>3450</v>
      </c>
      <c r="D818" t="s">
        <v>2696</v>
      </c>
      <c r="E818" t="s">
        <v>2697</v>
      </c>
      <c r="F818">
        <v>20</v>
      </c>
      <c r="G818">
        <v>24</v>
      </c>
      <c r="J818" t="s">
        <v>3451</v>
      </c>
      <c r="K818" t="s">
        <v>3452</v>
      </c>
      <c r="L818" s="1">
        <v>1.2034722222222223</v>
      </c>
      <c r="M818" t="s">
        <v>9</v>
      </c>
      <c r="O818" t="s">
        <v>4</v>
      </c>
      <c r="P818">
        <f t="shared" si="26"/>
        <v>0</v>
      </c>
    </row>
    <row r="819" spans="1:16" hidden="1" x14ac:dyDescent="0.2">
      <c r="A819">
        <v>840</v>
      </c>
      <c r="B819" t="s">
        <v>3453</v>
      </c>
      <c r="C819" t="s">
        <v>3454</v>
      </c>
      <c r="D819" t="s">
        <v>2696</v>
      </c>
      <c r="E819" t="s">
        <v>2697</v>
      </c>
      <c r="F819">
        <v>20</v>
      </c>
      <c r="G819">
        <v>25</v>
      </c>
      <c r="J819" t="s">
        <v>3455</v>
      </c>
      <c r="K819" t="s">
        <v>3456</v>
      </c>
      <c r="L819" s="1">
        <v>1.2020833333333334</v>
      </c>
      <c r="M819" t="s">
        <v>9</v>
      </c>
      <c r="O819" t="s">
        <v>4</v>
      </c>
      <c r="P819">
        <f t="shared" si="26"/>
        <v>0</v>
      </c>
    </row>
    <row r="820" spans="1:16" x14ac:dyDescent="0.2">
      <c r="A820">
        <v>842</v>
      </c>
      <c r="B820" t="s">
        <v>3464</v>
      </c>
      <c r="C820" t="s">
        <v>3465</v>
      </c>
      <c r="D820" t="s">
        <v>2696</v>
      </c>
      <c r="E820" t="s">
        <v>2697</v>
      </c>
      <c r="F820">
        <v>21</v>
      </c>
      <c r="G820">
        <v>2</v>
      </c>
      <c r="H820" t="s">
        <v>3459</v>
      </c>
      <c r="I820" t="s">
        <v>3460</v>
      </c>
      <c r="J820" t="s">
        <v>3466</v>
      </c>
      <c r="K820" t="s">
        <v>3467</v>
      </c>
      <c r="L820" s="1">
        <v>1.1145833333333333</v>
      </c>
      <c r="M820" t="s">
        <v>9</v>
      </c>
      <c r="O820" t="s">
        <v>4</v>
      </c>
      <c r="P820">
        <f t="shared" si="26"/>
        <v>0</v>
      </c>
    </row>
    <row r="821" spans="1:16" hidden="1" x14ac:dyDescent="0.2">
      <c r="A821">
        <v>843</v>
      </c>
      <c r="B821" t="s">
        <v>3468</v>
      </c>
      <c r="C821" t="s">
        <v>3469</v>
      </c>
      <c r="D821" t="s">
        <v>2696</v>
      </c>
      <c r="E821" t="s">
        <v>2697</v>
      </c>
      <c r="F821">
        <v>21</v>
      </c>
      <c r="G821">
        <v>3</v>
      </c>
      <c r="J821" t="s">
        <v>3470</v>
      </c>
      <c r="K821" t="s">
        <v>3471</v>
      </c>
      <c r="L821" s="1">
        <v>1.1534722222222222</v>
      </c>
      <c r="M821" t="s">
        <v>9</v>
      </c>
      <c r="O821" t="s">
        <v>4</v>
      </c>
      <c r="P821">
        <f t="shared" si="26"/>
        <v>0</v>
      </c>
    </row>
    <row r="822" spans="1:16" hidden="1" x14ac:dyDescent="0.2">
      <c r="A822">
        <v>844</v>
      </c>
      <c r="B822" t="s">
        <v>3472</v>
      </c>
      <c r="C822" t="s">
        <v>3473</v>
      </c>
      <c r="D822" t="s">
        <v>2696</v>
      </c>
      <c r="E822" t="s">
        <v>2697</v>
      </c>
      <c r="F822">
        <v>21</v>
      </c>
      <c r="G822">
        <v>4</v>
      </c>
      <c r="J822" t="s">
        <v>3474</v>
      </c>
      <c r="K822" t="s">
        <v>3475</v>
      </c>
      <c r="L822" s="1">
        <v>1.1923611111111112</v>
      </c>
      <c r="M822" t="s">
        <v>9</v>
      </c>
      <c r="O822" t="s">
        <v>4</v>
      </c>
      <c r="P822">
        <f t="shared" si="26"/>
        <v>0</v>
      </c>
    </row>
    <row r="823" spans="1:16" hidden="1" x14ac:dyDescent="0.2">
      <c r="A823">
        <v>846</v>
      </c>
      <c r="B823" t="s">
        <v>3481</v>
      </c>
      <c r="C823" t="s">
        <v>3482</v>
      </c>
      <c r="D823" t="s">
        <v>2696</v>
      </c>
      <c r="E823" t="s">
        <v>2697</v>
      </c>
      <c r="F823">
        <v>21</v>
      </c>
      <c r="G823">
        <v>6</v>
      </c>
      <c r="J823" t="s">
        <v>3483</v>
      </c>
      <c r="K823" t="s">
        <v>3484</v>
      </c>
      <c r="L823" s="1">
        <v>1.1347222222222222</v>
      </c>
      <c r="M823" t="s">
        <v>9</v>
      </c>
      <c r="O823" t="s">
        <v>4</v>
      </c>
      <c r="P823">
        <f t="shared" si="26"/>
        <v>0</v>
      </c>
    </row>
    <row r="824" spans="1:16" hidden="1" x14ac:dyDescent="0.2">
      <c r="A824">
        <v>847</v>
      </c>
      <c r="B824" t="s">
        <v>3485</v>
      </c>
      <c r="C824" t="s">
        <v>3486</v>
      </c>
      <c r="D824" t="s">
        <v>2696</v>
      </c>
      <c r="E824" t="s">
        <v>2697</v>
      </c>
      <c r="F824">
        <v>21</v>
      </c>
      <c r="G824">
        <v>7</v>
      </c>
      <c r="J824" t="s">
        <v>3487</v>
      </c>
      <c r="K824" t="s">
        <v>3488</v>
      </c>
      <c r="L824" s="1">
        <v>1.1319444444444444</v>
      </c>
      <c r="M824" t="s">
        <v>9</v>
      </c>
      <c r="O824" t="s">
        <v>4</v>
      </c>
      <c r="P824">
        <f t="shared" si="26"/>
        <v>0</v>
      </c>
    </row>
    <row r="825" spans="1:16" hidden="1" x14ac:dyDescent="0.2">
      <c r="A825">
        <v>848</v>
      </c>
      <c r="B825" t="s">
        <v>3489</v>
      </c>
      <c r="C825" t="s">
        <v>3490</v>
      </c>
      <c r="D825" t="s">
        <v>2696</v>
      </c>
      <c r="E825" t="s">
        <v>2697</v>
      </c>
      <c r="F825">
        <v>22</v>
      </c>
      <c r="G825">
        <v>1</v>
      </c>
      <c r="J825" t="s">
        <v>3491</v>
      </c>
      <c r="K825" t="s">
        <v>3492</v>
      </c>
      <c r="L825" s="1">
        <v>1.2388888888888889</v>
      </c>
      <c r="M825" t="s">
        <v>9</v>
      </c>
      <c r="O825" t="s">
        <v>4</v>
      </c>
      <c r="P825">
        <f t="shared" si="26"/>
        <v>0</v>
      </c>
    </row>
    <row r="826" spans="1:16" hidden="1" x14ac:dyDescent="0.2">
      <c r="A826">
        <v>849</v>
      </c>
      <c r="B826" t="s">
        <v>3493</v>
      </c>
      <c r="C826" t="s">
        <v>3494</v>
      </c>
      <c r="D826" t="s">
        <v>2696</v>
      </c>
      <c r="E826" t="s">
        <v>2697</v>
      </c>
      <c r="F826">
        <v>22</v>
      </c>
      <c r="G826">
        <v>2</v>
      </c>
      <c r="J826" t="s">
        <v>3495</v>
      </c>
      <c r="K826" t="s">
        <v>3496</v>
      </c>
      <c r="L826" s="1">
        <v>1.2993055555555555</v>
      </c>
      <c r="M826" t="s">
        <v>9</v>
      </c>
      <c r="O826" t="s">
        <v>4</v>
      </c>
      <c r="P826">
        <f t="shared" si="26"/>
        <v>0</v>
      </c>
    </row>
    <row r="827" spans="1:16" hidden="1" x14ac:dyDescent="0.2">
      <c r="A827">
        <v>850</v>
      </c>
      <c r="B827" t="s">
        <v>3497</v>
      </c>
      <c r="C827" t="s">
        <v>3498</v>
      </c>
      <c r="D827" t="s">
        <v>2696</v>
      </c>
      <c r="E827" t="s">
        <v>2697</v>
      </c>
      <c r="F827">
        <v>22</v>
      </c>
      <c r="G827">
        <v>3</v>
      </c>
      <c r="J827" t="s">
        <v>3499</v>
      </c>
      <c r="K827" t="s">
        <v>3500</v>
      </c>
      <c r="L827" s="1">
        <v>1.2250000000000001</v>
      </c>
      <c r="M827" t="s">
        <v>9</v>
      </c>
      <c r="O827" t="s">
        <v>4</v>
      </c>
      <c r="P827">
        <f t="shared" si="26"/>
        <v>0</v>
      </c>
    </row>
    <row r="828" spans="1:16" hidden="1" x14ac:dyDescent="0.2">
      <c r="A828">
        <v>851</v>
      </c>
      <c r="B828" t="s">
        <v>3501</v>
      </c>
      <c r="C828" t="s">
        <v>3502</v>
      </c>
      <c r="D828" t="s">
        <v>2696</v>
      </c>
      <c r="E828" t="s">
        <v>2697</v>
      </c>
      <c r="F828">
        <v>22</v>
      </c>
      <c r="G828">
        <v>4</v>
      </c>
      <c r="J828" t="s">
        <v>3503</v>
      </c>
      <c r="K828" t="s">
        <v>3504</v>
      </c>
      <c r="L828" s="1">
        <v>1.2368055555555555</v>
      </c>
      <c r="M828" t="s">
        <v>9</v>
      </c>
      <c r="O828" t="s">
        <v>4</v>
      </c>
      <c r="P828">
        <f t="shared" si="26"/>
        <v>0</v>
      </c>
    </row>
    <row r="829" spans="1:16" hidden="1" x14ac:dyDescent="0.2">
      <c r="A829">
        <v>852</v>
      </c>
      <c r="B829" t="s">
        <v>3505</v>
      </c>
      <c r="C829" t="s">
        <v>3506</v>
      </c>
      <c r="D829" t="s">
        <v>2696</v>
      </c>
      <c r="E829" t="s">
        <v>2697</v>
      </c>
      <c r="F829">
        <v>22</v>
      </c>
      <c r="G829">
        <v>5</v>
      </c>
      <c r="J829" t="s">
        <v>3507</v>
      </c>
      <c r="K829" t="s">
        <v>3508</v>
      </c>
      <c r="L829" s="1">
        <v>1.4875</v>
      </c>
      <c r="M829" t="s">
        <v>9</v>
      </c>
      <c r="O829" t="s">
        <v>4</v>
      </c>
      <c r="P829">
        <f t="shared" si="26"/>
        <v>0</v>
      </c>
    </row>
    <row r="830" spans="1:16" hidden="1" x14ac:dyDescent="0.2">
      <c r="A830">
        <v>853</v>
      </c>
      <c r="B830" t="s">
        <v>3509</v>
      </c>
      <c r="C830" t="s">
        <v>3510</v>
      </c>
      <c r="D830" t="s">
        <v>2696</v>
      </c>
      <c r="E830" t="s">
        <v>2697</v>
      </c>
      <c r="F830">
        <v>23</v>
      </c>
      <c r="G830">
        <v>1</v>
      </c>
      <c r="J830" t="s">
        <v>3511</v>
      </c>
      <c r="K830" t="s">
        <v>3512</v>
      </c>
      <c r="L830" s="1">
        <v>1.1465277777777778</v>
      </c>
      <c r="M830" t="s">
        <v>9</v>
      </c>
      <c r="O830" t="s">
        <v>4</v>
      </c>
      <c r="P830">
        <f t="shared" si="26"/>
        <v>0</v>
      </c>
    </row>
    <row r="831" spans="1:16" x14ac:dyDescent="0.2">
      <c r="A831">
        <v>854</v>
      </c>
      <c r="B831" t="s">
        <v>3513</v>
      </c>
      <c r="C831" t="s">
        <v>3514</v>
      </c>
      <c r="D831" t="s">
        <v>2696</v>
      </c>
      <c r="E831" t="s">
        <v>2697</v>
      </c>
      <c r="F831">
        <v>23</v>
      </c>
      <c r="G831">
        <v>2</v>
      </c>
      <c r="I831" t="s">
        <v>261</v>
      </c>
      <c r="J831" t="s">
        <v>3515</v>
      </c>
      <c r="K831" t="s">
        <v>3516</v>
      </c>
      <c r="L831" s="1">
        <v>1.1381944444444445</v>
      </c>
      <c r="M831" t="s">
        <v>9</v>
      </c>
      <c r="O831" t="s">
        <v>4</v>
      </c>
      <c r="P831">
        <f t="shared" si="26"/>
        <v>0</v>
      </c>
    </row>
    <row r="832" spans="1:16" hidden="1" x14ac:dyDescent="0.2">
      <c r="A832">
        <v>855</v>
      </c>
      <c r="B832" t="s">
        <v>3517</v>
      </c>
      <c r="C832" t="s">
        <v>3518</v>
      </c>
      <c r="D832" t="s">
        <v>2696</v>
      </c>
      <c r="E832" t="s">
        <v>2697</v>
      </c>
      <c r="F832">
        <v>23</v>
      </c>
      <c r="G832">
        <v>3</v>
      </c>
      <c r="J832" t="s">
        <v>3519</v>
      </c>
      <c r="K832" t="s">
        <v>3520</v>
      </c>
      <c r="L832" s="1">
        <v>1.1916666666666667</v>
      </c>
      <c r="M832" t="s">
        <v>9</v>
      </c>
      <c r="O832" t="s">
        <v>4</v>
      </c>
      <c r="P832">
        <f t="shared" si="26"/>
        <v>0</v>
      </c>
    </row>
    <row r="833" spans="1:16" hidden="1" x14ac:dyDescent="0.2">
      <c r="A833">
        <v>856</v>
      </c>
      <c r="B833" t="s">
        <v>3521</v>
      </c>
      <c r="C833" t="s">
        <v>3522</v>
      </c>
      <c r="D833" t="s">
        <v>2696</v>
      </c>
      <c r="E833" t="s">
        <v>2697</v>
      </c>
      <c r="F833">
        <v>23</v>
      </c>
      <c r="G833">
        <v>4</v>
      </c>
      <c r="J833" t="s">
        <v>3523</v>
      </c>
      <c r="K833" t="s">
        <v>3524</v>
      </c>
      <c r="L833" s="1">
        <v>1.1152777777777778</v>
      </c>
      <c r="M833" t="s">
        <v>9</v>
      </c>
      <c r="O833" t="s">
        <v>4</v>
      </c>
      <c r="P833">
        <f t="shared" si="26"/>
        <v>0</v>
      </c>
    </row>
    <row r="834" spans="1:16" hidden="1" x14ac:dyDescent="0.2">
      <c r="A834">
        <v>857</v>
      </c>
      <c r="B834" t="s">
        <v>3525</v>
      </c>
      <c r="C834" t="s">
        <v>3526</v>
      </c>
      <c r="D834" t="s">
        <v>2696</v>
      </c>
      <c r="E834" t="s">
        <v>2697</v>
      </c>
      <c r="F834">
        <v>25</v>
      </c>
      <c r="G834">
        <v>4</v>
      </c>
      <c r="J834" t="s">
        <v>3527</v>
      </c>
      <c r="K834" t="s">
        <v>3528</v>
      </c>
      <c r="L834" s="1">
        <v>1.1416666666666666</v>
      </c>
      <c r="M834" t="s">
        <v>9</v>
      </c>
      <c r="N834" t="s">
        <v>1308</v>
      </c>
      <c r="O834" t="s">
        <v>4</v>
      </c>
      <c r="P834">
        <f t="shared" si="26"/>
        <v>0</v>
      </c>
    </row>
    <row r="835" spans="1:16" hidden="1" x14ac:dyDescent="0.2">
      <c r="A835">
        <v>858</v>
      </c>
      <c r="B835" t="s">
        <v>3529</v>
      </c>
      <c r="C835" t="s">
        <v>3530</v>
      </c>
      <c r="D835" t="s">
        <v>2696</v>
      </c>
      <c r="E835" t="s">
        <v>2697</v>
      </c>
      <c r="F835">
        <v>17</v>
      </c>
      <c r="G835">
        <v>73</v>
      </c>
      <c r="J835" t="s">
        <v>3531</v>
      </c>
      <c r="K835" t="s">
        <v>3532</v>
      </c>
      <c r="L835" s="1">
        <v>1.1597222222222223</v>
      </c>
      <c r="M835" t="s">
        <v>9</v>
      </c>
      <c r="N835" t="s">
        <v>1308</v>
      </c>
      <c r="O835" t="s">
        <v>4</v>
      </c>
      <c r="P835">
        <f t="shared" ref="P835:P898" si="27">COUNTIF(R835:R1127, C835)</f>
        <v>0</v>
      </c>
    </row>
    <row r="836" spans="1:16" hidden="1" x14ac:dyDescent="0.2">
      <c r="A836">
        <v>859</v>
      </c>
      <c r="B836" t="s">
        <v>3533</v>
      </c>
      <c r="C836" t="s">
        <v>3534</v>
      </c>
      <c r="D836" t="s">
        <v>2696</v>
      </c>
      <c r="E836" t="s">
        <v>2697</v>
      </c>
      <c r="F836">
        <v>18</v>
      </c>
      <c r="G836">
        <v>22</v>
      </c>
      <c r="J836" t="s">
        <v>3535</v>
      </c>
      <c r="K836" t="s">
        <v>3536</v>
      </c>
      <c r="L836" s="1">
        <v>1.1416666666666666</v>
      </c>
      <c r="M836" t="s">
        <v>9</v>
      </c>
      <c r="N836" t="s">
        <v>1308</v>
      </c>
      <c r="O836" t="s">
        <v>4</v>
      </c>
      <c r="P836">
        <f t="shared" si="27"/>
        <v>0</v>
      </c>
    </row>
    <row r="837" spans="1:16" hidden="1" x14ac:dyDescent="0.2">
      <c r="A837">
        <v>860</v>
      </c>
      <c r="B837" t="s">
        <v>3537</v>
      </c>
      <c r="C837" t="s">
        <v>3538</v>
      </c>
      <c r="D837" t="s">
        <v>2696</v>
      </c>
      <c r="E837" t="s">
        <v>2697</v>
      </c>
      <c r="F837">
        <v>23</v>
      </c>
      <c r="G837">
        <v>8</v>
      </c>
      <c r="J837" t="s">
        <v>3539</v>
      </c>
      <c r="K837" t="s">
        <v>3540</v>
      </c>
      <c r="L837" s="1">
        <v>1.1895833333333332</v>
      </c>
      <c r="M837" t="s">
        <v>9</v>
      </c>
      <c r="O837" t="s">
        <v>4</v>
      </c>
      <c r="P837">
        <f t="shared" si="27"/>
        <v>0</v>
      </c>
    </row>
    <row r="838" spans="1:16" hidden="1" x14ac:dyDescent="0.2">
      <c r="A838">
        <v>861</v>
      </c>
      <c r="B838" t="s">
        <v>3541</v>
      </c>
      <c r="C838" t="s">
        <v>3542</v>
      </c>
      <c r="D838" t="s">
        <v>2696</v>
      </c>
      <c r="E838" t="s">
        <v>2697</v>
      </c>
      <c r="F838">
        <v>18</v>
      </c>
      <c r="G838">
        <v>23</v>
      </c>
      <c r="J838" t="s">
        <v>3543</v>
      </c>
      <c r="K838" t="s">
        <v>3544</v>
      </c>
      <c r="L838" s="1">
        <v>1.1472222222222221</v>
      </c>
      <c r="M838" t="s">
        <v>9</v>
      </c>
      <c r="N838" t="s">
        <v>1308</v>
      </c>
      <c r="O838" t="s">
        <v>4</v>
      </c>
      <c r="P838">
        <f t="shared" si="27"/>
        <v>0</v>
      </c>
    </row>
    <row r="839" spans="1:16" hidden="1" x14ac:dyDescent="0.2">
      <c r="A839">
        <v>862</v>
      </c>
      <c r="B839" t="s">
        <v>3545</v>
      </c>
      <c r="C839" t="s">
        <v>3546</v>
      </c>
      <c r="D839" t="s">
        <v>2696</v>
      </c>
      <c r="E839" t="s">
        <v>2697</v>
      </c>
      <c r="F839">
        <v>38</v>
      </c>
      <c r="G839">
        <v>26</v>
      </c>
      <c r="J839" t="s">
        <v>3547</v>
      </c>
      <c r="K839" t="s">
        <v>3548</v>
      </c>
      <c r="L839" s="1">
        <v>1.1465277777777778</v>
      </c>
      <c r="M839" t="s">
        <v>9</v>
      </c>
      <c r="N839" t="s">
        <v>1308</v>
      </c>
      <c r="O839" t="s">
        <v>4</v>
      </c>
      <c r="P839">
        <f t="shared" si="27"/>
        <v>0</v>
      </c>
    </row>
    <row r="840" spans="1:16" x14ac:dyDescent="0.2">
      <c r="A840">
        <v>863</v>
      </c>
      <c r="B840" t="s">
        <v>3549</v>
      </c>
      <c r="C840" t="s">
        <v>3550</v>
      </c>
      <c r="D840" t="s">
        <v>2696</v>
      </c>
      <c r="E840" t="s">
        <v>2697</v>
      </c>
      <c r="F840">
        <v>24</v>
      </c>
      <c r="G840">
        <v>3</v>
      </c>
      <c r="H840" t="s">
        <v>1976</v>
      </c>
      <c r="I840" t="s">
        <v>1977</v>
      </c>
      <c r="J840" t="s">
        <v>3551</v>
      </c>
      <c r="K840" t="s">
        <v>3552</v>
      </c>
      <c r="L840" s="1">
        <v>1.2069444444444444</v>
      </c>
      <c r="M840" t="s">
        <v>9</v>
      </c>
      <c r="O840" t="s">
        <v>4</v>
      </c>
      <c r="P840">
        <f t="shared" si="27"/>
        <v>0</v>
      </c>
    </row>
    <row r="841" spans="1:16" hidden="1" x14ac:dyDescent="0.2">
      <c r="A841">
        <v>864</v>
      </c>
      <c r="B841" t="s">
        <v>3553</v>
      </c>
      <c r="C841" t="s">
        <v>3554</v>
      </c>
      <c r="D841" t="s">
        <v>2696</v>
      </c>
      <c r="E841" t="s">
        <v>2697</v>
      </c>
      <c r="F841">
        <v>36</v>
      </c>
      <c r="G841" t="s">
        <v>4</v>
      </c>
      <c r="J841" t="s">
        <v>3555</v>
      </c>
      <c r="K841" t="s">
        <v>3556</v>
      </c>
      <c r="L841" s="1">
        <v>1.1555555555555554</v>
      </c>
      <c r="M841" t="s">
        <v>9</v>
      </c>
      <c r="N841" t="s">
        <v>1308</v>
      </c>
      <c r="O841" t="s">
        <v>4</v>
      </c>
      <c r="P841">
        <f t="shared" si="27"/>
        <v>0</v>
      </c>
    </row>
    <row r="842" spans="1:16" hidden="1" x14ac:dyDescent="0.2">
      <c r="A842">
        <v>866</v>
      </c>
      <c r="B842" t="s">
        <v>3562</v>
      </c>
      <c r="C842" t="s">
        <v>3563</v>
      </c>
      <c r="D842" t="s">
        <v>2696</v>
      </c>
      <c r="E842" t="s">
        <v>2697</v>
      </c>
      <c r="F842">
        <v>24</v>
      </c>
      <c r="G842">
        <v>6</v>
      </c>
      <c r="J842" t="s">
        <v>3564</v>
      </c>
      <c r="K842" t="s">
        <v>3565</v>
      </c>
      <c r="L842" s="1">
        <v>1.1888888888888889</v>
      </c>
      <c r="M842" t="s">
        <v>9</v>
      </c>
      <c r="O842" t="s">
        <v>4</v>
      </c>
      <c r="P842">
        <f t="shared" si="27"/>
        <v>0</v>
      </c>
    </row>
    <row r="843" spans="1:16" hidden="1" x14ac:dyDescent="0.2">
      <c r="A843">
        <v>867</v>
      </c>
      <c r="B843" t="s">
        <v>3566</v>
      </c>
      <c r="C843" t="s">
        <v>3567</v>
      </c>
      <c r="D843" t="s">
        <v>2696</v>
      </c>
      <c r="E843" t="s">
        <v>2697</v>
      </c>
      <c r="F843">
        <v>24</v>
      </c>
      <c r="G843">
        <v>7</v>
      </c>
      <c r="J843" t="s">
        <v>3568</v>
      </c>
      <c r="K843" t="s">
        <v>3569</v>
      </c>
      <c r="L843" s="1">
        <v>1.195138888888889</v>
      </c>
      <c r="M843" t="s">
        <v>9</v>
      </c>
      <c r="O843" t="s">
        <v>4</v>
      </c>
      <c r="P843">
        <f t="shared" si="27"/>
        <v>0</v>
      </c>
    </row>
    <row r="844" spans="1:16" hidden="1" x14ac:dyDescent="0.2">
      <c r="A844">
        <v>868</v>
      </c>
      <c r="B844" t="s">
        <v>3570</v>
      </c>
      <c r="C844" t="s">
        <v>3571</v>
      </c>
      <c r="D844" t="s">
        <v>2696</v>
      </c>
      <c r="E844" t="s">
        <v>2697</v>
      </c>
      <c r="F844">
        <v>24</v>
      </c>
      <c r="G844">
        <v>8</v>
      </c>
      <c r="J844" t="s">
        <v>3572</v>
      </c>
      <c r="K844" t="s">
        <v>3573</v>
      </c>
      <c r="L844" s="1">
        <v>1.125</v>
      </c>
      <c r="M844" t="s">
        <v>9</v>
      </c>
      <c r="O844" t="s">
        <v>4</v>
      </c>
      <c r="P844">
        <f t="shared" si="27"/>
        <v>0</v>
      </c>
    </row>
    <row r="845" spans="1:16" hidden="1" x14ac:dyDescent="0.2">
      <c r="A845">
        <v>869</v>
      </c>
      <c r="B845" t="s">
        <v>3574</v>
      </c>
      <c r="C845" t="s">
        <v>3575</v>
      </c>
      <c r="D845" t="s">
        <v>2696</v>
      </c>
      <c r="E845" t="s">
        <v>2697</v>
      </c>
      <c r="F845">
        <v>30</v>
      </c>
      <c r="G845">
        <v>6</v>
      </c>
      <c r="J845" t="s">
        <v>3576</v>
      </c>
      <c r="K845" t="s">
        <v>3577</v>
      </c>
      <c r="L845" s="1">
        <v>1.0715277777777779</v>
      </c>
      <c r="M845" t="s">
        <v>9</v>
      </c>
      <c r="N845" t="s">
        <v>1308</v>
      </c>
      <c r="O845" t="s">
        <v>4</v>
      </c>
      <c r="P845">
        <f t="shared" si="27"/>
        <v>0</v>
      </c>
    </row>
    <row r="846" spans="1:16" hidden="1" x14ac:dyDescent="0.2">
      <c r="A846">
        <v>870</v>
      </c>
      <c r="B846" t="s">
        <v>3578</v>
      </c>
      <c r="C846" t="s">
        <v>3579</v>
      </c>
      <c r="D846" t="s">
        <v>2696</v>
      </c>
      <c r="E846" t="s">
        <v>2697</v>
      </c>
      <c r="F846">
        <v>25</v>
      </c>
      <c r="G846">
        <v>6</v>
      </c>
      <c r="J846" t="s">
        <v>3580</v>
      </c>
      <c r="K846" t="s">
        <v>3581</v>
      </c>
      <c r="L846" s="1">
        <v>1.09375</v>
      </c>
      <c r="M846" t="s">
        <v>9</v>
      </c>
      <c r="N846" t="s">
        <v>1308</v>
      </c>
      <c r="O846" t="s">
        <v>4</v>
      </c>
      <c r="P846">
        <f t="shared" si="27"/>
        <v>0</v>
      </c>
    </row>
    <row r="847" spans="1:16" hidden="1" x14ac:dyDescent="0.2">
      <c r="A847">
        <v>871</v>
      </c>
      <c r="B847" t="s">
        <v>3582</v>
      </c>
      <c r="C847" t="s">
        <v>3583</v>
      </c>
      <c r="D847" t="s">
        <v>2696</v>
      </c>
      <c r="E847" t="s">
        <v>2697</v>
      </c>
      <c r="F847">
        <v>23</v>
      </c>
      <c r="G847">
        <v>5</v>
      </c>
      <c r="J847" t="s">
        <v>3584</v>
      </c>
      <c r="K847" t="s">
        <v>3585</v>
      </c>
      <c r="L847" s="1">
        <v>1.0784722222222223</v>
      </c>
      <c r="M847" t="s">
        <v>9</v>
      </c>
      <c r="N847" t="s">
        <v>1308</v>
      </c>
      <c r="O847" t="s">
        <v>4</v>
      </c>
      <c r="P847">
        <f t="shared" si="27"/>
        <v>0</v>
      </c>
    </row>
    <row r="848" spans="1:16" hidden="1" x14ac:dyDescent="0.2">
      <c r="A848">
        <v>872</v>
      </c>
      <c r="B848" t="s">
        <v>3586</v>
      </c>
      <c r="C848" t="s">
        <v>3587</v>
      </c>
      <c r="D848" t="s">
        <v>2696</v>
      </c>
      <c r="E848" t="s">
        <v>2697</v>
      </c>
      <c r="F848">
        <v>25</v>
      </c>
      <c r="G848">
        <v>2</v>
      </c>
      <c r="J848" t="s">
        <v>3588</v>
      </c>
      <c r="K848" t="s">
        <v>3589</v>
      </c>
      <c r="L848" s="1">
        <v>1.0881944444444445</v>
      </c>
      <c r="M848" t="s">
        <v>9</v>
      </c>
      <c r="N848" t="s">
        <v>1308</v>
      </c>
      <c r="O848" t="s">
        <v>4</v>
      </c>
      <c r="P848">
        <f t="shared" si="27"/>
        <v>0</v>
      </c>
    </row>
    <row r="849" spans="1:16" hidden="1" x14ac:dyDescent="0.2">
      <c r="A849">
        <v>873</v>
      </c>
      <c r="B849" t="s">
        <v>3590</v>
      </c>
      <c r="C849" t="s">
        <v>3591</v>
      </c>
      <c r="D849" t="s">
        <v>2696</v>
      </c>
      <c r="E849" t="s">
        <v>2697</v>
      </c>
      <c r="F849">
        <v>23</v>
      </c>
      <c r="G849">
        <v>6</v>
      </c>
      <c r="J849" t="s">
        <v>3592</v>
      </c>
      <c r="K849" t="s">
        <v>3593</v>
      </c>
      <c r="L849" s="1">
        <v>1.1270833333333332</v>
      </c>
      <c r="M849" t="s">
        <v>9</v>
      </c>
      <c r="N849" t="s">
        <v>1308</v>
      </c>
      <c r="O849" t="s">
        <v>4</v>
      </c>
      <c r="P849">
        <f t="shared" si="27"/>
        <v>0</v>
      </c>
    </row>
    <row r="850" spans="1:16" hidden="1" x14ac:dyDescent="0.2">
      <c r="A850">
        <v>874</v>
      </c>
      <c r="B850" t="s">
        <v>3594</v>
      </c>
      <c r="C850" t="s">
        <v>3595</v>
      </c>
      <c r="D850" t="s">
        <v>2696</v>
      </c>
      <c r="E850" t="s">
        <v>2697</v>
      </c>
      <c r="F850">
        <v>23</v>
      </c>
      <c r="G850">
        <v>7</v>
      </c>
      <c r="J850" t="s">
        <v>3596</v>
      </c>
      <c r="K850" t="s">
        <v>3597</v>
      </c>
      <c r="L850" s="1">
        <v>1.179861111111111</v>
      </c>
      <c r="M850" t="s">
        <v>9</v>
      </c>
      <c r="N850" t="s">
        <v>1308</v>
      </c>
      <c r="O850" t="s">
        <v>4</v>
      </c>
      <c r="P850">
        <f t="shared" si="27"/>
        <v>0</v>
      </c>
    </row>
    <row r="851" spans="1:16" hidden="1" x14ac:dyDescent="0.2">
      <c r="A851">
        <v>875</v>
      </c>
      <c r="B851" t="s">
        <v>3598</v>
      </c>
      <c r="C851" t="s">
        <v>3599</v>
      </c>
      <c r="D851" t="s">
        <v>2696</v>
      </c>
      <c r="E851" t="s">
        <v>2697</v>
      </c>
      <c r="F851">
        <v>25</v>
      </c>
      <c r="G851">
        <v>7</v>
      </c>
      <c r="J851" t="s">
        <v>3600</v>
      </c>
      <c r="K851" t="s">
        <v>3601</v>
      </c>
      <c r="L851" s="1">
        <v>1.1319444444444444</v>
      </c>
      <c r="M851" t="s">
        <v>9</v>
      </c>
      <c r="O851" t="s">
        <v>4</v>
      </c>
      <c r="P851">
        <f t="shared" si="27"/>
        <v>0</v>
      </c>
    </row>
    <row r="852" spans="1:16" hidden="1" x14ac:dyDescent="0.2">
      <c r="A852">
        <v>876</v>
      </c>
      <c r="B852" t="s">
        <v>3602</v>
      </c>
      <c r="C852" t="s">
        <v>3603</v>
      </c>
      <c r="D852" t="s">
        <v>2696</v>
      </c>
      <c r="E852" t="s">
        <v>2697</v>
      </c>
      <c r="F852">
        <v>25</v>
      </c>
      <c r="G852">
        <v>8</v>
      </c>
      <c r="J852" t="s">
        <v>3604</v>
      </c>
      <c r="K852" t="s">
        <v>3605</v>
      </c>
      <c r="L852" s="1">
        <v>1.1430555555555555</v>
      </c>
      <c r="M852" t="s">
        <v>9</v>
      </c>
      <c r="O852" t="s">
        <v>4</v>
      </c>
      <c r="P852">
        <f t="shared" si="27"/>
        <v>0</v>
      </c>
    </row>
    <row r="853" spans="1:16" hidden="1" x14ac:dyDescent="0.2">
      <c r="A853">
        <v>877</v>
      </c>
      <c r="B853" t="s">
        <v>3606</v>
      </c>
      <c r="C853" t="s">
        <v>3607</v>
      </c>
      <c r="D853" t="s">
        <v>2696</v>
      </c>
      <c r="E853" t="s">
        <v>2697</v>
      </c>
      <c r="F853">
        <v>25</v>
      </c>
      <c r="G853">
        <v>9</v>
      </c>
      <c r="J853" t="s">
        <v>3608</v>
      </c>
      <c r="K853" t="s">
        <v>3609</v>
      </c>
      <c r="L853" s="1">
        <v>1.1444444444444444</v>
      </c>
      <c r="M853" t="s">
        <v>9</v>
      </c>
      <c r="O853" t="s">
        <v>4</v>
      </c>
      <c r="P853">
        <f t="shared" si="27"/>
        <v>0</v>
      </c>
    </row>
    <row r="854" spans="1:16" hidden="1" x14ac:dyDescent="0.2">
      <c r="A854">
        <v>878</v>
      </c>
      <c r="B854" t="s">
        <v>3610</v>
      </c>
      <c r="C854" t="s">
        <v>3611</v>
      </c>
      <c r="D854" t="s">
        <v>2696</v>
      </c>
      <c r="E854" t="s">
        <v>2697</v>
      </c>
      <c r="F854">
        <v>25</v>
      </c>
      <c r="G854">
        <v>10</v>
      </c>
      <c r="J854" t="s">
        <v>3612</v>
      </c>
      <c r="K854" t="s">
        <v>3613</v>
      </c>
      <c r="L854" s="1">
        <v>1.1722222222222223</v>
      </c>
      <c r="M854" t="s">
        <v>9</v>
      </c>
      <c r="O854" t="s">
        <v>4</v>
      </c>
      <c r="P854">
        <f t="shared" si="27"/>
        <v>0</v>
      </c>
    </row>
    <row r="855" spans="1:16" hidden="1" x14ac:dyDescent="0.2">
      <c r="A855">
        <v>879</v>
      </c>
      <c r="B855" t="s">
        <v>3614</v>
      </c>
      <c r="C855" t="s">
        <v>3615</v>
      </c>
      <c r="D855" t="s">
        <v>2696</v>
      </c>
      <c r="E855" t="s">
        <v>2697</v>
      </c>
      <c r="F855">
        <v>25</v>
      </c>
      <c r="G855">
        <v>11</v>
      </c>
      <c r="J855" t="s">
        <v>3616</v>
      </c>
      <c r="K855" t="s">
        <v>3617</v>
      </c>
      <c r="L855" s="1">
        <v>1.1000000000000001</v>
      </c>
      <c r="M855" t="s">
        <v>9</v>
      </c>
      <c r="O855" t="s">
        <v>4</v>
      </c>
      <c r="P855">
        <f t="shared" si="27"/>
        <v>0</v>
      </c>
    </row>
    <row r="856" spans="1:16" hidden="1" x14ac:dyDescent="0.2">
      <c r="A856">
        <v>880</v>
      </c>
      <c r="B856" t="s">
        <v>3618</v>
      </c>
      <c r="C856" t="s">
        <v>3619</v>
      </c>
      <c r="D856" t="s">
        <v>2696</v>
      </c>
      <c r="E856" t="s">
        <v>2697</v>
      </c>
      <c r="F856">
        <v>25</v>
      </c>
      <c r="G856">
        <v>12</v>
      </c>
      <c r="J856" t="s">
        <v>3620</v>
      </c>
      <c r="K856" t="s">
        <v>3621</v>
      </c>
      <c r="L856" s="1">
        <v>1.1458333333333333</v>
      </c>
      <c r="M856" t="s">
        <v>9</v>
      </c>
      <c r="O856" t="s">
        <v>4</v>
      </c>
      <c r="P856">
        <f t="shared" si="27"/>
        <v>0</v>
      </c>
    </row>
    <row r="857" spans="1:16" hidden="1" x14ac:dyDescent="0.2">
      <c r="A857">
        <v>881</v>
      </c>
      <c r="B857" t="s">
        <v>3622</v>
      </c>
      <c r="C857" t="s">
        <v>3623</v>
      </c>
      <c r="D857" t="s">
        <v>2696</v>
      </c>
      <c r="E857" t="s">
        <v>2697</v>
      </c>
      <c r="F857">
        <v>26</v>
      </c>
      <c r="G857">
        <v>1</v>
      </c>
      <c r="J857" t="s">
        <v>3624</v>
      </c>
      <c r="K857" t="s">
        <v>3625</v>
      </c>
      <c r="L857" s="1">
        <v>1.182638888888889</v>
      </c>
      <c r="M857" t="s">
        <v>9</v>
      </c>
      <c r="O857" t="s">
        <v>4</v>
      </c>
      <c r="P857">
        <f t="shared" si="27"/>
        <v>0</v>
      </c>
    </row>
    <row r="858" spans="1:16" x14ac:dyDescent="0.2">
      <c r="A858">
        <v>882</v>
      </c>
      <c r="B858" t="s">
        <v>3626</v>
      </c>
      <c r="C858" t="s">
        <v>3627</v>
      </c>
      <c r="D858" t="s">
        <v>2696</v>
      </c>
      <c r="E858" t="s">
        <v>2697</v>
      </c>
      <c r="F858">
        <v>24</v>
      </c>
      <c r="G858">
        <v>1</v>
      </c>
      <c r="H858" t="s">
        <v>3628</v>
      </c>
      <c r="I858" t="s">
        <v>3629</v>
      </c>
      <c r="J858" t="s">
        <v>3630</v>
      </c>
      <c r="K858" t="s">
        <v>3631</v>
      </c>
      <c r="L858" s="1">
        <v>1.33125</v>
      </c>
      <c r="M858" t="s">
        <v>9</v>
      </c>
      <c r="N858" t="s">
        <v>1308</v>
      </c>
      <c r="O858" t="s">
        <v>4</v>
      </c>
      <c r="P858">
        <f t="shared" si="27"/>
        <v>0</v>
      </c>
    </row>
    <row r="859" spans="1:16" hidden="1" x14ac:dyDescent="0.2">
      <c r="A859">
        <v>883</v>
      </c>
      <c r="B859" t="s">
        <v>3632</v>
      </c>
      <c r="C859" t="s">
        <v>3633</v>
      </c>
      <c r="D859" t="s">
        <v>2696</v>
      </c>
      <c r="E859" t="s">
        <v>2697</v>
      </c>
      <c r="F859">
        <v>26</v>
      </c>
      <c r="G859">
        <v>3</v>
      </c>
      <c r="J859" t="s">
        <v>3634</v>
      </c>
      <c r="K859" t="s">
        <v>3635</v>
      </c>
      <c r="L859" s="1">
        <v>1.1666666666666667</v>
      </c>
      <c r="M859" t="s">
        <v>9</v>
      </c>
      <c r="O859" t="s">
        <v>4</v>
      </c>
      <c r="P859">
        <f t="shared" si="27"/>
        <v>0</v>
      </c>
    </row>
    <row r="860" spans="1:16" hidden="1" x14ac:dyDescent="0.2">
      <c r="A860">
        <v>884</v>
      </c>
      <c r="B860" t="s">
        <v>3636</v>
      </c>
      <c r="C860" t="s">
        <v>3637</v>
      </c>
      <c r="D860" t="s">
        <v>2696</v>
      </c>
      <c r="E860" t="s">
        <v>2697</v>
      </c>
      <c r="F860">
        <v>26</v>
      </c>
      <c r="G860">
        <v>4</v>
      </c>
      <c r="J860" t="s">
        <v>3638</v>
      </c>
      <c r="K860" t="s">
        <v>3639</v>
      </c>
      <c r="L860" s="1">
        <v>1.1375</v>
      </c>
      <c r="M860" t="s">
        <v>9</v>
      </c>
      <c r="O860" t="s">
        <v>4</v>
      </c>
      <c r="P860">
        <f t="shared" si="27"/>
        <v>0</v>
      </c>
    </row>
    <row r="861" spans="1:16" hidden="1" x14ac:dyDescent="0.2">
      <c r="A861">
        <v>885</v>
      </c>
      <c r="B861" t="s">
        <v>3640</v>
      </c>
      <c r="C861" t="s">
        <v>3641</v>
      </c>
      <c r="D861" t="s">
        <v>2696</v>
      </c>
      <c r="E861" t="s">
        <v>2697</v>
      </c>
      <c r="F861">
        <v>26</v>
      </c>
      <c r="G861">
        <v>5</v>
      </c>
      <c r="J861" t="s">
        <v>3642</v>
      </c>
      <c r="K861" t="s">
        <v>3643</v>
      </c>
      <c r="L861" s="1">
        <v>1.1465277777777778</v>
      </c>
      <c r="M861" t="s">
        <v>9</v>
      </c>
      <c r="O861" t="s">
        <v>4</v>
      </c>
      <c r="P861">
        <f t="shared" si="27"/>
        <v>0</v>
      </c>
    </row>
    <row r="862" spans="1:16" hidden="1" x14ac:dyDescent="0.2">
      <c r="A862">
        <v>886</v>
      </c>
      <c r="B862" t="s">
        <v>3644</v>
      </c>
      <c r="C862" t="s">
        <v>3645</v>
      </c>
      <c r="D862" t="s">
        <v>2696</v>
      </c>
      <c r="E862" t="s">
        <v>2697</v>
      </c>
      <c r="F862">
        <v>26</v>
      </c>
      <c r="G862">
        <v>6</v>
      </c>
      <c r="J862" t="s">
        <v>3646</v>
      </c>
      <c r="K862" t="s">
        <v>3647</v>
      </c>
      <c r="L862" s="1">
        <v>1.1131944444444444</v>
      </c>
      <c r="M862" t="s">
        <v>9</v>
      </c>
      <c r="O862" t="s">
        <v>4</v>
      </c>
      <c r="P862">
        <f t="shared" si="27"/>
        <v>0</v>
      </c>
    </row>
    <row r="863" spans="1:16" x14ac:dyDescent="0.2">
      <c r="A863">
        <v>887</v>
      </c>
      <c r="B863" t="s">
        <v>3648</v>
      </c>
      <c r="C863" t="s">
        <v>3649</v>
      </c>
      <c r="D863" t="s">
        <v>2696</v>
      </c>
      <c r="E863" t="s">
        <v>2697</v>
      </c>
      <c r="F863">
        <v>27</v>
      </c>
      <c r="G863">
        <v>1</v>
      </c>
      <c r="H863" t="s">
        <v>297</v>
      </c>
      <c r="I863" t="s">
        <v>3650</v>
      </c>
      <c r="J863" t="s">
        <v>3651</v>
      </c>
      <c r="K863" t="s">
        <v>3652</v>
      </c>
      <c r="L863" s="1">
        <v>1.3659722222222221</v>
      </c>
      <c r="M863" t="s">
        <v>9</v>
      </c>
      <c r="O863" t="s">
        <v>4</v>
      </c>
      <c r="P863">
        <f t="shared" si="27"/>
        <v>0</v>
      </c>
    </row>
    <row r="864" spans="1:16" hidden="1" x14ac:dyDescent="0.2">
      <c r="A864">
        <v>888</v>
      </c>
      <c r="B864" t="s">
        <v>3653</v>
      </c>
      <c r="C864" t="s">
        <v>3654</v>
      </c>
      <c r="D864" t="s">
        <v>2696</v>
      </c>
      <c r="E864" t="s">
        <v>2697</v>
      </c>
      <c r="F864">
        <v>27</v>
      </c>
      <c r="G864">
        <v>2</v>
      </c>
      <c r="J864" t="s">
        <v>3655</v>
      </c>
      <c r="K864" t="s">
        <v>3656</v>
      </c>
      <c r="L864" s="1">
        <v>1.3541666666666667</v>
      </c>
      <c r="M864" t="s">
        <v>9</v>
      </c>
      <c r="O864" t="s">
        <v>4</v>
      </c>
      <c r="P864">
        <f t="shared" si="27"/>
        <v>0</v>
      </c>
    </row>
    <row r="865" spans="1:16" x14ac:dyDescent="0.2">
      <c r="A865">
        <v>889</v>
      </c>
      <c r="B865" t="s">
        <v>3657</v>
      </c>
      <c r="C865" t="s">
        <v>3658</v>
      </c>
      <c r="D865" t="s">
        <v>2696</v>
      </c>
      <c r="E865" t="s">
        <v>2697</v>
      </c>
      <c r="F865">
        <v>27</v>
      </c>
      <c r="G865">
        <v>3</v>
      </c>
      <c r="I865" t="s">
        <v>223</v>
      </c>
      <c r="J865" t="s">
        <v>3659</v>
      </c>
      <c r="K865" t="s">
        <v>3660</v>
      </c>
      <c r="L865" s="1">
        <v>1.2284722222222222</v>
      </c>
      <c r="M865" t="s">
        <v>9</v>
      </c>
      <c r="O865" t="s">
        <v>4</v>
      </c>
      <c r="P865">
        <f t="shared" si="27"/>
        <v>0</v>
      </c>
    </row>
    <row r="866" spans="1:16" hidden="1" x14ac:dyDescent="0.2">
      <c r="A866">
        <v>890</v>
      </c>
      <c r="B866" t="s">
        <v>3661</v>
      </c>
      <c r="C866" t="s">
        <v>3662</v>
      </c>
      <c r="D866" t="s">
        <v>2696</v>
      </c>
      <c r="E866" t="s">
        <v>2697</v>
      </c>
      <c r="F866">
        <v>27</v>
      </c>
      <c r="G866">
        <v>4</v>
      </c>
      <c r="J866" t="s">
        <v>3663</v>
      </c>
      <c r="K866" t="s">
        <v>3664</v>
      </c>
      <c r="L866" s="1">
        <v>1.1729166666666666</v>
      </c>
      <c r="M866" t="s">
        <v>9</v>
      </c>
      <c r="O866" t="s">
        <v>4</v>
      </c>
      <c r="P866">
        <f t="shared" si="27"/>
        <v>0</v>
      </c>
    </row>
    <row r="867" spans="1:16" hidden="1" x14ac:dyDescent="0.2">
      <c r="A867">
        <v>891</v>
      </c>
      <c r="B867" t="s">
        <v>3665</v>
      </c>
      <c r="C867" t="s">
        <v>3666</v>
      </c>
      <c r="D867" t="s">
        <v>2696</v>
      </c>
      <c r="E867" t="s">
        <v>2697</v>
      </c>
      <c r="F867">
        <v>27</v>
      </c>
      <c r="G867">
        <v>5</v>
      </c>
      <c r="J867" t="s">
        <v>3667</v>
      </c>
      <c r="K867" t="s">
        <v>3668</v>
      </c>
      <c r="L867" s="1">
        <v>1.1256944444444446</v>
      </c>
      <c r="M867" t="s">
        <v>9</v>
      </c>
      <c r="O867" t="s">
        <v>4</v>
      </c>
      <c r="P867">
        <f t="shared" si="27"/>
        <v>0</v>
      </c>
    </row>
    <row r="868" spans="1:16" hidden="1" x14ac:dyDescent="0.2">
      <c r="A868">
        <v>892</v>
      </c>
      <c r="B868" t="s">
        <v>3669</v>
      </c>
      <c r="C868" t="s">
        <v>3670</v>
      </c>
      <c r="D868" t="s">
        <v>2696</v>
      </c>
      <c r="E868" t="s">
        <v>2697</v>
      </c>
      <c r="F868">
        <v>28</v>
      </c>
      <c r="G868">
        <v>1</v>
      </c>
      <c r="J868" t="s">
        <v>3671</v>
      </c>
      <c r="K868" t="s">
        <v>3672</v>
      </c>
      <c r="L868" s="1">
        <v>1.1902777777777778</v>
      </c>
      <c r="M868" t="s">
        <v>9</v>
      </c>
      <c r="O868" t="s">
        <v>4</v>
      </c>
      <c r="P868">
        <f t="shared" si="27"/>
        <v>0</v>
      </c>
    </row>
    <row r="869" spans="1:16" hidden="1" x14ac:dyDescent="0.2">
      <c r="A869">
        <v>893</v>
      </c>
      <c r="B869" t="s">
        <v>3673</v>
      </c>
      <c r="C869" t="s">
        <v>3674</v>
      </c>
      <c r="D869" t="s">
        <v>2696</v>
      </c>
      <c r="E869" t="s">
        <v>2697</v>
      </c>
      <c r="F869">
        <v>28</v>
      </c>
      <c r="G869">
        <v>2</v>
      </c>
      <c r="J869" t="s">
        <v>3675</v>
      </c>
      <c r="K869" t="s">
        <v>3676</v>
      </c>
      <c r="L869" s="1">
        <v>1.2013888888888888</v>
      </c>
      <c r="M869" t="s">
        <v>9</v>
      </c>
      <c r="O869" t="s">
        <v>4</v>
      </c>
      <c r="P869">
        <f t="shared" si="27"/>
        <v>0</v>
      </c>
    </row>
    <row r="870" spans="1:16" hidden="1" x14ac:dyDescent="0.2">
      <c r="A870">
        <v>894</v>
      </c>
      <c r="B870" t="s">
        <v>3677</v>
      </c>
      <c r="C870" t="s">
        <v>3678</v>
      </c>
      <c r="D870" t="s">
        <v>2696</v>
      </c>
      <c r="E870" t="s">
        <v>2697</v>
      </c>
      <c r="F870">
        <v>28</v>
      </c>
      <c r="G870">
        <v>3</v>
      </c>
      <c r="J870" t="s">
        <v>3679</v>
      </c>
      <c r="K870" t="s">
        <v>3680</v>
      </c>
      <c r="L870" s="1">
        <v>1.2270833333333333</v>
      </c>
      <c r="M870" t="s">
        <v>9</v>
      </c>
      <c r="O870" t="s">
        <v>4</v>
      </c>
      <c r="P870">
        <f t="shared" si="27"/>
        <v>0</v>
      </c>
    </row>
    <row r="871" spans="1:16" hidden="1" x14ac:dyDescent="0.2">
      <c r="A871">
        <v>895</v>
      </c>
      <c r="B871" t="s">
        <v>3681</v>
      </c>
      <c r="C871" t="s">
        <v>3682</v>
      </c>
      <c r="D871" t="s">
        <v>2696</v>
      </c>
      <c r="E871" t="s">
        <v>2697</v>
      </c>
      <c r="F871">
        <v>28</v>
      </c>
      <c r="G871">
        <v>4</v>
      </c>
      <c r="J871" t="s">
        <v>3683</v>
      </c>
      <c r="K871" t="s">
        <v>3684</v>
      </c>
      <c r="L871" s="1">
        <v>1.2319444444444445</v>
      </c>
      <c r="M871" t="s">
        <v>9</v>
      </c>
      <c r="O871" t="s">
        <v>4</v>
      </c>
      <c r="P871">
        <f t="shared" si="27"/>
        <v>0</v>
      </c>
    </row>
    <row r="872" spans="1:16" hidden="1" x14ac:dyDescent="0.2">
      <c r="A872">
        <v>896</v>
      </c>
      <c r="B872" t="s">
        <v>3685</v>
      </c>
      <c r="C872" t="s">
        <v>3686</v>
      </c>
      <c r="D872" t="s">
        <v>2696</v>
      </c>
      <c r="E872" t="s">
        <v>2697</v>
      </c>
      <c r="F872">
        <v>28</v>
      </c>
      <c r="G872">
        <v>5</v>
      </c>
      <c r="J872" t="s">
        <v>3687</v>
      </c>
      <c r="K872" t="s">
        <v>3688</v>
      </c>
      <c r="L872" s="1">
        <v>1.1965277777777779</v>
      </c>
      <c r="M872" t="s">
        <v>9</v>
      </c>
      <c r="O872" t="s">
        <v>4</v>
      </c>
      <c r="P872">
        <f t="shared" si="27"/>
        <v>0</v>
      </c>
    </row>
    <row r="873" spans="1:16" hidden="1" x14ac:dyDescent="0.2">
      <c r="A873">
        <v>897</v>
      </c>
      <c r="B873" t="s">
        <v>3689</v>
      </c>
      <c r="C873" t="s">
        <v>3690</v>
      </c>
      <c r="D873" t="s">
        <v>2696</v>
      </c>
      <c r="E873" t="s">
        <v>2697</v>
      </c>
      <c r="F873">
        <v>28</v>
      </c>
      <c r="G873">
        <v>6</v>
      </c>
      <c r="J873" t="s">
        <v>3691</v>
      </c>
      <c r="K873" t="s">
        <v>3692</v>
      </c>
      <c r="L873" s="1">
        <v>1.195138888888889</v>
      </c>
      <c r="M873" t="s">
        <v>9</v>
      </c>
      <c r="O873" t="s">
        <v>4</v>
      </c>
      <c r="P873">
        <f t="shared" si="27"/>
        <v>0</v>
      </c>
    </row>
    <row r="874" spans="1:16" hidden="1" x14ac:dyDescent="0.2">
      <c r="A874">
        <v>898</v>
      </c>
      <c r="B874" t="s">
        <v>3693</v>
      </c>
      <c r="C874" t="s">
        <v>3694</v>
      </c>
      <c r="D874" t="s">
        <v>2696</v>
      </c>
      <c r="E874" t="s">
        <v>2697</v>
      </c>
      <c r="F874">
        <v>28</v>
      </c>
      <c r="G874">
        <v>7</v>
      </c>
      <c r="J874" t="s">
        <v>3695</v>
      </c>
      <c r="K874" t="s">
        <v>3696</v>
      </c>
      <c r="L874" s="1">
        <v>1.1986111111111111</v>
      </c>
      <c r="M874" t="s">
        <v>9</v>
      </c>
      <c r="O874" t="s">
        <v>4</v>
      </c>
      <c r="P874">
        <f t="shared" si="27"/>
        <v>0</v>
      </c>
    </row>
    <row r="875" spans="1:16" hidden="1" x14ac:dyDescent="0.2">
      <c r="A875">
        <v>899</v>
      </c>
      <c r="B875" t="s">
        <v>3697</v>
      </c>
      <c r="C875" t="s">
        <v>3698</v>
      </c>
      <c r="D875" t="s">
        <v>2696</v>
      </c>
      <c r="E875" t="s">
        <v>2697</v>
      </c>
      <c r="F875">
        <v>28</v>
      </c>
      <c r="G875">
        <v>8</v>
      </c>
      <c r="J875" t="s">
        <v>3699</v>
      </c>
      <c r="K875" t="s">
        <v>3700</v>
      </c>
      <c r="L875" s="1">
        <v>1.2270833333333333</v>
      </c>
      <c r="M875" t="s">
        <v>9</v>
      </c>
      <c r="O875" t="s">
        <v>4</v>
      </c>
      <c r="P875">
        <f t="shared" si="27"/>
        <v>0</v>
      </c>
    </row>
    <row r="876" spans="1:16" hidden="1" x14ac:dyDescent="0.2">
      <c r="A876">
        <v>900</v>
      </c>
      <c r="B876" t="s">
        <v>3701</v>
      </c>
      <c r="C876" t="s">
        <v>3702</v>
      </c>
      <c r="D876" t="s">
        <v>2696</v>
      </c>
      <c r="E876" t="s">
        <v>2697</v>
      </c>
      <c r="F876">
        <v>28</v>
      </c>
      <c r="G876">
        <v>9</v>
      </c>
      <c r="J876" t="s">
        <v>3703</v>
      </c>
      <c r="K876" t="s">
        <v>3704</v>
      </c>
      <c r="L876" s="1">
        <v>1.1909722222222223</v>
      </c>
      <c r="M876" t="s">
        <v>9</v>
      </c>
      <c r="O876" t="s">
        <v>4</v>
      </c>
      <c r="P876">
        <f t="shared" si="27"/>
        <v>0</v>
      </c>
    </row>
    <row r="877" spans="1:16" hidden="1" x14ac:dyDescent="0.2">
      <c r="A877">
        <v>901</v>
      </c>
      <c r="B877" t="s">
        <v>3705</v>
      </c>
      <c r="C877" t="s">
        <v>3706</v>
      </c>
      <c r="D877" t="s">
        <v>2696</v>
      </c>
      <c r="E877" t="s">
        <v>2697</v>
      </c>
      <c r="F877">
        <v>28</v>
      </c>
      <c r="G877">
        <v>10</v>
      </c>
      <c r="J877" t="s">
        <v>3707</v>
      </c>
      <c r="K877" t="s">
        <v>3708</v>
      </c>
      <c r="L877" s="1">
        <v>1.1944444444444444</v>
      </c>
      <c r="M877" t="s">
        <v>9</v>
      </c>
      <c r="O877" t="s">
        <v>4</v>
      </c>
      <c r="P877">
        <f t="shared" si="27"/>
        <v>0</v>
      </c>
    </row>
    <row r="878" spans="1:16" hidden="1" x14ac:dyDescent="0.2">
      <c r="A878">
        <v>902</v>
      </c>
      <c r="B878" t="s">
        <v>3709</v>
      </c>
      <c r="C878" t="s">
        <v>3710</v>
      </c>
      <c r="D878" t="s">
        <v>2696</v>
      </c>
      <c r="E878" t="s">
        <v>2697</v>
      </c>
      <c r="F878">
        <v>28</v>
      </c>
      <c r="G878">
        <v>11</v>
      </c>
      <c r="J878" t="s">
        <v>3711</v>
      </c>
      <c r="K878" t="s">
        <v>3712</v>
      </c>
      <c r="L878" s="1">
        <v>1.1881944444444446</v>
      </c>
      <c r="M878" t="s">
        <v>9</v>
      </c>
      <c r="O878" t="s">
        <v>4</v>
      </c>
      <c r="P878">
        <f t="shared" si="27"/>
        <v>0</v>
      </c>
    </row>
    <row r="879" spans="1:16" hidden="1" x14ac:dyDescent="0.2">
      <c r="A879">
        <v>903</v>
      </c>
      <c r="B879" t="s">
        <v>3713</v>
      </c>
      <c r="C879" t="s">
        <v>3714</v>
      </c>
      <c r="D879" t="s">
        <v>2696</v>
      </c>
      <c r="E879" t="s">
        <v>2697</v>
      </c>
      <c r="F879">
        <v>28</v>
      </c>
      <c r="G879">
        <v>12</v>
      </c>
      <c r="J879" t="s">
        <v>3715</v>
      </c>
      <c r="K879" t="s">
        <v>3716</v>
      </c>
      <c r="L879" s="1">
        <v>1.195138888888889</v>
      </c>
      <c r="M879" t="s">
        <v>9</v>
      </c>
      <c r="O879" t="s">
        <v>4</v>
      </c>
      <c r="P879">
        <f t="shared" si="27"/>
        <v>0</v>
      </c>
    </row>
    <row r="880" spans="1:16" hidden="1" x14ac:dyDescent="0.2">
      <c r="A880">
        <v>904</v>
      </c>
      <c r="B880" t="s">
        <v>3717</v>
      </c>
      <c r="C880" t="s">
        <v>3718</v>
      </c>
      <c r="D880" t="s">
        <v>2696</v>
      </c>
      <c r="E880" t="s">
        <v>2697</v>
      </c>
      <c r="F880">
        <v>28</v>
      </c>
      <c r="G880">
        <v>13</v>
      </c>
      <c r="J880" t="s">
        <v>3719</v>
      </c>
      <c r="K880" t="s">
        <v>3720</v>
      </c>
      <c r="L880" s="1">
        <v>1.2048611111111112</v>
      </c>
      <c r="M880" t="s">
        <v>9</v>
      </c>
      <c r="O880" t="s">
        <v>4</v>
      </c>
      <c r="P880">
        <f t="shared" si="27"/>
        <v>0</v>
      </c>
    </row>
    <row r="881" spans="1:16" hidden="1" x14ac:dyDescent="0.2">
      <c r="A881">
        <v>905</v>
      </c>
      <c r="B881" t="s">
        <v>3721</v>
      </c>
      <c r="C881" t="s">
        <v>3722</v>
      </c>
      <c r="D881" t="s">
        <v>2696</v>
      </c>
      <c r="E881" t="s">
        <v>2697</v>
      </c>
      <c r="F881">
        <v>28</v>
      </c>
      <c r="G881">
        <v>14</v>
      </c>
      <c r="J881" t="s">
        <v>3723</v>
      </c>
      <c r="K881" t="s">
        <v>3724</v>
      </c>
      <c r="L881" s="1">
        <v>1.1916666666666667</v>
      </c>
      <c r="M881" t="s">
        <v>9</v>
      </c>
      <c r="O881" t="s">
        <v>4</v>
      </c>
      <c r="P881">
        <f t="shared" si="27"/>
        <v>0</v>
      </c>
    </row>
    <row r="882" spans="1:16" hidden="1" x14ac:dyDescent="0.2">
      <c r="A882">
        <v>906</v>
      </c>
      <c r="B882" t="s">
        <v>3725</v>
      </c>
      <c r="C882" t="s">
        <v>3726</v>
      </c>
      <c r="D882" t="s">
        <v>2696</v>
      </c>
      <c r="E882" t="s">
        <v>2697</v>
      </c>
      <c r="F882">
        <v>28</v>
      </c>
      <c r="G882">
        <v>15</v>
      </c>
      <c r="J882" t="s">
        <v>3727</v>
      </c>
      <c r="K882" t="s">
        <v>3728</v>
      </c>
      <c r="L882" s="1">
        <v>1.1944444444444444</v>
      </c>
      <c r="M882" t="s">
        <v>9</v>
      </c>
      <c r="O882" t="s">
        <v>4</v>
      </c>
      <c r="P882">
        <f t="shared" si="27"/>
        <v>0</v>
      </c>
    </row>
    <row r="883" spans="1:16" hidden="1" x14ac:dyDescent="0.2">
      <c r="A883">
        <v>907</v>
      </c>
      <c r="B883" t="s">
        <v>3729</v>
      </c>
      <c r="C883" t="s">
        <v>3730</v>
      </c>
      <c r="D883" t="s">
        <v>2696</v>
      </c>
      <c r="E883" t="s">
        <v>2697</v>
      </c>
      <c r="F883">
        <v>28</v>
      </c>
      <c r="G883">
        <v>16</v>
      </c>
      <c r="J883" t="s">
        <v>3731</v>
      </c>
      <c r="K883" t="s">
        <v>3732</v>
      </c>
      <c r="L883" s="1">
        <v>1.2368055555555555</v>
      </c>
      <c r="M883" t="s">
        <v>9</v>
      </c>
      <c r="O883" t="s">
        <v>4</v>
      </c>
      <c r="P883">
        <f t="shared" si="27"/>
        <v>0</v>
      </c>
    </row>
    <row r="884" spans="1:16" hidden="1" x14ac:dyDescent="0.2">
      <c r="A884">
        <v>908</v>
      </c>
      <c r="B884" t="s">
        <v>3733</v>
      </c>
      <c r="C884" t="s">
        <v>3734</v>
      </c>
      <c r="D884" t="s">
        <v>2696</v>
      </c>
      <c r="E884" t="s">
        <v>2697</v>
      </c>
      <c r="F884">
        <v>29</v>
      </c>
      <c r="G884">
        <v>1</v>
      </c>
      <c r="J884" t="s">
        <v>3735</v>
      </c>
      <c r="K884" t="s">
        <v>3736</v>
      </c>
      <c r="L884" s="1">
        <v>1.1569444444444446</v>
      </c>
      <c r="M884" t="s">
        <v>9</v>
      </c>
      <c r="O884" t="s">
        <v>4</v>
      </c>
      <c r="P884">
        <f t="shared" si="27"/>
        <v>0</v>
      </c>
    </row>
    <row r="885" spans="1:16" hidden="1" x14ac:dyDescent="0.2">
      <c r="A885">
        <v>909</v>
      </c>
      <c r="B885" t="s">
        <v>3737</v>
      </c>
      <c r="C885" t="s">
        <v>3738</v>
      </c>
      <c r="D885" t="s">
        <v>2696</v>
      </c>
      <c r="E885" t="s">
        <v>2697</v>
      </c>
      <c r="F885">
        <v>29</v>
      </c>
      <c r="G885">
        <v>2</v>
      </c>
      <c r="J885" t="s">
        <v>3739</v>
      </c>
      <c r="K885" t="s">
        <v>3740</v>
      </c>
      <c r="L885" s="1">
        <v>1.2027777777777777</v>
      </c>
      <c r="M885" t="s">
        <v>9</v>
      </c>
      <c r="O885" t="s">
        <v>4</v>
      </c>
      <c r="P885">
        <f t="shared" si="27"/>
        <v>0</v>
      </c>
    </row>
    <row r="886" spans="1:16" hidden="1" x14ac:dyDescent="0.2">
      <c r="A886">
        <v>910</v>
      </c>
      <c r="B886" t="s">
        <v>3741</v>
      </c>
      <c r="C886" t="s">
        <v>3742</v>
      </c>
      <c r="D886" t="s">
        <v>2696</v>
      </c>
      <c r="E886" t="s">
        <v>2697</v>
      </c>
      <c r="F886">
        <v>29</v>
      </c>
      <c r="G886">
        <v>3</v>
      </c>
      <c r="J886" t="s">
        <v>3743</v>
      </c>
      <c r="K886" t="s">
        <v>3744</v>
      </c>
      <c r="L886" s="1">
        <v>1.1458333333333333</v>
      </c>
      <c r="M886" t="s">
        <v>9</v>
      </c>
      <c r="O886" t="s">
        <v>4</v>
      </c>
      <c r="P886">
        <f t="shared" si="27"/>
        <v>0</v>
      </c>
    </row>
    <row r="887" spans="1:16" hidden="1" x14ac:dyDescent="0.2">
      <c r="A887">
        <v>911</v>
      </c>
      <c r="B887" t="s">
        <v>3745</v>
      </c>
      <c r="C887" t="s">
        <v>3746</v>
      </c>
      <c r="D887" t="s">
        <v>2696</v>
      </c>
      <c r="E887" t="s">
        <v>2697</v>
      </c>
      <c r="F887">
        <v>29</v>
      </c>
      <c r="G887">
        <v>4</v>
      </c>
      <c r="J887" t="s">
        <v>3747</v>
      </c>
      <c r="K887" t="s">
        <v>3748</v>
      </c>
      <c r="L887" s="1">
        <v>1.1027777777777779</v>
      </c>
      <c r="M887" t="s">
        <v>9</v>
      </c>
      <c r="O887" t="s">
        <v>4</v>
      </c>
      <c r="P887">
        <f t="shared" si="27"/>
        <v>0</v>
      </c>
    </row>
    <row r="888" spans="1:16" x14ac:dyDescent="0.2">
      <c r="A888">
        <v>912</v>
      </c>
      <c r="B888" t="s">
        <v>3749</v>
      </c>
      <c r="C888" t="s">
        <v>3750</v>
      </c>
      <c r="D888" t="s">
        <v>2696</v>
      </c>
      <c r="E888" t="s">
        <v>2697</v>
      </c>
      <c r="F888">
        <v>30</v>
      </c>
      <c r="G888">
        <v>1</v>
      </c>
      <c r="H888" t="s">
        <v>1909</v>
      </c>
      <c r="I888" t="s">
        <v>1910</v>
      </c>
      <c r="J888" t="s">
        <v>3751</v>
      </c>
      <c r="K888" t="s">
        <v>3752</v>
      </c>
      <c r="L888" s="1">
        <v>1.2097222222222221</v>
      </c>
      <c r="M888" t="s">
        <v>9</v>
      </c>
      <c r="O888" t="s">
        <v>4</v>
      </c>
      <c r="P888">
        <f t="shared" si="27"/>
        <v>0</v>
      </c>
    </row>
    <row r="889" spans="1:16" hidden="1" x14ac:dyDescent="0.2">
      <c r="A889">
        <v>913</v>
      </c>
      <c r="B889" t="s">
        <v>3753</v>
      </c>
      <c r="C889" t="s">
        <v>3754</v>
      </c>
      <c r="D889" t="s">
        <v>2696</v>
      </c>
      <c r="E889" t="s">
        <v>2697</v>
      </c>
      <c r="F889">
        <v>30</v>
      </c>
      <c r="G889">
        <v>2</v>
      </c>
      <c r="J889" t="s">
        <v>3755</v>
      </c>
      <c r="K889" t="s">
        <v>3756</v>
      </c>
      <c r="L889" s="1">
        <v>1.4333333333333333</v>
      </c>
      <c r="M889" t="s">
        <v>9</v>
      </c>
      <c r="O889" t="s">
        <v>4</v>
      </c>
      <c r="P889">
        <f t="shared" si="27"/>
        <v>0</v>
      </c>
    </row>
    <row r="890" spans="1:16" hidden="1" x14ac:dyDescent="0.2">
      <c r="A890">
        <v>914</v>
      </c>
      <c r="B890" t="s">
        <v>3757</v>
      </c>
      <c r="C890" t="s">
        <v>3758</v>
      </c>
      <c r="D890" t="s">
        <v>2696</v>
      </c>
      <c r="E890" t="s">
        <v>2697</v>
      </c>
      <c r="F890">
        <v>30</v>
      </c>
      <c r="G890">
        <v>3</v>
      </c>
      <c r="J890" t="s">
        <v>3759</v>
      </c>
      <c r="K890" t="s">
        <v>3760</v>
      </c>
      <c r="L890" s="1">
        <v>1.20625</v>
      </c>
      <c r="M890" t="s">
        <v>9</v>
      </c>
      <c r="O890" t="s">
        <v>4</v>
      </c>
      <c r="P890">
        <f t="shared" si="27"/>
        <v>0</v>
      </c>
    </row>
    <row r="891" spans="1:16" hidden="1" x14ac:dyDescent="0.2">
      <c r="A891">
        <v>915</v>
      </c>
      <c r="B891" t="s">
        <v>3761</v>
      </c>
      <c r="C891" t="s">
        <v>3762</v>
      </c>
      <c r="D891" t="s">
        <v>2696</v>
      </c>
      <c r="E891" t="s">
        <v>2697</v>
      </c>
      <c r="F891">
        <v>30</v>
      </c>
      <c r="G891">
        <v>4</v>
      </c>
      <c r="J891" t="s">
        <v>3763</v>
      </c>
      <c r="K891" t="s">
        <v>3764</v>
      </c>
      <c r="L891" s="1">
        <v>1.2124999999999999</v>
      </c>
      <c r="M891" t="s">
        <v>9</v>
      </c>
      <c r="O891" t="s">
        <v>4</v>
      </c>
      <c r="P891">
        <f t="shared" si="27"/>
        <v>0</v>
      </c>
    </row>
    <row r="892" spans="1:16" hidden="1" x14ac:dyDescent="0.2">
      <c r="A892">
        <v>917</v>
      </c>
      <c r="B892" t="s">
        <v>3770</v>
      </c>
      <c r="C892" t="s">
        <v>3771</v>
      </c>
      <c r="D892" t="s">
        <v>2696</v>
      </c>
      <c r="E892" t="s">
        <v>2697</v>
      </c>
      <c r="F892">
        <v>24</v>
      </c>
      <c r="G892">
        <v>2</v>
      </c>
      <c r="J892" t="s">
        <v>3772</v>
      </c>
      <c r="K892" t="s">
        <v>3773</v>
      </c>
      <c r="L892" s="1">
        <v>1.182638888888889</v>
      </c>
      <c r="M892" t="s">
        <v>9</v>
      </c>
      <c r="N892" t="s">
        <v>1308</v>
      </c>
      <c r="O892" t="s">
        <v>4</v>
      </c>
      <c r="P892">
        <f t="shared" si="27"/>
        <v>0</v>
      </c>
    </row>
    <row r="893" spans="1:16" x14ac:dyDescent="0.2">
      <c r="A893">
        <v>918</v>
      </c>
      <c r="B893" t="s">
        <v>3774</v>
      </c>
      <c r="C893" t="s">
        <v>3775</v>
      </c>
      <c r="D893" t="s">
        <v>2696</v>
      </c>
      <c r="E893" t="s">
        <v>2697</v>
      </c>
      <c r="F893">
        <v>30</v>
      </c>
      <c r="G893">
        <v>7</v>
      </c>
      <c r="H893" t="s">
        <v>346</v>
      </c>
      <c r="I893" t="s">
        <v>347</v>
      </c>
      <c r="J893" t="s">
        <v>3776</v>
      </c>
      <c r="K893" t="s">
        <v>3777</v>
      </c>
      <c r="L893" s="1">
        <v>1.2145833333333333</v>
      </c>
      <c r="M893" t="s">
        <v>9</v>
      </c>
      <c r="O893" t="s">
        <v>4</v>
      </c>
      <c r="P893">
        <f t="shared" si="27"/>
        <v>0</v>
      </c>
    </row>
    <row r="894" spans="1:16" hidden="1" x14ac:dyDescent="0.2">
      <c r="A894">
        <v>919</v>
      </c>
      <c r="B894" t="s">
        <v>3778</v>
      </c>
      <c r="C894" t="s">
        <v>3779</v>
      </c>
      <c r="D894" t="s">
        <v>2696</v>
      </c>
      <c r="E894" t="s">
        <v>2697</v>
      </c>
      <c r="F894">
        <v>30</v>
      </c>
      <c r="G894">
        <v>8</v>
      </c>
      <c r="J894" t="s">
        <v>3780</v>
      </c>
      <c r="K894" t="s">
        <v>3781</v>
      </c>
      <c r="L894" s="1">
        <v>1.1208333333333333</v>
      </c>
      <c r="M894" t="s">
        <v>9</v>
      </c>
      <c r="O894" t="s">
        <v>4</v>
      </c>
      <c r="P894">
        <f t="shared" si="27"/>
        <v>0</v>
      </c>
    </row>
    <row r="895" spans="1:16" hidden="1" x14ac:dyDescent="0.2">
      <c r="A895">
        <v>920</v>
      </c>
      <c r="B895" t="s">
        <v>3782</v>
      </c>
      <c r="C895" t="s">
        <v>3783</v>
      </c>
      <c r="D895" t="s">
        <v>2696</v>
      </c>
      <c r="E895" t="s">
        <v>2697</v>
      </c>
      <c r="F895">
        <v>30</v>
      </c>
      <c r="G895">
        <v>9</v>
      </c>
      <c r="J895" t="s">
        <v>3784</v>
      </c>
      <c r="K895" t="s">
        <v>3785</v>
      </c>
      <c r="L895" s="1">
        <v>1.1152777777777778</v>
      </c>
      <c r="M895" t="s">
        <v>9</v>
      </c>
      <c r="O895" t="s">
        <v>4</v>
      </c>
      <c r="P895">
        <f t="shared" si="27"/>
        <v>0</v>
      </c>
    </row>
    <row r="896" spans="1:16" hidden="1" x14ac:dyDescent="0.2">
      <c r="A896">
        <v>922</v>
      </c>
      <c r="B896" t="s">
        <v>3791</v>
      </c>
      <c r="C896" t="s">
        <v>3792</v>
      </c>
      <c r="D896" t="s">
        <v>2696</v>
      </c>
      <c r="E896" t="s">
        <v>2697</v>
      </c>
      <c r="F896">
        <v>31</v>
      </c>
      <c r="G896">
        <v>1</v>
      </c>
      <c r="J896" t="s">
        <v>3793</v>
      </c>
      <c r="K896" t="s">
        <v>3794</v>
      </c>
      <c r="L896" s="1">
        <v>1.2124999999999999</v>
      </c>
      <c r="M896" t="s">
        <v>9</v>
      </c>
      <c r="O896" t="s">
        <v>4</v>
      </c>
      <c r="P896">
        <f t="shared" si="27"/>
        <v>0</v>
      </c>
    </row>
    <row r="897" spans="1:16" hidden="1" x14ac:dyDescent="0.2">
      <c r="A897">
        <v>923</v>
      </c>
      <c r="B897" t="s">
        <v>3795</v>
      </c>
      <c r="C897" t="s">
        <v>3796</v>
      </c>
      <c r="D897" t="s">
        <v>2696</v>
      </c>
      <c r="E897" t="s">
        <v>2697</v>
      </c>
      <c r="F897">
        <v>38</v>
      </c>
      <c r="G897">
        <v>25</v>
      </c>
      <c r="J897" t="s">
        <v>3797</v>
      </c>
      <c r="K897" t="s">
        <v>3798</v>
      </c>
      <c r="L897" s="1">
        <v>1.1868055555555554</v>
      </c>
      <c r="M897" t="s">
        <v>9</v>
      </c>
      <c r="N897" t="s">
        <v>1308</v>
      </c>
      <c r="O897" t="s">
        <v>4</v>
      </c>
      <c r="P897">
        <f t="shared" si="27"/>
        <v>0</v>
      </c>
    </row>
    <row r="898" spans="1:16" hidden="1" x14ac:dyDescent="0.2">
      <c r="A898">
        <v>924</v>
      </c>
      <c r="B898" t="s">
        <v>3799</v>
      </c>
      <c r="C898" t="s">
        <v>3800</v>
      </c>
      <c r="D898" t="s">
        <v>2696</v>
      </c>
      <c r="E898" t="s">
        <v>2697</v>
      </c>
      <c r="F898">
        <v>31</v>
      </c>
      <c r="G898">
        <v>3</v>
      </c>
      <c r="J898" t="s">
        <v>3801</v>
      </c>
      <c r="K898" t="s">
        <v>3802</v>
      </c>
      <c r="L898" s="1">
        <v>1.1479166666666667</v>
      </c>
      <c r="M898" t="s">
        <v>9</v>
      </c>
      <c r="O898" t="s">
        <v>4</v>
      </c>
      <c r="P898">
        <f t="shared" si="27"/>
        <v>0</v>
      </c>
    </row>
    <row r="899" spans="1:16" hidden="1" x14ac:dyDescent="0.2">
      <c r="A899">
        <v>925</v>
      </c>
      <c r="B899" t="s">
        <v>3803</v>
      </c>
      <c r="C899" t="s">
        <v>3804</v>
      </c>
      <c r="D899" t="s">
        <v>2696</v>
      </c>
      <c r="E899" t="s">
        <v>2697</v>
      </c>
      <c r="F899">
        <v>32</v>
      </c>
      <c r="G899">
        <v>1</v>
      </c>
      <c r="J899" t="s">
        <v>3805</v>
      </c>
      <c r="K899" t="s">
        <v>3806</v>
      </c>
      <c r="L899" s="1">
        <v>1.2333333333333334</v>
      </c>
      <c r="M899" t="s">
        <v>9</v>
      </c>
      <c r="O899" t="s">
        <v>4</v>
      </c>
      <c r="P899">
        <f t="shared" ref="P899:P962" si="28">COUNTIF(R899:R1191, C899)</f>
        <v>0</v>
      </c>
    </row>
    <row r="900" spans="1:16" hidden="1" x14ac:dyDescent="0.2">
      <c r="A900">
        <v>926</v>
      </c>
      <c r="B900" t="s">
        <v>3807</v>
      </c>
      <c r="C900" t="s">
        <v>3808</v>
      </c>
      <c r="D900" t="s">
        <v>2696</v>
      </c>
      <c r="E900" t="s">
        <v>2697</v>
      </c>
      <c r="F900">
        <v>32</v>
      </c>
      <c r="G900">
        <v>2</v>
      </c>
      <c r="J900" t="s">
        <v>3809</v>
      </c>
      <c r="K900" t="s">
        <v>3810</v>
      </c>
      <c r="L900" s="1">
        <v>1.2020833333333334</v>
      </c>
      <c r="M900" t="s">
        <v>9</v>
      </c>
      <c r="O900" t="s">
        <v>4</v>
      </c>
      <c r="P900">
        <f t="shared" si="28"/>
        <v>0</v>
      </c>
    </row>
    <row r="901" spans="1:16" hidden="1" x14ac:dyDescent="0.2">
      <c r="A901">
        <v>927</v>
      </c>
      <c r="B901" t="s">
        <v>3811</v>
      </c>
      <c r="C901" t="s">
        <v>3812</v>
      </c>
      <c r="D901" t="s">
        <v>2696</v>
      </c>
      <c r="E901" t="s">
        <v>2697</v>
      </c>
      <c r="F901">
        <v>32</v>
      </c>
      <c r="G901">
        <v>3</v>
      </c>
      <c r="J901" t="s">
        <v>3813</v>
      </c>
      <c r="K901" t="s">
        <v>3814</v>
      </c>
      <c r="L901" s="1">
        <v>1.1145833333333333</v>
      </c>
      <c r="M901" t="s">
        <v>9</v>
      </c>
      <c r="O901" t="s">
        <v>4</v>
      </c>
      <c r="P901">
        <f t="shared" si="28"/>
        <v>0</v>
      </c>
    </row>
    <row r="902" spans="1:16" hidden="1" x14ac:dyDescent="0.2">
      <c r="A902">
        <v>928</v>
      </c>
      <c r="B902" t="s">
        <v>3815</v>
      </c>
      <c r="C902" t="s">
        <v>3816</v>
      </c>
      <c r="D902" t="s">
        <v>2696</v>
      </c>
      <c r="E902" t="s">
        <v>2697</v>
      </c>
      <c r="F902">
        <v>33</v>
      </c>
      <c r="G902">
        <v>1</v>
      </c>
      <c r="J902" t="s">
        <v>3817</v>
      </c>
      <c r="K902" t="s">
        <v>3818</v>
      </c>
      <c r="L902" s="1">
        <v>1.1937500000000001</v>
      </c>
      <c r="M902" t="s">
        <v>9</v>
      </c>
      <c r="O902" t="s">
        <v>4</v>
      </c>
      <c r="P902">
        <f t="shared" si="28"/>
        <v>0</v>
      </c>
    </row>
    <row r="903" spans="1:16" hidden="1" x14ac:dyDescent="0.2">
      <c r="A903">
        <v>929</v>
      </c>
      <c r="B903" t="s">
        <v>3819</v>
      </c>
      <c r="C903" t="s">
        <v>3820</v>
      </c>
      <c r="D903" t="s">
        <v>2696</v>
      </c>
      <c r="E903" t="s">
        <v>2697</v>
      </c>
      <c r="F903">
        <v>33</v>
      </c>
      <c r="G903">
        <v>2</v>
      </c>
      <c r="J903" t="s">
        <v>3821</v>
      </c>
      <c r="K903" t="s">
        <v>3822</v>
      </c>
      <c r="L903" s="1">
        <v>1.2944444444444445</v>
      </c>
      <c r="M903" t="s">
        <v>9</v>
      </c>
      <c r="O903" t="s">
        <v>4</v>
      </c>
      <c r="P903">
        <f t="shared" si="28"/>
        <v>0</v>
      </c>
    </row>
    <row r="904" spans="1:16" hidden="1" x14ac:dyDescent="0.2">
      <c r="A904">
        <v>930</v>
      </c>
      <c r="B904" t="s">
        <v>3823</v>
      </c>
      <c r="C904" t="s">
        <v>3824</v>
      </c>
      <c r="D904" t="s">
        <v>2696</v>
      </c>
      <c r="E904" t="s">
        <v>2697</v>
      </c>
      <c r="F904">
        <v>33</v>
      </c>
      <c r="G904">
        <v>3</v>
      </c>
      <c r="J904" t="s">
        <v>3825</v>
      </c>
      <c r="K904" t="s">
        <v>3826</v>
      </c>
      <c r="L904" s="1">
        <v>1.1312500000000001</v>
      </c>
      <c r="M904" t="s">
        <v>9</v>
      </c>
      <c r="O904" t="s">
        <v>4</v>
      </c>
      <c r="P904">
        <f t="shared" si="28"/>
        <v>0</v>
      </c>
    </row>
    <row r="905" spans="1:16" x14ac:dyDescent="0.2">
      <c r="A905">
        <v>931</v>
      </c>
      <c r="B905" t="s">
        <v>3827</v>
      </c>
      <c r="C905" t="s">
        <v>3828</v>
      </c>
      <c r="D905" t="s">
        <v>2696</v>
      </c>
      <c r="E905" t="s">
        <v>2697</v>
      </c>
      <c r="F905">
        <v>33</v>
      </c>
      <c r="G905">
        <v>4</v>
      </c>
      <c r="H905" t="s">
        <v>222</v>
      </c>
      <c r="I905" t="s">
        <v>223</v>
      </c>
      <c r="J905" t="s">
        <v>3829</v>
      </c>
      <c r="K905" t="s">
        <v>3830</v>
      </c>
      <c r="L905" s="1">
        <v>1.2486111111111111</v>
      </c>
      <c r="M905" t="s">
        <v>9</v>
      </c>
      <c r="O905" t="s">
        <v>4</v>
      </c>
      <c r="P905">
        <f t="shared" si="28"/>
        <v>0</v>
      </c>
    </row>
    <row r="906" spans="1:16" hidden="1" x14ac:dyDescent="0.2">
      <c r="A906">
        <v>932</v>
      </c>
      <c r="B906" t="s">
        <v>3831</v>
      </c>
      <c r="C906" t="s">
        <v>3832</v>
      </c>
      <c r="D906" t="s">
        <v>2696</v>
      </c>
      <c r="E906" t="s">
        <v>2697</v>
      </c>
      <c r="F906">
        <v>33</v>
      </c>
      <c r="G906">
        <v>5</v>
      </c>
      <c r="J906" t="s">
        <v>3833</v>
      </c>
      <c r="K906" t="s">
        <v>3834</v>
      </c>
      <c r="L906" s="1">
        <v>1.2305555555555556</v>
      </c>
      <c r="M906" t="s">
        <v>9</v>
      </c>
      <c r="O906" t="s">
        <v>4</v>
      </c>
      <c r="P906">
        <f t="shared" si="28"/>
        <v>0</v>
      </c>
    </row>
    <row r="907" spans="1:16" hidden="1" x14ac:dyDescent="0.2">
      <c r="A907">
        <v>933</v>
      </c>
      <c r="B907" t="s">
        <v>3835</v>
      </c>
      <c r="C907" t="s">
        <v>3836</v>
      </c>
      <c r="D907" t="s">
        <v>2696</v>
      </c>
      <c r="E907" t="s">
        <v>2697</v>
      </c>
      <c r="F907">
        <v>34</v>
      </c>
      <c r="G907">
        <v>1</v>
      </c>
      <c r="J907" t="s">
        <v>3837</v>
      </c>
      <c r="K907" t="s">
        <v>3838</v>
      </c>
      <c r="L907" s="1">
        <v>1.1166666666666667</v>
      </c>
      <c r="M907" t="s">
        <v>9</v>
      </c>
      <c r="O907" t="s">
        <v>4</v>
      </c>
      <c r="P907">
        <f t="shared" si="28"/>
        <v>0</v>
      </c>
    </row>
    <row r="908" spans="1:16" hidden="1" x14ac:dyDescent="0.2">
      <c r="A908">
        <v>934</v>
      </c>
      <c r="B908" t="s">
        <v>3839</v>
      </c>
      <c r="C908" t="s">
        <v>3840</v>
      </c>
      <c r="D908" t="s">
        <v>2696</v>
      </c>
      <c r="E908" t="s">
        <v>2697</v>
      </c>
      <c r="F908">
        <v>34</v>
      </c>
      <c r="G908">
        <v>2</v>
      </c>
      <c r="J908" t="s">
        <v>3841</v>
      </c>
      <c r="K908" t="s">
        <v>3842</v>
      </c>
      <c r="L908" s="1">
        <v>1.2798611111111111</v>
      </c>
      <c r="M908" t="s">
        <v>9</v>
      </c>
      <c r="O908" t="s">
        <v>4</v>
      </c>
      <c r="P908">
        <f t="shared" si="28"/>
        <v>0</v>
      </c>
    </row>
    <row r="909" spans="1:16" x14ac:dyDescent="0.2">
      <c r="A909">
        <v>935</v>
      </c>
      <c r="B909" t="s">
        <v>3843</v>
      </c>
      <c r="C909" t="s">
        <v>3844</v>
      </c>
      <c r="D909" t="s">
        <v>2696</v>
      </c>
      <c r="E909" t="s">
        <v>2697</v>
      </c>
      <c r="F909">
        <v>34</v>
      </c>
      <c r="G909">
        <v>3</v>
      </c>
      <c r="H909" t="s">
        <v>222</v>
      </c>
      <c r="I909" t="s">
        <v>223</v>
      </c>
      <c r="J909" t="s">
        <v>3845</v>
      </c>
      <c r="K909" t="s">
        <v>3846</v>
      </c>
      <c r="L909" s="1">
        <v>1.1680555555555556</v>
      </c>
      <c r="M909" t="s">
        <v>9</v>
      </c>
      <c r="O909" t="s">
        <v>4</v>
      </c>
      <c r="P909">
        <f t="shared" si="28"/>
        <v>0</v>
      </c>
    </row>
    <row r="910" spans="1:16" hidden="1" x14ac:dyDescent="0.2">
      <c r="A910">
        <v>936</v>
      </c>
      <c r="B910" t="s">
        <v>3847</v>
      </c>
      <c r="C910" t="s">
        <v>3848</v>
      </c>
      <c r="D910" t="s">
        <v>2696</v>
      </c>
      <c r="E910" t="s">
        <v>2697</v>
      </c>
      <c r="F910">
        <v>35</v>
      </c>
      <c r="G910">
        <v>1</v>
      </c>
      <c r="J910" t="s">
        <v>3849</v>
      </c>
      <c r="K910" t="s">
        <v>3850</v>
      </c>
      <c r="L910" s="1">
        <v>1.0993055555555555</v>
      </c>
      <c r="M910" t="s">
        <v>9</v>
      </c>
      <c r="O910" t="s">
        <v>4</v>
      </c>
      <c r="P910">
        <f t="shared" si="28"/>
        <v>0</v>
      </c>
    </row>
    <row r="911" spans="1:16" hidden="1" x14ac:dyDescent="0.2">
      <c r="A911">
        <v>937</v>
      </c>
      <c r="B911" t="s">
        <v>3851</v>
      </c>
      <c r="C911" t="s">
        <v>3852</v>
      </c>
      <c r="D911" t="s">
        <v>2696</v>
      </c>
      <c r="E911" t="s">
        <v>2697</v>
      </c>
      <c r="F911">
        <v>35</v>
      </c>
      <c r="G911">
        <v>2</v>
      </c>
      <c r="J911" t="s">
        <v>3853</v>
      </c>
      <c r="K911" t="s">
        <v>3854</v>
      </c>
      <c r="L911" s="1">
        <v>1.2020833333333334</v>
      </c>
      <c r="M911" t="s">
        <v>9</v>
      </c>
      <c r="O911" t="s">
        <v>4</v>
      </c>
      <c r="P911">
        <f t="shared" si="28"/>
        <v>0</v>
      </c>
    </row>
    <row r="912" spans="1:16" x14ac:dyDescent="0.2">
      <c r="A912">
        <v>938</v>
      </c>
      <c r="B912" t="s">
        <v>3855</v>
      </c>
      <c r="C912" t="s">
        <v>3856</v>
      </c>
      <c r="D912" t="s">
        <v>2696</v>
      </c>
      <c r="E912" t="s">
        <v>2697</v>
      </c>
      <c r="F912">
        <v>35</v>
      </c>
      <c r="G912">
        <v>3</v>
      </c>
      <c r="H912" t="s">
        <v>3857</v>
      </c>
      <c r="I912" t="s">
        <v>3858</v>
      </c>
      <c r="J912" t="s">
        <v>3859</v>
      </c>
      <c r="K912" t="s">
        <v>3860</v>
      </c>
      <c r="L912" s="1">
        <v>1.4194444444444445</v>
      </c>
      <c r="M912" t="s">
        <v>9</v>
      </c>
      <c r="O912" t="s">
        <v>4</v>
      </c>
      <c r="P912">
        <f t="shared" si="28"/>
        <v>0</v>
      </c>
    </row>
    <row r="913" spans="1:16" x14ac:dyDescent="0.2">
      <c r="A913">
        <v>939</v>
      </c>
      <c r="B913" t="s">
        <v>3861</v>
      </c>
      <c r="C913" t="s">
        <v>3862</v>
      </c>
      <c r="D913" t="s">
        <v>2696</v>
      </c>
      <c r="E913" t="s">
        <v>2697</v>
      </c>
      <c r="F913">
        <v>35</v>
      </c>
      <c r="G913">
        <v>4</v>
      </c>
      <c r="H913" t="s">
        <v>303</v>
      </c>
      <c r="I913" t="s">
        <v>304</v>
      </c>
      <c r="J913" t="s">
        <v>3863</v>
      </c>
      <c r="K913" t="s">
        <v>3864</v>
      </c>
      <c r="L913" s="1">
        <v>1.2097222222222221</v>
      </c>
      <c r="M913" t="s">
        <v>9</v>
      </c>
      <c r="O913" t="s">
        <v>4</v>
      </c>
      <c r="P913">
        <f t="shared" si="28"/>
        <v>0</v>
      </c>
    </row>
    <row r="914" spans="1:16" x14ac:dyDescent="0.2">
      <c r="A914">
        <v>940</v>
      </c>
      <c r="B914" t="s">
        <v>3865</v>
      </c>
      <c r="C914" t="s">
        <v>3866</v>
      </c>
      <c r="D914" t="s">
        <v>2696</v>
      </c>
      <c r="E914" t="s">
        <v>2697</v>
      </c>
      <c r="F914">
        <v>35</v>
      </c>
      <c r="G914">
        <v>5</v>
      </c>
      <c r="H914" t="s">
        <v>303</v>
      </c>
      <c r="I914" t="s">
        <v>304</v>
      </c>
      <c r="J914" t="s">
        <v>3867</v>
      </c>
      <c r="K914" t="s">
        <v>3868</v>
      </c>
      <c r="L914" s="1">
        <v>1.375</v>
      </c>
      <c r="M914" t="s">
        <v>9</v>
      </c>
      <c r="O914" t="s">
        <v>4</v>
      </c>
      <c r="P914">
        <f t="shared" si="28"/>
        <v>0</v>
      </c>
    </row>
    <row r="915" spans="1:16" hidden="1" x14ac:dyDescent="0.2">
      <c r="A915">
        <v>941</v>
      </c>
      <c r="B915" t="s">
        <v>3869</v>
      </c>
      <c r="C915" t="s">
        <v>3870</v>
      </c>
      <c r="D915" t="s">
        <v>2696</v>
      </c>
      <c r="E915" t="s">
        <v>2697</v>
      </c>
      <c r="F915">
        <v>35</v>
      </c>
      <c r="G915">
        <v>6</v>
      </c>
      <c r="J915" t="s">
        <v>3871</v>
      </c>
      <c r="K915" t="s">
        <v>3872</v>
      </c>
      <c r="L915" s="1">
        <v>1.2513888888888889</v>
      </c>
      <c r="M915" t="s">
        <v>9</v>
      </c>
      <c r="O915" t="s">
        <v>4</v>
      </c>
      <c r="P915">
        <f t="shared" si="28"/>
        <v>0</v>
      </c>
    </row>
    <row r="916" spans="1:16" hidden="1" x14ac:dyDescent="0.2">
      <c r="A916">
        <v>942</v>
      </c>
      <c r="B916" t="s">
        <v>3873</v>
      </c>
      <c r="C916" t="s">
        <v>3874</v>
      </c>
      <c r="D916" t="s">
        <v>2696</v>
      </c>
      <c r="E916" t="s">
        <v>2697</v>
      </c>
      <c r="F916">
        <v>35</v>
      </c>
      <c r="G916">
        <v>7</v>
      </c>
      <c r="J916" t="s">
        <v>3875</v>
      </c>
      <c r="K916" t="s">
        <v>3876</v>
      </c>
      <c r="L916" s="1">
        <v>1.2493055555555554</v>
      </c>
      <c r="M916" t="s">
        <v>9</v>
      </c>
      <c r="O916" t="s">
        <v>4</v>
      </c>
      <c r="P916">
        <f t="shared" si="28"/>
        <v>0</v>
      </c>
    </row>
    <row r="917" spans="1:16" hidden="1" x14ac:dyDescent="0.2">
      <c r="A917">
        <v>943</v>
      </c>
      <c r="B917" t="s">
        <v>3877</v>
      </c>
      <c r="C917" t="s">
        <v>3878</v>
      </c>
      <c r="D917" t="s">
        <v>2696</v>
      </c>
      <c r="E917" t="s">
        <v>2697</v>
      </c>
      <c r="F917">
        <v>35</v>
      </c>
      <c r="G917">
        <v>8</v>
      </c>
      <c r="J917" t="s">
        <v>3879</v>
      </c>
      <c r="K917" t="s">
        <v>3880</v>
      </c>
      <c r="L917" s="1">
        <v>1.3263888888888888</v>
      </c>
      <c r="M917" t="s">
        <v>9</v>
      </c>
      <c r="O917" t="s">
        <v>4</v>
      </c>
      <c r="P917">
        <f t="shared" si="28"/>
        <v>0</v>
      </c>
    </row>
    <row r="918" spans="1:16" x14ac:dyDescent="0.2">
      <c r="A918">
        <v>944</v>
      </c>
      <c r="B918" t="s">
        <v>3881</v>
      </c>
      <c r="C918" t="s">
        <v>3882</v>
      </c>
      <c r="D918" t="s">
        <v>2696</v>
      </c>
      <c r="E918" t="s">
        <v>2697</v>
      </c>
      <c r="F918">
        <v>36</v>
      </c>
      <c r="G918">
        <v>3</v>
      </c>
      <c r="H918" t="s">
        <v>2547</v>
      </c>
      <c r="I918" t="s">
        <v>2548</v>
      </c>
      <c r="J918" t="s">
        <v>3883</v>
      </c>
      <c r="K918" t="s">
        <v>3884</v>
      </c>
      <c r="L918" s="1">
        <v>1.3611111111111112</v>
      </c>
      <c r="M918" t="s">
        <v>9</v>
      </c>
      <c r="O918" t="s">
        <v>4</v>
      </c>
      <c r="P918">
        <f t="shared" si="28"/>
        <v>0</v>
      </c>
    </row>
    <row r="919" spans="1:16" x14ac:dyDescent="0.2">
      <c r="A919">
        <v>945</v>
      </c>
      <c r="B919" t="s">
        <v>3885</v>
      </c>
      <c r="C919" t="s">
        <v>3886</v>
      </c>
      <c r="D919" t="s">
        <v>2696</v>
      </c>
      <c r="E919" t="s">
        <v>2697</v>
      </c>
      <c r="F919">
        <v>36</v>
      </c>
      <c r="G919">
        <v>15</v>
      </c>
      <c r="H919" t="s">
        <v>1909</v>
      </c>
      <c r="I919" t="s">
        <v>1910</v>
      </c>
      <c r="J919" t="s">
        <v>3887</v>
      </c>
      <c r="K919" t="s">
        <v>3888</v>
      </c>
      <c r="L919" s="1">
        <v>1.2368055555555555</v>
      </c>
      <c r="M919" t="s">
        <v>9</v>
      </c>
      <c r="O919" t="s">
        <v>4</v>
      </c>
      <c r="P919">
        <f t="shared" si="28"/>
        <v>0</v>
      </c>
    </row>
    <row r="920" spans="1:16" x14ac:dyDescent="0.2">
      <c r="A920">
        <v>946</v>
      </c>
      <c r="B920" t="s">
        <v>3889</v>
      </c>
      <c r="C920" t="s">
        <v>3890</v>
      </c>
      <c r="D920" t="s">
        <v>2696</v>
      </c>
      <c r="E920" t="s">
        <v>2697</v>
      </c>
      <c r="F920">
        <v>36</v>
      </c>
      <c r="G920">
        <v>22</v>
      </c>
      <c r="H920" t="s">
        <v>1909</v>
      </c>
      <c r="I920" t="s">
        <v>1910</v>
      </c>
      <c r="J920" t="s">
        <v>3891</v>
      </c>
      <c r="K920" t="s">
        <v>3892</v>
      </c>
      <c r="L920" s="1">
        <v>1.2041666666666666</v>
      </c>
      <c r="M920" t="s">
        <v>9</v>
      </c>
      <c r="O920" t="s">
        <v>4</v>
      </c>
      <c r="P920">
        <f t="shared" si="28"/>
        <v>0</v>
      </c>
    </row>
    <row r="921" spans="1:16" hidden="1" x14ac:dyDescent="0.2">
      <c r="A921">
        <v>948</v>
      </c>
      <c r="B921" t="s">
        <v>3898</v>
      </c>
      <c r="C921" t="s">
        <v>3899</v>
      </c>
      <c r="D921" t="s">
        <v>2696</v>
      </c>
      <c r="E921" t="s">
        <v>2697</v>
      </c>
      <c r="F921">
        <v>38</v>
      </c>
      <c r="G921">
        <v>23</v>
      </c>
      <c r="J921" t="s">
        <v>3900</v>
      </c>
      <c r="K921" t="s">
        <v>3901</v>
      </c>
      <c r="L921" s="1">
        <v>1.1368055555555556</v>
      </c>
      <c r="M921" t="s">
        <v>9</v>
      </c>
      <c r="N921" t="s">
        <v>1308</v>
      </c>
      <c r="O921" t="s">
        <v>4</v>
      </c>
      <c r="P921">
        <f t="shared" si="28"/>
        <v>0</v>
      </c>
    </row>
    <row r="922" spans="1:16" hidden="1" x14ac:dyDescent="0.2">
      <c r="A922">
        <v>949</v>
      </c>
      <c r="B922" t="s">
        <v>3902</v>
      </c>
      <c r="C922" t="s">
        <v>3903</v>
      </c>
      <c r="D922" t="s">
        <v>2696</v>
      </c>
      <c r="E922" t="s">
        <v>2697</v>
      </c>
      <c r="F922">
        <v>36</v>
      </c>
      <c r="G922" t="s">
        <v>4</v>
      </c>
      <c r="J922" t="s">
        <v>3904</v>
      </c>
      <c r="K922" t="s">
        <v>3905</v>
      </c>
      <c r="L922" s="1">
        <v>1.2944444444444445</v>
      </c>
      <c r="M922" t="s">
        <v>9</v>
      </c>
      <c r="O922" t="s">
        <v>4</v>
      </c>
      <c r="P922">
        <f t="shared" si="28"/>
        <v>0</v>
      </c>
    </row>
    <row r="923" spans="1:16" hidden="1" x14ac:dyDescent="0.2">
      <c r="A923">
        <v>950</v>
      </c>
      <c r="B923" t="s">
        <v>3906</v>
      </c>
      <c r="C923" t="s">
        <v>3907</v>
      </c>
      <c r="D923" t="s">
        <v>2696</v>
      </c>
      <c r="E923" t="s">
        <v>2697</v>
      </c>
      <c r="F923">
        <v>36</v>
      </c>
      <c r="G923" t="s">
        <v>4</v>
      </c>
      <c r="J923" t="s">
        <v>3908</v>
      </c>
      <c r="K923" t="s">
        <v>3909</v>
      </c>
      <c r="L923" s="1">
        <v>1.1541666666666668</v>
      </c>
      <c r="M923" t="s">
        <v>9</v>
      </c>
      <c r="O923" t="s">
        <v>4</v>
      </c>
      <c r="P923">
        <f t="shared" si="28"/>
        <v>0</v>
      </c>
    </row>
    <row r="924" spans="1:16" hidden="1" x14ac:dyDescent="0.2">
      <c r="A924">
        <v>951</v>
      </c>
      <c r="B924" t="s">
        <v>3910</v>
      </c>
      <c r="C924" t="s">
        <v>3911</v>
      </c>
      <c r="D924" t="s">
        <v>2696</v>
      </c>
      <c r="E924" t="s">
        <v>2697</v>
      </c>
      <c r="F924">
        <v>36</v>
      </c>
      <c r="G924" t="s">
        <v>4</v>
      </c>
      <c r="J924" t="s">
        <v>3912</v>
      </c>
      <c r="K924" t="s">
        <v>3913</v>
      </c>
      <c r="L924" s="1">
        <v>1.2520833333333332</v>
      </c>
      <c r="M924" t="s">
        <v>9</v>
      </c>
      <c r="O924" t="s">
        <v>4</v>
      </c>
      <c r="P924">
        <f t="shared" si="28"/>
        <v>0</v>
      </c>
    </row>
    <row r="925" spans="1:16" hidden="1" x14ac:dyDescent="0.2">
      <c r="A925">
        <v>952</v>
      </c>
      <c r="B925" t="s">
        <v>3914</v>
      </c>
      <c r="C925" t="s">
        <v>3915</v>
      </c>
      <c r="D925" t="s">
        <v>2696</v>
      </c>
      <c r="E925" t="s">
        <v>2697</v>
      </c>
      <c r="F925">
        <v>36</v>
      </c>
      <c r="G925" t="s">
        <v>4</v>
      </c>
      <c r="J925" t="s">
        <v>3916</v>
      </c>
      <c r="K925" t="s">
        <v>3917</v>
      </c>
      <c r="L925" s="1">
        <v>1.182638888888889</v>
      </c>
      <c r="M925" t="s">
        <v>9</v>
      </c>
      <c r="O925" t="s">
        <v>4</v>
      </c>
      <c r="P925">
        <f t="shared" si="28"/>
        <v>0</v>
      </c>
    </row>
    <row r="926" spans="1:16" hidden="1" x14ac:dyDescent="0.2">
      <c r="A926">
        <v>953</v>
      </c>
      <c r="B926" t="s">
        <v>3918</v>
      </c>
      <c r="C926" t="s">
        <v>3919</v>
      </c>
      <c r="D926" t="s">
        <v>2696</v>
      </c>
      <c r="E926" t="s">
        <v>2697</v>
      </c>
      <c r="F926">
        <v>36</v>
      </c>
      <c r="G926" t="s">
        <v>4</v>
      </c>
      <c r="J926" t="s">
        <v>3920</v>
      </c>
      <c r="K926" t="s">
        <v>3921</v>
      </c>
      <c r="L926" s="1">
        <v>1.1791666666666667</v>
      </c>
      <c r="M926" t="s">
        <v>9</v>
      </c>
      <c r="O926" t="s">
        <v>4</v>
      </c>
      <c r="P926">
        <f t="shared" si="28"/>
        <v>0</v>
      </c>
    </row>
    <row r="927" spans="1:16" x14ac:dyDescent="0.2">
      <c r="A927">
        <v>954</v>
      </c>
      <c r="B927" t="s">
        <v>3922</v>
      </c>
      <c r="C927" t="s">
        <v>3923</v>
      </c>
      <c r="D927" t="s">
        <v>2696</v>
      </c>
      <c r="E927" t="s">
        <v>2697</v>
      </c>
      <c r="F927">
        <v>36</v>
      </c>
      <c r="G927" t="s">
        <v>4</v>
      </c>
      <c r="H927" t="s">
        <v>1909</v>
      </c>
      <c r="I927" t="s">
        <v>1910</v>
      </c>
      <c r="J927" t="s">
        <v>3924</v>
      </c>
      <c r="K927" t="s">
        <v>3925</v>
      </c>
      <c r="L927" s="1">
        <v>1.2319444444444445</v>
      </c>
      <c r="M927" t="s">
        <v>9</v>
      </c>
      <c r="O927" t="s">
        <v>4</v>
      </c>
      <c r="P927">
        <f t="shared" si="28"/>
        <v>0</v>
      </c>
    </row>
    <row r="928" spans="1:16" hidden="1" x14ac:dyDescent="0.2">
      <c r="A928">
        <v>955</v>
      </c>
      <c r="B928" t="s">
        <v>3926</v>
      </c>
      <c r="C928" t="s">
        <v>3927</v>
      </c>
      <c r="D928" t="s">
        <v>2696</v>
      </c>
      <c r="E928" t="s">
        <v>2697</v>
      </c>
      <c r="F928">
        <v>36</v>
      </c>
      <c r="G928" t="s">
        <v>4</v>
      </c>
      <c r="J928" t="s">
        <v>3928</v>
      </c>
      <c r="K928" t="s">
        <v>3929</v>
      </c>
      <c r="L928" s="1">
        <v>1.1423611111111112</v>
      </c>
      <c r="M928" t="s">
        <v>9</v>
      </c>
      <c r="O928" t="s">
        <v>4</v>
      </c>
      <c r="P928">
        <f t="shared" si="28"/>
        <v>0</v>
      </c>
    </row>
    <row r="929" spans="1:16" hidden="1" x14ac:dyDescent="0.2">
      <c r="A929">
        <v>956</v>
      </c>
      <c r="B929" t="s">
        <v>3930</v>
      </c>
      <c r="C929" t="s">
        <v>3931</v>
      </c>
      <c r="D929" t="s">
        <v>2696</v>
      </c>
      <c r="E929" t="s">
        <v>2697</v>
      </c>
      <c r="F929">
        <v>36</v>
      </c>
      <c r="G929" t="s">
        <v>4</v>
      </c>
      <c r="J929" t="s">
        <v>3932</v>
      </c>
      <c r="K929" t="s">
        <v>3933</v>
      </c>
      <c r="L929" s="1">
        <v>1.1604166666666667</v>
      </c>
      <c r="M929" t="s">
        <v>9</v>
      </c>
      <c r="O929" t="s">
        <v>4</v>
      </c>
      <c r="P929">
        <f t="shared" si="28"/>
        <v>0</v>
      </c>
    </row>
    <row r="930" spans="1:16" hidden="1" x14ac:dyDescent="0.2">
      <c r="A930">
        <v>957</v>
      </c>
      <c r="B930" t="s">
        <v>3934</v>
      </c>
      <c r="C930" t="s">
        <v>3935</v>
      </c>
      <c r="D930" t="s">
        <v>2696</v>
      </c>
      <c r="E930" t="s">
        <v>2697</v>
      </c>
      <c r="F930">
        <v>36</v>
      </c>
      <c r="G930" t="s">
        <v>4</v>
      </c>
      <c r="J930" t="s">
        <v>3936</v>
      </c>
      <c r="K930" t="s">
        <v>3937</v>
      </c>
      <c r="L930" s="1">
        <v>1.1479166666666667</v>
      </c>
      <c r="M930" t="s">
        <v>9</v>
      </c>
      <c r="O930" t="s">
        <v>4</v>
      </c>
      <c r="P930">
        <f t="shared" si="28"/>
        <v>0</v>
      </c>
    </row>
    <row r="931" spans="1:16" hidden="1" x14ac:dyDescent="0.2">
      <c r="A931">
        <v>958</v>
      </c>
      <c r="B931" t="s">
        <v>3938</v>
      </c>
      <c r="C931" t="s">
        <v>3939</v>
      </c>
      <c r="D931" t="s">
        <v>2696</v>
      </c>
      <c r="E931" t="s">
        <v>2697</v>
      </c>
      <c r="F931">
        <v>36</v>
      </c>
      <c r="G931" t="s">
        <v>4</v>
      </c>
      <c r="J931" t="s">
        <v>3940</v>
      </c>
      <c r="K931" t="s">
        <v>3941</v>
      </c>
      <c r="L931" s="1">
        <v>1.1979166666666667</v>
      </c>
      <c r="M931" t="s">
        <v>9</v>
      </c>
      <c r="O931" t="s">
        <v>4</v>
      </c>
      <c r="P931">
        <f t="shared" si="28"/>
        <v>0</v>
      </c>
    </row>
    <row r="932" spans="1:16" hidden="1" x14ac:dyDescent="0.2">
      <c r="A932">
        <v>959</v>
      </c>
      <c r="B932" t="s">
        <v>3942</v>
      </c>
      <c r="C932" t="s">
        <v>3943</v>
      </c>
      <c r="D932" t="s">
        <v>2696</v>
      </c>
      <c r="E932" t="s">
        <v>2697</v>
      </c>
      <c r="F932">
        <v>36</v>
      </c>
      <c r="G932" t="s">
        <v>4</v>
      </c>
      <c r="J932" t="s">
        <v>3944</v>
      </c>
      <c r="K932" t="s">
        <v>3945</v>
      </c>
      <c r="L932" s="1">
        <v>1.4604166666666667</v>
      </c>
      <c r="M932" t="s">
        <v>9</v>
      </c>
      <c r="O932" t="s">
        <v>4</v>
      </c>
      <c r="P932">
        <f t="shared" si="28"/>
        <v>0</v>
      </c>
    </row>
    <row r="933" spans="1:16" hidden="1" x14ac:dyDescent="0.2">
      <c r="A933">
        <v>960</v>
      </c>
      <c r="B933" t="s">
        <v>3946</v>
      </c>
      <c r="C933" t="s">
        <v>3947</v>
      </c>
      <c r="D933" t="s">
        <v>2696</v>
      </c>
      <c r="E933" t="s">
        <v>2697</v>
      </c>
      <c r="F933">
        <v>36</v>
      </c>
      <c r="G933" t="s">
        <v>4</v>
      </c>
      <c r="J933" t="s">
        <v>3948</v>
      </c>
      <c r="K933" t="s">
        <v>3949</v>
      </c>
      <c r="L933" s="1">
        <v>1.163888888888889</v>
      </c>
      <c r="M933" t="s">
        <v>9</v>
      </c>
      <c r="O933" t="s">
        <v>4</v>
      </c>
      <c r="P933">
        <f t="shared" si="28"/>
        <v>0</v>
      </c>
    </row>
    <row r="934" spans="1:16" hidden="1" x14ac:dyDescent="0.2">
      <c r="A934">
        <v>961</v>
      </c>
      <c r="B934" t="s">
        <v>3950</v>
      </c>
      <c r="C934" t="s">
        <v>3951</v>
      </c>
      <c r="D934" t="s">
        <v>2696</v>
      </c>
      <c r="E934" t="s">
        <v>2697</v>
      </c>
      <c r="F934">
        <v>36</v>
      </c>
      <c r="G934" t="s">
        <v>4</v>
      </c>
      <c r="J934" t="s">
        <v>3952</v>
      </c>
      <c r="K934" t="s">
        <v>3953</v>
      </c>
      <c r="L934" s="1">
        <v>1.1354166666666667</v>
      </c>
      <c r="M934" t="s">
        <v>9</v>
      </c>
      <c r="O934" t="s">
        <v>4</v>
      </c>
      <c r="P934">
        <f t="shared" si="28"/>
        <v>0</v>
      </c>
    </row>
    <row r="935" spans="1:16" hidden="1" x14ac:dyDescent="0.2">
      <c r="A935">
        <v>962</v>
      </c>
      <c r="B935" t="s">
        <v>3954</v>
      </c>
      <c r="C935" t="s">
        <v>3955</v>
      </c>
      <c r="D935" t="s">
        <v>2696</v>
      </c>
      <c r="E935" t="s">
        <v>2697</v>
      </c>
      <c r="F935">
        <v>36</v>
      </c>
      <c r="G935" t="s">
        <v>4</v>
      </c>
      <c r="J935" t="s">
        <v>3956</v>
      </c>
      <c r="K935" t="s">
        <v>3957</v>
      </c>
      <c r="L935" s="1">
        <v>1.175</v>
      </c>
      <c r="M935" t="s">
        <v>9</v>
      </c>
      <c r="O935" t="s">
        <v>4</v>
      </c>
      <c r="P935">
        <f t="shared" si="28"/>
        <v>0</v>
      </c>
    </row>
    <row r="936" spans="1:16" hidden="1" x14ac:dyDescent="0.2">
      <c r="A936">
        <v>963</v>
      </c>
      <c r="B936" t="s">
        <v>3958</v>
      </c>
      <c r="C936" t="s">
        <v>3959</v>
      </c>
      <c r="D936" t="s">
        <v>2696</v>
      </c>
      <c r="E936" t="s">
        <v>2697</v>
      </c>
      <c r="F936">
        <v>36</v>
      </c>
      <c r="G936" t="s">
        <v>4</v>
      </c>
      <c r="J936" t="s">
        <v>3960</v>
      </c>
      <c r="K936" t="s">
        <v>3961</v>
      </c>
      <c r="L936" s="1">
        <v>1.1583333333333332</v>
      </c>
      <c r="M936" t="s">
        <v>9</v>
      </c>
      <c r="O936" t="s">
        <v>4</v>
      </c>
      <c r="P936">
        <f t="shared" si="28"/>
        <v>0</v>
      </c>
    </row>
    <row r="937" spans="1:16" hidden="1" x14ac:dyDescent="0.2">
      <c r="A937">
        <v>964</v>
      </c>
      <c r="B937" t="s">
        <v>3962</v>
      </c>
      <c r="C937" t="s">
        <v>3963</v>
      </c>
      <c r="D937" t="s">
        <v>2696</v>
      </c>
      <c r="E937" t="s">
        <v>2697</v>
      </c>
      <c r="F937">
        <v>36</v>
      </c>
      <c r="G937" t="s">
        <v>4</v>
      </c>
      <c r="J937" t="s">
        <v>3964</v>
      </c>
      <c r="K937" t="s">
        <v>3965</v>
      </c>
      <c r="L937" s="1">
        <v>1.2180555555555554</v>
      </c>
      <c r="M937" t="s">
        <v>9</v>
      </c>
      <c r="O937" t="s">
        <v>4</v>
      </c>
      <c r="P937">
        <f t="shared" si="28"/>
        <v>0</v>
      </c>
    </row>
    <row r="938" spans="1:16" hidden="1" x14ac:dyDescent="0.2">
      <c r="A938">
        <v>965</v>
      </c>
      <c r="B938" t="s">
        <v>3966</v>
      </c>
      <c r="C938" t="s">
        <v>3967</v>
      </c>
      <c r="D938" t="s">
        <v>2696</v>
      </c>
      <c r="E938" t="s">
        <v>2697</v>
      </c>
      <c r="F938">
        <v>36</v>
      </c>
      <c r="G938" t="s">
        <v>4</v>
      </c>
      <c r="J938" t="s">
        <v>3968</v>
      </c>
      <c r="K938" t="s">
        <v>3969</v>
      </c>
      <c r="L938" s="1">
        <v>1.1506944444444445</v>
      </c>
      <c r="M938" t="s">
        <v>9</v>
      </c>
      <c r="O938" t="s">
        <v>4</v>
      </c>
      <c r="P938">
        <f t="shared" si="28"/>
        <v>0</v>
      </c>
    </row>
    <row r="939" spans="1:16" hidden="1" x14ac:dyDescent="0.2">
      <c r="A939">
        <v>966</v>
      </c>
      <c r="B939" t="s">
        <v>3970</v>
      </c>
      <c r="C939" t="s">
        <v>3971</v>
      </c>
      <c r="D939" t="s">
        <v>2696</v>
      </c>
      <c r="E939" t="s">
        <v>2697</v>
      </c>
      <c r="F939">
        <v>36</v>
      </c>
      <c r="G939" t="s">
        <v>4</v>
      </c>
      <c r="J939" t="s">
        <v>3972</v>
      </c>
      <c r="K939" t="s">
        <v>3973</v>
      </c>
      <c r="L939" s="1">
        <v>1.2361111111111112</v>
      </c>
      <c r="M939" t="s">
        <v>9</v>
      </c>
      <c r="O939" t="s">
        <v>4</v>
      </c>
      <c r="P939">
        <f t="shared" si="28"/>
        <v>0</v>
      </c>
    </row>
    <row r="940" spans="1:16" hidden="1" x14ac:dyDescent="0.2">
      <c r="A940">
        <v>967</v>
      </c>
      <c r="B940" t="s">
        <v>3974</v>
      </c>
      <c r="C940" t="s">
        <v>3975</v>
      </c>
      <c r="D940" t="s">
        <v>2696</v>
      </c>
      <c r="E940" t="s">
        <v>2697</v>
      </c>
      <c r="F940">
        <v>36</v>
      </c>
      <c r="G940" t="s">
        <v>4</v>
      </c>
      <c r="J940" t="s">
        <v>3976</v>
      </c>
      <c r="K940" t="s">
        <v>3977</v>
      </c>
      <c r="L940" s="1">
        <v>1.1923611111111112</v>
      </c>
      <c r="M940" t="s">
        <v>9</v>
      </c>
      <c r="O940" t="s">
        <v>4</v>
      </c>
      <c r="P940">
        <f t="shared" si="28"/>
        <v>0</v>
      </c>
    </row>
    <row r="941" spans="1:16" hidden="1" x14ac:dyDescent="0.2">
      <c r="A941">
        <v>968</v>
      </c>
      <c r="B941" t="s">
        <v>3978</v>
      </c>
      <c r="C941" t="s">
        <v>3979</v>
      </c>
      <c r="D941" t="s">
        <v>2696</v>
      </c>
      <c r="E941" t="s">
        <v>2697</v>
      </c>
      <c r="F941">
        <v>36</v>
      </c>
      <c r="G941" t="s">
        <v>4</v>
      </c>
      <c r="J941" t="s">
        <v>3980</v>
      </c>
      <c r="K941" t="s">
        <v>3981</v>
      </c>
      <c r="L941" s="1">
        <v>1.1465277777777778</v>
      </c>
      <c r="M941" t="s">
        <v>9</v>
      </c>
      <c r="O941" t="s">
        <v>4</v>
      </c>
      <c r="P941">
        <f t="shared" si="28"/>
        <v>0</v>
      </c>
    </row>
    <row r="942" spans="1:16" hidden="1" x14ac:dyDescent="0.2">
      <c r="A942">
        <v>969</v>
      </c>
      <c r="B942" t="s">
        <v>3982</v>
      </c>
      <c r="C942" t="s">
        <v>3983</v>
      </c>
      <c r="D942" t="s">
        <v>2696</v>
      </c>
      <c r="E942" t="s">
        <v>2697</v>
      </c>
      <c r="F942">
        <v>36</v>
      </c>
      <c r="G942" t="s">
        <v>4</v>
      </c>
      <c r="J942" t="s">
        <v>3984</v>
      </c>
      <c r="K942" t="s">
        <v>3985</v>
      </c>
      <c r="L942" s="1">
        <v>1.2243055555555555</v>
      </c>
      <c r="M942" t="s">
        <v>9</v>
      </c>
      <c r="O942" t="s">
        <v>4</v>
      </c>
      <c r="P942">
        <f t="shared" si="28"/>
        <v>0</v>
      </c>
    </row>
    <row r="943" spans="1:16" hidden="1" x14ac:dyDescent="0.2">
      <c r="A943">
        <v>971</v>
      </c>
      <c r="B943" t="s">
        <v>3991</v>
      </c>
      <c r="C943" t="s">
        <v>3992</v>
      </c>
      <c r="D943" t="s">
        <v>2696</v>
      </c>
      <c r="E943" t="s">
        <v>2697</v>
      </c>
      <c r="F943">
        <v>36</v>
      </c>
      <c r="G943" t="s">
        <v>4</v>
      </c>
      <c r="J943" t="s">
        <v>3993</v>
      </c>
      <c r="K943" t="s">
        <v>3994</v>
      </c>
      <c r="L943" s="1">
        <v>1.3576388888888888</v>
      </c>
      <c r="M943" t="s">
        <v>9</v>
      </c>
      <c r="O943" t="s">
        <v>4</v>
      </c>
      <c r="P943">
        <f t="shared" si="28"/>
        <v>0</v>
      </c>
    </row>
    <row r="944" spans="1:16" hidden="1" x14ac:dyDescent="0.2">
      <c r="A944">
        <v>972</v>
      </c>
      <c r="B944" t="s">
        <v>3995</v>
      </c>
      <c r="C944" t="s">
        <v>3996</v>
      </c>
      <c r="D944" t="s">
        <v>2696</v>
      </c>
      <c r="E944" t="s">
        <v>2697</v>
      </c>
      <c r="F944">
        <v>36</v>
      </c>
      <c r="G944" t="s">
        <v>4</v>
      </c>
      <c r="J944" t="s">
        <v>3997</v>
      </c>
      <c r="K944" t="s">
        <v>3998</v>
      </c>
      <c r="L944" s="1">
        <v>1.2791666666666668</v>
      </c>
      <c r="M944" t="s">
        <v>9</v>
      </c>
      <c r="O944" t="s">
        <v>4</v>
      </c>
      <c r="P944">
        <f t="shared" si="28"/>
        <v>0</v>
      </c>
    </row>
    <row r="945" spans="1:16" hidden="1" x14ac:dyDescent="0.2">
      <c r="A945">
        <v>973</v>
      </c>
      <c r="B945" t="s">
        <v>3999</v>
      </c>
      <c r="C945" t="s">
        <v>4000</v>
      </c>
      <c r="D945" t="s">
        <v>2696</v>
      </c>
      <c r="E945" t="s">
        <v>2697</v>
      </c>
      <c r="F945">
        <v>36</v>
      </c>
      <c r="G945" t="s">
        <v>4</v>
      </c>
      <c r="J945" t="s">
        <v>4001</v>
      </c>
      <c r="K945" t="s">
        <v>4002</v>
      </c>
      <c r="L945" s="1">
        <v>1.2597222222222222</v>
      </c>
      <c r="M945" t="s">
        <v>9</v>
      </c>
      <c r="O945" t="s">
        <v>4</v>
      </c>
      <c r="P945">
        <f t="shared" si="28"/>
        <v>0</v>
      </c>
    </row>
    <row r="946" spans="1:16" hidden="1" x14ac:dyDescent="0.2">
      <c r="A946">
        <v>974</v>
      </c>
      <c r="B946" t="s">
        <v>4003</v>
      </c>
      <c r="C946" t="s">
        <v>4004</v>
      </c>
      <c r="D946" t="s">
        <v>2696</v>
      </c>
      <c r="E946" t="s">
        <v>2697</v>
      </c>
      <c r="F946">
        <v>36</v>
      </c>
      <c r="G946" t="s">
        <v>4</v>
      </c>
      <c r="J946" t="s">
        <v>4005</v>
      </c>
      <c r="K946" t="s">
        <v>4006</v>
      </c>
      <c r="L946" s="1">
        <v>1.2597222222222222</v>
      </c>
      <c r="M946" t="s">
        <v>9</v>
      </c>
      <c r="O946" t="s">
        <v>4</v>
      </c>
      <c r="P946">
        <f t="shared" si="28"/>
        <v>0</v>
      </c>
    </row>
    <row r="947" spans="1:16" hidden="1" x14ac:dyDescent="0.2">
      <c r="A947">
        <v>975</v>
      </c>
      <c r="B947" t="s">
        <v>4007</v>
      </c>
      <c r="C947" t="s">
        <v>4008</v>
      </c>
      <c r="D947" t="s">
        <v>2696</v>
      </c>
      <c r="E947" t="s">
        <v>2697</v>
      </c>
      <c r="F947">
        <v>36</v>
      </c>
      <c r="G947" t="s">
        <v>4</v>
      </c>
      <c r="J947" t="s">
        <v>4009</v>
      </c>
      <c r="K947" t="s">
        <v>4010</v>
      </c>
      <c r="L947" s="1">
        <v>1.2694444444444444</v>
      </c>
      <c r="M947" t="s">
        <v>9</v>
      </c>
      <c r="O947" t="s">
        <v>4</v>
      </c>
      <c r="P947">
        <f t="shared" si="28"/>
        <v>0</v>
      </c>
    </row>
    <row r="948" spans="1:16" x14ac:dyDescent="0.2">
      <c r="A948">
        <v>976</v>
      </c>
      <c r="B948" t="s">
        <v>4011</v>
      </c>
      <c r="C948" t="s">
        <v>4012</v>
      </c>
      <c r="D948" t="s">
        <v>2696</v>
      </c>
      <c r="E948" t="s">
        <v>2697</v>
      </c>
      <c r="F948">
        <v>36</v>
      </c>
      <c r="G948" t="s">
        <v>4</v>
      </c>
      <c r="H948" t="s">
        <v>1909</v>
      </c>
      <c r="I948" t="s">
        <v>1910</v>
      </c>
      <c r="J948" t="s">
        <v>4013</v>
      </c>
      <c r="K948" t="s">
        <v>4014</v>
      </c>
      <c r="L948" s="1">
        <v>1.2055555555555555</v>
      </c>
      <c r="M948" t="s">
        <v>9</v>
      </c>
      <c r="O948" t="s">
        <v>4</v>
      </c>
      <c r="P948">
        <f t="shared" si="28"/>
        <v>0</v>
      </c>
    </row>
    <row r="949" spans="1:16" x14ac:dyDescent="0.2">
      <c r="A949">
        <v>977</v>
      </c>
      <c r="B949" t="s">
        <v>4015</v>
      </c>
      <c r="C949" t="s">
        <v>4016</v>
      </c>
      <c r="D949" t="s">
        <v>2696</v>
      </c>
      <c r="E949" t="s">
        <v>2697</v>
      </c>
      <c r="F949">
        <v>36</v>
      </c>
      <c r="G949" t="s">
        <v>4</v>
      </c>
      <c r="H949" t="s">
        <v>2547</v>
      </c>
      <c r="I949" t="s">
        <v>2548</v>
      </c>
      <c r="J949" t="s">
        <v>4017</v>
      </c>
      <c r="K949" t="s">
        <v>4018</v>
      </c>
      <c r="L949" s="1">
        <v>1.1784722222222221</v>
      </c>
      <c r="M949" t="s">
        <v>9</v>
      </c>
      <c r="O949" t="s">
        <v>4</v>
      </c>
      <c r="P949">
        <f t="shared" si="28"/>
        <v>0</v>
      </c>
    </row>
    <row r="950" spans="1:16" x14ac:dyDescent="0.2">
      <c r="A950">
        <v>978</v>
      </c>
      <c r="B950" t="s">
        <v>4019</v>
      </c>
      <c r="C950" t="s">
        <v>4020</v>
      </c>
      <c r="D950" t="s">
        <v>2696</v>
      </c>
      <c r="E950" t="s">
        <v>2697</v>
      </c>
      <c r="F950">
        <v>36</v>
      </c>
      <c r="G950" t="s">
        <v>4</v>
      </c>
      <c r="H950" t="s">
        <v>1909</v>
      </c>
      <c r="I950" t="s">
        <v>1910</v>
      </c>
      <c r="J950" t="s">
        <v>4021</v>
      </c>
      <c r="K950" t="s">
        <v>4022</v>
      </c>
      <c r="L950" s="1">
        <v>1.148611111111111</v>
      </c>
      <c r="M950" t="s">
        <v>9</v>
      </c>
      <c r="O950" t="s">
        <v>4</v>
      </c>
      <c r="P950">
        <f t="shared" si="28"/>
        <v>0</v>
      </c>
    </row>
    <row r="951" spans="1:16" x14ac:dyDescent="0.2">
      <c r="A951">
        <v>979</v>
      </c>
      <c r="B951" t="s">
        <v>4023</v>
      </c>
      <c r="C951" t="s">
        <v>4024</v>
      </c>
      <c r="D951" t="s">
        <v>2696</v>
      </c>
      <c r="E951" t="s">
        <v>2697</v>
      </c>
      <c r="F951">
        <v>36</v>
      </c>
      <c r="G951" t="s">
        <v>4</v>
      </c>
      <c r="H951" t="s">
        <v>2547</v>
      </c>
      <c r="I951" t="s">
        <v>2548</v>
      </c>
      <c r="J951" t="s">
        <v>4025</v>
      </c>
      <c r="K951" t="s">
        <v>4026</v>
      </c>
      <c r="L951" s="1">
        <v>1.1812499999999999</v>
      </c>
      <c r="M951" t="s">
        <v>9</v>
      </c>
      <c r="O951" t="s">
        <v>4</v>
      </c>
      <c r="P951">
        <f t="shared" si="28"/>
        <v>0</v>
      </c>
    </row>
    <row r="952" spans="1:16" hidden="1" x14ac:dyDescent="0.2">
      <c r="A952">
        <v>980</v>
      </c>
      <c r="B952" t="s">
        <v>4027</v>
      </c>
      <c r="C952" t="s">
        <v>4028</v>
      </c>
      <c r="D952" t="s">
        <v>2696</v>
      </c>
      <c r="E952" t="s">
        <v>2697</v>
      </c>
      <c r="F952">
        <v>36</v>
      </c>
      <c r="G952" t="s">
        <v>4</v>
      </c>
      <c r="J952" t="s">
        <v>4029</v>
      </c>
      <c r="K952" t="s">
        <v>4030</v>
      </c>
      <c r="L952" s="1">
        <v>1.2402777777777778</v>
      </c>
      <c r="M952" t="s">
        <v>9</v>
      </c>
      <c r="O952" t="s">
        <v>4</v>
      </c>
      <c r="P952">
        <f t="shared" si="28"/>
        <v>0</v>
      </c>
    </row>
    <row r="953" spans="1:16" hidden="1" x14ac:dyDescent="0.2">
      <c r="A953">
        <v>982</v>
      </c>
      <c r="B953" t="s">
        <v>4036</v>
      </c>
      <c r="C953" t="s">
        <v>4037</v>
      </c>
      <c r="D953" t="s">
        <v>2696</v>
      </c>
      <c r="E953" t="s">
        <v>2697</v>
      </c>
      <c r="F953">
        <v>36</v>
      </c>
      <c r="G953" t="s">
        <v>4</v>
      </c>
      <c r="J953" t="s">
        <v>4038</v>
      </c>
      <c r="K953" t="s">
        <v>4039</v>
      </c>
      <c r="L953" s="1">
        <v>1.5159722222222221</v>
      </c>
      <c r="M953" t="s">
        <v>9</v>
      </c>
      <c r="O953" t="s">
        <v>4</v>
      </c>
      <c r="P953">
        <f t="shared" si="28"/>
        <v>0</v>
      </c>
    </row>
    <row r="954" spans="1:16" hidden="1" x14ac:dyDescent="0.2">
      <c r="A954">
        <v>983</v>
      </c>
      <c r="B954" t="s">
        <v>4040</v>
      </c>
      <c r="C954" t="s">
        <v>4041</v>
      </c>
      <c r="D954" t="s">
        <v>2696</v>
      </c>
      <c r="E954" t="s">
        <v>2697</v>
      </c>
      <c r="F954">
        <v>36</v>
      </c>
      <c r="G954" t="s">
        <v>4</v>
      </c>
      <c r="J954" t="s">
        <v>4042</v>
      </c>
      <c r="K954" t="s">
        <v>4043</v>
      </c>
      <c r="L954" s="1">
        <v>1.1701388888888888</v>
      </c>
      <c r="M954" t="s">
        <v>9</v>
      </c>
      <c r="O954" t="s">
        <v>4</v>
      </c>
      <c r="P954">
        <f t="shared" si="28"/>
        <v>0</v>
      </c>
    </row>
    <row r="955" spans="1:16" hidden="1" x14ac:dyDescent="0.2">
      <c r="A955">
        <v>984</v>
      </c>
      <c r="B955" t="s">
        <v>4044</v>
      </c>
      <c r="C955" t="s">
        <v>4045</v>
      </c>
      <c r="D955" t="s">
        <v>2696</v>
      </c>
      <c r="E955" t="s">
        <v>2697</v>
      </c>
      <c r="F955">
        <v>38</v>
      </c>
      <c r="G955">
        <v>14</v>
      </c>
      <c r="J955" t="s">
        <v>4046</v>
      </c>
      <c r="K955" t="s">
        <v>4047</v>
      </c>
      <c r="L955" s="1">
        <v>1.3722222222222222</v>
      </c>
      <c r="M955" t="s">
        <v>9</v>
      </c>
      <c r="N955" t="s">
        <v>1308</v>
      </c>
      <c r="O955" t="s">
        <v>4</v>
      </c>
      <c r="P955">
        <f t="shared" si="28"/>
        <v>0</v>
      </c>
    </row>
    <row r="956" spans="1:16" x14ac:dyDescent="0.2">
      <c r="A956">
        <v>985</v>
      </c>
      <c r="B956" t="s">
        <v>4048</v>
      </c>
      <c r="C956" t="s">
        <v>4049</v>
      </c>
      <c r="D956" t="s">
        <v>2696</v>
      </c>
      <c r="E956" t="s">
        <v>2697</v>
      </c>
      <c r="F956">
        <v>37</v>
      </c>
      <c r="G956">
        <v>2</v>
      </c>
      <c r="H956" t="s">
        <v>3337</v>
      </c>
      <c r="I956" t="s">
        <v>3338</v>
      </c>
      <c r="J956" t="s">
        <v>4050</v>
      </c>
      <c r="K956" t="s">
        <v>4051</v>
      </c>
      <c r="L956" s="1">
        <v>1.273611111111111</v>
      </c>
      <c r="M956" t="s">
        <v>9</v>
      </c>
      <c r="O956" t="s">
        <v>4</v>
      </c>
      <c r="P956">
        <f t="shared" si="28"/>
        <v>0</v>
      </c>
    </row>
    <row r="957" spans="1:16" hidden="1" x14ac:dyDescent="0.2">
      <c r="A957">
        <v>987</v>
      </c>
      <c r="B957" t="s">
        <v>4057</v>
      </c>
      <c r="C957" t="s">
        <v>4058</v>
      </c>
      <c r="D957" t="s">
        <v>2696</v>
      </c>
      <c r="E957" t="s">
        <v>2697</v>
      </c>
      <c r="F957">
        <v>38</v>
      </c>
      <c r="G957">
        <v>19</v>
      </c>
      <c r="J957" t="s">
        <v>4059</v>
      </c>
      <c r="K957" t="s">
        <v>4060</v>
      </c>
      <c r="L957" s="1">
        <v>1.8763888888888891</v>
      </c>
      <c r="M957" t="s">
        <v>9</v>
      </c>
      <c r="N957" t="s">
        <v>1308</v>
      </c>
      <c r="O957" t="s">
        <v>4</v>
      </c>
      <c r="P957">
        <f t="shared" si="28"/>
        <v>0</v>
      </c>
    </row>
    <row r="958" spans="1:16" hidden="1" x14ac:dyDescent="0.2">
      <c r="A958">
        <v>988</v>
      </c>
      <c r="B958" t="s">
        <v>4061</v>
      </c>
      <c r="C958" t="s">
        <v>4062</v>
      </c>
      <c r="D958" t="s">
        <v>2696</v>
      </c>
      <c r="E958" t="s">
        <v>2697</v>
      </c>
      <c r="F958">
        <v>37</v>
      </c>
      <c r="G958" t="s">
        <v>4</v>
      </c>
      <c r="J958" t="s">
        <v>4063</v>
      </c>
      <c r="K958" t="s">
        <v>4064</v>
      </c>
      <c r="L958" s="1">
        <v>1.425</v>
      </c>
      <c r="M958" t="s">
        <v>9</v>
      </c>
      <c r="O958" t="s">
        <v>4</v>
      </c>
      <c r="P958">
        <f t="shared" si="28"/>
        <v>0</v>
      </c>
    </row>
    <row r="959" spans="1:16" hidden="1" x14ac:dyDescent="0.2">
      <c r="A959">
        <v>989</v>
      </c>
      <c r="B959" t="s">
        <v>4065</v>
      </c>
      <c r="C959" t="s">
        <v>4066</v>
      </c>
      <c r="D959" t="s">
        <v>2696</v>
      </c>
      <c r="E959" t="s">
        <v>2697</v>
      </c>
      <c r="F959">
        <v>37</v>
      </c>
      <c r="G959" t="s">
        <v>4</v>
      </c>
      <c r="J959" t="s">
        <v>4067</v>
      </c>
      <c r="K959" t="s">
        <v>4068</v>
      </c>
      <c r="L959" s="1">
        <v>1.7895833333333333</v>
      </c>
      <c r="M959" t="s">
        <v>9</v>
      </c>
      <c r="O959" t="s">
        <v>4</v>
      </c>
      <c r="P959">
        <f t="shared" si="28"/>
        <v>0</v>
      </c>
    </row>
    <row r="960" spans="1:16" hidden="1" x14ac:dyDescent="0.2">
      <c r="A960">
        <v>990</v>
      </c>
      <c r="B960" t="s">
        <v>4069</v>
      </c>
      <c r="C960" t="s">
        <v>4070</v>
      </c>
      <c r="D960" t="s">
        <v>2696</v>
      </c>
      <c r="E960" t="s">
        <v>2697</v>
      </c>
      <c r="F960">
        <v>38</v>
      </c>
      <c r="G960">
        <v>1</v>
      </c>
      <c r="J960" t="s">
        <v>4071</v>
      </c>
      <c r="K960" t="s">
        <v>4072</v>
      </c>
      <c r="L960" s="1">
        <v>1.2618055555555556</v>
      </c>
      <c r="M960" t="s">
        <v>9</v>
      </c>
      <c r="O960" t="s">
        <v>4</v>
      </c>
      <c r="P960">
        <f t="shared" si="28"/>
        <v>0</v>
      </c>
    </row>
    <row r="961" spans="1:16" hidden="1" x14ac:dyDescent="0.2">
      <c r="A961">
        <v>991</v>
      </c>
      <c r="B961" t="s">
        <v>4073</v>
      </c>
      <c r="C961" t="s">
        <v>4074</v>
      </c>
      <c r="D961" t="s">
        <v>2696</v>
      </c>
      <c r="E961" t="s">
        <v>2697</v>
      </c>
      <c r="F961">
        <v>38</v>
      </c>
      <c r="G961">
        <v>2</v>
      </c>
      <c r="J961" t="s">
        <v>4075</v>
      </c>
      <c r="K961" t="s">
        <v>4076</v>
      </c>
      <c r="L961" s="1">
        <v>1.2034722222222223</v>
      </c>
      <c r="M961" t="s">
        <v>9</v>
      </c>
      <c r="O961" t="s">
        <v>4</v>
      </c>
      <c r="P961">
        <f t="shared" si="28"/>
        <v>0</v>
      </c>
    </row>
    <row r="962" spans="1:16" hidden="1" x14ac:dyDescent="0.2">
      <c r="A962">
        <v>992</v>
      </c>
      <c r="B962" t="s">
        <v>4077</v>
      </c>
      <c r="C962" t="s">
        <v>4078</v>
      </c>
      <c r="D962" t="s">
        <v>4079</v>
      </c>
      <c r="E962" t="s">
        <v>4080</v>
      </c>
      <c r="F962">
        <v>42</v>
      </c>
      <c r="G962">
        <v>29</v>
      </c>
      <c r="J962" t="s">
        <v>4081</v>
      </c>
      <c r="K962" t="s">
        <v>4082</v>
      </c>
      <c r="L962" t="s">
        <v>4</v>
      </c>
      <c r="M962" t="s">
        <v>9</v>
      </c>
      <c r="O962" t="s">
        <v>4</v>
      </c>
      <c r="P962">
        <f t="shared" si="28"/>
        <v>0</v>
      </c>
    </row>
    <row r="963" spans="1:16" hidden="1" x14ac:dyDescent="0.2">
      <c r="A963">
        <v>993</v>
      </c>
      <c r="B963" t="s">
        <v>4083</v>
      </c>
      <c r="C963" t="s">
        <v>4084</v>
      </c>
      <c r="D963" t="s">
        <v>2696</v>
      </c>
      <c r="E963" t="s">
        <v>2697</v>
      </c>
      <c r="F963">
        <v>38</v>
      </c>
      <c r="G963">
        <v>4</v>
      </c>
      <c r="J963" t="s">
        <v>4085</v>
      </c>
      <c r="K963" t="s">
        <v>4086</v>
      </c>
      <c r="L963" s="1">
        <v>1.15625</v>
      </c>
      <c r="M963" t="s">
        <v>9</v>
      </c>
      <c r="O963" t="s">
        <v>4</v>
      </c>
      <c r="P963">
        <f t="shared" ref="P963:P1026" si="29">COUNTIF(R963:R1255, C963)</f>
        <v>0</v>
      </c>
    </row>
    <row r="964" spans="1:16" hidden="1" x14ac:dyDescent="0.2">
      <c r="A964">
        <v>994</v>
      </c>
      <c r="B964" t="s">
        <v>4087</v>
      </c>
      <c r="C964" t="s">
        <v>4088</v>
      </c>
      <c r="D964" t="s">
        <v>2696</v>
      </c>
      <c r="E964" t="s">
        <v>2697</v>
      </c>
      <c r="F964">
        <v>38</v>
      </c>
      <c r="G964">
        <v>5</v>
      </c>
      <c r="J964" t="s">
        <v>4089</v>
      </c>
      <c r="K964" t="s">
        <v>4090</v>
      </c>
      <c r="L964" s="1">
        <v>1.2284722222222222</v>
      </c>
      <c r="M964" t="s">
        <v>9</v>
      </c>
      <c r="O964" t="s">
        <v>4</v>
      </c>
      <c r="P964">
        <f t="shared" si="29"/>
        <v>0</v>
      </c>
    </row>
    <row r="965" spans="1:16" hidden="1" x14ac:dyDescent="0.2">
      <c r="A965">
        <v>995</v>
      </c>
      <c r="B965" t="s">
        <v>4091</v>
      </c>
      <c r="C965" t="s">
        <v>4092</v>
      </c>
      <c r="D965" t="s">
        <v>2696</v>
      </c>
      <c r="E965" t="s">
        <v>2697</v>
      </c>
      <c r="F965">
        <v>38</v>
      </c>
      <c r="G965">
        <v>6</v>
      </c>
      <c r="J965" t="s">
        <v>4093</v>
      </c>
      <c r="K965" t="s">
        <v>4094</v>
      </c>
      <c r="L965" s="1">
        <v>1.4375</v>
      </c>
      <c r="M965" t="s">
        <v>9</v>
      </c>
      <c r="O965" t="s">
        <v>4</v>
      </c>
      <c r="P965">
        <f t="shared" si="29"/>
        <v>0</v>
      </c>
    </row>
    <row r="966" spans="1:16" hidden="1" x14ac:dyDescent="0.2">
      <c r="A966">
        <v>996</v>
      </c>
      <c r="B966" t="s">
        <v>4095</v>
      </c>
      <c r="C966" t="s">
        <v>4096</v>
      </c>
      <c r="D966" t="s">
        <v>2696</v>
      </c>
      <c r="E966" t="s">
        <v>2697</v>
      </c>
      <c r="F966">
        <v>38</v>
      </c>
      <c r="G966">
        <v>7</v>
      </c>
      <c r="J966" t="s">
        <v>4097</v>
      </c>
      <c r="K966" t="s">
        <v>4098</v>
      </c>
      <c r="L966" s="1">
        <v>1.2506944444444446</v>
      </c>
      <c r="M966" t="s">
        <v>9</v>
      </c>
      <c r="O966" t="s">
        <v>4</v>
      </c>
      <c r="P966">
        <f t="shared" si="29"/>
        <v>0</v>
      </c>
    </row>
    <row r="967" spans="1:16" hidden="1" x14ac:dyDescent="0.2">
      <c r="A967">
        <v>997</v>
      </c>
      <c r="B967" t="s">
        <v>4099</v>
      </c>
      <c r="C967" t="s">
        <v>4100</v>
      </c>
      <c r="D967" t="s">
        <v>2696</v>
      </c>
      <c r="E967" t="s">
        <v>2697</v>
      </c>
      <c r="F967">
        <v>38</v>
      </c>
      <c r="G967">
        <v>8</v>
      </c>
      <c r="J967" t="s">
        <v>4101</v>
      </c>
      <c r="K967" t="s">
        <v>4102</v>
      </c>
      <c r="L967" s="1">
        <v>1.5826388888888889</v>
      </c>
      <c r="M967" t="s">
        <v>9</v>
      </c>
      <c r="O967" t="s">
        <v>4</v>
      </c>
      <c r="P967">
        <f t="shared" si="29"/>
        <v>0</v>
      </c>
    </row>
    <row r="968" spans="1:16" x14ac:dyDescent="0.2">
      <c r="A968">
        <v>998</v>
      </c>
      <c r="B968" t="s">
        <v>4103</v>
      </c>
      <c r="C968" t="s">
        <v>4104</v>
      </c>
      <c r="D968" t="s">
        <v>2696</v>
      </c>
      <c r="E968" t="s">
        <v>2697</v>
      </c>
      <c r="F968">
        <v>38</v>
      </c>
      <c r="G968">
        <v>9</v>
      </c>
      <c r="I968" t="s">
        <v>636</v>
      </c>
      <c r="J968" t="s">
        <v>4105</v>
      </c>
      <c r="K968" t="s">
        <v>4106</v>
      </c>
      <c r="L968" s="1">
        <v>1.3333333333333333</v>
      </c>
      <c r="M968" t="s">
        <v>9</v>
      </c>
      <c r="O968" t="s">
        <v>4</v>
      </c>
      <c r="P968">
        <f t="shared" si="29"/>
        <v>0</v>
      </c>
    </row>
    <row r="969" spans="1:16" hidden="1" x14ac:dyDescent="0.2">
      <c r="A969">
        <v>999</v>
      </c>
      <c r="B969" t="s">
        <v>4107</v>
      </c>
      <c r="C969" t="s">
        <v>4108</v>
      </c>
      <c r="D969" t="s">
        <v>2696</v>
      </c>
      <c r="E969" t="s">
        <v>2697</v>
      </c>
      <c r="F969">
        <v>38</v>
      </c>
      <c r="G969">
        <v>10</v>
      </c>
      <c r="J969" t="s">
        <v>4109</v>
      </c>
      <c r="K969" t="s">
        <v>4110</v>
      </c>
      <c r="L969" s="1">
        <v>1.2340277777777777</v>
      </c>
      <c r="M969" t="s">
        <v>9</v>
      </c>
      <c r="O969" t="s">
        <v>4</v>
      </c>
      <c r="P969">
        <f t="shared" si="29"/>
        <v>0</v>
      </c>
    </row>
    <row r="970" spans="1:16" hidden="1" x14ac:dyDescent="0.2">
      <c r="A970">
        <v>1000</v>
      </c>
      <c r="B970" t="s">
        <v>4111</v>
      </c>
      <c r="C970" t="s">
        <v>4112</v>
      </c>
      <c r="D970" t="s">
        <v>2696</v>
      </c>
      <c r="E970" t="s">
        <v>2697</v>
      </c>
      <c r="F970">
        <v>38</v>
      </c>
      <c r="G970">
        <v>11</v>
      </c>
      <c r="J970" t="s">
        <v>4113</v>
      </c>
      <c r="K970" t="s">
        <v>4114</v>
      </c>
      <c r="L970" s="1">
        <v>1.1590277777777778</v>
      </c>
      <c r="M970" t="s">
        <v>9</v>
      </c>
      <c r="O970" t="s">
        <v>4</v>
      </c>
      <c r="P970">
        <f t="shared" si="29"/>
        <v>0</v>
      </c>
    </row>
    <row r="971" spans="1:16" x14ac:dyDescent="0.2">
      <c r="A971">
        <v>1001</v>
      </c>
      <c r="B971" t="s">
        <v>4115</v>
      </c>
      <c r="C971" t="s">
        <v>4116</v>
      </c>
      <c r="D971" t="s">
        <v>2696</v>
      </c>
      <c r="E971" t="s">
        <v>2697</v>
      </c>
      <c r="F971">
        <v>38</v>
      </c>
      <c r="G971">
        <v>12</v>
      </c>
      <c r="H971" t="s">
        <v>260</v>
      </c>
      <c r="I971" t="s">
        <v>261</v>
      </c>
      <c r="J971" t="s">
        <v>4117</v>
      </c>
      <c r="K971" t="s">
        <v>4118</v>
      </c>
      <c r="L971" s="1">
        <v>1.2416666666666667</v>
      </c>
      <c r="M971" t="s">
        <v>9</v>
      </c>
      <c r="O971" t="s">
        <v>4</v>
      </c>
      <c r="P971">
        <f t="shared" si="29"/>
        <v>0</v>
      </c>
    </row>
    <row r="972" spans="1:16" hidden="1" x14ac:dyDescent="0.2">
      <c r="A972">
        <v>1002</v>
      </c>
      <c r="B972" t="s">
        <v>4119</v>
      </c>
      <c r="C972" t="s">
        <v>4120</v>
      </c>
      <c r="D972" t="s">
        <v>2696</v>
      </c>
      <c r="E972" t="s">
        <v>2697</v>
      </c>
      <c r="F972">
        <v>38</v>
      </c>
      <c r="G972">
        <v>13</v>
      </c>
      <c r="J972" t="s">
        <v>4121</v>
      </c>
      <c r="K972" t="s">
        <v>4122</v>
      </c>
      <c r="L972" s="1">
        <v>1.3791666666666667</v>
      </c>
      <c r="M972" t="s">
        <v>9</v>
      </c>
      <c r="O972" t="s">
        <v>4</v>
      </c>
      <c r="P972">
        <f t="shared" si="29"/>
        <v>0</v>
      </c>
    </row>
    <row r="973" spans="1:16" x14ac:dyDescent="0.2">
      <c r="A973">
        <v>1003</v>
      </c>
      <c r="B973" t="s">
        <v>4123</v>
      </c>
      <c r="C973" t="s">
        <v>4124</v>
      </c>
      <c r="D973" t="s">
        <v>2696</v>
      </c>
      <c r="E973" t="s">
        <v>2697</v>
      </c>
      <c r="F973">
        <v>24</v>
      </c>
      <c r="G973">
        <v>5</v>
      </c>
      <c r="H973" t="s">
        <v>1408</v>
      </c>
      <c r="I973" t="s">
        <v>1409</v>
      </c>
      <c r="J973" t="s">
        <v>4125</v>
      </c>
      <c r="K973" t="s">
        <v>4126</v>
      </c>
      <c r="L973" s="1">
        <v>1.2250000000000001</v>
      </c>
      <c r="M973" t="s">
        <v>9</v>
      </c>
      <c r="N973" t="s">
        <v>1308</v>
      </c>
      <c r="O973" t="s">
        <v>4</v>
      </c>
      <c r="P973">
        <f t="shared" si="29"/>
        <v>0</v>
      </c>
    </row>
    <row r="974" spans="1:16" hidden="1" x14ac:dyDescent="0.2">
      <c r="A974">
        <v>1004</v>
      </c>
      <c r="B974" t="s">
        <v>4127</v>
      </c>
      <c r="C974" t="s">
        <v>4128</v>
      </c>
      <c r="D974" t="s">
        <v>2696</v>
      </c>
      <c r="E974" t="s">
        <v>2697</v>
      </c>
      <c r="F974">
        <v>38</v>
      </c>
      <c r="G974">
        <v>24</v>
      </c>
      <c r="J974" t="s">
        <v>4129</v>
      </c>
      <c r="K974" t="s">
        <v>4130</v>
      </c>
      <c r="L974" s="1">
        <v>1.2166666666666668</v>
      </c>
      <c r="M974" t="s">
        <v>9</v>
      </c>
      <c r="N974" t="s">
        <v>1308</v>
      </c>
      <c r="O974" t="s">
        <v>4</v>
      </c>
      <c r="P974">
        <f t="shared" si="29"/>
        <v>0</v>
      </c>
    </row>
    <row r="975" spans="1:16" hidden="1" x14ac:dyDescent="0.2">
      <c r="A975">
        <v>1005</v>
      </c>
      <c r="B975" t="s">
        <v>4131</v>
      </c>
      <c r="C975" t="s">
        <v>4132</v>
      </c>
      <c r="D975" t="s">
        <v>2696</v>
      </c>
      <c r="E975" t="s">
        <v>2697</v>
      </c>
      <c r="F975">
        <v>38</v>
      </c>
      <c r="G975">
        <v>16</v>
      </c>
      <c r="J975" t="s">
        <v>4133</v>
      </c>
      <c r="K975" t="s">
        <v>4134</v>
      </c>
      <c r="L975" s="1">
        <v>1.1423611111111112</v>
      </c>
      <c r="M975" t="s">
        <v>9</v>
      </c>
      <c r="O975" t="s">
        <v>4</v>
      </c>
      <c r="P975">
        <f t="shared" si="29"/>
        <v>0</v>
      </c>
    </row>
    <row r="976" spans="1:16" hidden="1" x14ac:dyDescent="0.2">
      <c r="A976">
        <v>1006</v>
      </c>
      <c r="B976" t="s">
        <v>4135</v>
      </c>
      <c r="C976" t="s">
        <v>4136</v>
      </c>
      <c r="D976" t="s">
        <v>2696</v>
      </c>
      <c r="E976" t="s">
        <v>2697</v>
      </c>
      <c r="F976">
        <v>38</v>
      </c>
      <c r="G976">
        <v>17</v>
      </c>
      <c r="J976" t="s">
        <v>4137</v>
      </c>
      <c r="K976" t="s">
        <v>4138</v>
      </c>
      <c r="L976" s="1">
        <v>1.2972222222222223</v>
      </c>
      <c r="M976" t="s">
        <v>9</v>
      </c>
      <c r="O976" t="s">
        <v>4</v>
      </c>
      <c r="P976">
        <f t="shared" si="29"/>
        <v>0</v>
      </c>
    </row>
    <row r="977" spans="1:16" hidden="1" x14ac:dyDescent="0.2">
      <c r="A977">
        <v>1007</v>
      </c>
      <c r="B977" t="s">
        <v>4139</v>
      </c>
      <c r="C977" t="s">
        <v>4140</v>
      </c>
      <c r="D977" t="s">
        <v>2696</v>
      </c>
      <c r="E977" t="s">
        <v>2697</v>
      </c>
      <c r="F977">
        <v>38</v>
      </c>
      <c r="G977">
        <v>18</v>
      </c>
      <c r="J977" t="s">
        <v>4141</v>
      </c>
      <c r="K977" t="s">
        <v>4142</v>
      </c>
      <c r="L977" s="1">
        <v>1.1569444444444446</v>
      </c>
      <c r="M977" t="s">
        <v>9</v>
      </c>
      <c r="O977" t="s">
        <v>4</v>
      </c>
      <c r="P977">
        <f t="shared" si="29"/>
        <v>0</v>
      </c>
    </row>
    <row r="978" spans="1:16" hidden="1" x14ac:dyDescent="0.2">
      <c r="A978">
        <v>1008</v>
      </c>
      <c r="B978" t="s">
        <v>4143</v>
      </c>
      <c r="C978" t="s">
        <v>4144</v>
      </c>
      <c r="D978" t="s">
        <v>2696</v>
      </c>
      <c r="E978" t="s">
        <v>2697</v>
      </c>
      <c r="F978">
        <v>26</v>
      </c>
      <c r="G978">
        <v>2</v>
      </c>
      <c r="J978" t="s">
        <v>4145</v>
      </c>
      <c r="K978" t="s">
        <v>4146</v>
      </c>
      <c r="L978" s="1">
        <v>1.4125000000000001</v>
      </c>
      <c r="M978" t="s">
        <v>9</v>
      </c>
      <c r="N978" t="s">
        <v>1308</v>
      </c>
      <c r="O978" t="s">
        <v>4</v>
      </c>
      <c r="P978">
        <f t="shared" si="29"/>
        <v>0</v>
      </c>
    </row>
    <row r="979" spans="1:16" hidden="1" x14ac:dyDescent="0.2">
      <c r="A979">
        <v>1009</v>
      </c>
      <c r="B979" t="s">
        <v>4147</v>
      </c>
      <c r="C979" t="s">
        <v>4148</v>
      </c>
      <c r="D979" t="s">
        <v>2696</v>
      </c>
      <c r="E979" t="s">
        <v>2697</v>
      </c>
      <c r="F979">
        <v>38</v>
      </c>
      <c r="G979">
        <v>20</v>
      </c>
      <c r="J979" t="s">
        <v>4149</v>
      </c>
      <c r="K979" t="s">
        <v>4150</v>
      </c>
      <c r="L979" s="1">
        <v>1.1868055555555554</v>
      </c>
      <c r="M979" t="s">
        <v>9</v>
      </c>
      <c r="O979" t="s">
        <v>4</v>
      </c>
      <c r="P979">
        <f t="shared" si="29"/>
        <v>0</v>
      </c>
    </row>
    <row r="980" spans="1:16" hidden="1" x14ac:dyDescent="0.2">
      <c r="A980">
        <v>1010</v>
      </c>
      <c r="B980" t="s">
        <v>4151</v>
      </c>
      <c r="C980" t="s">
        <v>4152</v>
      </c>
      <c r="D980" t="s">
        <v>2696</v>
      </c>
      <c r="E980" t="s">
        <v>2697</v>
      </c>
      <c r="F980">
        <v>38</v>
      </c>
      <c r="G980">
        <v>21</v>
      </c>
      <c r="J980" t="s">
        <v>4153</v>
      </c>
      <c r="K980" t="s">
        <v>4154</v>
      </c>
      <c r="L980" s="1">
        <v>1.2909722222222222</v>
      </c>
      <c r="M980" t="s">
        <v>9</v>
      </c>
      <c r="O980" t="s">
        <v>4</v>
      </c>
      <c r="P980">
        <f t="shared" si="29"/>
        <v>0</v>
      </c>
    </row>
    <row r="981" spans="1:16" hidden="1" x14ac:dyDescent="0.2">
      <c r="A981">
        <v>1011</v>
      </c>
      <c r="B981" t="s">
        <v>4155</v>
      </c>
      <c r="C981" t="s">
        <v>4156</v>
      </c>
      <c r="D981" t="s">
        <v>2696</v>
      </c>
      <c r="E981" t="s">
        <v>2697</v>
      </c>
      <c r="F981">
        <v>38</v>
      </c>
      <c r="G981">
        <v>22</v>
      </c>
      <c r="J981" t="s">
        <v>4157</v>
      </c>
      <c r="K981" t="s">
        <v>4158</v>
      </c>
      <c r="L981" s="1">
        <v>1.1555555555555554</v>
      </c>
      <c r="M981" t="s">
        <v>9</v>
      </c>
      <c r="O981" t="s">
        <v>4</v>
      </c>
      <c r="P981">
        <f t="shared" si="29"/>
        <v>0</v>
      </c>
    </row>
    <row r="982" spans="1:16" hidden="1" x14ac:dyDescent="0.2">
      <c r="A982">
        <v>1012</v>
      </c>
      <c r="B982" t="s">
        <v>4159</v>
      </c>
      <c r="C982" t="s">
        <v>4160</v>
      </c>
      <c r="D982" t="s">
        <v>2696</v>
      </c>
      <c r="E982" t="s">
        <v>2697</v>
      </c>
      <c r="F982">
        <v>19</v>
      </c>
      <c r="G982">
        <v>1</v>
      </c>
      <c r="J982" t="s">
        <v>4161</v>
      </c>
      <c r="K982" t="s">
        <v>4162</v>
      </c>
      <c r="L982" s="1">
        <v>1.1715277777777777</v>
      </c>
      <c r="M982" t="s">
        <v>9</v>
      </c>
      <c r="N982" t="s">
        <v>1308</v>
      </c>
      <c r="O982" t="s">
        <v>4</v>
      </c>
      <c r="P982">
        <f t="shared" si="29"/>
        <v>0</v>
      </c>
    </row>
    <row r="983" spans="1:16" hidden="1" x14ac:dyDescent="0.2">
      <c r="A983">
        <v>1013</v>
      </c>
      <c r="B983" t="s">
        <v>4163</v>
      </c>
      <c r="C983" t="s">
        <v>4164</v>
      </c>
      <c r="D983" t="s">
        <v>2696</v>
      </c>
      <c r="E983" t="s">
        <v>2697</v>
      </c>
      <c r="F983">
        <v>19</v>
      </c>
      <c r="G983">
        <v>2</v>
      </c>
      <c r="J983" t="s">
        <v>4165</v>
      </c>
      <c r="K983" t="s">
        <v>4166</v>
      </c>
      <c r="L983" s="1">
        <v>1.1243055555555554</v>
      </c>
      <c r="M983" t="s">
        <v>9</v>
      </c>
      <c r="N983" t="s">
        <v>1308</v>
      </c>
      <c r="O983" t="s">
        <v>4</v>
      </c>
      <c r="P983">
        <f t="shared" si="29"/>
        <v>0</v>
      </c>
    </row>
    <row r="984" spans="1:16" x14ac:dyDescent="0.2">
      <c r="A984">
        <v>1014</v>
      </c>
      <c r="B984" t="s">
        <v>4167</v>
      </c>
      <c r="C984" t="s">
        <v>4168</v>
      </c>
      <c r="D984" t="s">
        <v>2696</v>
      </c>
      <c r="E984" t="s">
        <v>2697</v>
      </c>
      <c r="F984">
        <v>37</v>
      </c>
      <c r="G984">
        <v>1</v>
      </c>
      <c r="H984" t="s">
        <v>2383</v>
      </c>
      <c r="I984" t="s">
        <v>2384</v>
      </c>
      <c r="J984" t="s">
        <v>4169</v>
      </c>
      <c r="K984" t="s">
        <v>4170</v>
      </c>
      <c r="L984" s="1">
        <v>1.1972222222222222</v>
      </c>
      <c r="M984" t="s">
        <v>9</v>
      </c>
      <c r="N984" t="s">
        <v>1308</v>
      </c>
      <c r="O984" t="s">
        <v>4</v>
      </c>
      <c r="P984">
        <f t="shared" si="29"/>
        <v>0</v>
      </c>
    </row>
    <row r="985" spans="1:16" hidden="1" x14ac:dyDescent="0.2">
      <c r="A985">
        <v>1015</v>
      </c>
      <c r="B985" t="s">
        <v>4171</v>
      </c>
      <c r="C985" t="s">
        <v>4172</v>
      </c>
      <c r="D985" t="s">
        <v>2696</v>
      </c>
      <c r="E985" t="s">
        <v>2697</v>
      </c>
      <c r="F985">
        <v>25</v>
      </c>
      <c r="G985">
        <v>5</v>
      </c>
      <c r="J985" t="s">
        <v>4173</v>
      </c>
      <c r="K985" t="s">
        <v>4174</v>
      </c>
      <c r="L985" s="1">
        <v>1.1840277777777777</v>
      </c>
      <c r="M985" t="s">
        <v>9</v>
      </c>
      <c r="N985" t="s">
        <v>1308</v>
      </c>
      <c r="O985" t="s">
        <v>4</v>
      </c>
      <c r="P985">
        <f t="shared" si="29"/>
        <v>0</v>
      </c>
    </row>
    <row r="986" spans="1:16" hidden="1" x14ac:dyDescent="0.2">
      <c r="A986">
        <v>1016</v>
      </c>
      <c r="B986" t="s">
        <v>4175</v>
      </c>
      <c r="C986" t="s">
        <v>4176</v>
      </c>
      <c r="D986" t="s">
        <v>2696</v>
      </c>
      <c r="E986" t="s">
        <v>2697</v>
      </c>
      <c r="F986">
        <v>38</v>
      </c>
      <c r="G986">
        <v>27</v>
      </c>
      <c r="J986" t="s">
        <v>4177</v>
      </c>
      <c r="K986" t="s">
        <v>4178</v>
      </c>
      <c r="L986" s="1">
        <v>1.5284722222222222</v>
      </c>
      <c r="M986" t="s">
        <v>9</v>
      </c>
      <c r="O986" t="s">
        <v>4</v>
      </c>
      <c r="P986">
        <f t="shared" si="29"/>
        <v>0</v>
      </c>
    </row>
    <row r="987" spans="1:16" hidden="1" x14ac:dyDescent="0.2">
      <c r="A987">
        <v>1017</v>
      </c>
      <c r="B987" t="s">
        <v>4179</v>
      </c>
      <c r="C987" t="s">
        <v>4180</v>
      </c>
      <c r="D987" t="s">
        <v>2696</v>
      </c>
      <c r="E987" t="s">
        <v>2697</v>
      </c>
      <c r="F987">
        <v>38</v>
      </c>
      <c r="G987">
        <v>28</v>
      </c>
      <c r="J987" t="s">
        <v>4181</v>
      </c>
      <c r="K987" t="s">
        <v>4182</v>
      </c>
      <c r="L987" s="1">
        <v>1.1159722222222221</v>
      </c>
      <c r="M987" t="s">
        <v>9</v>
      </c>
      <c r="O987" t="s">
        <v>4</v>
      </c>
      <c r="P987">
        <f t="shared" si="29"/>
        <v>0</v>
      </c>
    </row>
    <row r="988" spans="1:16" x14ac:dyDescent="0.2">
      <c r="A988">
        <v>1018</v>
      </c>
      <c r="B988" t="s">
        <v>4183</v>
      </c>
      <c r="C988" t="s">
        <v>4184</v>
      </c>
      <c r="D988" t="s">
        <v>2696</v>
      </c>
      <c r="E988" t="s">
        <v>2697</v>
      </c>
      <c r="F988">
        <v>38</v>
      </c>
      <c r="G988">
        <v>29</v>
      </c>
      <c r="H988" t="s">
        <v>4185</v>
      </c>
      <c r="I988" t="s">
        <v>4186</v>
      </c>
      <c r="J988" t="s">
        <v>4187</v>
      </c>
      <c r="K988" t="s">
        <v>4188</v>
      </c>
      <c r="L988" s="1">
        <v>1.1409722222222223</v>
      </c>
      <c r="M988" t="s">
        <v>9</v>
      </c>
      <c r="O988" t="s">
        <v>4</v>
      </c>
      <c r="P988">
        <f t="shared" si="29"/>
        <v>0</v>
      </c>
    </row>
    <row r="989" spans="1:16" x14ac:dyDescent="0.2">
      <c r="A989">
        <v>1019</v>
      </c>
      <c r="B989" t="s">
        <v>4189</v>
      </c>
      <c r="C989" t="s">
        <v>4190</v>
      </c>
      <c r="D989" t="s">
        <v>4079</v>
      </c>
      <c r="E989" t="s">
        <v>4191</v>
      </c>
      <c r="F989">
        <v>21</v>
      </c>
      <c r="G989" t="s">
        <v>4</v>
      </c>
      <c r="H989" t="s">
        <v>4192</v>
      </c>
      <c r="I989" t="s">
        <v>4193</v>
      </c>
      <c r="J989" t="s">
        <v>4194</v>
      </c>
      <c r="K989" t="s">
        <v>4195</v>
      </c>
      <c r="L989" s="1">
        <v>1.1875</v>
      </c>
      <c r="M989" t="s">
        <v>9</v>
      </c>
      <c r="O989" t="s">
        <v>4</v>
      </c>
      <c r="P989">
        <f t="shared" si="29"/>
        <v>0</v>
      </c>
    </row>
    <row r="990" spans="1:16" x14ac:dyDescent="0.2">
      <c r="A990">
        <v>1020</v>
      </c>
      <c r="B990" t="s">
        <v>4196</v>
      </c>
      <c r="C990" t="s">
        <v>4197</v>
      </c>
      <c r="D990" t="s">
        <v>4079</v>
      </c>
      <c r="E990" t="s">
        <v>4191</v>
      </c>
      <c r="F990">
        <v>21</v>
      </c>
      <c r="G990">
        <v>1</v>
      </c>
      <c r="H990" t="s">
        <v>4192</v>
      </c>
      <c r="I990" t="s">
        <v>4193</v>
      </c>
      <c r="J990" t="s">
        <v>4198</v>
      </c>
      <c r="K990" t="s">
        <v>4199</v>
      </c>
      <c r="L990" s="1">
        <v>1.2208333333333332</v>
      </c>
      <c r="M990" t="s">
        <v>9</v>
      </c>
      <c r="O990" t="s">
        <v>4</v>
      </c>
      <c r="P990">
        <f t="shared" si="29"/>
        <v>0</v>
      </c>
    </row>
    <row r="991" spans="1:16" hidden="1" x14ac:dyDescent="0.2">
      <c r="A991">
        <v>1021</v>
      </c>
      <c r="B991" t="s">
        <v>4200</v>
      </c>
      <c r="C991" t="s">
        <v>4201</v>
      </c>
      <c r="D991" t="s">
        <v>4079</v>
      </c>
      <c r="E991" t="s">
        <v>4080</v>
      </c>
      <c r="F991">
        <v>39</v>
      </c>
      <c r="G991" t="s">
        <v>4</v>
      </c>
      <c r="J991" t="s">
        <v>4202</v>
      </c>
      <c r="K991" t="s">
        <v>4203</v>
      </c>
      <c r="L991" s="1">
        <v>1.1444444444444444</v>
      </c>
      <c r="M991" t="s">
        <v>9</v>
      </c>
      <c r="O991" t="s">
        <v>4</v>
      </c>
      <c r="P991">
        <f t="shared" si="29"/>
        <v>0</v>
      </c>
    </row>
    <row r="992" spans="1:16" hidden="1" x14ac:dyDescent="0.2">
      <c r="A992">
        <v>1022</v>
      </c>
      <c r="B992" t="s">
        <v>4204</v>
      </c>
      <c r="C992" t="s">
        <v>4205</v>
      </c>
      <c r="D992" t="s">
        <v>4079</v>
      </c>
      <c r="E992" t="s">
        <v>4080</v>
      </c>
      <c r="F992">
        <v>39</v>
      </c>
      <c r="G992" t="s">
        <v>4</v>
      </c>
      <c r="J992" t="s">
        <v>4206</v>
      </c>
      <c r="K992" t="s">
        <v>4207</v>
      </c>
      <c r="L992" s="1">
        <v>1.1916666666666667</v>
      </c>
      <c r="M992" t="s">
        <v>9</v>
      </c>
      <c r="O992" t="s">
        <v>4</v>
      </c>
      <c r="P992">
        <f t="shared" si="29"/>
        <v>0</v>
      </c>
    </row>
    <row r="993" spans="1:16" hidden="1" x14ac:dyDescent="0.2">
      <c r="A993">
        <v>1023</v>
      </c>
      <c r="B993" t="s">
        <v>4208</v>
      </c>
      <c r="C993" t="s">
        <v>4209</v>
      </c>
      <c r="D993" t="s">
        <v>4079</v>
      </c>
      <c r="E993" t="s">
        <v>4080</v>
      </c>
      <c r="F993">
        <v>39</v>
      </c>
      <c r="G993" t="s">
        <v>4</v>
      </c>
      <c r="J993" t="s">
        <v>4210</v>
      </c>
      <c r="K993" t="s">
        <v>4211</v>
      </c>
      <c r="L993" s="1">
        <v>1.1555555555555554</v>
      </c>
      <c r="M993" t="s">
        <v>9</v>
      </c>
      <c r="O993" t="s">
        <v>4</v>
      </c>
      <c r="P993">
        <f t="shared" si="29"/>
        <v>0</v>
      </c>
    </row>
    <row r="994" spans="1:16" hidden="1" x14ac:dyDescent="0.2">
      <c r="A994">
        <v>1027</v>
      </c>
      <c r="B994" t="s">
        <v>4229</v>
      </c>
      <c r="C994" t="s">
        <v>4230</v>
      </c>
      <c r="D994" t="s">
        <v>4079</v>
      </c>
      <c r="E994" t="s">
        <v>4080</v>
      </c>
      <c r="F994">
        <v>39</v>
      </c>
      <c r="G994" t="s">
        <v>4</v>
      </c>
      <c r="J994" t="s">
        <v>4231</v>
      </c>
      <c r="K994" t="s">
        <v>4232</v>
      </c>
      <c r="L994" s="1">
        <v>1.1513888888888888</v>
      </c>
      <c r="M994" t="s">
        <v>9</v>
      </c>
      <c r="O994" t="s">
        <v>4</v>
      </c>
      <c r="P994">
        <f t="shared" si="29"/>
        <v>0</v>
      </c>
    </row>
    <row r="995" spans="1:16" hidden="1" x14ac:dyDescent="0.2">
      <c r="A995">
        <v>1028</v>
      </c>
      <c r="B995" t="s">
        <v>4233</v>
      </c>
      <c r="C995" t="s">
        <v>4234</v>
      </c>
      <c r="D995" t="s">
        <v>4079</v>
      </c>
      <c r="E995" t="s">
        <v>4080</v>
      </c>
      <c r="F995">
        <v>39</v>
      </c>
      <c r="G995" t="s">
        <v>4</v>
      </c>
      <c r="J995" t="s">
        <v>4235</v>
      </c>
      <c r="K995" t="s">
        <v>4236</v>
      </c>
      <c r="L995" s="1">
        <v>1.4076388888888889</v>
      </c>
      <c r="M995" t="s">
        <v>9</v>
      </c>
      <c r="O995" t="s">
        <v>4</v>
      </c>
      <c r="P995">
        <f t="shared" si="29"/>
        <v>0</v>
      </c>
    </row>
    <row r="996" spans="1:16" hidden="1" x14ac:dyDescent="0.2">
      <c r="A996">
        <v>1029</v>
      </c>
      <c r="B996" t="s">
        <v>4237</v>
      </c>
      <c r="C996" t="s">
        <v>4238</v>
      </c>
      <c r="D996" t="s">
        <v>4079</v>
      </c>
      <c r="E996" t="s">
        <v>4080</v>
      </c>
      <c r="F996">
        <v>39</v>
      </c>
      <c r="G996" t="s">
        <v>4</v>
      </c>
      <c r="J996" t="s">
        <v>4239</v>
      </c>
      <c r="K996" t="s">
        <v>4240</v>
      </c>
      <c r="L996" s="1">
        <v>1.1736111111111112</v>
      </c>
      <c r="M996" t="s">
        <v>9</v>
      </c>
      <c r="O996" t="s">
        <v>4</v>
      </c>
      <c r="P996">
        <f t="shared" si="29"/>
        <v>0</v>
      </c>
    </row>
    <row r="997" spans="1:16" hidden="1" x14ac:dyDescent="0.2">
      <c r="A997">
        <v>1030</v>
      </c>
      <c r="B997" t="s">
        <v>4241</v>
      </c>
      <c r="C997" t="s">
        <v>4242</v>
      </c>
      <c r="D997" t="s">
        <v>4079</v>
      </c>
      <c r="E997" t="s">
        <v>4080</v>
      </c>
      <c r="F997">
        <v>39</v>
      </c>
      <c r="G997" t="s">
        <v>4</v>
      </c>
      <c r="J997" t="s">
        <v>4243</v>
      </c>
      <c r="K997" t="s">
        <v>4244</v>
      </c>
      <c r="L997" s="1">
        <v>1.1819444444444445</v>
      </c>
      <c r="M997" t="s">
        <v>9</v>
      </c>
      <c r="O997" t="s">
        <v>4</v>
      </c>
      <c r="P997">
        <f t="shared" si="29"/>
        <v>0</v>
      </c>
    </row>
    <row r="998" spans="1:16" x14ac:dyDescent="0.2">
      <c r="A998">
        <v>1032</v>
      </c>
      <c r="B998" t="s">
        <v>4250</v>
      </c>
      <c r="C998" t="s">
        <v>4251</v>
      </c>
      <c r="D998" t="s">
        <v>4079</v>
      </c>
      <c r="E998" t="s">
        <v>4191</v>
      </c>
      <c r="F998">
        <v>21</v>
      </c>
      <c r="G998" t="s">
        <v>4</v>
      </c>
      <c r="H998" t="s">
        <v>4192</v>
      </c>
      <c r="I998" t="s">
        <v>4193</v>
      </c>
      <c r="J998" t="s">
        <v>4252</v>
      </c>
      <c r="K998" t="s">
        <v>4253</v>
      </c>
      <c r="L998" s="1">
        <v>1.1777777777777778</v>
      </c>
      <c r="M998" t="s">
        <v>9</v>
      </c>
      <c r="O998" t="s">
        <v>4</v>
      </c>
      <c r="P998">
        <f t="shared" si="29"/>
        <v>0</v>
      </c>
    </row>
    <row r="999" spans="1:16" hidden="1" x14ac:dyDescent="0.2">
      <c r="A999">
        <v>1034</v>
      </c>
      <c r="B999" t="s">
        <v>4259</v>
      </c>
      <c r="C999" t="s">
        <v>4260</v>
      </c>
      <c r="D999" t="s">
        <v>4079</v>
      </c>
      <c r="E999" t="s">
        <v>4080</v>
      </c>
      <c r="F999">
        <v>39</v>
      </c>
      <c r="G999" t="s">
        <v>4</v>
      </c>
      <c r="J999" t="s">
        <v>4261</v>
      </c>
      <c r="K999" t="s">
        <v>4262</v>
      </c>
      <c r="L999" s="1">
        <v>1.2250000000000001</v>
      </c>
      <c r="M999" t="s">
        <v>9</v>
      </c>
      <c r="O999" t="s">
        <v>4</v>
      </c>
      <c r="P999">
        <f t="shared" si="29"/>
        <v>0</v>
      </c>
    </row>
    <row r="1000" spans="1:16" hidden="1" x14ac:dyDescent="0.2">
      <c r="A1000">
        <v>1035</v>
      </c>
      <c r="B1000" t="s">
        <v>4263</v>
      </c>
      <c r="C1000" t="s">
        <v>4264</v>
      </c>
      <c r="D1000" t="s">
        <v>4079</v>
      </c>
      <c r="E1000" t="s">
        <v>4080</v>
      </c>
      <c r="F1000">
        <v>39</v>
      </c>
      <c r="G1000" t="s">
        <v>4</v>
      </c>
      <c r="J1000" t="s">
        <v>4265</v>
      </c>
      <c r="K1000" t="s">
        <v>4266</v>
      </c>
      <c r="L1000" s="1">
        <v>1.1805555555555556</v>
      </c>
      <c r="M1000" t="s">
        <v>9</v>
      </c>
      <c r="O1000" t="s">
        <v>4</v>
      </c>
      <c r="P1000">
        <f t="shared" si="29"/>
        <v>0</v>
      </c>
    </row>
    <row r="1001" spans="1:16" hidden="1" x14ac:dyDescent="0.2">
      <c r="A1001">
        <v>1036</v>
      </c>
      <c r="B1001" t="s">
        <v>4267</v>
      </c>
      <c r="C1001" t="s">
        <v>4268</v>
      </c>
      <c r="D1001" t="s">
        <v>4079</v>
      </c>
      <c r="E1001" t="s">
        <v>4080</v>
      </c>
      <c r="F1001">
        <v>39</v>
      </c>
      <c r="G1001" t="s">
        <v>4</v>
      </c>
      <c r="J1001" t="s">
        <v>4269</v>
      </c>
      <c r="K1001" t="s">
        <v>4270</v>
      </c>
      <c r="L1001" s="1">
        <v>1.5229166666666667</v>
      </c>
      <c r="M1001" t="s">
        <v>9</v>
      </c>
      <c r="O1001" t="s">
        <v>4</v>
      </c>
      <c r="P1001">
        <f t="shared" si="29"/>
        <v>0</v>
      </c>
    </row>
    <row r="1002" spans="1:16" hidden="1" x14ac:dyDescent="0.2">
      <c r="A1002">
        <v>1037</v>
      </c>
      <c r="B1002" t="s">
        <v>4271</v>
      </c>
      <c r="C1002" t="s">
        <v>4272</v>
      </c>
      <c r="D1002" t="s">
        <v>4079</v>
      </c>
      <c r="E1002" t="s">
        <v>4080</v>
      </c>
      <c r="F1002">
        <v>39</v>
      </c>
      <c r="G1002" t="s">
        <v>4</v>
      </c>
      <c r="J1002" t="s">
        <v>4273</v>
      </c>
      <c r="K1002" t="s">
        <v>4274</v>
      </c>
      <c r="L1002" s="1">
        <v>1.1284722222222223</v>
      </c>
      <c r="M1002" t="s">
        <v>9</v>
      </c>
      <c r="O1002" t="s">
        <v>4</v>
      </c>
      <c r="P1002">
        <f t="shared" si="29"/>
        <v>0</v>
      </c>
    </row>
    <row r="1003" spans="1:16" hidden="1" x14ac:dyDescent="0.2">
      <c r="A1003">
        <v>1040</v>
      </c>
      <c r="B1003" t="s">
        <v>4285</v>
      </c>
      <c r="C1003" t="s">
        <v>4286</v>
      </c>
      <c r="D1003" t="s">
        <v>4079</v>
      </c>
      <c r="E1003" t="s">
        <v>4080</v>
      </c>
      <c r="F1003">
        <v>39</v>
      </c>
      <c r="G1003" t="s">
        <v>4</v>
      </c>
      <c r="J1003" t="s">
        <v>4287</v>
      </c>
      <c r="K1003" t="s">
        <v>4288</v>
      </c>
      <c r="L1003" s="1">
        <v>1.7312500000000002</v>
      </c>
      <c r="M1003" t="s">
        <v>9</v>
      </c>
      <c r="O1003" t="s">
        <v>4</v>
      </c>
      <c r="P1003">
        <f t="shared" si="29"/>
        <v>0</v>
      </c>
    </row>
    <row r="1004" spans="1:16" hidden="1" x14ac:dyDescent="0.2">
      <c r="A1004">
        <v>1041</v>
      </c>
      <c r="B1004" t="s">
        <v>4289</v>
      </c>
      <c r="C1004" t="s">
        <v>4290</v>
      </c>
      <c r="D1004" t="s">
        <v>4079</v>
      </c>
      <c r="E1004" t="s">
        <v>4080</v>
      </c>
      <c r="F1004">
        <v>39</v>
      </c>
      <c r="G1004" t="s">
        <v>4</v>
      </c>
      <c r="J1004" t="s">
        <v>4291</v>
      </c>
      <c r="K1004" t="s">
        <v>4292</v>
      </c>
      <c r="L1004" s="1">
        <v>1.4368055555555554</v>
      </c>
      <c r="M1004" t="s">
        <v>9</v>
      </c>
      <c r="O1004" t="s">
        <v>4</v>
      </c>
      <c r="P1004">
        <f t="shared" si="29"/>
        <v>0</v>
      </c>
    </row>
    <row r="1005" spans="1:16" hidden="1" x14ac:dyDescent="0.2">
      <c r="A1005">
        <v>1042</v>
      </c>
      <c r="B1005" t="s">
        <v>4293</v>
      </c>
      <c r="C1005" t="s">
        <v>4294</v>
      </c>
      <c r="D1005" t="s">
        <v>4079</v>
      </c>
      <c r="E1005" t="s">
        <v>4080</v>
      </c>
      <c r="F1005">
        <v>39</v>
      </c>
      <c r="G1005" t="s">
        <v>4</v>
      </c>
      <c r="J1005" t="s">
        <v>4295</v>
      </c>
      <c r="K1005" t="s">
        <v>4296</v>
      </c>
      <c r="L1005" s="1">
        <v>1.6131944444444444</v>
      </c>
      <c r="M1005" t="s">
        <v>9</v>
      </c>
      <c r="O1005" t="s">
        <v>4</v>
      </c>
      <c r="P1005">
        <f t="shared" si="29"/>
        <v>0</v>
      </c>
    </row>
    <row r="1006" spans="1:16" hidden="1" x14ac:dyDescent="0.2">
      <c r="A1006">
        <v>1043</v>
      </c>
      <c r="B1006" t="s">
        <v>4297</v>
      </c>
      <c r="C1006" t="s">
        <v>4298</v>
      </c>
      <c r="D1006" t="s">
        <v>4079</v>
      </c>
      <c r="E1006" t="s">
        <v>4080</v>
      </c>
      <c r="F1006">
        <v>39</v>
      </c>
      <c r="G1006" t="s">
        <v>4</v>
      </c>
      <c r="J1006" t="s">
        <v>4299</v>
      </c>
      <c r="K1006" t="s">
        <v>4300</v>
      </c>
      <c r="L1006" s="1">
        <v>1.0944444444444446</v>
      </c>
      <c r="M1006" t="s">
        <v>9</v>
      </c>
      <c r="O1006" t="s">
        <v>4</v>
      </c>
      <c r="P1006">
        <f t="shared" si="29"/>
        <v>0</v>
      </c>
    </row>
    <row r="1007" spans="1:16" hidden="1" x14ac:dyDescent="0.2">
      <c r="A1007">
        <v>1044</v>
      </c>
      <c r="B1007" t="s">
        <v>4301</v>
      </c>
      <c r="C1007" t="s">
        <v>4302</v>
      </c>
      <c r="D1007" t="s">
        <v>4079</v>
      </c>
      <c r="E1007" t="s">
        <v>4080</v>
      </c>
      <c r="F1007">
        <v>39</v>
      </c>
      <c r="G1007" t="s">
        <v>4</v>
      </c>
      <c r="J1007" t="s">
        <v>4303</v>
      </c>
      <c r="K1007" t="s">
        <v>4304</v>
      </c>
      <c r="L1007" s="1">
        <v>1.1513888888888888</v>
      </c>
      <c r="M1007" t="s">
        <v>9</v>
      </c>
      <c r="O1007" t="s">
        <v>4</v>
      </c>
      <c r="P1007">
        <f t="shared" si="29"/>
        <v>0</v>
      </c>
    </row>
    <row r="1008" spans="1:16" hidden="1" x14ac:dyDescent="0.2">
      <c r="A1008">
        <v>1045</v>
      </c>
      <c r="B1008" t="s">
        <v>4305</v>
      </c>
      <c r="C1008" t="s">
        <v>4306</v>
      </c>
      <c r="D1008" t="s">
        <v>4079</v>
      </c>
      <c r="E1008" t="s">
        <v>4080</v>
      </c>
      <c r="F1008">
        <v>39</v>
      </c>
      <c r="G1008" t="s">
        <v>4</v>
      </c>
      <c r="J1008" t="s">
        <v>4307</v>
      </c>
      <c r="K1008" t="s">
        <v>4308</v>
      </c>
      <c r="L1008" s="1">
        <v>1.995138888888889</v>
      </c>
      <c r="M1008" t="s">
        <v>9</v>
      </c>
      <c r="O1008" t="s">
        <v>4</v>
      </c>
      <c r="P1008">
        <f t="shared" si="29"/>
        <v>0</v>
      </c>
    </row>
    <row r="1009" spans="1:16" hidden="1" x14ac:dyDescent="0.2">
      <c r="A1009">
        <v>1047</v>
      </c>
      <c r="B1009" t="s">
        <v>4314</v>
      </c>
      <c r="C1009" t="s">
        <v>4315</v>
      </c>
      <c r="D1009" t="s">
        <v>4079</v>
      </c>
      <c r="E1009" t="s">
        <v>4080</v>
      </c>
      <c r="F1009">
        <v>39</v>
      </c>
      <c r="G1009" t="s">
        <v>4</v>
      </c>
      <c r="J1009" t="s">
        <v>4316</v>
      </c>
      <c r="K1009" t="s">
        <v>4317</v>
      </c>
      <c r="L1009" s="1">
        <v>1.2861111111111112</v>
      </c>
      <c r="M1009" t="s">
        <v>9</v>
      </c>
      <c r="O1009" t="s">
        <v>4</v>
      </c>
      <c r="P1009">
        <f t="shared" si="29"/>
        <v>0</v>
      </c>
    </row>
    <row r="1010" spans="1:16" hidden="1" x14ac:dyDescent="0.2">
      <c r="A1010">
        <v>1048</v>
      </c>
      <c r="B1010" t="s">
        <v>4318</v>
      </c>
      <c r="C1010" t="s">
        <v>4319</v>
      </c>
      <c r="D1010" t="s">
        <v>4079</v>
      </c>
      <c r="E1010" t="s">
        <v>4080</v>
      </c>
      <c r="F1010">
        <v>39</v>
      </c>
      <c r="G1010" t="s">
        <v>4</v>
      </c>
      <c r="J1010" t="s">
        <v>4320</v>
      </c>
      <c r="K1010" t="s">
        <v>4321</v>
      </c>
      <c r="L1010" s="1">
        <v>1.3298611111111112</v>
      </c>
      <c r="M1010" t="s">
        <v>9</v>
      </c>
      <c r="O1010" t="s">
        <v>4</v>
      </c>
      <c r="P1010">
        <f t="shared" si="29"/>
        <v>0</v>
      </c>
    </row>
    <row r="1011" spans="1:16" hidden="1" x14ac:dyDescent="0.2">
      <c r="A1011">
        <v>1049</v>
      </c>
      <c r="B1011" t="s">
        <v>4322</v>
      </c>
      <c r="C1011" t="s">
        <v>4323</v>
      </c>
      <c r="D1011" t="s">
        <v>4079</v>
      </c>
      <c r="E1011" t="s">
        <v>4080</v>
      </c>
      <c r="F1011">
        <v>40</v>
      </c>
      <c r="G1011">
        <v>1</v>
      </c>
      <c r="J1011" t="s">
        <v>4324</v>
      </c>
      <c r="K1011" t="s">
        <v>4325</v>
      </c>
      <c r="L1011" s="1">
        <v>1.1722222222222223</v>
      </c>
      <c r="M1011" t="s">
        <v>9</v>
      </c>
      <c r="O1011" t="s">
        <v>4</v>
      </c>
      <c r="P1011">
        <f t="shared" si="29"/>
        <v>0</v>
      </c>
    </row>
    <row r="1012" spans="1:16" hidden="1" x14ac:dyDescent="0.2">
      <c r="A1012">
        <v>1050</v>
      </c>
      <c r="B1012" t="s">
        <v>4326</v>
      </c>
      <c r="C1012" t="s">
        <v>4327</v>
      </c>
      <c r="D1012" t="s">
        <v>4079</v>
      </c>
      <c r="E1012" t="s">
        <v>4080</v>
      </c>
      <c r="F1012">
        <v>40</v>
      </c>
      <c r="G1012">
        <v>2</v>
      </c>
      <c r="J1012" t="s">
        <v>4328</v>
      </c>
      <c r="K1012" t="s">
        <v>4329</v>
      </c>
      <c r="L1012" s="1">
        <v>1.2083333333333333</v>
      </c>
      <c r="M1012" t="s">
        <v>9</v>
      </c>
      <c r="O1012" t="s">
        <v>4</v>
      </c>
      <c r="P1012">
        <f t="shared" si="29"/>
        <v>0</v>
      </c>
    </row>
    <row r="1013" spans="1:16" hidden="1" x14ac:dyDescent="0.2">
      <c r="A1013">
        <v>1051</v>
      </c>
      <c r="B1013" t="s">
        <v>4330</v>
      </c>
      <c r="C1013" t="s">
        <v>4331</v>
      </c>
      <c r="D1013" t="s">
        <v>4079</v>
      </c>
      <c r="E1013" t="s">
        <v>4080</v>
      </c>
      <c r="F1013">
        <v>40</v>
      </c>
      <c r="G1013">
        <v>3</v>
      </c>
      <c r="J1013" t="s">
        <v>4332</v>
      </c>
      <c r="K1013" t="s">
        <v>4333</v>
      </c>
      <c r="L1013" s="1">
        <v>1.1645833333333333</v>
      </c>
      <c r="M1013" t="s">
        <v>9</v>
      </c>
      <c r="O1013" t="s">
        <v>4</v>
      </c>
      <c r="P1013">
        <f t="shared" si="29"/>
        <v>0</v>
      </c>
    </row>
    <row r="1014" spans="1:16" hidden="1" x14ac:dyDescent="0.2">
      <c r="A1014">
        <v>1052</v>
      </c>
      <c r="B1014" t="s">
        <v>4334</v>
      </c>
      <c r="C1014" t="s">
        <v>4335</v>
      </c>
      <c r="D1014" t="s">
        <v>4079</v>
      </c>
      <c r="E1014" t="s">
        <v>4080</v>
      </c>
      <c r="F1014">
        <v>40</v>
      </c>
      <c r="G1014">
        <v>4</v>
      </c>
      <c r="J1014" t="s">
        <v>4336</v>
      </c>
      <c r="K1014" t="s">
        <v>4337</v>
      </c>
      <c r="L1014" s="1">
        <v>1.1763888888888889</v>
      </c>
      <c r="M1014" t="s">
        <v>9</v>
      </c>
      <c r="O1014" t="s">
        <v>4</v>
      </c>
      <c r="P1014">
        <f t="shared" si="29"/>
        <v>0</v>
      </c>
    </row>
    <row r="1015" spans="1:16" hidden="1" x14ac:dyDescent="0.2">
      <c r="A1015">
        <v>1053</v>
      </c>
      <c r="B1015" t="s">
        <v>4338</v>
      </c>
      <c r="C1015" t="s">
        <v>4339</v>
      </c>
      <c r="D1015" t="s">
        <v>4079</v>
      </c>
      <c r="E1015" t="s">
        <v>4080</v>
      </c>
      <c r="F1015">
        <v>40</v>
      </c>
      <c r="G1015">
        <v>5</v>
      </c>
      <c r="J1015" t="s">
        <v>4340</v>
      </c>
      <c r="K1015" t="s">
        <v>4341</v>
      </c>
      <c r="L1015" s="1">
        <v>1.1631944444444444</v>
      </c>
      <c r="M1015" t="s">
        <v>9</v>
      </c>
      <c r="O1015" t="s">
        <v>4</v>
      </c>
      <c r="P1015">
        <f t="shared" si="29"/>
        <v>0</v>
      </c>
    </row>
    <row r="1016" spans="1:16" hidden="1" x14ac:dyDescent="0.2">
      <c r="A1016">
        <v>1055</v>
      </c>
      <c r="B1016" t="s">
        <v>4347</v>
      </c>
      <c r="C1016" t="s">
        <v>4348</v>
      </c>
      <c r="D1016" t="s">
        <v>4079</v>
      </c>
      <c r="E1016" t="s">
        <v>4080</v>
      </c>
      <c r="F1016">
        <v>40</v>
      </c>
      <c r="G1016">
        <v>7</v>
      </c>
      <c r="J1016" t="s">
        <v>4349</v>
      </c>
      <c r="K1016" t="s">
        <v>4350</v>
      </c>
      <c r="L1016" s="1">
        <v>1.2222222222222223</v>
      </c>
      <c r="M1016" t="s">
        <v>9</v>
      </c>
      <c r="O1016" t="s">
        <v>4</v>
      </c>
      <c r="P1016">
        <f t="shared" si="29"/>
        <v>0</v>
      </c>
    </row>
    <row r="1017" spans="1:16" hidden="1" x14ac:dyDescent="0.2">
      <c r="A1017">
        <v>1056</v>
      </c>
      <c r="B1017" t="s">
        <v>4351</v>
      </c>
      <c r="C1017" t="s">
        <v>4352</v>
      </c>
      <c r="D1017" t="s">
        <v>4079</v>
      </c>
      <c r="E1017" t="s">
        <v>4080</v>
      </c>
      <c r="F1017">
        <v>40</v>
      </c>
      <c r="G1017">
        <v>8</v>
      </c>
      <c r="J1017" t="s">
        <v>4353</v>
      </c>
      <c r="K1017" t="s">
        <v>4354</v>
      </c>
      <c r="L1017" s="1">
        <v>1.1645833333333333</v>
      </c>
      <c r="M1017" t="s">
        <v>9</v>
      </c>
      <c r="O1017" t="s">
        <v>4</v>
      </c>
      <c r="P1017">
        <f t="shared" si="29"/>
        <v>0</v>
      </c>
    </row>
    <row r="1018" spans="1:16" hidden="1" x14ac:dyDescent="0.2">
      <c r="A1018">
        <v>1057</v>
      </c>
      <c r="B1018" t="s">
        <v>4355</v>
      </c>
      <c r="C1018" t="s">
        <v>4356</v>
      </c>
      <c r="D1018" t="s">
        <v>4079</v>
      </c>
      <c r="E1018" t="s">
        <v>4080</v>
      </c>
      <c r="F1018">
        <v>40</v>
      </c>
      <c r="G1018">
        <v>9</v>
      </c>
      <c r="J1018" t="s">
        <v>4357</v>
      </c>
      <c r="K1018" t="s">
        <v>4358</v>
      </c>
      <c r="L1018" s="1">
        <v>1.1569444444444446</v>
      </c>
      <c r="M1018" t="s">
        <v>9</v>
      </c>
      <c r="O1018" t="s">
        <v>4</v>
      </c>
      <c r="P1018">
        <f t="shared" si="29"/>
        <v>0</v>
      </c>
    </row>
    <row r="1019" spans="1:16" hidden="1" x14ac:dyDescent="0.2">
      <c r="A1019">
        <v>1058</v>
      </c>
      <c r="B1019" t="s">
        <v>4359</v>
      </c>
      <c r="C1019" t="s">
        <v>4360</v>
      </c>
      <c r="D1019" t="s">
        <v>4079</v>
      </c>
      <c r="E1019" t="s">
        <v>4080</v>
      </c>
      <c r="F1019">
        <v>40</v>
      </c>
      <c r="G1019">
        <v>10</v>
      </c>
      <c r="J1019" t="s">
        <v>4361</v>
      </c>
      <c r="K1019" t="s">
        <v>4362</v>
      </c>
      <c r="L1019" s="1">
        <v>1.1590277777777778</v>
      </c>
      <c r="M1019" t="s">
        <v>9</v>
      </c>
      <c r="O1019" t="s">
        <v>4</v>
      </c>
      <c r="P1019">
        <f t="shared" si="29"/>
        <v>0</v>
      </c>
    </row>
    <row r="1020" spans="1:16" hidden="1" x14ac:dyDescent="0.2">
      <c r="A1020">
        <v>1059</v>
      </c>
      <c r="B1020" t="s">
        <v>4363</v>
      </c>
      <c r="C1020" t="s">
        <v>4364</v>
      </c>
      <c r="D1020" t="s">
        <v>4079</v>
      </c>
      <c r="E1020" t="s">
        <v>4080</v>
      </c>
      <c r="F1020">
        <v>40</v>
      </c>
      <c r="G1020">
        <v>11</v>
      </c>
      <c r="J1020" t="s">
        <v>4365</v>
      </c>
      <c r="K1020" t="s">
        <v>4366</v>
      </c>
      <c r="L1020" s="1">
        <v>1.2652777777777777</v>
      </c>
      <c r="M1020" t="s">
        <v>9</v>
      </c>
      <c r="O1020" t="s">
        <v>4</v>
      </c>
      <c r="P1020">
        <f t="shared" si="29"/>
        <v>0</v>
      </c>
    </row>
    <row r="1021" spans="1:16" hidden="1" x14ac:dyDescent="0.2">
      <c r="A1021">
        <v>1060</v>
      </c>
      <c r="B1021" t="s">
        <v>4367</v>
      </c>
      <c r="C1021" t="s">
        <v>4368</v>
      </c>
      <c r="D1021" t="s">
        <v>4079</v>
      </c>
      <c r="E1021" t="s">
        <v>4080</v>
      </c>
      <c r="F1021">
        <v>40</v>
      </c>
      <c r="G1021">
        <v>12</v>
      </c>
      <c r="J1021" t="s">
        <v>4369</v>
      </c>
      <c r="K1021" t="s">
        <v>4370</v>
      </c>
      <c r="L1021" s="1">
        <v>1.1805555555555556</v>
      </c>
      <c r="M1021" t="s">
        <v>9</v>
      </c>
      <c r="O1021" t="s">
        <v>4</v>
      </c>
      <c r="P1021">
        <f t="shared" si="29"/>
        <v>0</v>
      </c>
    </row>
    <row r="1022" spans="1:16" hidden="1" x14ac:dyDescent="0.2">
      <c r="A1022">
        <v>1061</v>
      </c>
      <c r="B1022" t="s">
        <v>4371</v>
      </c>
      <c r="C1022" t="s">
        <v>4372</v>
      </c>
      <c r="D1022" t="s">
        <v>4079</v>
      </c>
      <c r="E1022" t="s">
        <v>4080</v>
      </c>
      <c r="F1022">
        <v>40</v>
      </c>
      <c r="G1022">
        <v>13</v>
      </c>
      <c r="J1022" t="s">
        <v>4373</v>
      </c>
      <c r="K1022" t="s">
        <v>4374</v>
      </c>
      <c r="L1022" s="1">
        <v>1.1305555555555555</v>
      </c>
      <c r="M1022" t="s">
        <v>9</v>
      </c>
      <c r="O1022" t="s">
        <v>4</v>
      </c>
      <c r="P1022">
        <f t="shared" si="29"/>
        <v>0</v>
      </c>
    </row>
    <row r="1023" spans="1:16" hidden="1" x14ac:dyDescent="0.2">
      <c r="A1023">
        <v>1062</v>
      </c>
      <c r="B1023" t="s">
        <v>4375</v>
      </c>
      <c r="C1023" t="s">
        <v>4376</v>
      </c>
      <c r="D1023" t="s">
        <v>4079</v>
      </c>
      <c r="E1023" t="s">
        <v>4080</v>
      </c>
      <c r="F1023">
        <v>40</v>
      </c>
      <c r="G1023">
        <v>14</v>
      </c>
      <c r="J1023" t="s">
        <v>4377</v>
      </c>
      <c r="K1023" t="s">
        <v>4378</v>
      </c>
      <c r="L1023" s="1">
        <v>1.1888888888888889</v>
      </c>
      <c r="M1023" t="s">
        <v>9</v>
      </c>
      <c r="O1023" t="s">
        <v>4</v>
      </c>
      <c r="P1023">
        <f t="shared" si="29"/>
        <v>0</v>
      </c>
    </row>
    <row r="1024" spans="1:16" hidden="1" x14ac:dyDescent="0.2">
      <c r="A1024">
        <v>1063</v>
      </c>
      <c r="B1024" t="s">
        <v>4379</v>
      </c>
      <c r="C1024" t="s">
        <v>4380</v>
      </c>
      <c r="D1024" t="s">
        <v>4079</v>
      </c>
      <c r="E1024" t="s">
        <v>4080</v>
      </c>
      <c r="F1024">
        <v>40</v>
      </c>
      <c r="G1024">
        <v>15</v>
      </c>
      <c r="J1024" t="s">
        <v>4381</v>
      </c>
      <c r="K1024" t="s">
        <v>4382</v>
      </c>
      <c r="L1024" s="1">
        <v>1.254861111111111</v>
      </c>
      <c r="M1024" t="s">
        <v>9</v>
      </c>
      <c r="O1024" t="s">
        <v>4</v>
      </c>
      <c r="P1024">
        <f t="shared" si="29"/>
        <v>0</v>
      </c>
    </row>
    <row r="1025" spans="1:16" hidden="1" x14ac:dyDescent="0.2">
      <c r="A1025">
        <v>1065</v>
      </c>
      <c r="B1025" t="s">
        <v>4388</v>
      </c>
      <c r="C1025" t="s">
        <v>4389</v>
      </c>
      <c r="D1025" t="s">
        <v>4079</v>
      </c>
      <c r="E1025" t="s">
        <v>4080</v>
      </c>
      <c r="F1025">
        <v>40</v>
      </c>
      <c r="G1025">
        <v>17</v>
      </c>
      <c r="J1025" t="s">
        <v>4390</v>
      </c>
      <c r="K1025" t="s">
        <v>4391</v>
      </c>
      <c r="L1025" s="1">
        <v>1.2083333333333333</v>
      </c>
      <c r="M1025" t="s">
        <v>9</v>
      </c>
      <c r="O1025" t="s">
        <v>4</v>
      </c>
      <c r="P1025">
        <f t="shared" si="29"/>
        <v>0</v>
      </c>
    </row>
    <row r="1026" spans="1:16" hidden="1" x14ac:dyDescent="0.2">
      <c r="A1026">
        <v>1066</v>
      </c>
      <c r="B1026" t="s">
        <v>4392</v>
      </c>
      <c r="C1026" t="s">
        <v>4393</v>
      </c>
      <c r="D1026" t="s">
        <v>4079</v>
      </c>
      <c r="E1026" t="s">
        <v>4080</v>
      </c>
      <c r="F1026">
        <v>40</v>
      </c>
      <c r="G1026">
        <v>18</v>
      </c>
      <c r="J1026" t="s">
        <v>4394</v>
      </c>
      <c r="K1026" t="s">
        <v>4395</v>
      </c>
      <c r="L1026" s="1">
        <v>1.1111111111111112</v>
      </c>
      <c r="M1026" t="s">
        <v>9</v>
      </c>
      <c r="O1026" t="s">
        <v>4</v>
      </c>
      <c r="P1026">
        <f t="shared" si="29"/>
        <v>0</v>
      </c>
    </row>
    <row r="1027" spans="1:16" hidden="1" x14ac:dyDescent="0.2">
      <c r="A1027">
        <v>1067</v>
      </c>
      <c r="B1027" t="s">
        <v>4396</v>
      </c>
      <c r="C1027" t="s">
        <v>4397</v>
      </c>
      <c r="D1027" t="s">
        <v>4079</v>
      </c>
      <c r="E1027" t="s">
        <v>4080</v>
      </c>
      <c r="F1027">
        <v>40</v>
      </c>
      <c r="G1027">
        <v>19</v>
      </c>
      <c r="J1027" t="s">
        <v>4398</v>
      </c>
      <c r="K1027" t="s">
        <v>4399</v>
      </c>
      <c r="L1027" s="1">
        <v>1.1409722222222223</v>
      </c>
      <c r="M1027" t="s">
        <v>9</v>
      </c>
      <c r="O1027" t="s">
        <v>4</v>
      </c>
      <c r="P1027">
        <f t="shared" ref="P1027:P1090" si="30">COUNTIF(R1027:R1319, C1027)</f>
        <v>0</v>
      </c>
    </row>
    <row r="1028" spans="1:16" hidden="1" x14ac:dyDescent="0.2">
      <c r="A1028">
        <v>1068</v>
      </c>
      <c r="B1028" t="s">
        <v>4400</v>
      </c>
      <c r="C1028" t="s">
        <v>4401</v>
      </c>
      <c r="D1028" t="s">
        <v>4079</v>
      </c>
      <c r="E1028" t="s">
        <v>4080</v>
      </c>
      <c r="F1028">
        <v>40</v>
      </c>
      <c r="G1028">
        <v>20</v>
      </c>
      <c r="J1028" t="s">
        <v>4402</v>
      </c>
      <c r="K1028" t="s">
        <v>4403</v>
      </c>
      <c r="L1028" s="1">
        <v>1.125</v>
      </c>
      <c r="M1028" t="s">
        <v>9</v>
      </c>
      <c r="O1028" t="s">
        <v>4</v>
      </c>
      <c r="P1028">
        <f t="shared" si="30"/>
        <v>0</v>
      </c>
    </row>
    <row r="1029" spans="1:16" hidden="1" x14ac:dyDescent="0.2">
      <c r="A1029">
        <v>1069</v>
      </c>
      <c r="B1029" t="s">
        <v>4404</v>
      </c>
      <c r="C1029" t="s">
        <v>4405</v>
      </c>
      <c r="D1029" t="s">
        <v>4079</v>
      </c>
      <c r="E1029" t="s">
        <v>4080</v>
      </c>
      <c r="F1029">
        <v>40</v>
      </c>
      <c r="G1029">
        <v>21</v>
      </c>
      <c r="J1029" t="s">
        <v>4406</v>
      </c>
      <c r="K1029" t="s">
        <v>4407</v>
      </c>
      <c r="L1029" s="1">
        <v>1.1201388888888888</v>
      </c>
      <c r="M1029" t="s">
        <v>9</v>
      </c>
      <c r="O1029" t="s">
        <v>4</v>
      </c>
      <c r="P1029">
        <f t="shared" si="30"/>
        <v>0</v>
      </c>
    </row>
    <row r="1030" spans="1:16" hidden="1" x14ac:dyDescent="0.2">
      <c r="A1030">
        <v>1070</v>
      </c>
      <c r="B1030" t="s">
        <v>4408</v>
      </c>
      <c r="C1030" t="s">
        <v>4409</v>
      </c>
      <c r="D1030" t="s">
        <v>4079</v>
      </c>
      <c r="E1030" t="s">
        <v>4080</v>
      </c>
      <c r="F1030">
        <v>40</v>
      </c>
      <c r="G1030">
        <v>22</v>
      </c>
      <c r="J1030" t="s">
        <v>4410</v>
      </c>
      <c r="K1030" t="s">
        <v>4411</v>
      </c>
      <c r="L1030" s="1">
        <v>1.1187499999999999</v>
      </c>
      <c r="M1030" t="s">
        <v>9</v>
      </c>
      <c r="O1030" t="s">
        <v>4</v>
      </c>
      <c r="P1030">
        <f t="shared" si="30"/>
        <v>0</v>
      </c>
    </row>
    <row r="1031" spans="1:16" hidden="1" x14ac:dyDescent="0.2">
      <c r="A1031">
        <v>1071</v>
      </c>
      <c r="B1031" t="s">
        <v>4412</v>
      </c>
      <c r="C1031" t="s">
        <v>4413</v>
      </c>
      <c r="D1031" t="s">
        <v>4079</v>
      </c>
      <c r="E1031" t="s">
        <v>4080</v>
      </c>
      <c r="F1031">
        <v>40</v>
      </c>
      <c r="G1031">
        <v>23</v>
      </c>
      <c r="J1031" t="s">
        <v>4414</v>
      </c>
      <c r="K1031" t="s">
        <v>4415</v>
      </c>
      <c r="L1031" s="1">
        <v>1.1347222222222222</v>
      </c>
      <c r="M1031" t="s">
        <v>9</v>
      </c>
      <c r="O1031" t="s">
        <v>4</v>
      </c>
      <c r="P1031">
        <f t="shared" si="30"/>
        <v>0</v>
      </c>
    </row>
    <row r="1032" spans="1:16" hidden="1" x14ac:dyDescent="0.2">
      <c r="A1032">
        <v>1072</v>
      </c>
      <c r="B1032" t="s">
        <v>4416</v>
      </c>
      <c r="C1032" t="s">
        <v>4417</v>
      </c>
      <c r="D1032" t="s">
        <v>4079</v>
      </c>
      <c r="E1032" t="s">
        <v>4080</v>
      </c>
      <c r="F1032">
        <v>40</v>
      </c>
      <c r="G1032">
        <v>24</v>
      </c>
      <c r="J1032" t="s">
        <v>4418</v>
      </c>
      <c r="K1032" t="s">
        <v>4419</v>
      </c>
      <c r="L1032" s="1">
        <v>1.1381944444444445</v>
      </c>
      <c r="M1032" t="s">
        <v>9</v>
      </c>
      <c r="O1032" t="s">
        <v>4</v>
      </c>
      <c r="P1032">
        <f t="shared" si="30"/>
        <v>0</v>
      </c>
    </row>
    <row r="1033" spans="1:16" hidden="1" x14ac:dyDescent="0.2">
      <c r="A1033">
        <v>1073</v>
      </c>
      <c r="B1033" t="s">
        <v>4420</v>
      </c>
      <c r="C1033" t="s">
        <v>4421</v>
      </c>
      <c r="D1033" t="s">
        <v>4079</v>
      </c>
      <c r="E1033" t="s">
        <v>4080</v>
      </c>
      <c r="F1033">
        <v>40</v>
      </c>
      <c r="G1033">
        <v>25</v>
      </c>
      <c r="J1033" t="s">
        <v>4422</v>
      </c>
      <c r="K1033" t="s">
        <v>4423</v>
      </c>
      <c r="L1033" s="1">
        <v>1.179861111111111</v>
      </c>
      <c r="M1033" t="s">
        <v>9</v>
      </c>
      <c r="O1033" t="s">
        <v>4</v>
      </c>
      <c r="P1033">
        <f t="shared" si="30"/>
        <v>0</v>
      </c>
    </row>
    <row r="1034" spans="1:16" hidden="1" x14ac:dyDescent="0.2">
      <c r="A1034">
        <v>1074</v>
      </c>
      <c r="B1034" t="s">
        <v>4424</v>
      </c>
      <c r="C1034" t="s">
        <v>4425</v>
      </c>
      <c r="D1034" t="s">
        <v>4079</v>
      </c>
      <c r="E1034" t="s">
        <v>4080</v>
      </c>
      <c r="F1034">
        <v>40</v>
      </c>
      <c r="G1034">
        <v>26</v>
      </c>
      <c r="J1034" t="s">
        <v>4426</v>
      </c>
      <c r="K1034" t="s">
        <v>4427</v>
      </c>
      <c r="L1034" s="1">
        <v>1.1590277777777778</v>
      </c>
      <c r="M1034" t="s">
        <v>9</v>
      </c>
      <c r="O1034" t="s">
        <v>4</v>
      </c>
      <c r="P1034">
        <f t="shared" si="30"/>
        <v>0</v>
      </c>
    </row>
    <row r="1035" spans="1:16" hidden="1" x14ac:dyDescent="0.2">
      <c r="A1035">
        <v>1075</v>
      </c>
      <c r="B1035" t="s">
        <v>4428</v>
      </c>
      <c r="C1035" t="s">
        <v>4429</v>
      </c>
      <c r="D1035" t="s">
        <v>4079</v>
      </c>
      <c r="E1035" t="s">
        <v>4080</v>
      </c>
      <c r="F1035">
        <v>40</v>
      </c>
      <c r="G1035">
        <v>27</v>
      </c>
      <c r="J1035" t="s">
        <v>4430</v>
      </c>
      <c r="K1035" t="s">
        <v>4431</v>
      </c>
      <c r="L1035" s="1">
        <v>1.1222222222222222</v>
      </c>
      <c r="M1035" t="s">
        <v>9</v>
      </c>
      <c r="O1035" t="s">
        <v>4</v>
      </c>
      <c r="P1035">
        <f t="shared" si="30"/>
        <v>0</v>
      </c>
    </row>
    <row r="1036" spans="1:16" hidden="1" x14ac:dyDescent="0.2">
      <c r="A1036">
        <v>1076</v>
      </c>
      <c r="B1036" t="s">
        <v>4432</v>
      </c>
      <c r="C1036" t="s">
        <v>4433</v>
      </c>
      <c r="D1036" t="s">
        <v>4079</v>
      </c>
      <c r="E1036" t="s">
        <v>4080</v>
      </c>
      <c r="F1036">
        <v>40</v>
      </c>
      <c r="G1036">
        <v>28</v>
      </c>
      <c r="J1036" t="s">
        <v>4434</v>
      </c>
      <c r="K1036" t="s">
        <v>4435</v>
      </c>
      <c r="L1036" s="1">
        <v>1.1465277777777778</v>
      </c>
      <c r="M1036" t="s">
        <v>9</v>
      </c>
      <c r="O1036" t="s">
        <v>4</v>
      </c>
      <c r="P1036">
        <f t="shared" si="30"/>
        <v>0</v>
      </c>
    </row>
    <row r="1037" spans="1:16" hidden="1" x14ac:dyDescent="0.2">
      <c r="A1037">
        <v>1077</v>
      </c>
      <c r="B1037" t="s">
        <v>4436</v>
      </c>
      <c r="C1037" t="s">
        <v>4437</v>
      </c>
      <c r="D1037" t="s">
        <v>4079</v>
      </c>
      <c r="E1037" t="s">
        <v>4080</v>
      </c>
      <c r="F1037">
        <v>40</v>
      </c>
      <c r="G1037">
        <v>29</v>
      </c>
      <c r="J1037" t="s">
        <v>4438</v>
      </c>
      <c r="K1037" t="s">
        <v>4439</v>
      </c>
      <c r="L1037" s="1">
        <v>1.1583333333333332</v>
      </c>
      <c r="M1037" t="s">
        <v>9</v>
      </c>
      <c r="O1037" t="s">
        <v>4</v>
      </c>
      <c r="P1037">
        <f t="shared" si="30"/>
        <v>0</v>
      </c>
    </row>
    <row r="1038" spans="1:16" hidden="1" x14ac:dyDescent="0.2">
      <c r="A1038">
        <v>1081</v>
      </c>
      <c r="B1038" t="s">
        <v>4455</v>
      </c>
      <c r="C1038" t="s">
        <v>4456</v>
      </c>
      <c r="D1038" t="s">
        <v>4079</v>
      </c>
      <c r="E1038" t="s">
        <v>4080</v>
      </c>
      <c r="F1038">
        <v>40</v>
      </c>
      <c r="G1038">
        <v>33</v>
      </c>
      <c r="J1038" t="s">
        <v>4457</v>
      </c>
      <c r="K1038" t="s">
        <v>4458</v>
      </c>
      <c r="L1038" s="1">
        <v>1.1284722222222223</v>
      </c>
      <c r="M1038" t="s">
        <v>9</v>
      </c>
      <c r="O1038" t="s">
        <v>4</v>
      </c>
      <c r="P1038">
        <f t="shared" si="30"/>
        <v>0</v>
      </c>
    </row>
    <row r="1039" spans="1:16" hidden="1" x14ac:dyDescent="0.2">
      <c r="A1039">
        <v>1082</v>
      </c>
      <c r="B1039" t="s">
        <v>4459</v>
      </c>
      <c r="C1039" t="s">
        <v>4460</v>
      </c>
      <c r="D1039" t="s">
        <v>4079</v>
      </c>
      <c r="E1039" t="s">
        <v>4080</v>
      </c>
      <c r="F1039">
        <v>40</v>
      </c>
      <c r="G1039">
        <v>34</v>
      </c>
      <c r="J1039" t="s">
        <v>4461</v>
      </c>
      <c r="K1039" t="s">
        <v>4462</v>
      </c>
      <c r="L1039" s="1">
        <v>1.3458333333333334</v>
      </c>
      <c r="M1039" t="s">
        <v>9</v>
      </c>
      <c r="O1039" t="s">
        <v>4</v>
      </c>
      <c r="P1039">
        <f t="shared" si="30"/>
        <v>0</v>
      </c>
    </row>
    <row r="1040" spans="1:16" hidden="1" x14ac:dyDescent="0.2">
      <c r="A1040">
        <v>1083</v>
      </c>
      <c r="B1040" t="s">
        <v>4463</v>
      </c>
      <c r="C1040" t="s">
        <v>4464</v>
      </c>
      <c r="D1040" t="s">
        <v>4079</v>
      </c>
      <c r="E1040" t="s">
        <v>4080</v>
      </c>
      <c r="F1040">
        <v>40</v>
      </c>
      <c r="G1040">
        <v>35</v>
      </c>
      <c r="J1040" t="s">
        <v>4465</v>
      </c>
      <c r="K1040" t="s">
        <v>4466</v>
      </c>
      <c r="L1040" s="1">
        <v>1.2958333333333334</v>
      </c>
      <c r="M1040" t="s">
        <v>9</v>
      </c>
      <c r="O1040" t="s">
        <v>4</v>
      </c>
      <c r="P1040">
        <f t="shared" si="30"/>
        <v>0</v>
      </c>
    </row>
    <row r="1041" spans="1:16" hidden="1" x14ac:dyDescent="0.2">
      <c r="A1041">
        <v>1084</v>
      </c>
      <c r="B1041" t="s">
        <v>4467</v>
      </c>
      <c r="C1041" t="s">
        <v>4468</v>
      </c>
      <c r="D1041" t="s">
        <v>4079</v>
      </c>
      <c r="E1041" t="s">
        <v>4080</v>
      </c>
      <c r="F1041">
        <v>40</v>
      </c>
      <c r="G1041">
        <v>36</v>
      </c>
      <c r="J1041" t="s">
        <v>4469</v>
      </c>
      <c r="K1041" t="s">
        <v>4470</v>
      </c>
      <c r="L1041" s="1">
        <v>1.2104166666666667</v>
      </c>
      <c r="M1041" t="s">
        <v>9</v>
      </c>
      <c r="O1041" t="s">
        <v>4</v>
      </c>
      <c r="P1041">
        <f t="shared" si="30"/>
        <v>0</v>
      </c>
    </row>
    <row r="1042" spans="1:16" hidden="1" x14ac:dyDescent="0.2">
      <c r="A1042">
        <v>1085</v>
      </c>
      <c r="B1042" t="s">
        <v>4471</v>
      </c>
      <c r="C1042" t="s">
        <v>4472</v>
      </c>
      <c r="D1042" t="s">
        <v>4079</v>
      </c>
      <c r="E1042" t="s">
        <v>4080</v>
      </c>
      <c r="F1042">
        <v>40</v>
      </c>
      <c r="G1042">
        <v>37</v>
      </c>
      <c r="J1042" t="s">
        <v>4473</v>
      </c>
      <c r="K1042" t="s">
        <v>4474</v>
      </c>
      <c r="L1042" s="1">
        <v>1.213888888888889</v>
      </c>
      <c r="M1042" t="s">
        <v>9</v>
      </c>
      <c r="O1042" t="s">
        <v>4</v>
      </c>
      <c r="P1042">
        <f t="shared" si="30"/>
        <v>0</v>
      </c>
    </row>
    <row r="1043" spans="1:16" hidden="1" x14ac:dyDescent="0.2">
      <c r="A1043">
        <v>1086</v>
      </c>
      <c r="B1043" t="s">
        <v>4475</v>
      </c>
      <c r="C1043" t="s">
        <v>4476</v>
      </c>
      <c r="D1043" t="s">
        <v>4079</v>
      </c>
      <c r="E1043" t="s">
        <v>4080</v>
      </c>
      <c r="F1043">
        <v>40</v>
      </c>
      <c r="G1043">
        <v>38</v>
      </c>
      <c r="J1043" t="s">
        <v>4477</v>
      </c>
      <c r="K1043" t="s">
        <v>4478</v>
      </c>
      <c r="L1043" s="1">
        <v>1.5</v>
      </c>
      <c r="M1043" t="s">
        <v>9</v>
      </c>
      <c r="O1043" t="s">
        <v>4</v>
      </c>
      <c r="P1043">
        <f t="shared" si="30"/>
        <v>0</v>
      </c>
    </row>
    <row r="1044" spans="1:16" hidden="1" x14ac:dyDescent="0.2">
      <c r="A1044">
        <v>1087</v>
      </c>
      <c r="B1044" t="s">
        <v>4479</v>
      </c>
      <c r="C1044" t="s">
        <v>4480</v>
      </c>
      <c r="D1044" t="s">
        <v>4079</v>
      </c>
      <c r="E1044" t="s">
        <v>4080</v>
      </c>
      <c r="F1044">
        <v>40</v>
      </c>
      <c r="G1044">
        <v>39</v>
      </c>
      <c r="J1044" t="s">
        <v>4481</v>
      </c>
      <c r="K1044" t="s">
        <v>4482</v>
      </c>
      <c r="L1044" s="1">
        <v>1.2326388888888888</v>
      </c>
      <c r="M1044" t="s">
        <v>9</v>
      </c>
      <c r="O1044" t="s">
        <v>4</v>
      </c>
      <c r="P1044">
        <f t="shared" si="30"/>
        <v>0</v>
      </c>
    </row>
    <row r="1045" spans="1:16" hidden="1" x14ac:dyDescent="0.2">
      <c r="A1045">
        <v>1088</v>
      </c>
      <c r="B1045" t="s">
        <v>4483</v>
      </c>
      <c r="C1045" t="s">
        <v>4484</v>
      </c>
      <c r="D1045" t="s">
        <v>4079</v>
      </c>
      <c r="E1045" t="s">
        <v>4080</v>
      </c>
      <c r="F1045">
        <v>40</v>
      </c>
      <c r="G1045">
        <v>40</v>
      </c>
      <c r="J1045" t="s">
        <v>4485</v>
      </c>
      <c r="K1045" t="s">
        <v>4486</v>
      </c>
      <c r="L1045" s="1">
        <v>1.2881944444444444</v>
      </c>
      <c r="M1045" t="s">
        <v>9</v>
      </c>
      <c r="O1045" t="s">
        <v>4</v>
      </c>
      <c r="P1045">
        <f t="shared" si="30"/>
        <v>0</v>
      </c>
    </row>
    <row r="1046" spans="1:16" hidden="1" x14ac:dyDescent="0.2">
      <c r="A1046">
        <v>1089</v>
      </c>
      <c r="B1046" t="s">
        <v>4487</v>
      </c>
      <c r="C1046" t="s">
        <v>4488</v>
      </c>
      <c r="D1046" t="s">
        <v>4079</v>
      </c>
      <c r="E1046" t="s">
        <v>4080</v>
      </c>
      <c r="F1046">
        <v>40</v>
      </c>
      <c r="G1046">
        <v>41</v>
      </c>
      <c r="J1046" t="s">
        <v>4489</v>
      </c>
      <c r="K1046" t="s">
        <v>4490</v>
      </c>
      <c r="L1046" s="1">
        <v>1.2298611111111111</v>
      </c>
      <c r="M1046" t="s">
        <v>9</v>
      </c>
      <c r="O1046" t="s">
        <v>4</v>
      </c>
      <c r="P1046">
        <f t="shared" si="30"/>
        <v>0</v>
      </c>
    </row>
    <row r="1047" spans="1:16" hidden="1" x14ac:dyDescent="0.2">
      <c r="A1047">
        <v>1090</v>
      </c>
      <c r="B1047" t="s">
        <v>4491</v>
      </c>
      <c r="C1047" t="s">
        <v>4492</v>
      </c>
      <c r="D1047" t="s">
        <v>4079</v>
      </c>
      <c r="E1047" t="s">
        <v>4080</v>
      </c>
      <c r="F1047">
        <v>40</v>
      </c>
      <c r="G1047">
        <v>42</v>
      </c>
      <c r="J1047" t="s">
        <v>4493</v>
      </c>
      <c r="K1047" t="s">
        <v>4494</v>
      </c>
      <c r="L1047" s="1">
        <v>1.3555555555555556</v>
      </c>
      <c r="M1047" t="s">
        <v>9</v>
      </c>
      <c r="O1047" t="s">
        <v>4</v>
      </c>
      <c r="P1047">
        <f t="shared" si="30"/>
        <v>0</v>
      </c>
    </row>
    <row r="1048" spans="1:16" hidden="1" x14ac:dyDescent="0.2">
      <c r="A1048">
        <v>1091</v>
      </c>
      <c r="B1048" t="s">
        <v>4495</v>
      </c>
      <c r="C1048" t="s">
        <v>4496</v>
      </c>
      <c r="D1048" t="s">
        <v>4079</v>
      </c>
      <c r="E1048" t="s">
        <v>4080</v>
      </c>
      <c r="F1048">
        <v>40</v>
      </c>
      <c r="G1048">
        <v>43</v>
      </c>
      <c r="J1048" t="s">
        <v>4497</v>
      </c>
      <c r="K1048" t="s">
        <v>4498</v>
      </c>
      <c r="L1048" s="1">
        <v>1.0736111111111111</v>
      </c>
      <c r="M1048" t="s">
        <v>9</v>
      </c>
      <c r="O1048" t="s">
        <v>4</v>
      </c>
      <c r="P1048">
        <f t="shared" si="30"/>
        <v>0</v>
      </c>
    </row>
    <row r="1049" spans="1:16" hidden="1" x14ac:dyDescent="0.2">
      <c r="A1049">
        <v>1092</v>
      </c>
      <c r="B1049" t="s">
        <v>4499</v>
      </c>
      <c r="C1049" t="s">
        <v>4500</v>
      </c>
      <c r="D1049" t="s">
        <v>4079</v>
      </c>
      <c r="E1049" t="s">
        <v>4080</v>
      </c>
      <c r="F1049">
        <v>40</v>
      </c>
      <c r="G1049">
        <v>44</v>
      </c>
      <c r="J1049" t="s">
        <v>4501</v>
      </c>
      <c r="K1049" t="s">
        <v>4502</v>
      </c>
      <c r="L1049" s="1">
        <v>1.0791666666666666</v>
      </c>
      <c r="M1049" t="s">
        <v>9</v>
      </c>
      <c r="O1049" t="s">
        <v>4</v>
      </c>
      <c r="P1049">
        <f t="shared" si="30"/>
        <v>0</v>
      </c>
    </row>
    <row r="1050" spans="1:16" hidden="1" x14ac:dyDescent="0.2">
      <c r="A1050">
        <v>1093</v>
      </c>
      <c r="B1050" t="s">
        <v>4503</v>
      </c>
      <c r="C1050" t="s">
        <v>4504</v>
      </c>
      <c r="D1050" t="s">
        <v>4079</v>
      </c>
      <c r="E1050" t="s">
        <v>4080</v>
      </c>
      <c r="F1050">
        <v>40</v>
      </c>
      <c r="G1050">
        <v>45</v>
      </c>
      <c r="J1050" t="s">
        <v>4505</v>
      </c>
      <c r="K1050" t="s">
        <v>4506</v>
      </c>
      <c r="L1050" s="1">
        <v>1.0736111111111111</v>
      </c>
      <c r="M1050" t="s">
        <v>9</v>
      </c>
      <c r="O1050" t="s">
        <v>4</v>
      </c>
      <c r="P1050">
        <f t="shared" si="30"/>
        <v>0</v>
      </c>
    </row>
    <row r="1051" spans="1:16" hidden="1" x14ac:dyDescent="0.2">
      <c r="A1051">
        <v>1094</v>
      </c>
      <c r="B1051" t="s">
        <v>4507</v>
      </c>
      <c r="C1051" t="s">
        <v>4508</v>
      </c>
      <c r="D1051" t="s">
        <v>4079</v>
      </c>
      <c r="E1051" t="s">
        <v>4080</v>
      </c>
      <c r="F1051">
        <v>40</v>
      </c>
      <c r="G1051">
        <v>46</v>
      </c>
      <c r="J1051" t="s">
        <v>4509</v>
      </c>
      <c r="K1051" t="s">
        <v>4510</v>
      </c>
      <c r="L1051" s="1">
        <v>1.0805555555555555</v>
      </c>
      <c r="M1051" t="s">
        <v>9</v>
      </c>
      <c r="O1051" t="s">
        <v>4</v>
      </c>
      <c r="P1051">
        <f t="shared" si="30"/>
        <v>0</v>
      </c>
    </row>
    <row r="1052" spans="1:16" hidden="1" x14ac:dyDescent="0.2">
      <c r="A1052">
        <v>1095</v>
      </c>
      <c r="B1052" t="s">
        <v>4511</v>
      </c>
      <c r="C1052" t="s">
        <v>4512</v>
      </c>
      <c r="D1052" t="s">
        <v>4079</v>
      </c>
      <c r="E1052" t="s">
        <v>4080</v>
      </c>
      <c r="F1052">
        <v>40</v>
      </c>
      <c r="G1052">
        <v>47</v>
      </c>
      <c r="J1052" t="s">
        <v>4513</v>
      </c>
      <c r="K1052" t="s">
        <v>4514</v>
      </c>
      <c r="L1052" s="1">
        <v>1.3618055555555555</v>
      </c>
      <c r="M1052" t="s">
        <v>9</v>
      </c>
      <c r="O1052" t="s">
        <v>4</v>
      </c>
      <c r="P1052">
        <f t="shared" si="30"/>
        <v>0</v>
      </c>
    </row>
    <row r="1053" spans="1:16" hidden="1" x14ac:dyDescent="0.2">
      <c r="A1053">
        <v>1096</v>
      </c>
      <c r="B1053" t="s">
        <v>4515</v>
      </c>
      <c r="C1053" t="s">
        <v>4516</v>
      </c>
      <c r="D1053" t="s">
        <v>4079</v>
      </c>
      <c r="E1053" t="s">
        <v>4080</v>
      </c>
      <c r="F1053">
        <v>40</v>
      </c>
      <c r="G1053">
        <v>48</v>
      </c>
      <c r="J1053" t="s">
        <v>4517</v>
      </c>
      <c r="K1053" t="s">
        <v>4518</v>
      </c>
      <c r="L1053" s="1">
        <v>1.0888888888888888</v>
      </c>
      <c r="M1053" t="s">
        <v>9</v>
      </c>
      <c r="O1053" t="s">
        <v>4</v>
      </c>
      <c r="P1053">
        <f t="shared" si="30"/>
        <v>0</v>
      </c>
    </row>
    <row r="1054" spans="1:16" hidden="1" x14ac:dyDescent="0.2">
      <c r="A1054">
        <v>1097</v>
      </c>
      <c r="B1054" t="s">
        <v>4519</v>
      </c>
      <c r="C1054" t="s">
        <v>4520</v>
      </c>
      <c r="D1054" t="s">
        <v>4079</v>
      </c>
      <c r="E1054" t="s">
        <v>4080</v>
      </c>
      <c r="F1054">
        <v>40</v>
      </c>
      <c r="G1054">
        <v>49</v>
      </c>
      <c r="J1054" t="s">
        <v>4521</v>
      </c>
      <c r="K1054" t="s">
        <v>4522</v>
      </c>
      <c r="L1054" s="1">
        <v>1.1083333333333334</v>
      </c>
      <c r="M1054" t="s">
        <v>9</v>
      </c>
      <c r="O1054" t="s">
        <v>4</v>
      </c>
      <c r="P1054">
        <f t="shared" si="30"/>
        <v>0</v>
      </c>
    </row>
    <row r="1055" spans="1:16" hidden="1" x14ac:dyDescent="0.2">
      <c r="A1055">
        <v>1098</v>
      </c>
      <c r="B1055" t="s">
        <v>4523</v>
      </c>
      <c r="C1055" t="s">
        <v>4524</v>
      </c>
      <c r="D1055" t="s">
        <v>4079</v>
      </c>
      <c r="E1055" t="s">
        <v>4080</v>
      </c>
      <c r="F1055">
        <v>40</v>
      </c>
      <c r="G1055">
        <v>50</v>
      </c>
      <c r="J1055" t="s">
        <v>4525</v>
      </c>
      <c r="K1055" t="s">
        <v>4526</v>
      </c>
      <c r="L1055" s="1">
        <v>1.2</v>
      </c>
      <c r="M1055" t="s">
        <v>9</v>
      </c>
      <c r="O1055" t="s">
        <v>4</v>
      </c>
      <c r="P1055">
        <f t="shared" si="30"/>
        <v>0</v>
      </c>
    </row>
    <row r="1056" spans="1:16" hidden="1" x14ac:dyDescent="0.2">
      <c r="A1056">
        <v>1099</v>
      </c>
      <c r="B1056" t="s">
        <v>4527</v>
      </c>
      <c r="C1056" t="s">
        <v>4528</v>
      </c>
      <c r="D1056" t="s">
        <v>4079</v>
      </c>
      <c r="E1056" t="s">
        <v>4080</v>
      </c>
      <c r="F1056">
        <v>40</v>
      </c>
      <c r="G1056">
        <v>51</v>
      </c>
      <c r="J1056" t="s">
        <v>4529</v>
      </c>
      <c r="K1056" t="s">
        <v>4530</v>
      </c>
      <c r="L1056" s="1">
        <v>1.1590277777777778</v>
      </c>
      <c r="M1056" t="s">
        <v>9</v>
      </c>
      <c r="O1056" t="s">
        <v>4</v>
      </c>
      <c r="P1056">
        <f t="shared" si="30"/>
        <v>0</v>
      </c>
    </row>
    <row r="1057" spans="1:16" hidden="1" x14ac:dyDescent="0.2">
      <c r="A1057">
        <v>1100</v>
      </c>
      <c r="B1057" t="s">
        <v>4531</v>
      </c>
      <c r="C1057" t="s">
        <v>4532</v>
      </c>
      <c r="D1057" t="s">
        <v>4079</v>
      </c>
      <c r="E1057" t="s">
        <v>4080</v>
      </c>
      <c r="F1057">
        <v>40</v>
      </c>
      <c r="G1057">
        <v>52</v>
      </c>
      <c r="J1057" t="s">
        <v>4533</v>
      </c>
      <c r="K1057" t="s">
        <v>4534</v>
      </c>
      <c r="L1057" s="1">
        <v>1.1729166666666666</v>
      </c>
      <c r="M1057" t="s">
        <v>9</v>
      </c>
      <c r="O1057" t="s">
        <v>4</v>
      </c>
      <c r="P1057">
        <f t="shared" si="30"/>
        <v>0</v>
      </c>
    </row>
    <row r="1058" spans="1:16" hidden="1" x14ac:dyDescent="0.2">
      <c r="A1058">
        <v>1101</v>
      </c>
      <c r="B1058" t="s">
        <v>4535</v>
      </c>
      <c r="C1058" t="s">
        <v>4536</v>
      </c>
      <c r="D1058" t="s">
        <v>4079</v>
      </c>
      <c r="E1058" t="s">
        <v>4080</v>
      </c>
      <c r="F1058">
        <v>40</v>
      </c>
      <c r="G1058">
        <v>53</v>
      </c>
      <c r="J1058" t="s">
        <v>4537</v>
      </c>
      <c r="K1058" t="s">
        <v>4538</v>
      </c>
      <c r="L1058" s="1">
        <v>1.3534722222222222</v>
      </c>
      <c r="M1058" t="s">
        <v>9</v>
      </c>
      <c r="O1058" t="s">
        <v>4</v>
      </c>
      <c r="P1058">
        <f t="shared" si="30"/>
        <v>0</v>
      </c>
    </row>
    <row r="1059" spans="1:16" hidden="1" x14ac:dyDescent="0.2">
      <c r="A1059">
        <v>1102</v>
      </c>
      <c r="B1059" t="s">
        <v>4539</v>
      </c>
      <c r="C1059" t="s">
        <v>4540</v>
      </c>
      <c r="D1059" t="s">
        <v>4079</v>
      </c>
      <c r="E1059" t="s">
        <v>4080</v>
      </c>
      <c r="F1059">
        <v>40</v>
      </c>
      <c r="G1059">
        <v>54</v>
      </c>
      <c r="J1059" t="s">
        <v>4541</v>
      </c>
      <c r="K1059" t="s">
        <v>4542</v>
      </c>
      <c r="L1059" s="1">
        <v>1.2743055555555556</v>
      </c>
      <c r="M1059" t="s">
        <v>9</v>
      </c>
      <c r="O1059" t="s">
        <v>4</v>
      </c>
      <c r="P1059">
        <f t="shared" si="30"/>
        <v>0</v>
      </c>
    </row>
    <row r="1060" spans="1:16" hidden="1" x14ac:dyDescent="0.2">
      <c r="A1060">
        <v>1103</v>
      </c>
      <c r="B1060" t="s">
        <v>4543</v>
      </c>
      <c r="C1060" t="s">
        <v>4544</v>
      </c>
      <c r="D1060" t="s">
        <v>4079</v>
      </c>
      <c r="E1060" t="s">
        <v>4080</v>
      </c>
      <c r="F1060">
        <v>40</v>
      </c>
      <c r="G1060">
        <v>55</v>
      </c>
      <c r="J1060" t="s">
        <v>4545</v>
      </c>
      <c r="K1060" t="s">
        <v>4546</v>
      </c>
      <c r="L1060" s="1">
        <v>1.1590277777777778</v>
      </c>
      <c r="M1060" t="s">
        <v>9</v>
      </c>
      <c r="O1060" t="s">
        <v>4</v>
      </c>
      <c r="P1060">
        <f t="shared" si="30"/>
        <v>0</v>
      </c>
    </row>
    <row r="1061" spans="1:16" hidden="1" x14ac:dyDescent="0.2">
      <c r="A1061">
        <v>1104</v>
      </c>
      <c r="B1061" t="s">
        <v>4547</v>
      </c>
      <c r="C1061" t="s">
        <v>4548</v>
      </c>
      <c r="D1061" t="s">
        <v>4079</v>
      </c>
      <c r="E1061" t="s">
        <v>4080</v>
      </c>
      <c r="F1061">
        <v>40</v>
      </c>
      <c r="G1061">
        <v>56</v>
      </c>
      <c r="J1061" t="s">
        <v>4549</v>
      </c>
      <c r="K1061" t="s">
        <v>4550</v>
      </c>
      <c r="L1061" s="1">
        <v>1.1729166666666666</v>
      </c>
      <c r="M1061" t="s">
        <v>9</v>
      </c>
      <c r="O1061" t="s">
        <v>4</v>
      </c>
      <c r="P1061">
        <f t="shared" si="30"/>
        <v>0</v>
      </c>
    </row>
    <row r="1062" spans="1:16" hidden="1" x14ac:dyDescent="0.2">
      <c r="A1062">
        <v>1105</v>
      </c>
      <c r="B1062" t="s">
        <v>4551</v>
      </c>
      <c r="C1062" t="s">
        <v>4552</v>
      </c>
      <c r="D1062" t="s">
        <v>4079</v>
      </c>
      <c r="E1062" t="s">
        <v>4080</v>
      </c>
      <c r="F1062">
        <v>40</v>
      </c>
      <c r="G1062">
        <v>57</v>
      </c>
      <c r="J1062" t="s">
        <v>4553</v>
      </c>
      <c r="K1062" t="s">
        <v>4554</v>
      </c>
      <c r="L1062" s="1">
        <v>1.2673611111111112</v>
      </c>
      <c r="M1062" t="s">
        <v>9</v>
      </c>
      <c r="O1062" t="s">
        <v>4</v>
      </c>
      <c r="P1062">
        <f t="shared" si="30"/>
        <v>0</v>
      </c>
    </row>
    <row r="1063" spans="1:16" hidden="1" x14ac:dyDescent="0.2">
      <c r="A1063">
        <v>1106</v>
      </c>
      <c r="B1063" t="s">
        <v>4555</v>
      </c>
      <c r="C1063" t="s">
        <v>4556</v>
      </c>
      <c r="D1063" t="s">
        <v>4079</v>
      </c>
      <c r="E1063" t="s">
        <v>4080</v>
      </c>
      <c r="F1063">
        <v>40</v>
      </c>
      <c r="G1063">
        <v>58</v>
      </c>
      <c r="J1063" t="s">
        <v>4557</v>
      </c>
      <c r="K1063" t="s">
        <v>4558</v>
      </c>
      <c r="L1063" s="1">
        <v>1.2131944444444445</v>
      </c>
      <c r="M1063" t="s">
        <v>9</v>
      </c>
      <c r="O1063" t="s">
        <v>4</v>
      </c>
      <c r="P1063">
        <f t="shared" si="30"/>
        <v>0</v>
      </c>
    </row>
    <row r="1064" spans="1:16" hidden="1" x14ac:dyDescent="0.2">
      <c r="A1064">
        <v>1107</v>
      </c>
      <c r="B1064" t="s">
        <v>4559</v>
      </c>
      <c r="C1064" t="s">
        <v>4560</v>
      </c>
      <c r="D1064" t="s">
        <v>4079</v>
      </c>
      <c r="E1064" t="s">
        <v>4080</v>
      </c>
      <c r="F1064">
        <v>40</v>
      </c>
      <c r="G1064">
        <v>59</v>
      </c>
      <c r="J1064" t="s">
        <v>4561</v>
      </c>
      <c r="K1064" t="s">
        <v>4562</v>
      </c>
      <c r="L1064" s="1">
        <v>1.2250000000000001</v>
      </c>
      <c r="M1064" t="s">
        <v>9</v>
      </c>
      <c r="O1064" t="s">
        <v>4</v>
      </c>
      <c r="P1064">
        <f t="shared" si="30"/>
        <v>0</v>
      </c>
    </row>
    <row r="1065" spans="1:16" hidden="1" x14ac:dyDescent="0.2">
      <c r="A1065">
        <v>1109</v>
      </c>
      <c r="B1065" t="s">
        <v>4570</v>
      </c>
      <c r="C1065" t="s">
        <v>4571</v>
      </c>
      <c r="D1065" t="s">
        <v>4079</v>
      </c>
      <c r="E1065" t="s">
        <v>4080</v>
      </c>
      <c r="F1065">
        <v>40</v>
      </c>
      <c r="G1065">
        <v>61</v>
      </c>
      <c r="J1065" t="s">
        <v>4572</v>
      </c>
      <c r="K1065" t="s">
        <v>4573</v>
      </c>
      <c r="L1065" s="1">
        <v>1.2562500000000001</v>
      </c>
      <c r="M1065" t="s">
        <v>9</v>
      </c>
      <c r="O1065" t="s">
        <v>4</v>
      </c>
      <c r="P1065">
        <f t="shared" si="30"/>
        <v>0</v>
      </c>
    </row>
    <row r="1066" spans="1:16" hidden="1" x14ac:dyDescent="0.2">
      <c r="A1066">
        <v>1110</v>
      </c>
      <c r="B1066" t="s">
        <v>4574</v>
      </c>
      <c r="C1066" t="s">
        <v>4575</v>
      </c>
      <c r="D1066" t="s">
        <v>4079</v>
      </c>
      <c r="E1066" t="s">
        <v>4080</v>
      </c>
      <c r="F1066">
        <v>40</v>
      </c>
      <c r="G1066">
        <v>62</v>
      </c>
      <c r="J1066" t="s">
        <v>4576</v>
      </c>
      <c r="K1066" t="s">
        <v>4577</v>
      </c>
      <c r="L1066" s="1">
        <v>1.1625000000000001</v>
      </c>
      <c r="M1066" t="s">
        <v>9</v>
      </c>
      <c r="O1066" t="s">
        <v>4</v>
      </c>
      <c r="P1066">
        <f t="shared" si="30"/>
        <v>0</v>
      </c>
    </row>
    <row r="1067" spans="1:16" hidden="1" x14ac:dyDescent="0.2">
      <c r="A1067">
        <v>1111</v>
      </c>
      <c r="B1067" t="s">
        <v>4578</v>
      </c>
      <c r="C1067" t="s">
        <v>4579</v>
      </c>
      <c r="D1067" t="s">
        <v>4079</v>
      </c>
      <c r="E1067" t="s">
        <v>4080</v>
      </c>
      <c r="F1067">
        <v>40</v>
      </c>
      <c r="G1067">
        <v>63</v>
      </c>
      <c r="J1067" t="s">
        <v>4580</v>
      </c>
      <c r="K1067" t="s">
        <v>4581</v>
      </c>
      <c r="L1067" s="1">
        <v>1.1180555555555556</v>
      </c>
      <c r="M1067" t="s">
        <v>9</v>
      </c>
      <c r="O1067" t="s">
        <v>4</v>
      </c>
      <c r="P1067">
        <f t="shared" si="30"/>
        <v>0</v>
      </c>
    </row>
    <row r="1068" spans="1:16" hidden="1" x14ac:dyDescent="0.2">
      <c r="A1068">
        <v>1112</v>
      </c>
      <c r="B1068" t="s">
        <v>4582</v>
      </c>
      <c r="C1068" t="s">
        <v>4583</v>
      </c>
      <c r="D1068" t="s">
        <v>4079</v>
      </c>
      <c r="E1068" t="s">
        <v>4080</v>
      </c>
      <c r="F1068">
        <v>40</v>
      </c>
      <c r="G1068">
        <v>64</v>
      </c>
      <c r="J1068" t="s">
        <v>4584</v>
      </c>
      <c r="K1068" t="s">
        <v>4585</v>
      </c>
      <c r="L1068" s="1">
        <v>1.1458333333333333</v>
      </c>
      <c r="M1068" t="s">
        <v>9</v>
      </c>
      <c r="O1068" t="s">
        <v>4</v>
      </c>
      <c r="P1068">
        <f t="shared" si="30"/>
        <v>0</v>
      </c>
    </row>
    <row r="1069" spans="1:16" hidden="1" x14ac:dyDescent="0.2">
      <c r="A1069">
        <v>1113</v>
      </c>
      <c r="B1069" t="s">
        <v>4586</v>
      </c>
      <c r="C1069" t="s">
        <v>4587</v>
      </c>
      <c r="D1069" t="s">
        <v>4079</v>
      </c>
      <c r="E1069" t="s">
        <v>4080</v>
      </c>
      <c r="F1069">
        <v>40</v>
      </c>
      <c r="G1069">
        <v>65</v>
      </c>
      <c r="J1069" t="s">
        <v>4588</v>
      </c>
      <c r="K1069" t="s">
        <v>4589</v>
      </c>
      <c r="L1069" s="1">
        <v>1.3618055555555555</v>
      </c>
      <c r="M1069" t="s">
        <v>9</v>
      </c>
      <c r="O1069" t="s">
        <v>4</v>
      </c>
      <c r="P1069">
        <f t="shared" si="30"/>
        <v>0</v>
      </c>
    </row>
    <row r="1070" spans="1:16" hidden="1" x14ac:dyDescent="0.2">
      <c r="A1070">
        <v>1114</v>
      </c>
      <c r="B1070" t="s">
        <v>4590</v>
      </c>
      <c r="C1070" t="s">
        <v>4591</v>
      </c>
      <c r="D1070" t="s">
        <v>4079</v>
      </c>
      <c r="E1070" t="s">
        <v>4080</v>
      </c>
      <c r="F1070">
        <v>40</v>
      </c>
      <c r="G1070">
        <v>66</v>
      </c>
      <c r="J1070" t="s">
        <v>4592</v>
      </c>
      <c r="K1070" t="s">
        <v>4593</v>
      </c>
      <c r="L1070" s="1">
        <v>1.2131944444444445</v>
      </c>
      <c r="M1070" t="s">
        <v>9</v>
      </c>
      <c r="O1070" t="s">
        <v>4</v>
      </c>
      <c r="P1070">
        <f t="shared" si="30"/>
        <v>0</v>
      </c>
    </row>
    <row r="1071" spans="1:16" hidden="1" x14ac:dyDescent="0.2">
      <c r="A1071">
        <v>1115</v>
      </c>
      <c r="B1071" t="s">
        <v>4594</v>
      </c>
      <c r="C1071" t="s">
        <v>4595</v>
      </c>
      <c r="D1071" t="s">
        <v>4079</v>
      </c>
      <c r="E1071" t="s">
        <v>4080</v>
      </c>
      <c r="F1071">
        <v>40</v>
      </c>
      <c r="G1071">
        <v>67</v>
      </c>
      <c r="J1071" t="s">
        <v>4596</v>
      </c>
      <c r="K1071" t="s">
        <v>4597</v>
      </c>
      <c r="L1071" s="1">
        <v>1.2208333333333332</v>
      </c>
      <c r="M1071" t="s">
        <v>9</v>
      </c>
      <c r="O1071" t="s">
        <v>4</v>
      </c>
      <c r="P1071">
        <f t="shared" si="30"/>
        <v>0</v>
      </c>
    </row>
    <row r="1072" spans="1:16" hidden="1" x14ac:dyDescent="0.2">
      <c r="A1072">
        <v>1116</v>
      </c>
      <c r="B1072" t="s">
        <v>4598</v>
      </c>
      <c r="C1072" t="s">
        <v>4599</v>
      </c>
      <c r="D1072" t="s">
        <v>4079</v>
      </c>
      <c r="E1072" t="s">
        <v>4080</v>
      </c>
      <c r="F1072">
        <v>40</v>
      </c>
      <c r="G1072">
        <v>68</v>
      </c>
      <c r="J1072" t="s">
        <v>4600</v>
      </c>
      <c r="K1072" t="s">
        <v>4601</v>
      </c>
      <c r="L1072" s="1">
        <v>1.0805555555555555</v>
      </c>
      <c r="M1072" t="s">
        <v>9</v>
      </c>
      <c r="O1072" t="s">
        <v>4</v>
      </c>
      <c r="P1072">
        <f t="shared" si="30"/>
        <v>0</v>
      </c>
    </row>
    <row r="1073" spans="1:16" hidden="1" x14ac:dyDescent="0.2">
      <c r="A1073">
        <v>1117</v>
      </c>
      <c r="B1073" t="s">
        <v>4602</v>
      </c>
      <c r="C1073" t="s">
        <v>4603</v>
      </c>
      <c r="D1073" t="s">
        <v>4079</v>
      </c>
      <c r="E1073" t="s">
        <v>4080</v>
      </c>
      <c r="F1073">
        <v>40</v>
      </c>
      <c r="G1073">
        <v>69</v>
      </c>
      <c r="J1073" t="s">
        <v>4604</v>
      </c>
      <c r="K1073" t="s">
        <v>4605</v>
      </c>
      <c r="L1073" s="1">
        <v>1.0819444444444444</v>
      </c>
      <c r="M1073" t="s">
        <v>9</v>
      </c>
      <c r="O1073" t="s">
        <v>4</v>
      </c>
      <c r="P1073">
        <f t="shared" si="30"/>
        <v>0</v>
      </c>
    </row>
    <row r="1074" spans="1:16" hidden="1" x14ac:dyDescent="0.2">
      <c r="A1074">
        <v>1118</v>
      </c>
      <c r="B1074" t="s">
        <v>4606</v>
      </c>
      <c r="C1074" t="s">
        <v>4607</v>
      </c>
      <c r="D1074" t="s">
        <v>4079</v>
      </c>
      <c r="E1074" t="s">
        <v>4080</v>
      </c>
      <c r="F1074">
        <v>40</v>
      </c>
      <c r="G1074">
        <v>70</v>
      </c>
      <c r="J1074" t="s">
        <v>4608</v>
      </c>
      <c r="K1074" t="s">
        <v>4609</v>
      </c>
      <c r="L1074" s="1">
        <v>1.254861111111111</v>
      </c>
      <c r="M1074" t="s">
        <v>9</v>
      </c>
      <c r="O1074" t="s">
        <v>4</v>
      </c>
      <c r="P1074">
        <f t="shared" si="30"/>
        <v>0</v>
      </c>
    </row>
    <row r="1075" spans="1:16" x14ac:dyDescent="0.2">
      <c r="A1075">
        <v>1119</v>
      </c>
      <c r="B1075" t="s">
        <v>4610</v>
      </c>
      <c r="C1075" t="s">
        <v>4611</v>
      </c>
      <c r="D1075" t="s">
        <v>4079</v>
      </c>
      <c r="E1075" t="s">
        <v>4080</v>
      </c>
      <c r="F1075">
        <v>40</v>
      </c>
      <c r="G1075">
        <v>71</v>
      </c>
      <c r="H1075" t="s">
        <v>46</v>
      </c>
      <c r="I1075" t="s">
        <v>47</v>
      </c>
      <c r="J1075" t="s">
        <v>4612</v>
      </c>
      <c r="K1075" t="s">
        <v>4613</v>
      </c>
      <c r="L1075" s="1">
        <v>1.1986111111111111</v>
      </c>
      <c r="M1075" t="s">
        <v>9</v>
      </c>
      <c r="O1075" t="s">
        <v>4</v>
      </c>
      <c r="P1075">
        <f t="shared" si="30"/>
        <v>0</v>
      </c>
    </row>
    <row r="1076" spans="1:16" hidden="1" x14ac:dyDescent="0.2">
      <c r="A1076">
        <v>1120</v>
      </c>
      <c r="B1076" t="s">
        <v>4614</v>
      </c>
      <c r="C1076" t="s">
        <v>4615</v>
      </c>
      <c r="D1076" t="s">
        <v>4079</v>
      </c>
      <c r="E1076" t="s">
        <v>4080</v>
      </c>
      <c r="F1076">
        <v>40</v>
      </c>
      <c r="G1076">
        <v>72</v>
      </c>
      <c r="J1076" t="s">
        <v>4616</v>
      </c>
      <c r="K1076" t="s">
        <v>4617</v>
      </c>
      <c r="L1076" s="1">
        <v>1.1888888888888889</v>
      </c>
      <c r="M1076" t="s">
        <v>9</v>
      </c>
      <c r="O1076" t="s">
        <v>4</v>
      </c>
      <c r="P1076">
        <f t="shared" si="30"/>
        <v>0</v>
      </c>
    </row>
    <row r="1077" spans="1:16" hidden="1" x14ac:dyDescent="0.2">
      <c r="A1077">
        <v>1121</v>
      </c>
      <c r="B1077" t="s">
        <v>4618</v>
      </c>
      <c r="C1077" t="s">
        <v>4619</v>
      </c>
      <c r="D1077" t="s">
        <v>4079</v>
      </c>
      <c r="E1077" t="s">
        <v>4080</v>
      </c>
      <c r="F1077">
        <v>40</v>
      </c>
      <c r="G1077">
        <v>73</v>
      </c>
      <c r="J1077" t="s">
        <v>4620</v>
      </c>
      <c r="K1077" t="s">
        <v>4621</v>
      </c>
      <c r="L1077" s="1">
        <v>1.1395833333333334</v>
      </c>
      <c r="M1077" t="s">
        <v>9</v>
      </c>
      <c r="O1077" t="s">
        <v>4</v>
      </c>
      <c r="P1077">
        <f t="shared" si="30"/>
        <v>0</v>
      </c>
    </row>
    <row r="1078" spans="1:16" hidden="1" x14ac:dyDescent="0.2">
      <c r="A1078">
        <v>1122</v>
      </c>
      <c r="B1078" t="s">
        <v>4622</v>
      </c>
      <c r="C1078" t="s">
        <v>4623</v>
      </c>
      <c r="D1078" t="s">
        <v>4079</v>
      </c>
      <c r="E1078" t="s">
        <v>4080</v>
      </c>
      <c r="F1078">
        <v>40</v>
      </c>
      <c r="G1078">
        <v>74</v>
      </c>
      <c r="J1078" t="s">
        <v>4624</v>
      </c>
      <c r="K1078" t="s">
        <v>4625</v>
      </c>
      <c r="L1078" s="1">
        <v>1.1972222222222222</v>
      </c>
      <c r="M1078" t="s">
        <v>9</v>
      </c>
      <c r="O1078" t="s">
        <v>4</v>
      </c>
      <c r="P1078">
        <f t="shared" si="30"/>
        <v>0</v>
      </c>
    </row>
    <row r="1079" spans="1:16" hidden="1" x14ac:dyDescent="0.2">
      <c r="A1079">
        <v>1123</v>
      </c>
      <c r="B1079" t="s">
        <v>4626</v>
      </c>
      <c r="C1079" t="s">
        <v>4627</v>
      </c>
      <c r="D1079" t="s">
        <v>4079</v>
      </c>
      <c r="E1079" t="s">
        <v>4080</v>
      </c>
      <c r="F1079">
        <v>40</v>
      </c>
      <c r="G1079">
        <v>75</v>
      </c>
      <c r="J1079" t="s">
        <v>4628</v>
      </c>
      <c r="K1079" t="s">
        <v>4629</v>
      </c>
      <c r="L1079" s="1">
        <v>1.0993055555555555</v>
      </c>
      <c r="M1079" t="s">
        <v>9</v>
      </c>
      <c r="O1079" t="s">
        <v>4</v>
      </c>
      <c r="P1079">
        <f t="shared" si="30"/>
        <v>0</v>
      </c>
    </row>
    <row r="1080" spans="1:16" hidden="1" x14ac:dyDescent="0.2">
      <c r="A1080">
        <v>1124</v>
      </c>
      <c r="B1080" t="s">
        <v>4630</v>
      </c>
      <c r="C1080" t="s">
        <v>4631</v>
      </c>
      <c r="D1080" t="s">
        <v>4079</v>
      </c>
      <c r="E1080" t="s">
        <v>4080</v>
      </c>
      <c r="F1080">
        <v>40</v>
      </c>
      <c r="G1080">
        <v>76</v>
      </c>
      <c r="J1080" t="s">
        <v>4632</v>
      </c>
      <c r="K1080" t="s">
        <v>4633</v>
      </c>
      <c r="L1080" s="1">
        <v>1.1368055555555556</v>
      </c>
      <c r="M1080" t="s">
        <v>9</v>
      </c>
      <c r="O1080" t="s">
        <v>4</v>
      </c>
      <c r="P1080">
        <f t="shared" si="30"/>
        <v>0</v>
      </c>
    </row>
    <row r="1081" spans="1:16" hidden="1" x14ac:dyDescent="0.2">
      <c r="A1081">
        <v>1125</v>
      </c>
      <c r="B1081" t="s">
        <v>4634</v>
      </c>
      <c r="C1081" t="s">
        <v>4635</v>
      </c>
      <c r="D1081" t="s">
        <v>4079</v>
      </c>
      <c r="E1081" t="s">
        <v>4080</v>
      </c>
      <c r="F1081">
        <v>40</v>
      </c>
      <c r="G1081">
        <v>77</v>
      </c>
      <c r="J1081" t="s">
        <v>4636</v>
      </c>
      <c r="K1081" t="s">
        <v>4637</v>
      </c>
      <c r="L1081" s="1">
        <v>1.1645833333333333</v>
      </c>
      <c r="M1081" t="s">
        <v>9</v>
      </c>
      <c r="O1081" t="s">
        <v>4</v>
      </c>
      <c r="P1081">
        <f t="shared" si="30"/>
        <v>0</v>
      </c>
    </row>
    <row r="1082" spans="1:16" hidden="1" x14ac:dyDescent="0.2">
      <c r="A1082">
        <v>1126</v>
      </c>
      <c r="B1082" t="s">
        <v>4638</v>
      </c>
      <c r="C1082" t="s">
        <v>4639</v>
      </c>
      <c r="D1082" t="s">
        <v>4079</v>
      </c>
      <c r="E1082" t="s">
        <v>4080</v>
      </c>
      <c r="F1082">
        <v>40</v>
      </c>
      <c r="G1082">
        <v>78</v>
      </c>
      <c r="J1082" t="s">
        <v>4640</v>
      </c>
      <c r="K1082" t="s">
        <v>4641</v>
      </c>
      <c r="L1082" s="1">
        <v>1.163888888888889</v>
      </c>
      <c r="M1082" t="s">
        <v>9</v>
      </c>
      <c r="O1082" t="s">
        <v>4</v>
      </c>
      <c r="P1082">
        <f t="shared" si="30"/>
        <v>0</v>
      </c>
    </row>
    <row r="1083" spans="1:16" hidden="1" x14ac:dyDescent="0.2">
      <c r="A1083">
        <v>1127</v>
      </c>
      <c r="B1083" t="s">
        <v>4642</v>
      </c>
      <c r="C1083" t="s">
        <v>4643</v>
      </c>
      <c r="D1083" t="s">
        <v>4079</v>
      </c>
      <c r="E1083" t="s">
        <v>4080</v>
      </c>
      <c r="F1083">
        <v>40</v>
      </c>
      <c r="G1083">
        <v>79</v>
      </c>
      <c r="J1083" t="s">
        <v>4644</v>
      </c>
      <c r="K1083" t="s">
        <v>4645</v>
      </c>
      <c r="L1083" s="1">
        <v>1.1465277777777778</v>
      </c>
      <c r="M1083" t="s">
        <v>9</v>
      </c>
      <c r="O1083" t="s">
        <v>4</v>
      </c>
      <c r="P1083">
        <f t="shared" si="30"/>
        <v>0</v>
      </c>
    </row>
    <row r="1084" spans="1:16" x14ac:dyDescent="0.2">
      <c r="A1084">
        <v>1129</v>
      </c>
      <c r="B1084" t="s">
        <v>4651</v>
      </c>
      <c r="C1084" t="s">
        <v>4652</v>
      </c>
      <c r="D1084" t="s">
        <v>4079</v>
      </c>
      <c r="E1084" t="s">
        <v>4080</v>
      </c>
      <c r="F1084">
        <v>40</v>
      </c>
      <c r="G1084">
        <v>81</v>
      </c>
      <c r="H1084" t="s">
        <v>1408</v>
      </c>
      <c r="I1084" t="s">
        <v>1409</v>
      </c>
      <c r="J1084" t="s">
        <v>4653</v>
      </c>
      <c r="K1084" t="s">
        <v>4654</v>
      </c>
      <c r="L1084" s="1">
        <v>1.1861111111111111</v>
      </c>
      <c r="M1084" t="s">
        <v>9</v>
      </c>
      <c r="O1084" t="s">
        <v>4</v>
      </c>
      <c r="P1084">
        <f t="shared" si="30"/>
        <v>0</v>
      </c>
    </row>
    <row r="1085" spans="1:16" hidden="1" x14ac:dyDescent="0.2">
      <c r="A1085">
        <v>1131</v>
      </c>
      <c r="B1085" t="s">
        <v>4660</v>
      </c>
      <c r="C1085" t="s">
        <v>4661</v>
      </c>
      <c r="D1085" t="s">
        <v>4079</v>
      </c>
      <c r="E1085" t="s">
        <v>4080</v>
      </c>
      <c r="F1085">
        <v>40</v>
      </c>
      <c r="G1085">
        <v>83</v>
      </c>
      <c r="J1085" t="s">
        <v>4662</v>
      </c>
      <c r="K1085" t="s">
        <v>4663</v>
      </c>
      <c r="L1085" s="1">
        <v>1.1819444444444445</v>
      </c>
      <c r="M1085" t="s">
        <v>9</v>
      </c>
      <c r="O1085" t="s">
        <v>4</v>
      </c>
      <c r="P1085">
        <f t="shared" si="30"/>
        <v>0</v>
      </c>
    </row>
    <row r="1086" spans="1:16" hidden="1" x14ac:dyDescent="0.2">
      <c r="A1086">
        <v>1133</v>
      </c>
      <c r="B1086" t="s">
        <v>4669</v>
      </c>
      <c r="C1086" t="s">
        <v>4670</v>
      </c>
      <c r="D1086" t="s">
        <v>4079</v>
      </c>
      <c r="E1086" t="s">
        <v>4080</v>
      </c>
      <c r="F1086">
        <v>40</v>
      </c>
      <c r="G1086">
        <v>85</v>
      </c>
      <c r="J1086" t="s">
        <v>4671</v>
      </c>
      <c r="K1086" t="s">
        <v>4672</v>
      </c>
      <c r="L1086" s="1">
        <v>1.101388888888889</v>
      </c>
      <c r="M1086" t="s">
        <v>9</v>
      </c>
      <c r="O1086" t="s">
        <v>4</v>
      </c>
      <c r="P1086">
        <f t="shared" si="30"/>
        <v>0</v>
      </c>
    </row>
    <row r="1087" spans="1:16" hidden="1" x14ac:dyDescent="0.2">
      <c r="A1087">
        <v>1134</v>
      </c>
      <c r="B1087" t="s">
        <v>4673</v>
      </c>
      <c r="C1087" t="s">
        <v>4674</v>
      </c>
      <c r="D1087" t="s">
        <v>4079</v>
      </c>
      <c r="E1087" t="s">
        <v>4080</v>
      </c>
      <c r="F1087">
        <v>40</v>
      </c>
      <c r="G1087">
        <v>86</v>
      </c>
      <c r="J1087" t="s">
        <v>4675</v>
      </c>
      <c r="K1087" t="s">
        <v>4676</v>
      </c>
      <c r="L1087" s="1">
        <v>1.1604166666666667</v>
      </c>
      <c r="M1087" t="s">
        <v>9</v>
      </c>
      <c r="O1087" t="s">
        <v>4</v>
      </c>
      <c r="P1087">
        <f t="shared" si="30"/>
        <v>0</v>
      </c>
    </row>
    <row r="1088" spans="1:16" hidden="1" x14ac:dyDescent="0.2">
      <c r="A1088">
        <v>1135</v>
      </c>
      <c r="B1088" t="s">
        <v>4677</v>
      </c>
      <c r="C1088" t="s">
        <v>4678</v>
      </c>
      <c r="D1088" t="s">
        <v>4079</v>
      </c>
      <c r="E1088" t="s">
        <v>4080</v>
      </c>
      <c r="F1088">
        <v>41</v>
      </c>
      <c r="G1088">
        <v>1</v>
      </c>
      <c r="J1088" t="s">
        <v>4679</v>
      </c>
      <c r="K1088" t="s">
        <v>4680</v>
      </c>
      <c r="L1088" s="1">
        <v>1.10625</v>
      </c>
      <c r="M1088" t="s">
        <v>9</v>
      </c>
      <c r="O1088" t="s">
        <v>4</v>
      </c>
      <c r="P1088">
        <f t="shared" si="30"/>
        <v>0</v>
      </c>
    </row>
    <row r="1089" spans="1:16" hidden="1" x14ac:dyDescent="0.2">
      <c r="A1089">
        <v>1136</v>
      </c>
      <c r="B1089" t="s">
        <v>4681</v>
      </c>
      <c r="C1089" t="s">
        <v>4682</v>
      </c>
      <c r="D1089" t="s">
        <v>4079</v>
      </c>
      <c r="E1089" t="s">
        <v>4080</v>
      </c>
      <c r="F1089">
        <v>41</v>
      </c>
      <c r="G1089">
        <v>2</v>
      </c>
      <c r="J1089" t="s">
        <v>4683</v>
      </c>
      <c r="K1089" t="s">
        <v>4684</v>
      </c>
      <c r="L1089" s="1">
        <v>1.3222222222222222</v>
      </c>
      <c r="M1089" t="s">
        <v>9</v>
      </c>
      <c r="O1089" t="s">
        <v>4</v>
      </c>
      <c r="P1089">
        <f t="shared" si="30"/>
        <v>0</v>
      </c>
    </row>
    <row r="1090" spans="1:16" hidden="1" x14ac:dyDescent="0.2">
      <c r="A1090">
        <v>1137</v>
      </c>
      <c r="B1090" t="s">
        <v>4685</v>
      </c>
      <c r="C1090" t="s">
        <v>4686</v>
      </c>
      <c r="D1090" t="s">
        <v>4079</v>
      </c>
      <c r="E1090" t="s">
        <v>4080</v>
      </c>
      <c r="F1090">
        <v>41</v>
      </c>
      <c r="G1090">
        <v>3</v>
      </c>
      <c r="J1090" t="s">
        <v>4687</v>
      </c>
      <c r="K1090" t="s">
        <v>4688</v>
      </c>
      <c r="L1090" s="1">
        <v>1.1701388888888888</v>
      </c>
      <c r="M1090" t="s">
        <v>9</v>
      </c>
      <c r="O1090" t="s">
        <v>4</v>
      </c>
      <c r="P1090">
        <f t="shared" si="30"/>
        <v>0</v>
      </c>
    </row>
    <row r="1091" spans="1:16" hidden="1" x14ac:dyDescent="0.2">
      <c r="A1091">
        <v>1138</v>
      </c>
      <c r="B1091" t="s">
        <v>4689</v>
      </c>
      <c r="C1091" t="s">
        <v>4690</v>
      </c>
      <c r="D1091" t="s">
        <v>4079</v>
      </c>
      <c r="E1091" t="s">
        <v>4080</v>
      </c>
      <c r="F1091">
        <v>41</v>
      </c>
      <c r="G1091">
        <v>4</v>
      </c>
      <c r="J1091" t="s">
        <v>4691</v>
      </c>
      <c r="K1091" t="s">
        <v>4692</v>
      </c>
      <c r="L1091" s="1">
        <v>1.1569444444444446</v>
      </c>
      <c r="M1091" t="s">
        <v>9</v>
      </c>
      <c r="O1091" t="s">
        <v>4</v>
      </c>
      <c r="P1091">
        <f t="shared" ref="P1091:P1154" si="31">COUNTIF(R1091:R1383, C1091)</f>
        <v>0</v>
      </c>
    </row>
    <row r="1092" spans="1:16" hidden="1" x14ac:dyDescent="0.2">
      <c r="A1092">
        <v>1139</v>
      </c>
      <c r="B1092" t="s">
        <v>4693</v>
      </c>
      <c r="C1092" t="s">
        <v>4694</v>
      </c>
      <c r="D1092" t="s">
        <v>4079</v>
      </c>
      <c r="E1092" t="s">
        <v>4080</v>
      </c>
      <c r="F1092">
        <v>41</v>
      </c>
      <c r="G1092">
        <v>5</v>
      </c>
      <c r="J1092" t="s">
        <v>4695</v>
      </c>
      <c r="K1092" t="s">
        <v>4696</v>
      </c>
      <c r="L1092" s="1">
        <v>1.1902777777777778</v>
      </c>
      <c r="M1092" t="s">
        <v>9</v>
      </c>
      <c r="O1092" t="s">
        <v>4</v>
      </c>
      <c r="P1092">
        <f t="shared" si="31"/>
        <v>0</v>
      </c>
    </row>
    <row r="1093" spans="1:16" hidden="1" x14ac:dyDescent="0.2">
      <c r="A1093">
        <v>1140</v>
      </c>
      <c r="B1093" t="s">
        <v>4697</v>
      </c>
      <c r="C1093" t="s">
        <v>4698</v>
      </c>
      <c r="D1093" t="s">
        <v>4079</v>
      </c>
      <c r="E1093" t="s">
        <v>4080</v>
      </c>
      <c r="F1093">
        <v>41</v>
      </c>
      <c r="G1093">
        <v>6</v>
      </c>
      <c r="J1093" t="s">
        <v>4699</v>
      </c>
      <c r="K1093" t="s">
        <v>4700</v>
      </c>
      <c r="L1093" s="1">
        <v>1.1499999999999999</v>
      </c>
      <c r="M1093" t="s">
        <v>9</v>
      </c>
      <c r="O1093" t="s">
        <v>4</v>
      </c>
      <c r="P1093">
        <f t="shared" si="31"/>
        <v>0</v>
      </c>
    </row>
    <row r="1094" spans="1:16" hidden="1" x14ac:dyDescent="0.2">
      <c r="A1094">
        <v>1141</v>
      </c>
      <c r="B1094" t="s">
        <v>4701</v>
      </c>
      <c r="C1094" t="s">
        <v>4702</v>
      </c>
      <c r="D1094" t="s">
        <v>4079</v>
      </c>
      <c r="E1094" t="s">
        <v>4080</v>
      </c>
      <c r="F1094">
        <v>41</v>
      </c>
      <c r="G1094">
        <v>7</v>
      </c>
      <c r="J1094" t="s">
        <v>4703</v>
      </c>
      <c r="K1094" t="s">
        <v>4704</v>
      </c>
      <c r="L1094" s="1">
        <v>1.1069444444444445</v>
      </c>
      <c r="M1094" t="s">
        <v>9</v>
      </c>
      <c r="O1094" t="s">
        <v>4</v>
      </c>
      <c r="P1094">
        <f t="shared" si="31"/>
        <v>0</v>
      </c>
    </row>
    <row r="1095" spans="1:16" hidden="1" x14ac:dyDescent="0.2">
      <c r="A1095">
        <v>1142</v>
      </c>
      <c r="B1095" t="s">
        <v>4705</v>
      </c>
      <c r="C1095" t="s">
        <v>4706</v>
      </c>
      <c r="D1095" t="s">
        <v>4079</v>
      </c>
      <c r="E1095" t="s">
        <v>4080</v>
      </c>
      <c r="F1095">
        <v>41</v>
      </c>
      <c r="G1095">
        <v>8</v>
      </c>
      <c r="J1095" t="s">
        <v>4707</v>
      </c>
      <c r="K1095" t="s">
        <v>4708</v>
      </c>
      <c r="L1095" s="1">
        <v>1.1881944444444446</v>
      </c>
      <c r="M1095" t="s">
        <v>9</v>
      </c>
      <c r="O1095" t="s">
        <v>4</v>
      </c>
      <c r="P1095">
        <f t="shared" si="31"/>
        <v>0</v>
      </c>
    </row>
    <row r="1096" spans="1:16" hidden="1" x14ac:dyDescent="0.2">
      <c r="A1096">
        <v>1143</v>
      </c>
      <c r="B1096" t="s">
        <v>4709</v>
      </c>
      <c r="C1096" t="s">
        <v>4710</v>
      </c>
      <c r="D1096" t="s">
        <v>4079</v>
      </c>
      <c r="E1096" t="s">
        <v>4080</v>
      </c>
      <c r="F1096">
        <v>41</v>
      </c>
      <c r="G1096">
        <v>9</v>
      </c>
      <c r="J1096" t="s">
        <v>4711</v>
      </c>
      <c r="K1096" t="s">
        <v>4712</v>
      </c>
      <c r="L1096" s="1">
        <v>1.3784722222222223</v>
      </c>
      <c r="M1096" t="s">
        <v>9</v>
      </c>
      <c r="O1096" t="s">
        <v>4</v>
      </c>
      <c r="P1096">
        <f t="shared" si="31"/>
        <v>0</v>
      </c>
    </row>
    <row r="1097" spans="1:16" hidden="1" x14ac:dyDescent="0.2">
      <c r="A1097">
        <v>1144</v>
      </c>
      <c r="B1097" t="s">
        <v>4713</v>
      </c>
      <c r="C1097" t="s">
        <v>4714</v>
      </c>
      <c r="D1097" t="s">
        <v>4079</v>
      </c>
      <c r="E1097" t="s">
        <v>4080</v>
      </c>
      <c r="F1097">
        <v>41</v>
      </c>
      <c r="G1097">
        <v>10</v>
      </c>
      <c r="J1097" t="s">
        <v>4715</v>
      </c>
      <c r="K1097" t="s">
        <v>4716</v>
      </c>
      <c r="L1097" s="1">
        <v>1.1020833333333333</v>
      </c>
      <c r="M1097" t="s">
        <v>9</v>
      </c>
      <c r="O1097" t="s">
        <v>4</v>
      </c>
      <c r="P1097">
        <f t="shared" si="31"/>
        <v>0</v>
      </c>
    </row>
    <row r="1098" spans="1:16" hidden="1" x14ac:dyDescent="0.2">
      <c r="A1098">
        <v>1145</v>
      </c>
      <c r="B1098" t="s">
        <v>4717</v>
      </c>
      <c r="C1098" t="s">
        <v>4718</v>
      </c>
      <c r="D1098" t="s">
        <v>4079</v>
      </c>
      <c r="E1098" t="s">
        <v>4080</v>
      </c>
      <c r="F1098">
        <v>41</v>
      </c>
      <c r="G1098">
        <v>11</v>
      </c>
      <c r="J1098" t="s">
        <v>4719</v>
      </c>
      <c r="K1098" t="s">
        <v>4720</v>
      </c>
      <c r="L1098" s="1">
        <v>1.6090277777777779</v>
      </c>
      <c r="M1098" t="s">
        <v>9</v>
      </c>
      <c r="O1098" t="s">
        <v>4</v>
      </c>
      <c r="P1098">
        <f t="shared" si="31"/>
        <v>0</v>
      </c>
    </row>
    <row r="1099" spans="1:16" hidden="1" x14ac:dyDescent="0.2">
      <c r="A1099">
        <v>1146</v>
      </c>
      <c r="B1099" t="s">
        <v>4721</v>
      </c>
      <c r="C1099" t="s">
        <v>4722</v>
      </c>
      <c r="D1099" t="s">
        <v>4079</v>
      </c>
      <c r="E1099" t="s">
        <v>4080</v>
      </c>
      <c r="F1099">
        <v>41</v>
      </c>
      <c r="G1099">
        <v>12</v>
      </c>
      <c r="J1099" t="s">
        <v>4723</v>
      </c>
      <c r="K1099" t="s">
        <v>4724</v>
      </c>
      <c r="L1099" s="1">
        <v>1.5812499999999998</v>
      </c>
      <c r="M1099" t="s">
        <v>9</v>
      </c>
      <c r="O1099" t="s">
        <v>4</v>
      </c>
      <c r="P1099">
        <f t="shared" si="31"/>
        <v>0</v>
      </c>
    </row>
    <row r="1100" spans="1:16" hidden="1" x14ac:dyDescent="0.2">
      <c r="A1100">
        <v>1147</v>
      </c>
      <c r="B1100" t="s">
        <v>4725</v>
      </c>
      <c r="C1100" t="s">
        <v>4726</v>
      </c>
      <c r="D1100" t="s">
        <v>4079</v>
      </c>
      <c r="E1100" t="s">
        <v>4080</v>
      </c>
      <c r="F1100">
        <v>41</v>
      </c>
      <c r="G1100">
        <v>13</v>
      </c>
      <c r="J1100" t="s">
        <v>4727</v>
      </c>
      <c r="K1100" t="s">
        <v>4728</v>
      </c>
      <c r="L1100" s="1">
        <v>1.3458333333333334</v>
      </c>
      <c r="M1100" t="s">
        <v>9</v>
      </c>
      <c r="O1100" t="s">
        <v>4</v>
      </c>
      <c r="P1100">
        <f t="shared" si="31"/>
        <v>0</v>
      </c>
    </row>
    <row r="1101" spans="1:16" hidden="1" x14ac:dyDescent="0.2">
      <c r="A1101">
        <v>1148</v>
      </c>
      <c r="B1101" t="s">
        <v>4729</v>
      </c>
      <c r="C1101" t="s">
        <v>4730</v>
      </c>
      <c r="D1101" t="s">
        <v>4079</v>
      </c>
      <c r="E1101" t="s">
        <v>4080</v>
      </c>
      <c r="F1101">
        <v>41</v>
      </c>
      <c r="G1101">
        <v>14</v>
      </c>
      <c r="J1101" t="s">
        <v>4731</v>
      </c>
      <c r="K1101" t="s">
        <v>4732</v>
      </c>
      <c r="L1101" s="1">
        <v>1.5104166666666665</v>
      </c>
      <c r="M1101" t="s">
        <v>9</v>
      </c>
      <c r="O1101" t="s">
        <v>4</v>
      </c>
      <c r="P1101">
        <f t="shared" si="31"/>
        <v>0</v>
      </c>
    </row>
    <row r="1102" spans="1:16" hidden="1" x14ac:dyDescent="0.2">
      <c r="A1102">
        <v>1149</v>
      </c>
      <c r="B1102" t="s">
        <v>4733</v>
      </c>
      <c r="C1102" t="s">
        <v>4734</v>
      </c>
      <c r="D1102" t="s">
        <v>4079</v>
      </c>
      <c r="E1102" t="s">
        <v>4080</v>
      </c>
      <c r="F1102">
        <v>41</v>
      </c>
      <c r="G1102">
        <v>15</v>
      </c>
      <c r="J1102" t="s">
        <v>4735</v>
      </c>
      <c r="K1102" t="s">
        <v>4736</v>
      </c>
      <c r="L1102" s="1">
        <v>1.1520833333333333</v>
      </c>
      <c r="M1102" t="s">
        <v>9</v>
      </c>
      <c r="O1102" t="s">
        <v>4</v>
      </c>
      <c r="P1102">
        <f t="shared" si="31"/>
        <v>0</v>
      </c>
    </row>
    <row r="1103" spans="1:16" hidden="1" x14ac:dyDescent="0.2">
      <c r="A1103">
        <v>1150</v>
      </c>
      <c r="B1103" t="s">
        <v>4737</v>
      </c>
      <c r="C1103" t="s">
        <v>4738</v>
      </c>
      <c r="D1103" t="s">
        <v>4079</v>
      </c>
      <c r="E1103" t="s">
        <v>4080</v>
      </c>
      <c r="F1103">
        <v>41</v>
      </c>
      <c r="G1103">
        <v>16</v>
      </c>
      <c r="J1103" t="s">
        <v>4739</v>
      </c>
      <c r="K1103" t="s">
        <v>4740</v>
      </c>
      <c r="L1103" s="1">
        <v>1.1451388888888889</v>
      </c>
      <c r="M1103" t="s">
        <v>9</v>
      </c>
      <c r="N1103" t="s">
        <v>4741</v>
      </c>
      <c r="O1103" t="s">
        <v>4</v>
      </c>
      <c r="P1103">
        <f t="shared" si="31"/>
        <v>0</v>
      </c>
    </row>
    <row r="1104" spans="1:16" hidden="1" x14ac:dyDescent="0.2">
      <c r="A1104">
        <v>1151</v>
      </c>
      <c r="B1104" t="s">
        <v>4742</v>
      </c>
      <c r="C1104" t="s">
        <v>4743</v>
      </c>
      <c r="D1104" t="s">
        <v>4079</v>
      </c>
      <c r="E1104" t="s">
        <v>4080</v>
      </c>
      <c r="F1104">
        <v>41</v>
      </c>
      <c r="G1104">
        <v>17</v>
      </c>
      <c r="J1104" t="s">
        <v>4744</v>
      </c>
      <c r="K1104" t="s">
        <v>4745</v>
      </c>
      <c r="L1104" s="1">
        <v>1.4222222222222223</v>
      </c>
      <c r="M1104" t="s">
        <v>9</v>
      </c>
      <c r="O1104" t="s">
        <v>4</v>
      </c>
      <c r="P1104">
        <f t="shared" si="31"/>
        <v>0</v>
      </c>
    </row>
    <row r="1105" spans="1:16" hidden="1" x14ac:dyDescent="0.2">
      <c r="A1105">
        <v>1152</v>
      </c>
      <c r="B1105" t="s">
        <v>4746</v>
      </c>
      <c r="C1105" t="s">
        <v>4747</v>
      </c>
      <c r="D1105" t="s">
        <v>4079</v>
      </c>
      <c r="E1105" t="s">
        <v>4080</v>
      </c>
      <c r="F1105">
        <v>41</v>
      </c>
      <c r="G1105">
        <v>18</v>
      </c>
      <c r="J1105" t="s">
        <v>4748</v>
      </c>
      <c r="K1105" t="s">
        <v>4749</v>
      </c>
      <c r="L1105" s="1">
        <v>1.3729166666666666</v>
      </c>
      <c r="M1105" t="s">
        <v>9</v>
      </c>
      <c r="O1105" t="s">
        <v>4</v>
      </c>
      <c r="P1105">
        <f t="shared" si="31"/>
        <v>0</v>
      </c>
    </row>
    <row r="1106" spans="1:16" hidden="1" x14ac:dyDescent="0.2">
      <c r="A1106">
        <v>1153</v>
      </c>
      <c r="B1106" t="s">
        <v>4750</v>
      </c>
      <c r="C1106" t="s">
        <v>4751</v>
      </c>
      <c r="D1106" t="s">
        <v>4079</v>
      </c>
      <c r="E1106" t="s">
        <v>4080</v>
      </c>
      <c r="F1106">
        <v>41</v>
      </c>
      <c r="G1106">
        <v>19</v>
      </c>
      <c r="J1106" t="s">
        <v>4752</v>
      </c>
      <c r="K1106" t="s">
        <v>4753</v>
      </c>
      <c r="L1106" s="1">
        <v>1.1875</v>
      </c>
      <c r="M1106" t="s">
        <v>9</v>
      </c>
      <c r="O1106" t="s">
        <v>4</v>
      </c>
      <c r="P1106">
        <f t="shared" si="31"/>
        <v>0</v>
      </c>
    </row>
    <row r="1107" spans="1:16" hidden="1" x14ac:dyDescent="0.2">
      <c r="A1107">
        <v>1154</v>
      </c>
      <c r="B1107" t="s">
        <v>4754</v>
      </c>
      <c r="C1107" t="s">
        <v>4755</v>
      </c>
      <c r="D1107" t="s">
        <v>4079</v>
      </c>
      <c r="E1107" t="s">
        <v>4080</v>
      </c>
      <c r="F1107">
        <v>41</v>
      </c>
      <c r="G1107">
        <v>20</v>
      </c>
      <c r="J1107" t="s">
        <v>4756</v>
      </c>
      <c r="K1107" t="s">
        <v>4757</v>
      </c>
      <c r="L1107" s="1">
        <v>1.2124999999999999</v>
      </c>
      <c r="M1107" t="s">
        <v>9</v>
      </c>
      <c r="O1107" t="s">
        <v>4</v>
      </c>
      <c r="P1107">
        <f t="shared" si="31"/>
        <v>0</v>
      </c>
    </row>
    <row r="1108" spans="1:16" hidden="1" x14ac:dyDescent="0.2">
      <c r="A1108">
        <v>1155</v>
      </c>
      <c r="B1108" t="s">
        <v>4758</v>
      </c>
      <c r="C1108" t="s">
        <v>4759</v>
      </c>
      <c r="D1108" t="s">
        <v>4079</v>
      </c>
      <c r="E1108" t="s">
        <v>4080</v>
      </c>
      <c r="F1108">
        <v>41</v>
      </c>
      <c r="G1108">
        <v>21</v>
      </c>
      <c r="J1108" t="s">
        <v>4760</v>
      </c>
      <c r="K1108" t="s">
        <v>4761</v>
      </c>
      <c r="L1108" s="1">
        <v>1.5076388888888888</v>
      </c>
      <c r="M1108" t="s">
        <v>9</v>
      </c>
      <c r="O1108" t="s">
        <v>4</v>
      </c>
      <c r="P1108">
        <f t="shared" si="31"/>
        <v>0</v>
      </c>
    </row>
    <row r="1109" spans="1:16" hidden="1" x14ac:dyDescent="0.2">
      <c r="A1109">
        <v>1156</v>
      </c>
      <c r="B1109" t="s">
        <v>4762</v>
      </c>
      <c r="C1109" t="s">
        <v>4763</v>
      </c>
      <c r="D1109" t="s">
        <v>4079</v>
      </c>
      <c r="E1109" t="s">
        <v>4080</v>
      </c>
      <c r="F1109">
        <v>41</v>
      </c>
      <c r="G1109">
        <v>22</v>
      </c>
      <c r="J1109" t="s">
        <v>4764</v>
      </c>
      <c r="K1109" t="s">
        <v>4765</v>
      </c>
      <c r="L1109" s="1">
        <v>1.2076388888888889</v>
      </c>
      <c r="M1109" t="s">
        <v>9</v>
      </c>
      <c r="O1109" t="s">
        <v>4</v>
      </c>
      <c r="P1109">
        <f t="shared" si="31"/>
        <v>0</v>
      </c>
    </row>
    <row r="1110" spans="1:16" hidden="1" x14ac:dyDescent="0.2">
      <c r="A1110">
        <v>1157</v>
      </c>
      <c r="B1110" t="s">
        <v>4766</v>
      </c>
      <c r="C1110" t="s">
        <v>4767</v>
      </c>
      <c r="D1110" t="s">
        <v>4079</v>
      </c>
      <c r="E1110" t="s">
        <v>4080</v>
      </c>
      <c r="F1110">
        <v>41</v>
      </c>
      <c r="G1110">
        <v>23</v>
      </c>
      <c r="J1110" t="s">
        <v>4768</v>
      </c>
      <c r="K1110" t="s">
        <v>4769</v>
      </c>
      <c r="L1110" s="1">
        <v>1.461111111111111</v>
      </c>
      <c r="M1110" t="s">
        <v>9</v>
      </c>
      <c r="O1110" t="s">
        <v>4</v>
      </c>
      <c r="P1110">
        <f t="shared" si="31"/>
        <v>0</v>
      </c>
    </row>
    <row r="1111" spans="1:16" hidden="1" x14ac:dyDescent="0.2">
      <c r="A1111">
        <v>1158</v>
      </c>
      <c r="B1111" t="s">
        <v>4770</v>
      </c>
      <c r="C1111" t="s">
        <v>4771</v>
      </c>
      <c r="D1111" t="s">
        <v>4079</v>
      </c>
      <c r="E1111" t="s">
        <v>4080</v>
      </c>
      <c r="F1111">
        <v>41</v>
      </c>
      <c r="G1111">
        <v>24</v>
      </c>
      <c r="J1111" t="s">
        <v>4772</v>
      </c>
      <c r="K1111" t="s">
        <v>4773</v>
      </c>
      <c r="L1111" s="1">
        <v>1.2298611111111111</v>
      </c>
      <c r="M1111" t="s">
        <v>9</v>
      </c>
      <c r="O1111" t="s">
        <v>4</v>
      </c>
      <c r="P1111">
        <f t="shared" si="31"/>
        <v>0</v>
      </c>
    </row>
    <row r="1112" spans="1:16" hidden="1" x14ac:dyDescent="0.2">
      <c r="A1112">
        <v>1159</v>
      </c>
      <c r="B1112" t="s">
        <v>4774</v>
      </c>
      <c r="C1112" t="s">
        <v>4775</v>
      </c>
      <c r="D1112" t="s">
        <v>4079</v>
      </c>
      <c r="E1112" t="s">
        <v>4080</v>
      </c>
      <c r="F1112">
        <v>41</v>
      </c>
      <c r="G1112">
        <v>25</v>
      </c>
      <c r="J1112" t="s">
        <v>4776</v>
      </c>
      <c r="K1112" t="s">
        <v>4777</v>
      </c>
      <c r="L1112" s="1">
        <v>1.45</v>
      </c>
      <c r="M1112" t="s">
        <v>9</v>
      </c>
      <c r="O1112" t="s">
        <v>4</v>
      </c>
      <c r="P1112">
        <f t="shared" si="31"/>
        <v>0</v>
      </c>
    </row>
    <row r="1113" spans="1:16" hidden="1" x14ac:dyDescent="0.2">
      <c r="A1113">
        <v>1160</v>
      </c>
      <c r="B1113" t="s">
        <v>4778</v>
      </c>
      <c r="C1113" t="s">
        <v>4779</v>
      </c>
      <c r="D1113" t="s">
        <v>4079</v>
      </c>
      <c r="E1113" t="s">
        <v>4080</v>
      </c>
      <c r="F1113">
        <v>41</v>
      </c>
      <c r="G1113">
        <v>26</v>
      </c>
      <c r="J1113" t="s">
        <v>4780</v>
      </c>
      <c r="K1113" t="s">
        <v>4781</v>
      </c>
      <c r="L1113" s="1">
        <v>1.8923611111111112</v>
      </c>
      <c r="M1113" t="s">
        <v>9</v>
      </c>
      <c r="O1113" t="s">
        <v>4</v>
      </c>
      <c r="P1113">
        <f t="shared" si="31"/>
        <v>0</v>
      </c>
    </row>
    <row r="1114" spans="1:16" hidden="1" x14ac:dyDescent="0.2">
      <c r="A1114">
        <v>1161</v>
      </c>
      <c r="B1114" t="s">
        <v>4782</v>
      </c>
      <c r="C1114" t="s">
        <v>4783</v>
      </c>
      <c r="D1114" t="s">
        <v>4079</v>
      </c>
      <c r="E1114" t="s">
        <v>4080</v>
      </c>
      <c r="F1114">
        <v>41</v>
      </c>
      <c r="G1114">
        <v>27</v>
      </c>
      <c r="J1114" t="s">
        <v>4784</v>
      </c>
      <c r="K1114" t="s">
        <v>4785</v>
      </c>
      <c r="L1114" s="1">
        <v>1.2847222222222223</v>
      </c>
      <c r="M1114" t="s">
        <v>9</v>
      </c>
      <c r="O1114" t="s">
        <v>4</v>
      </c>
      <c r="P1114">
        <f t="shared" si="31"/>
        <v>0</v>
      </c>
    </row>
    <row r="1115" spans="1:16" hidden="1" x14ac:dyDescent="0.2">
      <c r="A1115">
        <v>1162</v>
      </c>
      <c r="B1115" t="s">
        <v>4786</v>
      </c>
      <c r="C1115" t="s">
        <v>4787</v>
      </c>
      <c r="D1115" t="s">
        <v>4079</v>
      </c>
      <c r="E1115" t="s">
        <v>4080</v>
      </c>
      <c r="F1115">
        <v>41</v>
      </c>
      <c r="G1115">
        <v>28</v>
      </c>
      <c r="J1115" t="s">
        <v>4788</v>
      </c>
      <c r="K1115" t="s">
        <v>4789</v>
      </c>
      <c r="L1115" s="1">
        <v>1.1937500000000001</v>
      </c>
      <c r="M1115" t="s">
        <v>9</v>
      </c>
      <c r="O1115" t="s">
        <v>4</v>
      </c>
      <c r="P1115">
        <f t="shared" si="31"/>
        <v>0</v>
      </c>
    </row>
    <row r="1116" spans="1:16" hidden="1" x14ac:dyDescent="0.2">
      <c r="A1116">
        <v>1163</v>
      </c>
      <c r="B1116" t="s">
        <v>4790</v>
      </c>
      <c r="C1116" t="s">
        <v>4791</v>
      </c>
      <c r="D1116" t="s">
        <v>4079</v>
      </c>
      <c r="E1116" t="s">
        <v>4080</v>
      </c>
      <c r="F1116">
        <v>41</v>
      </c>
      <c r="G1116">
        <v>29</v>
      </c>
      <c r="J1116" t="s">
        <v>4792</v>
      </c>
      <c r="K1116" t="s">
        <v>4793</v>
      </c>
      <c r="L1116" s="1">
        <v>1.1333333333333333</v>
      </c>
      <c r="M1116" t="s">
        <v>9</v>
      </c>
      <c r="O1116" t="s">
        <v>4</v>
      </c>
      <c r="P1116">
        <f t="shared" si="31"/>
        <v>0</v>
      </c>
    </row>
    <row r="1117" spans="1:16" hidden="1" x14ac:dyDescent="0.2">
      <c r="A1117">
        <v>1164</v>
      </c>
      <c r="B1117" t="s">
        <v>4794</v>
      </c>
      <c r="C1117" t="s">
        <v>4795</v>
      </c>
      <c r="D1117" t="s">
        <v>4079</v>
      </c>
      <c r="E1117" t="s">
        <v>4080</v>
      </c>
      <c r="F1117">
        <v>41</v>
      </c>
      <c r="G1117">
        <v>30</v>
      </c>
      <c r="J1117" t="s">
        <v>4796</v>
      </c>
      <c r="K1117" t="s">
        <v>4797</v>
      </c>
      <c r="L1117" s="1">
        <v>1.1958333333333333</v>
      </c>
      <c r="M1117" t="s">
        <v>9</v>
      </c>
      <c r="O1117" t="s">
        <v>4</v>
      </c>
      <c r="P1117">
        <f t="shared" si="31"/>
        <v>0</v>
      </c>
    </row>
    <row r="1118" spans="1:16" hidden="1" x14ac:dyDescent="0.2">
      <c r="A1118">
        <v>1165</v>
      </c>
      <c r="B1118" t="s">
        <v>4798</v>
      </c>
      <c r="C1118" t="s">
        <v>4799</v>
      </c>
      <c r="D1118" t="s">
        <v>4079</v>
      </c>
      <c r="E1118" t="s">
        <v>4080</v>
      </c>
      <c r="F1118">
        <v>41</v>
      </c>
      <c r="G1118">
        <v>31</v>
      </c>
      <c r="J1118" t="s">
        <v>4800</v>
      </c>
      <c r="K1118" t="s">
        <v>4801</v>
      </c>
      <c r="L1118" s="1">
        <v>1.117361111111111</v>
      </c>
      <c r="M1118" t="s">
        <v>9</v>
      </c>
      <c r="O1118" t="s">
        <v>4</v>
      </c>
      <c r="P1118">
        <f t="shared" si="31"/>
        <v>0</v>
      </c>
    </row>
    <row r="1119" spans="1:16" hidden="1" x14ac:dyDescent="0.2">
      <c r="A1119">
        <v>1166</v>
      </c>
      <c r="B1119" t="s">
        <v>4802</v>
      </c>
      <c r="C1119" t="s">
        <v>4803</v>
      </c>
      <c r="D1119" t="s">
        <v>4079</v>
      </c>
      <c r="E1119" t="s">
        <v>4080</v>
      </c>
      <c r="F1119">
        <v>41</v>
      </c>
      <c r="G1119">
        <v>32</v>
      </c>
      <c r="J1119" t="s">
        <v>4804</v>
      </c>
      <c r="K1119" t="s">
        <v>4805</v>
      </c>
      <c r="L1119" s="1">
        <v>1.163888888888889</v>
      </c>
      <c r="M1119" t="s">
        <v>9</v>
      </c>
      <c r="O1119" t="s">
        <v>4</v>
      </c>
      <c r="P1119">
        <f t="shared" si="31"/>
        <v>0</v>
      </c>
    </row>
    <row r="1120" spans="1:16" hidden="1" x14ac:dyDescent="0.2">
      <c r="A1120">
        <v>1167</v>
      </c>
      <c r="B1120" t="s">
        <v>4806</v>
      </c>
      <c r="C1120" t="s">
        <v>4807</v>
      </c>
      <c r="D1120" t="s">
        <v>4079</v>
      </c>
      <c r="E1120" t="s">
        <v>4080</v>
      </c>
      <c r="F1120">
        <v>41</v>
      </c>
      <c r="G1120">
        <v>33</v>
      </c>
      <c r="J1120" t="s">
        <v>4808</v>
      </c>
      <c r="K1120" t="s">
        <v>4809</v>
      </c>
      <c r="L1120" s="1">
        <v>1.5104166666666665</v>
      </c>
      <c r="M1120" t="s">
        <v>9</v>
      </c>
      <c r="O1120" t="s">
        <v>4</v>
      </c>
      <c r="P1120">
        <f t="shared" si="31"/>
        <v>0</v>
      </c>
    </row>
    <row r="1121" spans="1:16" hidden="1" x14ac:dyDescent="0.2">
      <c r="A1121">
        <v>1168</v>
      </c>
      <c r="B1121" t="s">
        <v>4810</v>
      </c>
      <c r="C1121" t="s">
        <v>4811</v>
      </c>
      <c r="D1121" t="s">
        <v>4079</v>
      </c>
      <c r="E1121" t="s">
        <v>4080</v>
      </c>
      <c r="F1121">
        <v>41</v>
      </c>
      <c r="G1121">
        <v>34</v>
      </c>
      <c r="J1121" t="s">
        <v>4812</v>
      </c>
      <c r="K1121" t="s">
        <v>4813</v>
      </c>
      <c r="L1121" s="1">
        <v>1.1868055555555554</v>
      </c>
      <c r="M1121" t="s">
        <v>9</v>
      </c>
      <c r="O1121" t="s">
        <v>4</v>
      </c>
      <c r="P1121">
        <f t="shared" si="31"/>
        <v>0</v>
      </c>
    </row>
    <row r="1122" spans="1:16" hidden="1" x14ac:dyDescent="0.2">
      <c r="A1122">
        <v>1169</v>
      </c>
      <c r="B1122" t="s">
        <v>4814</v>
      </c>
      <c r="C1122" t="s">
        <v>4815</v>
      </c>
      <c r="D1122" t="s">
        <v>4079</v>
      </c>
      <c r="E1122" t="s">
        <v>4080</v>
      </c>
      <c r="F1122">
        <v>41</v>
      </c>
      <c r="G1122">
        <v>35</v>
      </c>
      <c r="J1122" t="s">
        <v>4816</v>
      </c>
      <c r="K1122" t="s">
        <v>4817</v>
      </c>
      <c r="L1122" s="1">
        <v>1.0694444444444444</v>
      </c>
      <c r="M1122" t="s">
        <v>9</v>
      </c>
      <c r="O1122" t="s">
        <v>4</v>
      </c>
      <c r="P1122">
        <f t="shared" si="31"/>
        <v>0</v>
      </c>
    </row>
    <row r="1123" spans="1:16" hidden="1" x14ac:dyDescent="0.2">
      <c r="A1123">
        <v>1170</v>
      </c>
      <c r="B1123" t="s">
        <v>4818</v>
      </c>
      <c r="C1123" t="s">
        <v>4819</v>
      </c>
      <c r="D1123" t="s">
        <v>4079</v>
      </c>
      <c r="E1123" t="s">
        <v>4080</v>
      </c>
      <c r="F1123">
        <v>41</v>
      </c>
      <c r="G1123">
        <v>36</v>
      </c>
      <c r="J1123" t="s">
        <v>4820</v>
      </c>
      <c r="K1123" t="s">
        <v>4821</v>
      </c>
      <c r="L1123" s="1">
        <v>1.2229166666666667</v>
      </c>
      <c r="M1123" t="s">
        <v>9</v>
      </c>
      <c r="O1123" t="s">
        <v>4</v>
      </c>
      <c r="P1123">
        <f t="shared" si="31"/>
        <v>0</v>
      </c>
    </row>
    <row r="1124" spans="1:16" hidden="1" x14ac:dyDescent="0.2">
      <c r="A1124">
        <v>1171</v>
      </c>
      <c r="B1124" t="s">
        <v>4822</v>
      </c>
      <c r="C1124" t="s">
        <v>4823</v>
      </c>
      <c r="D1124" t="s">
        <v>4079</v>
      </c>
      <c r="E1124" t="s">
        <v>4080</v>
      </c>
      <c r="F1124">
        <v>41</v>
      </c>
      <c r="G1124">
        <v>37</v>
      </c>
      <c r="J1124" t="s">
        <v>4824</v>
      </c>
      <c r="K1124" t="s">
        <v>4825</v>
      </c>
      <c r="L1124" s="1">
        <v>1.1131944444444444</v>
      </c>
      <c r="M1124" t="s">
        <v>9</v>
      </c>
      <c r="O1124" t="s">
        <v>4</v>
      </c>
      <c r="P1124">
        <f t="shared" si="31"/>
        <v>0</v>
      </c>
    </row>
    <row r="1125" spans="1:16" hidden="1" x14ac:dyDescent="0.2">
      <c r="A1125">
        <v>1172</v>
      </c>
      <c r="B1125" t="s">
        <v>4826</v>
      </c>
      <c r="C1125" t="s">
        <v>4827</v>
      </c>
      <c r="D1125" t="s">
        <v>4079</v>
      </c>
      <c r="E1125" t="s">
        <v>4080</v>
      </c>
      <c r="F1125">
        <v>41</v>
      </c>
      <c r="G1125">
        <v>38</v>
      </c>
      <c r="J1125" t="s">
        <v>4828</v>
      </c>
      <c r="K1125" t="s">
        <v>4829</v>
      </c>
      <c r="L1125" s="1">
        <v>1.1041666666666667</v>
      </c>
      <c r="M1125" t="s">
        <v>9</v>
      </c>
      <c r="O1125" t="s">
        <v>4</v>
      </c>
      <c r="P1125">
        <f t="shared" si="31"/>
        <v>0</v>
      </c>
    </row>
    <row r="1126" spans="1:16" hidden="1" x14ac:dyDescent="0.2">
      <c r="A1126">
        <v>1173</v>
      </c>
      <c r="B1126" t="s">
        <v>4830</v>
      </c>
      <c r="C1126" t="s">
        <v>4831</v>
      </c>
      <c r="D1126" t="s">
        <v>4079</v>
      </c>
      <c r="E1126" t="s">
        <v>4080</v>
      </c>
      <c r="F1126">
        <v>41</v>
      </c>
      <c r="G1126">
        <v>39</v>
      </c>
      <c r="J1126" t="s">
        <v>4832</v>
      </c>
      <c r="K1126" t="s">
        <v>4833</v>
      </c>
      <c r="L1126" s="1">
        <v>1.0888888888888888</v>
      </c>
      <c r="M1126" t="s">
        <v>9</v>
      </c>
      <c r="O1126" t="s">
        <v>4</v>
      </c>
      <c r="P1126">
        <f t="shared" si="31"/>
        <v>0</v>
      </c>
    </row>
    <row r="1127" spans="1:16" hidden="1" x14ac:dyDescent="0.2">
      <c r="A1127">
        <v>1174</v>
      </c>
      <c r="B1127" t="s">
        <v>4834</v>
      </c>
      <c r="C1127" t="s">
        <v>4835</v>
      </c>
      <c r="D1127" t="s">
        <v>4079</v>
      </c>
      <c r="E1127" t="s">
        <v>4080</v>
      </c>
      <c r="F1127">
        <v>42</v>
      </c>
      <c r="G1127">
        <v>12</v>
      </c>
      <c r="J1127" t="s">
        <v>4836</v>
      </c>
      <c r="K1127" t="s">
        <v>4837</v>
      </c>
      <c r="L1127" s="1">
        <v>1.1513888888888888</v>
      </c>
      <c r="M1127" t="s">
        <v>9</v>
      </c>
      <c r="O1127" t="s">
        <v>4</v>
      </c>
      <c r="P1127">
        <f t="shared" si="31"/>
        <v>0</v>
      </c>
    </row>
    <row r="1128" spans="1:16" hidden="1" x14ac:dyDescent="0.2">
      <c r="A1128">
        <v>1175</v>
      </c>
      <c r="B1128" t="s">
        <v>4838</v>
      </c>
      <c r="C1128" t="s">
        <v>4839</v>
      </c>
      <c r="D1128" t="s">
        <v>4079</v>
      </c>
      <c r="E1128" t="s">
        <v>4080</v>
      </c>
      <c r="F1128">
        <v>42</v>
      </c>
      <c r="G1128">
        <v>13</v>
      </c>
      <c r="J1128" t="s">
        <v>4840</v>
      </c>
      <c r="K1128" t="s">
        <v>4841</v>
      </c>
      <c r="L1128" t="s">
        <v>4</v>
      </c>
      <c r="M1128" t="s">
        <v>9</v>
      </c>
      <c r="O1128" t="s">
        <v>4</v>
      </c>
      <c r="P1128">
        <f t="shared" si="31"/>
        <v>0</v>
      </c>
    </row>
    <row r="1129" spans="1:16" hidden="1" x14ac:dyDescent="0.2">
      <c r="A1129">
        <v>1176</v>
      </c>
      <c r="B1129" t="s">
        <v>4842</v>
      </c>
      <c r="C1129" t="s">
        <v>4843</v>
      </c>
      <c r="D1129" t="s">
        <v>4079</v>
      </c>
      <c r="E1129" t="s">
        <v>4080</v>
      </c>
      <c r="F1129">
        <v>42</v>
      </c>
      <c r="G1129">
        <v>14</v>
      </c>
      <c r="J1129" t="s">
        <v>4844</v>
      </c>
      <c r="K1129" t="s">
        <v>4845</v>
      </c>
      <c r="L1129" t="s">
        <v>4</v>
      </c>
      <c r="M1129" t="s">
        <v>9</v>
      </c>
      <c r="O1129" t="s">
        <v>4</v>
      </c>
      <c r="P1129">
        <f t="shared" si="31"/>
        <v>0</v>
      </c>
    </row>
    <row r="1130" spans="1:16" hidden="1" x14ac:dyDescent="0.2">
      <c r="A1130">
        <v>1177</v>
      </c>
      <c r="B1130" t="s">
        <v>4846</v>
      </c>
      <c r="C1130" t="s">
        <v>4847</v>
      </c>
      <c r="D1130" t="s">
        <v>4079</v>
      </c>
      <c r="E1130" t="s">
        <v>4080</v>
      </c>
      <c r="F1130">
        <v>42</v>
      </c>
      <c r="G1130">
        <v>15</v>
      </c>
      <c r="J1130" t="s">
        <v>4848</v>
      </c>
      <c r="K1130" t="s">
        <v>4849</v>
      </c>
      <c r="L1130" t="s">
        <v>4</v>
      </c>
      <c r="M1130" t="s">
        <v>9</v>
      </c>
      <c r="O1130" t="s">
        <v>4</v>
      </c>
      <c r="P1130">
        <f t="shared" si="31"/>
        <v>0</v>
      </c>
    </row>
    <row r="1131" spans="1:16" hidden="1" x14ac:dyDescent="0.2">
      <c r="A1131">
        <v>1178</v>
      </c>
      <c r="B1131" t="s">
        <v>4850</v>
      </c>
      <c r="C1131" t="s">
        <v>4851</v>
      </c>
      <c r="D1131" t="s">
        <v>4079</v>
      </c>
      <c r="E1131" t="s">
        <v>4080</v>
      </c>
      <c r="F1131">
        <v>42</v>
      </c>
      <c r="G1131">
        <v>16</v>
      </c>
      <c r="J1131" t="s">
        <v>4852</v>
      </c>
      <c r="K1131" t="s">
        <v>4853</v>
      </c>
      <c r="L1131" t="s">
        <v>4</v>
      </c>
      <c r="M1131" t="s">
        <v>9</v>
      </c>
      <c r="O1131" t="s">
        <v>4</v>
      </c>
      <c r="P1131">
        <f t="shared" si="31"/>
        <v>0</v>
      </c>
    </row>
    <row r="1132" spans="1:16" hidden="1" x14ac:dyDescent="0.2">
      <c r="A1132">
        <v>1179</v>
      </c>
      <c r="B1132" t="s">
        <v>4854</v>
      </c>
      <c r="C1132" t="s">
        <v>4855</v>
      </c>
      <c r="D1132" t="s">
        <v>4079</v>
      </c>
      <c r="E1132" t="s">
        <v>4080</v>
      </c>
      <c r="F1132">
        <v>42</v>
      </c>
      <c r="G1132">
        <v>17</v>
      </c>
      <c r="J1132" t="s">
        <v>4856</v>
      </c>
      <c r="K1132" t="s">
        <v>4857</v>
      </c>
      <c r="L1132" t="s">
        <v>4</v>
      </c>
      <c r="M1132" t="s">
        <v>9</v>
      </c>
      <c r="O1132" t="s">
        <v>4</v>
      </c>
      <c r="P1132">
        <f t="shared" si="31"/>
        <v>0</v>
      </c>
    </row>
    <row r="1133" spans="1:16" hidden="1" x14ac:dyDescent="0.2">
      <c r="A1133">
        <v>1180</v>
      </c>
      <c r="B1133" t="s">
        <v>4858</v>
      </c>
      <c r="C1133" t="s">
        <v>4859</v>
      </c>
      <c r="D1133" t="s">
        <v>4079</v>
      </c>
      <c r="E1133" t="s">
        <v>4080</v>
      </c>
      <c r="F1133">
        <v>42</v>
      </c>
      <c r="G1133">
        <v>18</v>
      </c>
      <c r="J1133" t="s">
        <v>4860</v>
      </c>
      <c r="K1133" t="s">
        <v>4861</v>
      </c>
      <c r="L1133" t="s">
        <v>4</v>
      </c>
      <c r="M1133" t="s">
        <v>9</v>
      </c>
      <c r="O1133" t="s">
        <v>4</v>
      </c>
      <c r="P1133">
        <f t="shared" si="31"/>
        <v>0</v>
      </c>
    </row>
    <row r="1134" spans="1:16" hidden="1" x14ac:dyDescent="0.2">
      <c r="A1134">
        <v>1181</v>
      </c>
      <c r="B1134" t="s">
        <v>4862</v>
      </c>
      <c r="C1134" t="s">
        <v>4863</v>
      </c>
      <c r="D1134" t="s">
        <v>4079</v>
      </c>
      <c r="E1134" t="s">
        <v>4080</v>
      </c>
      <c r="F1134">
        <v>42</v>
      </c>
      <c r="G1134">
        <v>19</v>
      </c>
      <c r="J1134" t="s">
        <v>4864</v>
      </c>
      <c r="K1134" t="s">
        <v>4865</v>
      </c>
      <c r="L1134" t="s">
        <v>4</v>
      </c>
      <c r="M1134" t="s">
        <v>9</v>
      </c>
      <c r="O1134" t="s">
        <v>4</v>
      </c>
      <c r="P1134">
        <f t="shared" si="31"/>
        <v>0</v>
      </c>
    </row>
    <row r="1135" spans="1:16" hidden="1" x14ac:dyDescent="0.2">
      <c r="A1135">
        <v>1182</v>
      </c>
      <c r="B1135" t="s">
        <v>4866</v>
      </c>
      <c r="C1135" t="s">
        <v>4867</v>
      </c>
      <c r="D1135" t="s">
        <v>4079</v>
      </c>
      <c r="E1135" t="s">
        <v>4080</v>
      </c>
      <c r="F1135">
        <v>42</v>
      </c>
      <c r="G1135">
        <v>20</v>
      </c>
      <c r="J1135" t="s">
        <v>4868</v>
      </c>
      <c r="K1135" t="s">
        <v>4869</v>
      </c>
      <c r="L1135" t="s">
        <v>4</v>
      </c>
      <c r="M1135" t="s">
        <v>9</v>
      </c>
      <c r="O1135" t="s">
        <v>4</v>
      </c>
      <c r="P1135">
        <f t="shared" si="31"/>
        <v>0</v>
      </c>
    </row>
    <row r="1136" spans="1:16" hidden="1" x14ac:dyDescent="0.2">
      <c r="A1136">
        <v>1183</v>
      </c>
      <c r="B1136" t="s">
        <v>4870</v>
      </c>
      <c r="C1136" t="s">
        <v>4871</v>
      </c>
      <c r="D1136" t="s">
        <v>4079</v>
      </c>
      <c r="E1136" t="s">
        <v>4080</v>
      </c>
      <c r="F1136">
        <v>42</v>
      </c>
      <c r="G1136">
        <v>21</v>
      </c>
      <c r="J1136" t="s">
        <v>4872</v>
      </c>
      <c r="K1136" t="s">
        <v>4873</v>
      </c>
      <c r="L1136" t="s">
        <v>4</v>
      </c>
      <c r="M1136" t="s">
        <v>9</v>
      </c>
      <c r="O1136" t="s">
        <v>4</v>
      </c>
      <c r="P1136">
        <f t="shared" si="31"/>
        <v>0</v>
      </c>
    </row>
    <row r="1137" spans="1:16" hidden="1" x14ac:dyDescent="0.2">
      <c r="A1137">
        <v>1184</v>
      </c>
      <c r="B1137" t="s">
        <v>4874</v>
      </c>
      <c r="C1137" t="s">
        <v>4875</v>
      </c>
      <c r="D1137" t="s">
        <v>4079</v>
      </c>
      <c r="E1137" t="s">
        <v>4080</v>
      </c>
      <c r="F1137">
        <v>42</v>
      </c>
      <c r="G1137">
        <v>22</v>
      </c>
      <c r="J1137" t="s">
        <v>4876</v>
      </c>
      <c r="K1137" t="s">
        <v>4877</v>
      </c>
      <c r="L1137" t="s">
        <v>4</v>
      </c>
      <c r="M1137" t="s">
        <v>9</v>
      </c>
      <c r="O1137" t="s">
        <v>4</v>
      </c>
      <c r="P1137">
        <f t="shared" si="31"/>
        <v>0</v>
      </c>
    </row>
    <row r="1138" spans="1:16" hidden="1" x14ac:dyDescent="0.2">
      <c r="A1138">
        <v>1185</v>
      </c>
      <c r="B1138" t="s">
        <v>4878</v>
      </c>
      <c r="C1138" t="s">
        <v>4879</v>
      </c>
      <c r="D1138" t="s">
        <v>4079</v>
      </c>
      <c r="E1138" t="s">
        <v>4080</v>
      </c>
      <c r="F1138">
        <v>42</v>
      </c>
      <c r="G1138">
        <v>23</v>
      </c>
      <c r="J1138" t="s">
        <v>4880</v>
      </c>
      <c r="K1138" t="s">
        <v>4881</v>
      </c>
      <c r="L1138" t="s">
        <v>4</v>
      </c>
      <c r="M1138" t="s">
        <v>9</v>
      </c>
      <c r="O1138" t="s">
        <v>4</v>
      </c>
      <c r="P1138">
        <f t="shared" si="31"/>
        <v>0</v>
      </c>
    </row>
    <row r="1139" spans="1:16" hidden="1" x14ac:dyDescent="0.2">
      <c r="A1139">
        <v>1186</v>
      </c>
      <c r="B1139" t="s">
        <v>4882</v>
      </c>
      <c r="C1139" t="s">
        <v>4883</v>
      </c>
      <c r="D1139" t="s">
        <v>4079</v>
      </c>
      <c r="E1139" t="s">
        <v>4080</v>
      </c>
      <c r="F1139">
        <v>42</v>
      </c>
      <c r="G1139">
        <v>24</v>
      </c>
      <c r="J1139" t="s">
        <v>4884</v>
      </c>
      <c r="K1139" t="s">
        <v>4885</v>
      </c>
      <c r="L1139" s="1">
        <v>1.4993055555555554</v>
      </c>
      <c r="M1139" t="s">
        <v>9</v>
      </c>
      <c r="O1139" t="s">
        <v>4</v>
      </c>
      <c r="P1139">
        <f t="shared" si="31"/>
        <v>0</v>
      </c>
    </row>
    <row r="1140" spans="1:16" hidden="1" x14ac:dyDescent="0.2">
      <c r="A1140">
        <v>1187</v>
      </c>
      <c r="B1140" t="s">
        <v>4886</v>
      </c>
      <c r="C1140" t="s">
        <v>4887</v>
      </c>
      <c r="D1140" t="s">
        <v>4079</v>
      </c>
      <c r="E1140" t="s">
        <v>4080</v>
      </c>
      <c r="F1140">
        <v>42</v>
      </c>
      <c r="G1140">
        <v>25</v>
      </c>
      <c r="J1140" t="s">
        <v>4888</v>
      </c>
      <c r="K1140" t="s">
        <v>4889</v>
      </c>
      <c r="L1140" t="s">
        <v>4</v>
      </c>
      <c r="M1140" t="s">
        <v>9</v>
      </c>
      <c r="O1140" t="s">
        <v>4</v>
      </c>
      <c r="P1140">
        <f t="shared" si="31"/>
        <v>0</v>
      </c>
    </row>
    <row r="1141" spans="1:16" hidden="1" x14ac:dyDescent="0.2">
      <c r="A1141">
        <v>1188</v>
      </c>
      <c r="B1141" t="s">
        <v>4890</v>
      </c>
      <c r="C1141" t="s">
        <v>4891</v>
      </c>
      <c r="D1141" t="s">
        <v>4079</v>
      </c>
      <c r="E1141" t="s">
        <v>4080</v>
      </c>
      <c r="F1141">
        <v>42</v>
      </c>
      <c r="G1141">
        <v>26</v>
      </c>
      <c r="J1141" t="s">
        <v>4892</v>
      </c>
      <c r="K1141" t="s">
        <v>4893</v>
      </c>
      <c r="L1141" s="1">
        <v>1.0145833333333334</v>
      </c>
      <c r="M1141" t="s">
        <v>9</v>
      </c>
      <c r="O1141" t="s">
        <v>4</v>
      </c>
      <c r="P1141">
        <f t="shared" si="31"/>
        <v>0</v>
      </c>
    </row>
    <row r="1142" spans="1:16" hidden="1" x14ac:dyDescent="0.2">
      <c r="A1142">
        <v>1189</v>
      </c>
      <c r="B1142" t="s">
        <v>4894</v>
      </c>
      <c r="C1142" t="s">
        <v>4895</v>
      </c>
      <c r="D1142" t="s">
        <v>4079</v>
      </c>
      <c r="E1142" t="s">
        <v>4080</v>
      </c>
      <c r="F1142">
        <v>42</v>
      </c>
      <c r="G1142">
        <v>27</v>
      </c>
      <c r="J1142" t="s">
        <v>4896</v>
      </c>
      <c r="K1142" t="s">
        <v>4897</v>
      </c>
      <c r="L1142" s="1">
        <v>1.0166666666666666</v>
      </c>
      <c r="M1142" t="s">
        <v>9</v>
      </c>
      <c r="O1142" t="s">
        <v>4</v>
      </c>
      <c r="P1142">
        <f t="shared" si="31"/>
        <v>0</v>
      </c>
    </row>
    <row r="1143" spans="1:16" hidden="1" x14ac:dyDescent="0.2">
      <c r="A1143">
        <v>1190</v>
      </c>
      <c r="B1143" t="s">
        <v>4898</v>
      </c>
      <c r="C1143" t="s">
        <v>4899</v>
      </c>
      <c r="D1143" t="s">
        <v>4079</v>
      </c>
      <c r="E1143" t="s">
        <v>4080</v>
      </c>
      <c r="F1143">
        <v>42</v>
      </c>
      <c r="G1143">
        <v>28</v>
      </c>
      <c r="J1143" t="s">
        <v>4900</v>
      </c>
      <c r="K1143" t="s">
        <v>4901</v>
      </c>
      <c r="L1143" s="1">
        <v>1.0145833333333334</v>
      </c>
      <c r="M1143" t="s">
        <v>9</v>
      </c>
      <c r="O1143" t="s">
        <v>4</v>
      </c>
      <c r="P1143">
        <f t="shared" si="31"/>
        <v>0</v>
      </c>
    </row>
    <row r="1144" spans="1:16" hidden="1" x14ac:dyDescent="0.2">
      <c r="A1144">
        <v>1191</v>
      </c>
      <c r="B1144" t="s">
        <v>4902</v>
      </c>
      <c r="C1144" t="s">
        <v>4903</v>
      </c>
      <c r="D1144" t="s">
        <v>4079</v>
      </c>
      <c r="E1144" t="s">
        <v>4080</v>
      </c>
      <c r="F1144">
        <v>42</v>
      </c>
      <c r="G1144">
        <v>30</v>
      </c>
      <c r="J1144" t="s">
        <v>4904</v>
      </c>
      <c r="K1144" t="s">
        <v>4905</v>
      </c>
      <c r="L1144" t="s">
        <v>4</v>
      </c>
      <c r="M1144" t="s">
        <v>9</v>
      </c>
      <c r="O1144" t="s">
        <v>4</v>
      </c>
      <c r="P1144">
        <f t="shared" si="31"/>
        <v>0</v>
      </c>
    </row>
    <row r="1145" spans="1:16" hidden="1" x14ac:dyDescent="0.2">
      <c r="A1145">
        <v>1192</v>
      </c>
      <c r="B1145" t="s">
        <v>4906</v>
      </c>
      <c r="C1145" t="s">
        <v>4907</v>
      </c>
      <c r="D1145" t="s">
        <v>4079</v>
      </c>
      <c r="E1145" t="s">
        <v>4080</v>
      </c>
      <c r="F1145">
        <v>42</v>
      </c>
      <c r="G1145">
        <v>32</v>
      </c>
      <c r="J1145" t="s">
        <v>4908</v>
      </c>
      <c r="K1145" t="s">
        <v>4909</v>
      </c>
      <c r="L1145" s="1">
        <v>1.0111111111111111</v>
      </c>
      <c r="M1145" t="s">
        <v>9</v>
      </c>
      <c r="O1145" t="s">
        <v>4</v>
      </c>
      <c r="P1145">
        <f t="shared" si="31"/>
        <v>0</v>
      </c>
    </row>
    <row r="1146" spans="1:16" hidden="1" x14ac:dyDescent="0.2">
      <c r="A1146">
        <v>1193</v>
      </c>
      <c r="B1146" t="s">
        <v>4910</v>
      </c>
      <c r="C1146" t="s">
        <v>4911</v>
      </c>
      <c r="D1146" t="s">
        <v>4079</v>
      </c>
      <c r="E1146" t="s">
        <v>4080</v>
      </c>
      <c r="F1146">
        <v>42</v>
      </c>
      <c r="G1146">
        <v>33</v>
      </c>
      <c r="J1146" t="s">
        <v>4912</v>
      </c>
      <c r="K1146" t="s">
        <v>4913</v>
      </c>
      <c r="L1146" s="1">
        <v>1.0180555555555555</v>
      </c>
      <c r="M1146" t="s">
        <v>9</v>
      </c>
      <c r="O1146" t="s">
        <v>4</v>
      </c>
      <c r="P1146">
        <f t="shared" si="31"/>
        <v>0</v>
      </c>
    </row>
    <row r="1147" spans="1:16" hidden="1" x14ac:dyDescent="0.2">
      <c r="A1147">
        <v>1194</v>
      </c>
      <c r="B1147" t="s">
        <v>4914</v>
      </c>
      <c r="C1147" t="s">
        <v>4915</v>
      </c>
      <c r="D1147" t="s">
        <v>4079</v>
      </c>
      <c r="E1147" t="s">
        <v>4080</v>
      </c>
      <c r="F1147">
        <v>42</v>
      </c>
      <c r="G1147">
        <v>34</v>
      </c>
      <c r="J1147" t="s">
        <v>4916</v>
      </c>
      <c r="K1147" t="s">
        <v>4917</v>
      </c>
      <c r="L1147" t="s">
        <v>4</v>
      </c>
      <c r="M1147" t="s">
        <v>9</v>
      </c>
      <c r="O1147" t="s">
        <v>4</v>
      </c>
      <c r="P1147">
        <f t="shared" si="31"/>
        <v>0</v>
      </c>
    </row>
    <row r="1148" spans="1:16" hidden="1" x14ac:dyDescent="0.2">
      <c r="A1148">
        <v>1195</v>
      </c>
      <c r="B1148" t="s">
        <v>4918</v>
      </c>
      <c r="C1148" t="s">
        <v>4919</v>
      </c>
      <c r="D1148" t="s">
        <v>4079</v>
      </c>
      <c r="E1148" t="s">
        <v>4080</v>
      </c>
      <c r="F1148">
        <v>42</v>
      </c>
      <c r="G1148">
        <v>35</v>
      </c>
      <c r="J1148" t="s">
        <v>4920</v>
      </c>
      <c r="K1148" t="s">
        <v>4921</v>
      </c>
      <c r="L1148" t="s">
        <v>4</v>
      </c>
      <c r="M1148" t="s">
        <v>9</v>
      </c>
      <c r="O1148" t="s">
        <v>4</v>
      </c>
      <c r="P1148">
        <f t="shared" si="31"/>
        <v>0</v>
      </c>
    </row>
    <row r="1149" spans="1:16" hidden="1" x14ac:dyDescent="0.2">
      <c r="A1149">
        <v>1196</v>
      </c>
      <c r="B1149" t="s">
        <v>4922</v>
      </c>
      <c r="C1149" t="s">
        <v>4923</v>
      </c>
      <c r="D1149" t="s">
        <v>4079</v>
      </c>
      <c r="E1149" t="s">
        <v>4080</v>
      </c>
      <c r="F1149">
        <v>42</v>
      </c>
      <c r="G1149">
        <v>36</v>
      </c>
      <c r="J1149" t="s">
        <v>4924</v>
      </c>
      <c r="K1149" t="s">
        <v>4925</v>
      </c>
      <c r="L1149" s="1">
        <v>1.007638888888889</v>
      </c>
      <c r="M1149" t="s">
        <v>9</v>
      </c>
      <c r="O1149" t="s">
        <v>4</v>
      </c>
      <c r="P1149">
        <f t="shared" si="31"/>
        <v>0</v>
      </c>
    </row>
    <row r="1150" spans="1:16" hidden="1" x14ac:dyDescent="0.2">
      <c r="A1150">
        <v>1197</v>
      </c>
      <c r="B1150" t="s">
        <v>4926</v>
      </c>
      <c r="C1150" t="s">
        <v>4927</v>
      </c>
      <c r="D1150" t="s">
        <v>4079</v>
      </c>
      <c r="E1150" t="s">
        <v>4080</v>
      </c>
      <c r="F1150">
        <v>42</v>
      </c>
      <c r="G1150">
        <v>37</v>
      </c>
      <c r="J1150" t="s">
        <v>4928</v>
      </c>
      <c r="K1150" t="s">
        <v>4929</v>
      </c>
      <c r="L1150" s="1">
        <v>1.0263888888888888</v>
      </c>
      <c r="M1150" t="s">
        <v>9</v>
      </c>
      <c r="O1150" t="s">
        <v>4</v>
      </c>
      <c r="P1150">
        <f t="shared" si="31"/>
        <v>0</v>
      </c>
    </row>
    <row r="1151" spans="1:16" hidden="1" x14ac:dyDescent="0.2">
      <c r="A1151">
        <v>1198</v>
      </c>
      <c r="B1151" t="s">
        <v>4930</v>
      </c>
      <c r="C1151" t="s">
        <v>4931</v>
      </c>
      <c r="D1151" t="s">
        <v>4079</v>
      </c>
      <c r="E1151" t="s">
        <v>4080</v>
      </c>
      <c r="F1151">
        <v>42</v>
      </c>
      <c r="G1151">
        <v>38</v>
      </c>
      <c r="J1151" t="s">
        <v>4932</v>
      </c>
      <c r="K1151" t="s">
        <v>4933</v>
      </c>
      <c r="L1151" t="s">
        <v>4</v>
      </c>
      <c r="M1151" t="s">
        <v>9</v>
      </c>
      <c r="O1151" t="s">
        <v>4</v>
      </c>
      <c r="P1151">
        <f t="shared" si="31"/>
        <v>0</v>
      </c>
    </row>
    <row r="1152" spans="1:16" hidden="1" x14ac:dyDescent="0.2">
      <c r="A1152">
        <v>1199</v>
      </c>
      <c r="B1152" t="s">
        <v>4934</v>
      </c>
      <c r="C1152" t="s">
        <v>4935</v>
      </c>
      <c r="D1152" t="s">
        <v>4079</v>
      </c>
      <c r="E1152" t="s">
        <v>4080</v>
      </c>
      <c r="F1152">
        <v>42</v>
      </c>
      <c r="G1152">
        <v>39</v>
      </c>
      <c r="J1152" t="s">
        <v>4936</v>
      </c>
      <c r="K1152" t="s">
        <v>4937</v>
      </c>
      <c r="L1152" s="1">
        <v>1.0145833333333334</v>
      </c>
      <c r="M1152" t="s">
        <v>9</v>
      </c>
      <c r="O1152" t="s">
        <v>4</v>
      </c>
      <c r="P1152">
        <f t="shared" si="31"/>
        <v>0</v>
      </c>
    </row>
    <row r="1153" spans="1:16" hidden="1" x14ac:dyDescent="0.2">
      <c r="A1153">
        <v>1200</v>
      </c>
      <c r="B1153" t="s">
        <v>4938</v>
      </c>
      <c r="C1153" t="s">
        <v>4939</v>
      </c>
      <c r="D1153" t="s">
        <v>4079</v>
      </c>
      <c r="E1153" t="s">
        <v>4080</v>
      </c>
      <c r="F1153">
        <v>42</v>
      </c>
      <c r="G1153">
        <v>40</v>
      </c>
      <c r="J1153" t="s">
        <v>4940</v>
      </c>
      <c r="K1153" t="s">
        <v>4941</v>
      </c>
      <c r="L1153" s="1">
        <v>1.0138888888888888</v>
      </c>
      <c r="M1153" t="s">
        <v>9</v>
      </c>
      <c r="O1153" t="s">
        <v>4</v>
      </c>
      <c r="P1153">
        <f t="shared" si="31"/>
        <v>0</v>
      </c>
    </row>
    <row r="1154" spans="1:16" hidden="1" x14ac:dyDescent="0.2">
      <c r="A1154">
        <v>1201</v>
      </c>
      <c r="B1154" t="s">
        <v>4942</v>
      </c>
      <c r="C1154" t="s">
        <v>4943</v>
      </c>
      <c r="D1154" t="s">
        <v>4079</v>
      </c>
      <c r="E1154" t="s">
        <v>4080</v>
      </c>
      <c r="F1154">
        <v>42</v>
      </c>
      <c r="G1154">
        <v>41</v>
      </c>
      <c r="J1154" t="s">
        <v>4944</v>
      </c>
      <c r="K1154" t="s">
        <v>4945</v>
      </c>
      <c r="L1154" s="1">
        <v>1.0138888888888888</v>
      </c>
      <c r="M1154" t="s">
        <v>9</v>
      </c>
      <c r="O1154" t="s">
        <v>4</v>
      </c>
      <c r="P1154">
        <f t="shared" si="31"/>
        <v>0</v>
      </c>
    </row>
    <row r="1155" spans="1:16" hidden="1" x14ac:dyDescent="0.2">
      <c r="A1155">
        <v>1202</v>
      </c>
      <c r="B1155" t="s">
        <v>4946</v>
      </c>
      <c r="C1155" t="s">
        <v>4947</v>
      </c>
      <c r="D1155" t="s">
        <v>4079</v>
      </c>
      <c r="E1155" t="s">
        <v>4080</v>
      </c>
      <c r="F1155">
        <v>42</v>
      </c>
      <c r="G1155">
        <v>42</v>
      </c>
      <c r="J1155" t="s">
        <v>4948</v>
      </c>
      <c r="K1155" t="s">
        <v>4949</v>
      </c>
      <c r="L1155" s="1">
        <v>1.0145833333333334</v>
      </c>
      <c r="M1155" t="s">
        <v>9</v>
      </c>
      <c r="O1155" t="s">
        <v>4</v>
      </c>
      <c r="P1155">
        <f t="shared" ref="P1155:P1218" si="32">COUNTIF(R1155:R1447, C1155)</f>
        <v>0</v>
      </c>
    </row>
    <row r="1156" spans="1:16" hidden="1" x14ac:dyDescent="0.2">
      <c r="A1156">
        <v>1203</v>
      </c>
      <c r="B1156" t="s">
        <v>4950</v>
      </c>
      <c r="C1156" t="s">
        <v>4951</v>
      </c>
      <c r="D1156" t="s">
        <v>4079</v>
      </c>
      <c r="E1156" t="s">
        <v>4080</v>
      </c>
      <c r="F1156">
        <v>42</v>
      </c>
      <c r="G1156">
        <v>43</v>
      </c>
      <c r="J1156" t="s">
        <v>4952</v>
      </c>
      <c r="K1156" t="s">
        <v>4953</v>
      </c>
      <c r="L1156" s="1">
        <v>1.0152777777777777</v>
      </c>
      <c r="M1156" t="s">
        <v>9</v>
      </c>
      <c r="O1156" t="s">
        <v>4</v>
      </c>
      <c r="P1156">
        <f t="shared" si="32"/>
        <v>0</v>
      </c>
    </row>
    <row r="1157" spans="1:16" hidden="1" x14ac:dyDescent="0.2">
      <c r="A1157">
        <v>1204</v>
      </c>
      <c r="B1157" t="s">
        <v>4954</v>
      </c>
      <c r="C1157" t="s">
        <v>4955</v>
      </c>
      <c r="D1157" t="s">
        <v>4079</v>
      </c>
      <c r="E1157" t="s">
        <v>4080</v>
      </c>
      <c r="F1157">
        <v>42</v>
      </c>
      <c r="G1157">
        <v>44</v>
      </c>
      <c r="J1157" t="s">
        <v>4956</v>
      </c>
      <c r="K1157" t="s">
        <v>4957</v>
      </c>
      <c r="L1157" s="1">
        <v>1.0097222222222222</v>
      </c>
      <c r="M1157" t="s">
        <v>9</v>
      </c>
      <c r="O1157" t="s">
        <v>4</v>
      </c>
      <c r="P1157">
        <f t="shared" si="32"/>
        <v>0</v>
      </c>
    </row>
    <row r="1158" spans="1:16" hidden="1" x14ac:dyDescent="0.2">
      <c r="A1158">
        <v>1205</v>
      </c>
      <c r="B1158" t="s">
        <v>4958</v>
      </c>
      <c r="C1158" t="s">
        <v>4959</v>
      </c>
      <c r="D1158" t="s">
        <v>4079</v>
      </c>
      <c r="E1158" t="s">
        <v>4080</v>
      </c>
      <c r="F1158">
        <v>42</v>
      </c>
      <c r="G1158">
        <v>45</v>
      </c>
      <c r="J1158" t="s">
        <v>4960</v>
      </c>
      <c r="K1158" t="s">
        <v>4961</v>
      </c>
      <c r="L1158" s="1">
        <v>1.0097222222222222</v>
      </c>
      <c r="M1158" t="s">
        <v>9</v>
      </c>
      <c r="O1158" t="s">
        <v>4</v>
      </c>
      <c r="P1158">
        <f t="shared" si="32"/>
        <v>0</v>
      </c>
    </row>
    <row r="1159" spans="1:16" hidden="1" x14ac:dyDescent="0.2">
      <c r="A1159">
        <v>1206</v>
      </c>
      <c r="B1159" t="s">
        <v>4962</v>
      </c>
      <c r="C1159" t="s">
        <v>4963</v>
      </c>
      <c r="D1159" t="s">
        <v>4079</v>
      </c>
      <c r="E1159" t="s">
        <v>4080</v>
      </c>
      <c r="F1159">
        <v>42</v>
      </c>
      <c r="G1159">
        <v>46</v>
      </c>
      <c r="J1159" t="s">
        <v>4964</v>
      </c>
      <c r="K1159" t="s">
        <v>4965</v>
      </c>
      <c r="L1159" s="1">
        <v>1.0104166666666667</v>
      </c>
      <c r="M1159" t="s">
        <v>9</v>
      </c>
      <c r="O1159" t="s">
        <v>4</v>
      </c>
      <c r="P1159">
        <f t="shared" si="32"/>
        <v>0</v>
      </c>
    </row>
    <row r="1160" spans="1:16" hidden="1" x14ac:dyDescent="0.2">
      <c r="A1160">
        <v>1207</v>
      </c>
      <c r="B1160" t="s">
        <v>4966</v>
      </c>
      <c r="C1160" t="s">
        <v>4967</v>
      </c>
      <c r="D1160" t="s">
        <v>4079</v>
      </c>
      <c r="E1160" t="s">
        <v>4080</v>
      </c>
      <c r="F1160">
        <v>42</v>
      </c>
      <c r="G1160">
        <v>47</v>
      </c>
      <c r="J1160" t="s">
        <v>4968</v>
      </c>
      <c r="K1160" t="s">
        <v>4969</v>
      </c>
      <c r="L1160" s="1">
        <v>1.0097222222222222</v>
      </c>
      <c r="M1160" t="s">
        <v>9</v>
      </c>
      <c r="O1160" t="s">
        <v>4</v>
      </c>
      <c r="P1160">
        <f t="shared" si="32"/>
        <v>0</v>
      </c>
    </row>
    <row r="1161" spans="1:16" hidden="1" x14ac:dyDescent="0.2">
      <c r="A1161">
        <v>1208</v>
      </c>
      <c r="B1161" t="s">
        <v>4970</v>
      </c>
      <c r="C1161" t="s">
        <v>4971</v>
      </c>
      <c r="D1161" t="s">
        <v>4079</v>
      </c>
      <c r="E1161" t="s">
        <v>4080</v>
      </c>
      <c r="F1161">
        <v>42</v>
      </c>
      <c r="G1161">
        <v>48</v>
      </c>
      <c r="J1161" t="s">
        <v>4972</v>
      </c>
      <c r="K1161" t="s">
        <v>4973</v>
      </c>
      <c r="L1161" s="1">
        <v>1.0097222222222222</v>
      </c>
      <c r="M1161" t="s">
        <v>9</v>
      </c>
      <c r="O1161" t="s">
        <v>4</v>
      </c>
      <c r="P1161">
        <f t="shared" si="32"/>
        <v>0</v>
      </c>
    </row>
    <row r="1162" spans="1:16" hidden="1" x14ac:dyDescent="0.2">
      <c r="A1162">
        <v>1209</v>
      </c>
      <c r="B1162" t="s">
        <v>4974</v>
      </c>
      <c r="C1162" t="s">
        <v>4975</v>
      </c>
      <c r="D1162" t="s">
        <v>4079</v>
      </c>
      <c r="E1162" t="s">
        <v>4080</v>
      </c>
      <c r="F1162">
        <v>42</v>
      </c>
      <c r="G1162">
        <v>49</v>
      </c>
      <c r="J1162" t="s">
        <v>4976</v>
      </c>
      <c r="K1162" t="s">
        <v>4977</v>
      </c>
      <c r="L1162" s="1">
        <v>1.0097222222222222</v>
      </c>
      <c r="M1162" t="s">
        <v>9</v>
      </c>
      <c r="O1162" t="s">
        <v>4</v>
      </c>
      <c r="P1162">
        <f t="shared" si="32"/>
        <v>0</v>
      </c>
    </row>
    <row r="1163" spans="1:16" hidden="1" x14ac:dyDescent="0.2">
      <c r="A1163">
        <v>1210</v>
      </c>
      <c r="B1163" t="s">
        <v>4978</v>
      </c>
      <c r="C1163" t="s">
        <v>4979</v>
      </c>
      <c r="D1163" t="s">
        <v>4079</v>
      </c>
      <c r="E1163" t="s">
        <v>4080</v>
      </c>
      <c r="F1163">
        <v>42</v>
      </c>
      <c r="G1163">
        <v>50</v>
      </c>
      <c r="J1163" t="s">
        <v>4980</v>
      </c>
      <c r="K1163" t="s">
        <v>4981</v>
      </c>
      <c r="L1163" s="1">
        <v>1.0097222222222222</v>
      </c>
      <c r="M1163" t="s">
        <v>9</v>
      </c>
      <c r="O1163" t="s">
        <v>4</v>
      </c>
      <c r="P1163">
        <f t="shared" si="32"/>
        <v>0</v>
      </c>
    </row>
    <row r="1164" spans="1:16" hidden="1" x14ac:dyDescent="0.2">
      <c r="A1164">
        <v>1211</v>
      </c>
      <c r="B1164" t="s">
        <v>4982</v>
      </c>
      <c r="C1164" t="s">
        <v>4983</v>
      </c>
      <c r="D1164" t="s">
        <v>4079</v>
      </c>
      <c r="E1164" t="s">
        <v>4080</v>
      </c>
      <c r="F1164">
        <v>42</v>
      </c>
      <c r="G1164">
        <v>51</v>
      </c>
      <c r="J1164" t="s">
        <v>4984</v>
      </c>
      <c r="K1164" t="s">
        <v>4985</v>
      </c>
      <c r="L1164" t="s">
        <v>4</v>
      </c>
      <c r="M1164" t="s">
        <v>9</v>
      </c>
      <c r="O1164" t="s">
        <v>4</v>
      </c>
      <c r="P1164">
        <f t="shared" si="32"/>
        <v>0</v>
      </c>
    </row>
    <row r="1165" spans="1:16" hidden="1" x14ac:dyDescent="0.2">
      <c r="A1165">
        <v>1212</v>
      </c>
      <c r="B1165" t="s">
        <v>4986</v>
      </c>
      <c r="C1165" t="s">
        <v>4987</v>
      </c>
      <c r="D1165" t="s">
        <v>4079</v>
      </c>
      <c r="E1165" t="s">
        <v>4080</v>
      </c>
      <c r="F1165">
        <v>42</v>
      </c>
      <c r="G1165">
        <v>52</v>
      </c>
      <c r="J1165" t="s">
        <v>4988</v>
      </c>
      <c r="K1165" t="s">
        <v>4989</v>
      </c>
      <c r="L1165" t="s">
        <v>4</v>
      </c>
      <c r="M1165" t="s">
        <v>9</v>
      </c>
      <c r="O1165" t="s">
        <v>4</v>
      </c>
      <c r="P1165">
        <f t="shared" si="32"/>
        <v>0</v>
      </c>
    </row>
    <row r="1166" spans="1:16" hidden="1" x14ac:dyDescent="0.2">
      <c r="A1166">
        <v>1213</v>
      </c>
      <c r="B1166" t="s">
        <v>4990</v>
      </c>
      <c r="C1166" t="s">
        <v>4991</v>
      </c>
      <c r="D1166" t="s">
        <v>4079</v>
      </c>
      <c r="E1166" t="s">
        <v>4080</v>
      </c>
      <c r="F1166">
        <v>42</v>
      </c>
      <c r="G1166">
        <v>53</v>
      </c>
      <c r="J1166" t="s">
        <v>4992</v>
      </c>
      <c r="K1166" t="s">
        <v>4993</v>
      </c>
      <c r="L1166" s="1">
        <v>1.492361111111111</v>
      </c>
      <c r="M1166" t="s">
        <v>9</v>
      </c>
      <c r="O1166" t="s">
        <v>4</v>
      </c>
      <c r="P1166">
        <f t="shared" si="32"/>
        <v>0</v>
      </c>
    </row>
    <row r="1167" spans="1:16" hidden="1" x14ac:dyDescent="0.2">
      <c r="A1167">
        <v>1214</v>
      </c>
      <c r="B1167" t="s">
        <v>4994</v>
      </c>
      <c r="C1167" t="s">
        <v>4995</v>
      </c>
      <c r="D1167" t="s">
        <v>4079</v>
      </c>
      <c r="E1167" t="s">
        <v>4080</v>
      </c>
      <c r="F1167">
        <v>42</v>
      </c>
      <c r="G1167">
        <v>54</v>
      </c>
      <c r="J1167" t="s">
        <v>4996</v>
      </c>
      <c r="K1167" t="s">
        <v>4997</v>
      </c>
      <c r="L1167" t="s">
        <v>4</v>
      </c>
      <c r="M1167" t="s">
        <v>9</v>
      </c>
      <c r="O1167" t="s">
        <v>4</v>
      </c>
      <c r="P1167">
        <f t="shared" si="32"/>
        <v>0</v>
      </c>
    </row>
    <row r="1168" spans="1:16" hidden="1" x14ac:dyDescent="0.2">
      <c r="A1168">
        <v>1215</v>
      </c>
      <c r="B1168" t="s">
        <v>4998</v>
      </c>
      <c r="C1168" t="s">
        <v>4999</v>
      </c>
      <c r="D1168" t="s">
        <v>4079</v>
      </c>
      <c r="E1168" t="s">
        <v>4080</v>
      </c>
      <c r="F1168">
        <v>42</v>
      </c>
      <c r="G1168">
        <v>55</v>
      </c>
      <c r="J1168" t="s">
        <v>5000</v>
      </c>
      <c r="K1168" t="s">
        <v>5001</v>
      </c>
      <c r="L1168" t="s">
        <v>4</v>
      </c>
      <c r="M1168" t="s">
        <v>9</v>
      </c>
      <c r="O1168" t="s">
        <v>4</v>
      </c>
      <c r="P1168">
        <f t="shared" si="32"/>
        <v>0</v>
      </c>
    </row>
    <row r="1169" spans="1:16" hidden="1" x14ac:dyDescent="0.2">
      <c r="A1169">
        <v>1216</v>
      </c>
      <c r="B1169" t="s">
        <v>5002</v>
      </c>
      <c r="C1169" t="s">
        <v>5003</v>
      </c>
      <c r="D1169" t="s">
        <v>4079</v>
      </c>
      <c r="E1169" t="s">
        <v>4080</v>
      </c>
      <c r="F1169">
        <v>42</v>
      </c>
      <c r="G1169">
        <v>56</v>
      </c>
      <c r="J1169" t="s">
        <v>5004</v>
      </c>
      <c r="K1169" t="s">
        <v>5005</v>
      </c>
      <c r="L1169" t="s">
        <v>4</v>
      </c>
      <c r="M1169" t="s">
        <v>9</v>
      </c>
      <c r="O1169" t="s">
        <v>4</v>
      </c>
      <c r="P1169">
        <f t="shared" si="32"/>
        <v>0</v>
      </c>
    </row>
    <row r="1170" spans="1:16" hidden="1" x14ac:dyDescent="0.2">
      <c r="A1170">
        <v>1217</v>
      </c>
      <c r="B1170" t="s">
        <v>5006</v>
      </c>
      <c r="C1170" t="s">
        <v>5007</v>
      </c>
      <c r="D1170" t="s">
        <v>4079</v>
      </c>
      <c r="E1170" t="s">
        <v>4080</v>
      </c>
      <c r="F1170">
        <v>42</v>
      </c>
      <c r="G1170">
        <v>57</v>
      </c>
      <c r="J1170" t="s">
        <v>5008</v>
      </c>
      <c r="K1170" t="s">
        <v>5009</v>
      </c>
      <c r="L1170" s="1">
        <v>1.0152777777777777</v>
      </c>
      <c r="M1170" t="s">
        <v>9</v>
      </c>
      <c r="O1170" t="s">
        <v>4</v>
      </c>
      <c r="P1170">
        <f t="shared" si="32"/>
        <v>0</v>
      </c>
    </row>
    <row r="1171" spans="1:16" hidden="1" x14ac:dyDescent="0.2">
      <c r="A1171">
        <v>1218</v>
      </c>
      <c r="B1171" t="s">
        <v>5010</v>
      </c>
      <c r="C1171" t="s">
        <v>5011</v>
      </c>
      <c r="D1171" t="s">
        <v>4079</v>
      </c>
      <c r="E1171" t="s">
        <v>4080</v>
      </c>
      <c r="F1171">
        <v>42</v>
      </c>
      <c r="G1171">
        <v>58</v>
      </c>
      <c r="J1171" t="s">
        <v>5012</v>
      </c>
      <c r="K1171" t="s">
        <v>5013</v>
      </c>
      <c r="L1171" t="s">
        <v>4</v>
      </c>
      <c r="M1171" t="s">
        <v>9</v>
      </c>
      <c r="O1171" t="s">
        <v>4</v>
      </c>
      <c r="P1171">
        <f t="shared" si="32"/>
        <v>0</v>
      </c>
    </row>
    <row r="1172" spans="1:16" hidden="1" x14ac:dyDescent="0.2">
      <c r="A1172">
        <v>1219</v>
      </c>
      <c r="B1172" t="s">
        <v>5014</v>
      </c>
      <c r="C1172" t="s">
        <v>5015</v>
      </c>
      <c r="D1172" t="s">
        <v>4079</v>
      </c>
      <c r="E1172" t="s">
        <v>4080</v>
      </c>
      <c r="F1172">
        <v>42</v>
      </c>
      <c r="G1172">
        <v>59</v>
      </c>
      <c r="J1172" t="s">
        <v>5016</v>
      </c>
      <c r="K1172" t="s">
        <v>5017</v>
      </c>
      <c r="L1172" t="s">
        <v>4</v>
      </c>
      <c r="M1172" t="s">
        <v>9</v>
      </c>
      <c r="O1172" t="s">
        <v>4</v>
      </c>
      <c r="P1172">
        <f t="shared" si="32"/>
        <v>0</v>
      </c>
    </row>
    <row r="1173" spans="1:16" hidden="1" x14ac:dyDescent="0.2">
      <c r="A1173">
        <v>1220</v>
      </c>
      <c r="B1173" t="s">
        <v>5018</v>
      </c>
      <c r="C1173" t="s">
        <v>5019</v>
      </c>
      <c r="D1173" t="s">
        <v>4079</v>
      </c>
      <c r="E1173" t="s">
        <v>4080</v>
      </c>
      <c r="F1173">
        <v>42</v>
      </c>
      <c r="G1173">
        <v>60</v>
      </c>
      <c r="J1173" t="s">
        <v>5020</v>
      </c>
      <c r="K1173" t="s">
        <v>5021</v>
      </c>
      <c r="L1173" t="s">
        <v>4</v>
      </c>
      <c r="M1173" t="s">
        <v>9</v>
      </c>
      <c r="O1173" t="s">
        <v>4</v>
      </c>
      <c r="P1173">
        <f t="shared" si="32"/>
        <v>0</v>
      </c>
    </row>
    <row r="1174" spans="1:16" hidden="1" x14ac:dyDescent="0.2">
      <c r="A1174">
        <v>1221</v>
      </c>
      <c r="B1174" t="s">
        <v>5022</v>
      </c>
      <c r="C1174" t="s">
        <v>5023</v>
      </c>
      <c r="D1174" t="s">
        <v>4079</v>
      </c>
      <c r="E1174" t="s">
        <v>4080</v>
      </c>
      <c r="F1174">
        <v>42</v>
      </c>
      <c r="G1174">
        <v>61</v>
      </c>
      <c r="J1174" t="s">
        <v>5024</v>
      </c>
      <c r="K1174" t="s">
        <v>5025</v>
      </c>
      <c r="L1174" t="s">
        <v>4</v>
      </c>
      <c r="M1174" t="s">
        <v>9</v>
      </c>
      <c r="O1174" t="s">
        <v>4</v>
      </c>
      <c r="P1174">
        <f t="shared" si="32"/>
        <v>0</v>
      </c>
    </row>
    <row r="1175" spans="1:16" hidden="1" x14ac:dyDescent="0.2">
      <c r="A1175">
        <v>1222</v>
      </c>
      <c r="B1175" t="s">
        <v>5026</v>
      </c>
      <c r="C1175" t="s">
        <v>5027</v>
      </c>
      <c r="D1175" t="s">
        <v>4079</v>
      </c>
      <c r="E1175" t="s">
        <v>4080</v>
      </c>
      <c r="F1175">
        <v>42</v>
      </c>
      <c r="G1175">
        <v>62</v>
      </c>
      <c r="J1175" t="s">
        <v>5028</v>
      </c>
      <c r="K1175" t="s">
        <v>5029</v>
      </c>
      <c r="L1175" t="s">
        <v>4</v>
      </c>
      <c r="M1175" t="s">
        <v>9</v>
      </c>
      <c r="O1175" t="s">
        <v>4</v>
      </c>
      <c r="P1175">
        <f t="shared" si="32"/>
        <v>0</v>
      </c>
    </row>
    <row r="1176" spans="1:16" hidden="1" x14ac:dyDescent="0.2">
      <c r="A1176">
        <v>1223</v>
      </c>
      <c r="B1176" t="s">
        <v>5030</v>
      </c>
      <c r="C1176" t="s">
        <v>5031</v>
      </c>
      <c r="D1176" t="s">
        <v>4079</v>
      </c>
      <c r="E1176" t="s">
        <v>4080</v>
      </c>
      <c r="F1176">
        <v>42</v>
      </c>
      <c r="G1176">
        <v>63</v>
      </c>
      <c r="J1176" t="s">
        <v>5032</v>
      </c>
      <c r="K1176" t="s">
        <v>5033</v>
      </c>
      <c r="L1176" t="s">
        <v>4</v>
      </c>
      <c r="M1176" t="s">
        <v>9</v>
      </c>
      <c r="O1176" t="s">
        <v>4</v>
      </c>
      <c r="P1176">
        <f t="shared" si="32"/>
        <v>0</v>
      </c>
    </row>
    <row r="1177" spans="1:16" hidden="1" x14ac:dyDescent="0.2">
      <c r="A1177">
        <v>1224</v>
      </c>
      <c r="B1177" t="s">
        <v>5034</v>
      </c>
      <c r="C1177" t="s">
        <v>5035</v>
      </c>
      <c r="D1177" t="s">
        <v>4079</v>
      </c>
      <c r="E1177" t="s">
        <v>4080</v>
      </c>
      <c r="F1177">
        <v>42</v>
      </c>
      <c r="G1177">
        <v>64</v>
      </c>
      <c r="J1177" t="s">
        <v>5036</v>
      </c>
      <c r="K1177" t="s">
        <v>5037</v>
      </c>
      <c r="L1177" t="s">
        <v>4</v>
      </c>
      <c r="M1177" t="s">
        <v>9</v>
      </c>
      <c r="O1177" t="s">
        <v>4</v>
      </c>
      <c r="P1177">
        <f t="shared" si="32"/>
        <v>0</v>
      </c>
    </row>
    <row r="1178" spans="1:16" hidden="1" x14ac:dyDescent="0.2">
      <c r="A1178">
        <v>1225</v>
      </c>
      <c r="B1178" t="s">
        <v>5038</v>
      </c>
      <c r="C1178" t="s">
        <v>5039</v>
      </c>
      <c r="D1178" t="s">
        <v>4079</v>
      </c>
      <c r="E1178" t="s">
        <v>4080</v>
      </c>
      <c r="F1178">
        <v>42</v>
      </c>
      <c r="G1178">
        <v>65</v>
      </c>
      <c r="J1178" t="s">
        <v>5040</v>
      </c>
      <c r="K1178" t="s">
        <v>5041</v>
      </c>
      <c r="L1178" t="s">
        <v>4</v>
      </c>
      <c r="M1178" t="s">
        <v>9</v>
      </c>
      <c r="O1178" t="s">
        <v>4</v>
      </c>
      <c r="P1178">
        <f t="shared" si="32"/>
        <v>0</v>
      </c>
    </row>
    <row r="1179" spans="1:16" hidden="1" x14ac:dyDescent="0.2">
      <c r="A1179">
        <v>1226</v>
      </c>
      <c r="B1179" t="s">
        <v>5042</v>
      </c>
      <c r="C1179" t="s">
        <v>5043</v>
      </c>
      <c r="D1179" t="s">
        <v>4079</v>
      </c>
      <c r="E1179" t="s">
        <v>4080</v>
      </c>
      <c r="F1179">
        <v>42</v>
      </c>
      <c r="G1179">
        <v>66</v>
      </c>
      <c r="J1179" t="s">
        <v>5044</v>
      </c>
      <c r="K1179" t="s">
        <v>5045</v>
      </c>
      <c r="L1179" t="s">
        <v>4</v>
      </c>
      <c r="M1179" t="s">
        <v>9</v>
      </c>
      <c r="O1179" t="s">
        <v>4</v>
      </c>
      <c r="P1179">
        <f t="shared" si="32"/>
        <v>0</v>
      </c>
    </row>
    <row r="1180" spans="1:16" hidden="1" x14ac:dyDescent="0.2">
      <c r="A1180">
        <v>1227</v>
      </c>
      <c r="B1180" t="s">
        <v>5046</v>
      </c>
      <c r="C1180" t="s">
        <v>5047</v>
      </c>
      <c r="D1180" t="s">
        <v>4079</v>
      </c>
      <c r="E1180" t="s">
        <v>4080</v>
      </c>
      <c r="F1180">
        <v>42</v>
      </c>
      <c r="G1180">
        <v>67</v>
      </c>
      <c r="J1180" t="s">
        <v>5048</v>
      </c>
      <c r="K1180" t="s">
        <v>5049</v>
      </c>
      <c r="L1180" t="s">
        <v>4</v>
      </c>
      <c r="M1180" t="s">
        <v>9</v>
      </c>
      <c r="O1180" t="s">
        <v>4</v>
      </c>
      <c r="P1180">
        <f t="shared" si="32"/>
        <v>0</v>
      </c>
    </row>
    <row r="1181" spans="1:16" hidden="1" x14ac:dyDescent="0.2">
      <c r="A1181">
        <v>1228</v>
      </c>
      <c r="B1181" t="s">
        <v>5050</v>
      </c>
      <c r="C1181" t="s">
        <v>5051</v>
      </c>
      <c r="D1181" t="s">
        <v>4079</v>
      </c>
      <c r="E1181" t="s">
        <v>4080</v>
      </c>
      <c r="F1181">
        <v>42</v>
      </c>
      <c r="G1181">
        <v>68</v>
      </c>
      <c r="J1181" t="s">
        <v>5052</v>
      </c>
      <c r="K1181" t="s">
        <v>5053</v>
      </c>
      <c r="L1181" t="s">
        <v>4</v>
      </c>
      <c r="M1181" t="s">
        <v>9</v>
      </c>
      <c r="O1181" t="s">
        <v>4</v>
      </c>
      <c r="P1181">
        <f t="shared" si="32"/>
        <v>0</v>
      </c>
    </row>
    <row r="1182" spans="1:16" hidden="1" x14ac:dyDescent="0.2">
      <c r="A1182">
        <v>1229</v>
      </c>
      <c r="B1182" t="s">
        <v>5054</v>
      </c>
      <c r="C1182" t="s">
        <v>5055</v>
      </c>
      <c r="D1182" t="s">
        <v>4079</v>
      </c>
      <c r="E1182" t="s">
        <v>4080</v>
      </c>
      <c r="F1182">
        <v>42</v>
      </c>
      <c r="G1182">
        <v>69</v>
      </c>
      <c r="J1182" t="s">
        <v>5056</v>
      </c>
      <c r="K1182" t="s">
        <v>5057</v>
      </c>
      <c r="L1182" t="s">
        <v>4</v>
      </c>
      <c r="M1182" t="s">
        <v>9</v>
      </c>
      <c r="O1182" t="s">
        <v>4</v>
      </c>
      <c r="P1182">
        <f t="shared" si="32"/>
        <v>0</v>
      </c>
    </row>
    <row r="1183" spans="1:16" hidden="1" x14ac:dyDescent="0.2">
      <c r="A1183">
        <v>1230</v>
      </c>
      <c r="B1183" t="s">
        <v>5058</v>
      </c>
      <c r="C1183" t="s">
        <v>5059</v>
      </c>
      <c r="D1183" t="s">
        <v>4079</v>
      </c>
      <c r="E1183" t="s">
        <v>4080</v>
      </c>
      <c r="F1183">
        <v>42</v>
      </c>
      <c r="G1183">
        <v>70</v>
      </c>
      <c r="J1183" t="s">
        <v>5060</v>
      </c>
      <c r="K1183" t="s">
        <v>5061</v>
      </c>
      <c r="L1183" t="s">
        <v>4</v>
      </c>
      <c r="M1183" t="s">
        <v>9</v>
      </c>
      <c r="O1183" t="s">
        <v>4</v>
      </c>
      <c r="P1183">
        <f t="shared" si="32"/>
        <v>0</v>
      </c>
    </row>
    <row r="1184" spans="1:16" hidden="1" x14ac:dyDescent="0.2">
      <c r="A1184">
        <v>1231</v>
      </c>
      <c r="B1184" t="s">
        <v>5062</v>
      </c>
      <c r="C1184" t="s">
        <v>5063</v>
      </c>
      <c r="D1184" t="s">
        <v>4079</v>
      </c>
      <c r="E1184" t="s">
        <v>4080</v>
      </c>
      <c r="F1184">
        <v>42</v>
      </c>
      <c r="G1184">
        <v>71</v>
      </c>
      <c r="J1184" t="s">
        <v>5064</v>
      </c>
      <c r="K1184" t="s">
        <v>5065</v>
      </c>
      <c r="L1184" t="s">
        <v>4</v>
      </c>
      <c r="M1184" t="s">
        <v>9</v>
      </c>
      <c r="O1184" t="s">
        <v>4</v>
      </c>
      <c r="P1184">
        <f t="shared" si="32"/>
        <v>0</v>
      </c>
    </row>
    <row r="1185" spans="1:16" hidden="1" x14ac:dyDescent="0.2">
      <c r="A1185">
        <v>1232</v>
      </c>
      <c r="B1185" t="s">
        <v>5066</v>
      </c>
      <c r="C1185" t="s">
        <v>5067</v>
      </c>
      <c r="D1185" t="s">
        <v>4079</v>
      </c>
      <c r="E1185" t="s">
        <v>4080</v>
      </c>
      <c r="F1185">
        <v>42</v>
      </c>
      <c r="G1185">
        <v>72</v>
      </c>
      <c r="J1185" t="s">
        <v>5068</v>
      </c>
      <c r="K1185" t="s">
        <v>5069</v>
      </c>
      <c r="L1185" t="s">
        <v>4</v>
      </c>
      <c r="M1185" t="s">
        <v>9</v>
      </c>
      <c r="O1185" t="s">
        <v>4</v>
      </c>
      <c r="P1185">
        <f t="shared" si="32"/>
        <v>0</v>
      </c>
    </row>
    <row r="1186" spans="1:16" hidden="1" x14ac:dyDescent="0.2">
      <c r="A1186">
        <v>1233</v>
      </c>
      <c r="B1186" t="s">
        <v>5070</v>
      </c>
      <c r="C1186" t="s">
        <v>5071</v>
      </c>
      <c r="D1186" t="s">
        <v>4079</v>
      </c>
      <c r="E1186" t="s">
        <v>4080</v>
      </c>
      <c r="F1186">
        <v>42</v>
      </c>
      <c r="G1186">
        <v>73</v>
      </c>
      <c r="J1186" t="s">
        <v>5072</v>
      </c>
      <c r="K1186" t="s">
        <v>5073</v>
      </c>
      <c r="L1186" t="s">
        <v>4</v>
      </c>
      <c r="M1186" t="s">
        <v>9</v>
      </c>
      <c r="O1186" t="s">
        <v>4</v>
      </c>
      <c r="P1186">
        <f t="shared" si="32"/>
        <v>0</v>
      </c>
    </row>
    <row r="1187" spans="1:16" hidden="1" x14ac:dyDescent="0.2">
      <c r="A1187">
        <v>1234</v>
      </c>
      <c r="B1187" t="s">
        <v>5074</v>
      </c>
      <c r="C1187" t="s">
        <v>5075</v>
      </c>
      <c r="D1187" t="s">
        <v>4079</v>
      </c>
      <c r="E1187" t="s">
        <v>4080</v>
      </c>
      <c r="F1187">
        <v>42</v>
      </c>
      <c r="G1187">
        <v>74</v>
      </c>
      <c r="J1187" t="s">
        <v>5076</v>
      </c>
      <c r="K1187" t="s">
        <v>5077</v>
      </c>
      <c r="L1187" t="s">
        <v>4</v>
      </c>
      <c r="M1187" t="s">
        <v>9</v>
      </c>
      <c r="O1187" t="s">
        <v>4</v>
      </c>
      <c r="P1187">
        <f t="shared" si="32"/>
        <v>0</v>
      </c>
    </row>
    <row r="1188" spans="1:16" hidden="1" x14ac:dyDescent="0.2">
      <c r="A1188">
        <v>1235</v>
      </c>
      <c r="B1188" t="s">
        <v>5078</v>
      </c>
      <c r="C1188" t="s">
        <v>5079</v>
      </c>
      <c r="D1188" t="s">
        <v>4079</v>
      </c>
      <c r="E1188" t="s">
        <v>4080</v>
      </c>
      <c r="F1188">
        <v>42</v>
      </c>
      <c r="G1188">
        <v>75</v>
      </c>
      <c r="J1188" t="s">
        <v>5080</v>
      </c>
      <c r="K1188" t="s">
        <v>5081</v>
      </c>
      <c r="L1188" t="s">
        <v>4</v>
      </c>
      <c r="M1188" t="s">
        <v>9</v>
      </c>
      <c r="O1188" t="s">
        <v>4</v>
      </c>
      <c r="P1188">
        <f t="shared" si="32"/>
        <v>0</v>
      </c>
    </row>
    <row r="1189" spans="1:16" hidden="1" x14ac:dyDescent="0.2">
      <c r="A1189">
        <v>1236</v>
      </c>
      <c r="B1189" t="s">
        <v>5082</v>
      </c>
      <c r="C1189" t="s">
        <v>5083</v>
      </c>
      <c r="D1189" t="s">
        <v>4079</v>
      </c>
      <c r="E1189" t="s">
        <v>4080</v>
      </c>
      <c r="F1189">
        <v>42</v>
      </c>
      <c r="G1189">
        <v>76</v>
      </c>
      <c r="J1189" t="s">
        <v>5084</v>
      </c>
      <c r="K1189" t="s">
        <v>5085</v>
      </c>
      <c r="L1189" t="s">
        <v>4</v>
      </c>
      <c r="M1189" t="s">
        <v>9</v>
      </c>
      <c r="O1189" t="s">
        <v>4</v>
      </c>
      <c r="P1189">
        <f t="shared" si="32"/>
        <v>0</v>
      </c>
    </row>
    <row r="1190" spans="1:16" hidden="1" x14ac:dyDescent="0.2">
      <c r="A1190">
        <v>1237</v>
      </c>
      <c r="B1190" t="s">
        <v>5086</v>
      </c>
      <c r="C1190" t="s">
        <v>5087</v>
      </c>
      <c r="D1190" t="s">
        <v>4079</v>
      </c>
      <c r="E1190" t="s">
        <v>4080</v>
      </c>
      <c r="F1190">
        <v>42</v>
      </c>
      <c r="G1190">
        <v>77</v>
      </c>
      <c r="J1190" t="s">
        <v>5088</v>
      </c>
      <c r="K1190" t="s">
        <v>5089</v>
      </c>
      <c r="L1190" t="s">
        <v>4</v>
      </c>
      <c r="M1190" t="s">
        <v>9</v>
      </c>
      <c r="O1190" t="s">
        <v>4</v>
      </c>
      <c r="P1190">
        <f t="shared" si="32"/>
        <v>0</v>
      </c>
    </row>
    <row r="1191" spans="1:16" hidden="1" x14ac:dyDescent="0.2">
      <c r="A1191">
        <v>1238</v>
      </c>
      <c r="B1191" t="s">
        <v>5090</v>
      </c>
      <c r="C1191" t="s">
        <v>5091</v>
      </c>
      <c r="D1191" t="s">
        <v>4079</v>
      </c>
      <c r="E1191" t="s">
        <v>4080</v>
      </c>
      <c r="F1191">
        <v>42</v>
      </c>
      <c r="G1191">
        <v>78</v>
      </c>
      <c r="J1191" t="s">
        <v>5092</v>
      </c>
      <c r="K1191" t="s">
        <v>5093</v>
      </c>
      <c r="L1191" t="s">
        <v>4</v>
      </c>
      <c r="M1191" t="s">
        <v>9</v>
      </c>
      <c r="O1191" t="s">
        <v>4</v>
      </c>
      <c r="P1191">
        <f t="shared" si="32"/>
        <v>0</v>
      </c>
    </row>
    <row r="1192" spans="1:16" hidden="1" x14ac:dyDescent="0.2">
      <c r="A1192">
        <v>1239</v>
      </c>
      <c r="B1192" t="s">
        <v>5094</v>
      </c>
      <c r="C1192" t="s">
        <v>5095</v>
      </c>
      <c r="D1192" t="s">
        <v>4079</v>
      </c>
      <c r="E1192" t="s">
        <v>4080</v>
      </c>
      <c r="F1192">
        <v>42</v>
      </c>
      <c r="G1192">
        <v>79</v>
      </c>
      <c r="J1192" t="s">
        <v>5096</v>
      </c>
      <c r="K1192" t="s">
        <v>5097</v>
      </c>
      <c r="L1192" t="s">
        <v>4</v>
      </c>
      <c r="M1192" t="s">
        <v>9</v>
      </c>
      <c r="O1192" t="s">
        <v>4</v>
      </c>
      <c r="P1192">
        <f t="shared" si="32"/>
        <v>0</v>
      </c>
    </row>
    <row r="1193" spans="1:16" hidden="1" x14ac:dyDescent="0.2">
      <c r="A1193">
        <v>1240</v>
      </c>
      <c r="B1193" t="s">
        <v>5098</v>
      </c>
      <c r="C1193" t="s">
        <v>5099</v>
      </c>
      <c r="D1193" t="s">
        <v>4079</v>
      </c>
      <c r="E1193" t="s">
        <v>4080</v>
      </c>
      <c r="F1193">
        <v>42</v>
      </c>
      <c r="G1193" t="s">
        <v>4</v>
      </c>
      <c r="J1193" t="s">
        <v>5100</v>
      </c>
      <c r="K1193" t="s">
        <v>5101</v>
      </c>
      <c r="L1193" s="1">
        <v>1.01875</v>
      </c>
      <c r="M1193" t="s">
        <v>9</v>
      </c>
      <c r="O1193" t="s">
        <v>4</v>
      </c>
      <c r="P1193">
        <f t="shared" si="32"/>
        <v>0</v>
      </c>
    </row>
    <row r="1194" spans="1:16" hidden="1" x14ac:dyDescent="0.2">
      <c r="A1194">
        <v>1241</v>
      </c>
      <c r="B1194" t="s">
        <v>5102</v>
      </c>
      <c r="C1194" t="s">
        <v>5103</v>
      </c>
      <c r="D1194" t="s">
        <v>4079</v>
      </c>
      <c r="E1194" t="s">
        <v>4080</v>
      </c>
      <c r="F1194">
        <v>42</v>
      </c>
      <c r="G1194" t="s">
        <v>4</v>
      </c>
      <c r="J1194" t="s">
        <v>5104</v>
      </c>
      <c r="K1194" t="s">
        <v>5105</v>
      </c>
      <c r="L1194" s="1">
        <v>1.1125</v>
      </c>
      <c r="M1194" t="s">
        <v>9</v>
      </c>
      <c r="O1194" t="s">
        <v>4</v>
      </c>
      <c r="P1194">
        <f t="shared" si="32"/>
        <v>0</v>
      </c>
    </row>
    <row r="1195" spans="1:16" hidden="1" x14ac:dyDescent="0.2">
      <c r="A1195">
        <v>1242</v>
      </c>
      <c r="B1195" t="s">
        <v>5106</v>
      </c>
      <c r="C1195" t="s">
        <v>5107</v>
      </c>
      <c r="D1195" t="s">
        <v>4079</v>
      </c>
      <c r="E1195" t="s">
        <v>4080</v>
      </c>
      <c r="F1195">
        <v>42</v>
      </c>
      <c r="G1195" t="s">
        <v>4</v>
      </c>
      <c r="J1195" t="s">
        <v>5108</v>
      </c>
      <c r="K1195" t="s">
        <v>5109</v>
      </c>
      <c r="L1195" t="s">
        <v>4</v>
      </c>
      <c r="M1195" t="s">
        <v>9</v>
      </c>
      <c r="O1195" t="s">
        <v>4</v>
      </c>
      <c r="P1195">
        <f t="shared" si="32"/>
        <v>0</v>
      </c>
    </row>
    <row r="1196" spans="1:16" hidden="1" x14ac:dyDescent="0.2">
      <c r="A1196">
        <v>1243</v>
      </c>
      <c r="B1196" t="s">
        <v>5110</v>
      </c>
      <c r="C1196" t="s">
        <v>5111</v>
      </c>
      <c r="D1196" t="s">
        <v>4079</v>
      </c>
      <c r="E1196" t="s">
        <v>4080</v>
      </c>
      <c r="F1196">
        <v>42</v>
      </c>
      <c r="G1196" t="s">
        <v>4</v>
      </c>
      <c r="J1196" t="s">
        <v>5112</v>
      </c>
      <c r="K1196" t="s">
        <v>5113</v>
      </c>
      <c r="L1196" s="1">
        <v>1.1131944444444444</v>
      </c>
      <c r="M1196" t="s">
        <v>9</v>
      </c>
      <c r="O1196" t="s">
        <v>4</v>
      </c>
      <c r="P1196">
        <f t="shared" si="32"/>
        <v>0</v>
      </c>
    </row>
    <row r="1197" spans="1:16" hidden="1" x14ac:dyDescent="0.2">
      <c r="A1197">
        <v>1244</v>
      </c>
      <c r="B1197" t="s">
        <v>5114</v>
      </c>
      <c r="C1197" t="s">
        <v>5115</v>
      </c>
      <c r="D1197" t="s">
        <v>4079</v>
      </c>
      <c r="E1197" t="s">
        <v>4080</v>
      </c>
      <c r="F1197">
        <v>42</v>
      </c>
      <c r="G1197" t="s">
        <v>4</v>
      </c>
      <c r="J1197" t="s">
        <v>5116</v>
      </c>
      <c r="K1197" t="s">
        <v>5117</v>
      </c>
      <c r="L1197" s="1">
        <v>1.5013888888888889</v>
      </c>
      <c r="M1197" t="s">
        <v>9</v>
      </c>
      <c r="O1197" t="s">
        <v>4</v>
      </c>
      <c r="P1197">
        <f t="shared" si="32"/>
        <v>0</v>
      </c>
    </row>
    <row r="1198" spans="1:16" hidden="1" x14ac:dyDescent="0.2">
      <c r="A1198">
        <v>1245</v>
      </c>
      <c r="B1198" t="s">
        <v>5118</v>
      </c>
      <c r="C1198" t="s">
        <v>5119</v>
      </c>
      <c r="D1198" t="s">
        <v>4079</v>
      </c>
      <c r="E1198" t="s">
        <v>4080</v>
      </c>
      <c r="F1198">
        <v>42</v>
      </c>
      <c r="G1198" t="s">
        <v>4</v>
      </c>
      <c r="J1198" t="s">
        <v>5120</v>
      </c>
      <c r="K1198" t="s">
        <v>5121</v>
      </c>
      <c r="L1198" t="s">
        <v>4</v>
      </c>
      <c r="M1198" t="s">
        <v>9</v>
      </c>
      <c r="O1198" t="s">
        <v>4</v>
      </c>
      <c r="P1198">
        <f t="shared" si="32"/>
        <v>0</v>
      </c>
    </row>
    <row r="1199" spans="1:16" hidden="1" x14ac:dyDescent="0.2">
      <c r="A1199">
        <v>1246</v>
      </c>
      <c r="B1199" t="s">
        <v>5122</v>
      </c>
      <c r="C1199" t="s">
        <v>5123</v>
      </c>
      <c r="D1199" t="s">
        <v>4079</v>
      </c>
      <c r="E1199" t="s">
        <v>4080</v>
      </c>
      <c r="F1199">
        <v>42</v>
      </c>
      <c r="G1199" t="s">
        <v>4</v>
      </c>
      <c r="J1199" t="s">
        <v>5124</v>
      </c>
      <c r="K1199" t="s">
        <v>5125</v>
      </c>
      <c r="L1199" t="s">
        <v>4</v>
      </c>
      <c r="M1199" t="s">
        <v>9</v>
      </c>
      <c r="O1199" t="s">
        <v>4</v>
      </c>
      <c r="P1199">
        <f t="shared" si="32"/>
        <v>0</v>
      </c>
    </row>
    <row r="1200" spans="1:16" hidden="1" x14ac:dyDescent="0.2">
      <c r="A1200">
        <v>1247</v>
      </c>
      <c r="B1200" t="s">
        <v>5126</v>
      </c>
      <c r="C1200" t="s">
        <v>5127</v>
      </c>
      <c r="D1200" t="s">
        <v>4079</v>
      </c>
      <c r="E1200" t="s">
        <v>4080</v>
      </c>
      <c r="F1200">
        <v>42</v>
      </c>
      <c r="G1200" t="s">
        <v>4</v>
      </c>
      <c r="J1200" t="s">
        <v>5128</v>
      </c>
      <c r="K1200" t="s">
        <v>5129</v>
      </c>
      <c r="L1200" t="s">
        <v>4</v>
      </c>
      <c r="M1200" t="s">
        <v>9</v>
      </c>
      <c r="O1200" t="s">
        <v>4</v>
      </c>
      <c r="P1200">
        <f t="shared" si="32"/>
        <v>0</v>
      </c>
    </row>
    <row r="1201" spans="1:16" hidden="1" x14ac:dyDescent="0.2">
      <c r="A1201">
        <v>1248</v>
      </c>
      <c r="B1201" t="s">
        <v>5130</v>
      </c>
      <c r="C1201" t="s">
        <v>5131</v>
      </c>
      <c r="D1201" t="s">
        <v>4079</v>
      </c>
      <c r="E1201" t="s">
        <v>4080</v>
      </c>
      <c r="F1201">
        <v>42</v>
      </c>
      <c r="G1201" t="s">
        <v>4</v>
      </c>
      <c r="J1201" t="s">
        <v>5132</v>
      </c>
      <c r="K1201" t="s">
        <v>5133</v>
      </c>
      <c r="L1201" s="1">
        <v>1.0145833333333334</v>
      </c>
      <c r="M1201" t="s">
        <v>9</v>
      </c>
      <c r="O1201" t="s">
        <v>4</v>
      </c>
      <c r="P1201">
        <f t="shared" si="32"/>
        <v>0</v>
      </c>
    </row>
    <row r="1202" spans="1:16" hidden="1" x14ac:dyDescent="0.2">
      <c r="A1202">
        <v>1249</v>
      </c>
      <c r="B1202" t="s">
        <v>5134</v>
      </c>
      <c r="C1202" t="s">
        <v>5135</v>
      </c>
      <c r="D1202" t="s">
        <v>4079</v>
      </c>
      <c r="E1202" t="s">
        <v>4080</v>
      </c>
      <c r="F1202">
        <v>42</v>
      </c>
      <c r="G1202" t="s">
        <v>4</v>
      </c>
      <c r="J1202" t="s">
        <v>5136</v>
      </c>
      <c r="K1202" t="s">
        <v>5137</v>
      </c>
      <c r="L1202" s="1">
        <v>1.0361111111111112</v>
      </c>
      <c r="M1202" t="s">
        <v>9</v>
      </c>
      <c r="O1202" t="s">
        <v>4</v>
      </c>
      <c r="P1202">
        <f t="shared" si="32"/>
        <v>0</v>
      </c>
    </row>
    <row r="1203" spans="1:16" x14ac:dyDescent="0.2">
      <c r="A1203">
        <v>1250</v>
      </c>
      <c r="B1203" t="s">
        <v>5138</v>
      </c>
      <c r="C1203" t="s">
        <v>5139</v>
      </c>
      <c r="D1203" t="s">
        <v>5140</v>
      </c>
      <c r="E1203" t="s">
        <v>5141</v>
      </c>
      <c r="F1203">
        <v>1</v>
      </c>
      <c r="G1203">
        <v>1</v>
      </c>
      <c r="H1203" t="s">
        <v>222</v>
      </c>
      <c r="I1203" t="s">
        <v>502</v>
      </c>
      <c r="J1203" t="s">
        <v>5142</v>
      </c>
      <c r="K1203" t="s">
        <v>5143</v>
      </c>
      <c r="L1203" s="1">
        <v>1.1784722222222221</v>
      </c>
      <c r="M1203" t="s">
        <v>9</v>
      </c>
      <c r="O1203" t="s">
        <v>4</v>
      </c>
      <c r="P1203">
        <f t="shared" si="32"/>
        <v>0</v>
      </c>
    </row>
    <row r="1204" spans="1:16" x14ac:dyDescent="0.2">
      <c r="A1204">
        <v>1251</v>
      </c>
      <c r="B1204" t="s">
        <v>5144</v>
      </c>
      <c r="C1204" t="s">
        <v>5145</v>
      </c>
      <c r="D1204" t="s">
        <v>5140</v>
      </c>
      <c r="E1204" t="s">
        <v>5141</v>
      </c>
      <c r="F1204">
        <v>1</v>
      </c>
      <c r="G1204">
        <v>2</v>
      </c>
      <c r="H1204" t="s">
        <v>222</v>
      </c>
      <c r="I1204" t="s">
        <v>223</v>
      </c>
      <c r="J1204" t="s">
        <v>5146</v>
      </c>
      <c r="K1204" t="s">
        <v>5147</v>
      </c>
      <c r="L1204" s="1">
        <v>1.8118055555555554</v>
      </c>
      <c r="M1204" t="s">
        <v>9</v>
      </c>
      <c r="O1204" t="s">
        <v>4</v>
      </c>
      <c r="P1204">
        <f t="shared" si="32"/>
        <v>0</v>
      </c>
    </row>
    <row r="1205" spans="1:16" x14ac:dyDescent="0.2">
      <c r="A1205">
        <v>1252</v>
      </c>
      <c r="B1205" t="s">
        <v>5148</v>
      </c>
      <c r="C1205" t="s">
        <v>5149</v>
      </c>
      <c r="D1205" t="s">
        <v>5140</v>
      </c>
      <c r="E1205" t="s">
        <v>5141</v>
      </c>
      <c r="F1205">
        <v>1</v>
      </c>
      <c r="G1205" t="s">
        <v>4</v>
      </c>
      <c r="H1205" t="s">
        <v>303</v>
      </c>
      <c r="I1205" t="s">
        <v>304</v>
      </c>
      <c r="J1205" t="s">
        <v>5150</v>
      </c>
      <c r="K1205" t="s">
        <v>5151</v>
      </c>
      <c r="L1205" s="1">
        <v>1.4305555555555556</v>
      </c>
      <c r="M1205" t="s">
        <v>9</v>
      </c>
      <c r="O1205" t="s">
        <v>4</v>
      </c>
      <c r="P1205">
        <f t="shared" si="32"/>
        <v>0</v>
      </c>
    </row>
    <row r="1206" spans="1:16" hidden="1" x14ac:dyDescent="0.2">
      <c r="A1206">
        <v>1253</v>
      </c>
      <c r="B1206" t="s">
        <v>5152</v>
      </c>
      <c r="C1206" t="s">
        <v>5153</v>
      </c>
      <c r="D1206" t="s">
        <v>5140</v>
      </c>
      <c r="E1206" t="s">
        <v>5141</v>
      </c>
      <c r="F1206">
        <v>1</v>
      </c>
      <c r="G1206" t="s">
        <v>4</v>
      </c>
      <c r="J1206" t="s">
        <v>5154</v>
      </c>
      <c r="K1206" t="s">
        <v>5155</v>
      </c>
      <c r="L1206" s="1">
        <v>1.2173611111111111</v>
      </c>
      <c r="M1206" t="s">
        <v>9</v>
      </c>
      <c r="O1206" t="s">
        <v>4</v>
      </c>
      <c r="P1206">
        <f t="shared" si="32"/>
        <v>0</v>
      </c>
    </row>
    <row r="1207" spans="1:16" x14ac:dyDescent="0.2">
      <c r="A1207">
        <v>1254</v>
      </c>
      <c r="B1207" t="s">
        <v>5156</v>
      </c>
      <c r="C1207" t="s">
        <v>5157</v>
      </c>
      <c r="D1207" t="s">
        <v>5140</v>
      </c>
      <c r="E1207" t="s">
        <v>5141</v>
      </c>
      <c r="F1207">
        <v>2</v>
      </c>
      <c r="G1207" t="s">
        <v>4</v>
      </c>
      <c r="H1207" t="s">
        <v>3111</v>
      </c>
      <c r="I1207" t="s">
        <v>3112</v>
      </c>
      <c r="J1207" t="s">
        <v>5158</v>
      </c>
      <c r="K1207" t="s">
        <v>5159</v>
      </c>
      <c r="L1207" s="1">
        <v>1.1166666666666667</v>
      </c>
      <c r="M1207" t="s">
        <v>9</v>
      </c>
      <c r="O1207" t="s">
        <v>4</v>
      </c>
      <c r="P1207">
        <f t="shared" si="32"/>
        <v>0</v>
      </c>
    </row>
    <row r="1208" spans="1:16" hidden="1" x14ac:dyDescent="0.2">
      <c r="A1208">
        <v>1255</v>
      </c>
      <c r="B1208" t="s">
        <v>5160</v>
      </c>
      <c r="C1208" t="s">
        <v>5161</v>
      </c>
      <c r="D1208" t="s">
        <v>5140</v>
      </c>
      <c r="E1208" t="s">
        <v>5141</v>
      </c>
      <c r="F1208">
        <v>2</v>
      </c>
      <c r="G1208" t="s">
        <v>4</v>
      </c>
      <c r="J1208" t="s">
        <v>5162</v>
      </c>
      <c r="K1208" t="s">
        <v>5163</v>
      </c>
      <c r="L1208" s="1">
        <v>1.0631944444444446</v>
      </c>
      <c r="M1208" t="s">
        <v>9</v>
      </c>
      <c r="O1208" t="s">
        <v>4</v>
      </c>
      <c r="P1208">
        <f t="shared" si="32"/>
        <v>0</v>
      </c>
    </row>
    <row r="1209" spans="1:16" hidden="1" x14ac:dyDescent="0.2">
      <c r="A1209">
        <v>1256</v>
      </c>
      <c r="B1209" t="s">
        <v>5164</v>
      </c>
      <c r="C1209" t="s">
        <v>5165</v>
      </c>
      <c r="D1209" t="s">
        <v>5140</v>
      </c>
      <c r="E1209" t="s">
        <v>5141</v>
      </c>
      <c r="F1209">
        <v>2</v>
      </c>
      <c r="G1209" t="s">
        <v>4</v>
      </c>
      <c r="J1209" t="s">
        <v>5166</v>
      </c>
      <c r="K1209" t="s">
        <v>5167</v>
      </c>
      <c r="L1209" s="1">
        <v>1.0479166666666666</v>
      </c>
      <c r="M1209" t="s">
        <v>9</v>
      </c>
      <c r="O1209" t="s">
        <v>4</v>
      </c>
      <c r="P1209">
        <f t="shared" si="32"/>
        <v>0</v>
      </c>
    </row>
    <row r="1210" spans="1:16" hidden="1" x14ac:dyDescent="0.2">
      <c r="A1210">
        <v>1257</v>
      </c>
      <c r="B1210" t="s">
        <v>5168</v>
      </c>
      <c r="C1210" t="s">
        <v>5169</v>
      </c>
      <c r="D1210" t="s">
        <v>5140</v>
      </c>
      <c r="E1210" t="s">
        <v>5141</v>
      </c>
      <c r="F1210">
        <v>2</v>
      </c>
      <c r="G1210" t="s">
        <v>4</v>
      </c>
      <c r="J1210" t="s">
        <v>5170</v>
      </c>
      <c r="K1210" t="s">
        <v>5171</v>
      </c>
      <c r="L1210" s="1">
        <v>1.0486111111111112</v>
      </c>
      <c r="M1210" t="s">
        <v>9</v>
      </c>
      <c r="O1210" t="s">
        <v>4</v>
      </c>
      <c r="P1210">
        <f t="shared" si="32"/>
        <v>0</v>
      </c>
    </row>
    <row r="1211" spans="1:16" hidden="1" x14ac:dyDescent="0.2">
      <c r="A1211">
        <v>1258</v>
      </c>
      <c r="B1211" t="s">
        <v>5172</v>
      </c>
      <c r="C1211" t="s">
        <v>5173</v>
      </c>
      <c r="D1211" t="s">
        <v>5140</v>
      </c>
      <c r="E1211" t="s">
        <v>5141</v>
      </c>
      <c r="F1211">
        <v>3</v>
      </c>
      <c r="G1211">
        <v>1</v>
      </c>
      <c r="J1211" t="s">
        <v>5174</v>
      </c>
      <c r="K1211" t="s">
        <v>5175</v>
      </c>
      <c r="L1211" s="1">
        <v>1.0708333333333333</v>
      </c>
      <c r="M1211" t="s">
        <v>9</v>
      </c>
      <c r="O1211" t="s">
        <v>4</v>
      </c>
      <c r="P1211">
        <f t="shared" si="32"/>
        <v>0</v>
      </c>
    </row>
    <row r="1212" spans="1:16" hidden="1" x14ac:dyDescent="0.2">
      <c r="A1212">
        <v>1259</v>
      </c>
      <c r="B1212" t="s">
        <v>5176</v>
      </c>
      <c r="C1212" t="s">
        <v>5177</v>
      </c>
      <c r="D1212" t="s">
        <v>5140</v>
      </c>
      <c r="E1212" t="s">
        <v>5141</v>
      </c>
      <c r="F1212">
        <v>3</v>
      </c>
      <c r="G1212">
        <v>2</v>
      </c>
      <c r="J1212" t="s">
        <v>5178</v>
      </c>
      <c r="K1212" t="s">
        <v>5179</v>
      </c>
      <c r="L1212" s="1">
        <v>1.9249999999999998</v>
      </c>
      <c r="M1212" t="s">
        <v>9</v>
      </c>
      <c r="O1212" t="s">
        <v>4</v>
      </c>
      <c r="P1212">
        <f t="shared" si="32"/>
        <v>0</v>
      </c>
    </row>
    <row r="1213" spans="1:16" x14ac:dyDescent="0.2">
      <c r="A1213">
        <v>1260</v>
      </c>
      <c r="B1213" t="s">
        <v>5180</v>
      </c>
      <c r="C1213" t="s">
        <v>5181</v>
      </c>
      <c r="D1213" t="s">
        <v>5140</v>
      </c>
      <c r="E1213" t="s">
        <v>5141</v>
      </c>
      <c r="F1213">
        <v>3</v>
      </c>
      <c r="G1213">
        <v>3</v>
      </c>
      <c r="I1213" t="s">
        <v>5182</v>
      </c>
      <c r="J1213" t="s">
        <v>5183</v>
      </c>
      <c r="K1213" t="s">
        <v>5184</v>
      </c>
      <c r="L1213" t="s">
        <v>4</v>
      </c>
      <c r="M1213" t="s">
        <v>9</v>
      </c>
      <c r="O1213" t="s">
        <v>4</v>
      </c>
      <c r="P1213">
        <f t="shared" si="32"/>
        <v>0</v>
      </c>
    </row>
    <row r="1214" spans="1:16" hidden="1" x14ac:dyDescent="0.2">
      <c r="A1214">
        <v>1261</v>
      </c>
      <c r="B1214" t="s">
        <v>5185</v>
      </c>
      <c r="C1214" t="s">
        <v>5186</v>
      </c>
      <c r="D1214" t="s">
        <v>5140</v>
      </c>
      <c r="E1214" t="s">
        <v>5141</v>
      </c>
      <c r="F1214">
        <v>3</v>
      </c>
      <c r="G1214">
        <v>4</v>
      </c>
      <c r="J1214" t="s">
        <v>5187</v>
      </c>
      <c r="K1214" t="s">
        <v>5188</v>
      </c>
      <c r="L1214" s="1">
        <v>1.8104166666666668</v>
      </c>
      <c r="M1214" t="s">
        <v>9</v>
      </c>
      <c r="O1214" t="s">
        <v>4</v>
      </c>
      <c r="P1214">
        <f t="shared" si="32"/>
        <v>0</v>
      </c>
    </row>
    <row r="1215" spans="1:16" hidden="1" x14ac:dyDescent="0.2">
      <c r="A1215">
        <v>1262</v>
      </c>
      <c r="B1215" t="s">
        <v>5189</v>
      </c>
      <c r="C1215" t="s">
        <v>5190</v>
      </c>
      <c r="D1215" t="s">
        <v>5140</v>
      </c>
      <c r="E1215" t="s">
        <v>5141</v>
      </c>
      <c r="F1215">
        <v>3</v>
      </c>
      <c r="G1215">
        <v>5</v>
      </c>
      <c r="J1215" t="s">
        <v>5191</v>
      </c>
      <c r="K1215" t="s">
        <v>5192</v>
      </c>
      <c r="L1215" s="1">
        <v>1.8145833333333332</v>
      </c>
      <c r="M1215" t="s">
        <v>9</v>
      </c>
      <c r="O1215" t="s">
        <v>4</v>
      </c>
      <c r="P1215">
        <f t="shared" si="32"/>
        <v>0</v>
      </c>
    </row>
    <row r="1216" spans="1:16" hidden="1" x14ac:dyDescent="0.2">
      <c r="A1216">
        <v>1267</v>
      </c>
      <c r="B1216" t="s">
        <v>5214</v>
      </c>
      <c r="C1216" t="s">
        <v>5215</v>
      </c>
      <c r="D1216" t="s">
        <v>5140</v>
      </c>
      <c r="E1216" t="s">
        <v>5141</v>
      </c>
      <c r="F1216">
        <v>4</v>
      </c>
      <c r="G1216">
        <v>4</v>
      </c>
      <c r="J1216" t="s">
        <v>5216</v>
      </c>
      <c r="K1216" t="s">
        <v>5217</v>
      </c>
      <c r="L1216" s="1">
        <v>1.3145833333333332</v>
      </c>
      <c r="M1216" t="s">
        <v>9</v>
      </c>
      <c r="O1216" t="s">
        <v>4</v>
      </c>
      <c r="P1216">
        <f t="shared" si="32"/>
        <v>0</v>
      </c>
    </row>
    <row r="1217" spans="1:16" hidden="1" x14ac:dyDescent="0.2">
      <c r="A1217">
        <v>1268</v>
      </c>
      <c r="B1217" t="s">
        <v>5218</v>
      </c>
      <c r="C1217" t="s">
        <v>5219</v>
      </c>
      <c r="D1217" t="s">
        <v>5140</v>
      </c>
      <c r="E1217" t="s">
        <v>5141</v>
      </c>
      <c r="F1217">
        <v>4</v>
      </c>
      <c r="G1217">
        <v>5</v>
      </c>
      <c r="J1217" t="s">
        <v>5220</v>
      </c>
      <c r="K1217" t="s">
        <v>5221</v>
      </c>
      <c r="L1217" s="1">
        <v>1.304861111111111</v>
      </c>
      <c r="M1217" t="s">
        <v>9</v>
      </c>
      <c r="O1217" t="s">
        <v>4</v>
      </c>
      <c r="P1217">
        <f t="shared" si="32"/>
        <v>0</v>
      </c>
    </row>
    <row r="1218" spans="1:16" hidden="1" x14ac:dyDescent="0.2">
      <c r="A1218">
        <v>1269</v>
      </c>
      <c r="B1218" t="s">
        <v>5222</v>
      </c>
      <c r="C1218" t="s">
        <v>5223</v>
      </c>
      <c r="D1218" t="s">
        <v>5140</v>
      </c>
      <c r="E1218" t="s">
        <v>5141</v>
      </c>
      <c r="F1218">
        <v>4</v>
      </c>
      <c r="G1218">
        <v>6</v>
      </c>
      <c r="J1218" t="s">
        <v>5224</v>
      </c>
      <c r="K1218" t="s">
        <v>5225</v>
      </c>
      <c r="L1218" s="1">
        <v>1.1694444444444445</v>
      </c>
      <c r="M1218" t="s">
        <v>9</v>
      </c>
      <c r="O1218" t="s">
        <v>4</v>
      </c>
      <c r="P1218">
        <f t="shared" si="32"/>
        <v>0</v>
      </c>
    </row>
    <row r="1219" spans="1:16" x14ac:dyDescent="0.2">
      <c r="A1219">
        <v>1270</v>
      </c>
      <c r="B1219" t="s">
        <v>5226</v>
      </c>
      <c r="C1219" t="s">
        <v>5227</v>
      </c>
      <c r="D1219" t="s">
        <v>5140</v>
      </c>
      <c r="E1219" t="s">
        <v>5141</v>
      </c>
      <c r="F1219">
        <v>4</v>
      </c>
      <c r="G1219">
        <v>7</v>
      </c>
      <c r="H1219" t="s">
        <v>3111</v>
      </c>
      <c r="I1219" t="s">
        <v>3112</v>
      </c>
      <c r="J1219" t="s">
        <v>5228</v>
      </c>
      <c r="K1219" t="s">
        <v>5229</v>
      </c>
      <c r="L1219" s="1">
        <v>1.1479166666666667</v>
      </c>
      <c r="M1219" t="s">
        <v>9</v>
      </c>
      <c r="O1219" t="s">
        <v>4</v>
      </c>
      <c r="P1219">
        <f t="shared" ref="P1219:P1282" si="33">COUNTIF(R1219:R1511, C1219)</f>
        <v>0</v>
      </c>
    </row>
    <row r="1220" spans="1:16" hidden="1" x14ac:dyDescent="0.2">
      <c r="A1220">
        <v>1271</v>
      </c>
      <c r="B1220" t="s">
        <v>5230</v>
      </c>
      <c r="C1220" t="s">
        <v>5231</v>
      </c>
      <c r="D1220" t="s">
        <v>5140</v>
      </c>
      <c r="E1220" t="s">
        <v>5141</v>
      </c>
      <c r="F1220">
        <v>4</v>
      </c>
      <c r="G1220">
        <v>8</v>
      </c>
      <c r="J1220" t="s">
        <v>5232</v>
      </c>
      <c r="K1220" t="s">
        <v>5233</v>
      </c>
      <c r="L1220" s="1">
        <v>1.1534722222222222</v>
      </c>
      <c r="M1220" t="s">
        <v>9</v>
      </c>
      <c r="O1220" t="s">
        <v>4</v>
      </c>
      <c r="P1220">
        <f t="shared" si="33"/>
        <v>0</v>
      </c>
    </row>
    <row r="1221" spans="1:16" hidden="1" x14ac:dyDescent="0.2">
      <c r="A1221">
        <v>1272</v>
      </c>
      <c r="B1221" t="s">
        <v>5234</v>
      </c>
      <c r="C1221" t="s">
        <v>5235</v>
      </c>
      <c r="D1221" t="s">
        <v>5140</v>
      </c>
      <c r="E1221" t="s">
        <v>5141</v>
      </c>
      <c r="F1221">
        <v>5</v>
      </c>
      <c r="G1221">
        <v>1</v>
      </c>
      <c r="J1221" t="s">
        <v>5236</v>
      </c>
      <c r="K1221" t="s">
        <v>5237</v>
      </c>
      <c r="L1221" s="1">
        <v>1.1930555555555555</v>
      </c>
      <c r="M1221" t="s">
        <v>9</v>
      </c>
      <c r="O1221" t="s">
        <v>4</v>
      </c>
      <c r="P1221">
        <f t="shared" si="33"/>
        <v>0</v>
      </c>
    </row>
    <row r="1222" spans="1:16" hidden="1" x14ac:dyDescent="0.2">
      <c r="A1222">
        <v>1273</v>
      </c>
      <c r="B1222" t="s">
        <v>5238</v>
      </c>
      <c r="C1222" t="s">
        <v>5239</v>
      </c>
      <c r="D1222" t="s">
        <v>5140</v>
      </c>
      <c r="E1222" t="s">
        <v>5141</v>
      </c>
      <c r="F1222">
        <v>5</v>
      </c>
      <c r="G1222">
        <v>2</v>
      </c>
      <c r="J1222" t="s">
        <v>5240</v>
      </c>
      <c r="K1222" t="s">
        <v>5241</v>
      </c>
      <c r="L1222" s="1">
        <v>1.4430555555555555</v>
      </c>
      <c r="M1222" t="s">
        <v>9</v>
      </c>
      <c r="O1222" t="s">
        <v>4</v>
      </c>
      <c r="P1222">
        <f t="shared" si="33"/>
        <v>0</v>
      </c>
    </row>
    <row r="1223" spans="1:16" hidden="1" x14ac:dyDescent="0.2">
      <c r="A1223">
        <v>1274</v>
      </c>
      <c r="B1223" t="s">
        <v>5242</v>
      </c>
      <c r="C1223" t="s">
        <v>5243</v>
      </c>
      <c r="D1223" t="s">
        <v>5140</v>
      </c>
      <c r="E1223" t="s">
        <v>5141</v>
      </c>
      <c r="F1223">
        <v>5</v>
      </c>
      <c r="G1223">
        <v>3</v>
      </c>
      <c r="J1223" t="s">
        <v>5244</v>
      </c>
      <c r="K1223" t="s">
        <v>5245</v>
      </c>
      <c r="L1223" s="1">
        <v>1.59375</v>
      </c>
      <c r="M1223" t="s">
        <v>9</v>
      </c>
      <c r="O1223" t="s">
        <v>4</v>
      </c>
      <c r="P1223">
        <f t="shared" si="33"/>
        <v>0</v>
      </c>
    </row>
    <row r="1224" spans="1:16" hidden="1" x14ac:dyDescent="0.2">
      <c r="A1224">
        <v>1275</v>
      </c>
      <c r="B1224" t="s">
        <v>5246</v>
      </c>
      <c r="C1224" t="s">
        <v>5247</v>
      </c>
      <c r="D1224" t="s">
        <v>5140</v>
      </c>
      <c r="E1224" t="s">
        <v>5141</v>
      </c>
      <c r="F1224">
        <v>5</v>
      </c>
      <c r="G1224">
        <v>4</v>
      </c>
      <c r="J1224" t="s">
        <v>5248</v>
      </c>
      <c r="K1224" t="s">
        <v>5249</v>
      </c>
      <c r="L1224" s="1">
        <v>1.4208333333333334</v>
      </c>
      <c r="M1224" t="s">
        <v>9</v>
      </c>
      <c r="O1224" t="s">
        <v>4</v>
      </c>
      <c r="P1224">
        <f t="shared" si="33"/>
        <v>0</v>
      </c>
    </row>
    <row r="1225" spans="1:16" hidden="1" x14ac:dyDescent="0.2">
      <c r="A1225">
        <v>1276</v>
      </c>
      <c r="B1225" t="s">
        <v>5250</v>
      </c>
      <c r="C1225" t="s">
        <v>5251</v>
      </c>
      <c r="D1225" t="s">
        <v>5140</v>
      </c>
      <c r="E1225" t="s">
        <v>5141</v>
      </c>
      <c r="F1225">
        <v>5</v>
      </c>
      <c r="G1225">
        <v>5</v>
      </c>
      <c r="J1225" t="s">
        <v>5252</v>
      </c>
      <c r="K1225" t="s">
        <v>5253</v>
      </c>
      <c r="L1225" s="1">
        <v>1.5381944444444444</v>
      </c>
      <c r="M1225" t="s">
        <v>9</v>
      </c>
      <c r="O1225" t="s">
        <v>4</v>
      </c>
      <c r="P1225">
        <f t="shared" si="33"/>
        <v>0</v>
      </c>
    </row>
    <row r="1226" spans="1:16" x14ac:dyDescent="0.2">
      <c r="A1226">
        <v>1277</v>
      </c>
      <c r="B1226" t="s">
        <v>5254</v>
      </c>
      <c r="C1226" t="s">
        <v>5255</v>
      </c>
      <c r="D1226" t="s">
        <v>5140</v>
      </c>
      <c r="E1226" t="s">
        <v>5141</v>
      </c>
      <c r="F1226">
        <v>6</v>
      </c>
      <c r="G1226">
        <v>1</v>
      </c>
      <c r="H1226" t="s">
        <v>52</v>
      </c>
      <c r="I1226" t="s">
        <v>53</v>
      </c>
      <c r="J1226" t="s">
        <v>5256</v>
      </c>
      <c r="K1226" t="s">
        <v>5257</v>
      </c>
      <c r="L1226" s="1">
        <v>1.3993055555555556</v>
      </c>
      <c r="M1226" t="s">
        <v>9</v>
      </c>
      <c r="O1226" t="s">
        <v>4</v>
      </c>
      <c r="P1226">
        <f t="shared" si="33"/>
        <v>0</v>
      </c>
    </row>
    <row r="1227" spans="1:16" x14ac:dyDescent="0.2">
      <c r="A1227">
        <v>1278</v>
      </c>
      <c r="B1227" t="s">
        <v>5258</v>
      </c>
      <c r="C1227" t="s">
        <v>5259</v>
      </c>
      <c r="D1227" t="s">
        <v>5140</v>
      </c>
      <c r="E1227" t="s">
        <v>5141</v>
      </c>
      <c r="F1227">
        <v>6</v>
      </c>
      <c r="G1227">
        <v>2</v>
      </c>
      <c r="H1227" t="s">
        <v>501</v>
      </c>
      <c r="I1227" t="s">
        <v>502</v>
      </c>
      <c r="J1227" t="s">
        <v>5260</v>
      </c>
      <c r="K1227" t="s">
        <v>5261</v>
      </c>
      <c r="L1227" s="1">
        <v>1.6270833333333332</v>
      </c>
      <c r="M1227" t="s">
        <v>9</v>
      </c>
      <c r="O1227" t="s">
        <v>4</v>
      </c>
      <c r="P1227">
        <f t="shared" si="33"/>
        <v>0</v>
      </c>
    </row>
    <row r="1228" spans="1:16" x14ac:dyDescent="0.2">
      <c r="A1228">
        <v>1279</v>
      </c>
      <c r="B1228" t="s">
        <v>5262</v>
      </c>
      <c r="C1228" t="s">
        <v>5263</v>
      </c>
      <c r="D1228" t="s">
        <v>5140</v>
      </c>
      <c r="E1228" t="s">
        <v>5141</v>
      </c>
      <c r="F1228">
        <v>6</v>
      </c>
      <c r="G1228">
        <v>3</v>
      </c>
      <c r="H1228" t="s">
        <v>32</v>
      </c>
      <c r="I1228" t="s">
        <v>33</v>
      </c>
      <c r="J1228" t="s">
        <v>5264</v>
      </c>
      <c r="K1228" t="s">
        <v>5265</v>
      </c>
      <c r="L1228" s="1">
        <v>1.4034722222222222</v>
      </c>
      <c r="M1228" t="s">
        <v>9</v>
      </c>
      <c r="O1228" t="s">
        <v>4</v>
      </c>
      <c r="P1228">
        <f t="shared" si="33"/>
        <v>0</v>
      </c>
    </row>
    <row r="1229" spans="1:16" x14ac:dyDescent="0.2">
      <c r="A1229">
        <v>1281</v>
      </c>
      <c r="B1229" t="s">
        <v>5273</v>
      </c>
      <c r="C1229" t="s">
        <v>5274</v>
      </c>
      <c r="D1229" t="s">
        <v>5140</v>
      </c>
      <c r="E1229" t="s">
        <v>5141</v>
      </c>
      <c r="F1229">
        <v>6</v>
      </c>
      <c r="G1229">
        <v>5</v>
      </c>
      <c r="H1229" t="s">
        <v>3111</v>
      </c>
      <c r="I1229" t="s">
        <v>7120</v>
      </c>
      <c r="J1229" t="s">
        <v>5275</v>
      </c>
      <c r="K1229" t="s">
        <v>5276</v>
      </c>
      <c r="L1229" s="1">
        <v>1.5458333333333334</v>
      </c>
      <c r="M1229" t="s">
        <v>9</v>
      </c>
      <c r="O1229" t="s">
        <v>4</v>
      </c>
      <c r="P1229">
        <f t="shared" si="33"/>
        <v>0</v>
      </c>
    </row>
    <row r="1230" spans="1:16" hidden="1" x14ac:dyDescent="0.2">
      <c r="A1230">
        <v>1284</v>
      </c>
      <c r="B1230" t="s">
        <v>5289</v>
      </c>
      <c r="C1230" t="s">
        <v>5290</v>
      </c>
      <c r="D1230" t="s">
        <v>5140</v>
      </c>
      <c r="E1230" t="s">
        <v>5141</v>
      </c>
      <c r="F1230">
        <v>6</v>
      </c>
      <c r="G1230">
        <v>8</v>
      </c>
      <c r="J1230" t="s">
        <v>5291</v>
      </c>
      <c r="K1230" t="s">
        <v>5292</v>
      </c>
      <c r="L1230" s="1">
        <v>1.257638888888889</v>
      </c>
      <c r="M1230" t="s">
        <v>9</v>
      </c>
      <c r="O1230" t="s">
        <v>4</v>
      </c>
      <c r="P1230">
        <f t="shared" si="33"/>
        <v>0</v>
      </c>
    </row>
    <row r="1231" spans="1:16" hidden="1" x14ac:dyDescent="0.2">
      <c r="A1231">
        <v>1285</v>
      </c>
      <c r="B1231" t="s">
        <v>5293</v>
      </c>
      <c r="C1231" t="s">
        <v>5294</v>
      </c>
      <c r="D1231" t="s">
        <v>5140</v>
      </c>
      <c r="E1231" t="s">
        <v>5141</v>
      </c>
      <c r="F1231">
        <v>6</v>
      </c>
      <c r="G1231">
        <v>9</v>
      </c>
      <c r="J1231" t="s">
        <v>5295</v>
      </c>
      <c r="K1231" t="s">
        <v>5296</v>
      </c>
      <c r="L1231" s="1">
        <v>1.4888888888888889</v>
      </c>
      <c r="M1231" t="s">
        <v>9</v>
      </c>
      <c r="O1231" t="s">
        <v>4</v>
      </c>
      <c r="P1231">
        <f t="shared" si="33"/>
        <v>0</v>
      </c>
    </row>
    <row r="1232" spans="1:16" hidden="1" x14ac:dyDescent="0.2">
      <c r="A1232">
        <v>1286</v>
      </c>
      <c r="B1232" t="s">
        <v>5297</v>
      </c>
      <c r="C1232" t="s">
        <v>5298</v>
      </c>
      <c r="D1232" t="s">
        <v>5140</v>
      </c>
      <c r="E1232" t="s">
        <v>5141</v>
      </c>
      <c r="F1232">
        <v>6</v>
      </c>
      <c r="G1232">
        <v>10</v>
      </c>
      <c r="J1232" t="s">
        <v>5299</v>
      </c>
      <c r="K1232" t="s">
        <v>5300</v>
      </c>
      <c r="L1232" s="1">
        <v>1.2805555555555554</v>
      </c>
      <c r="M1232" t="s">
        <v>9</v>
      </c>
      <c r="O1232" t="s">
        <v>4</v>
      </c>
      <c r="P1232">
        <f t="shared" si="33"/>
        <v>0</v>
      </c>
    </row>
    <row r="1233" spans="1:16" x14ac:dyDescent="0.2">
      <c r="A1233">
        <v>1287</v>
      </c>
      <c r="B1233" t="s">
        <v>5301</v>
      </c>
      <c r="C1233" t="s">
        <v>5302</v>
      </c>
      <c r="D1233" t="s">
        <v>5140</v>
      </c>
      <c r="E1233" t="s">
        <v>5141</v>
      </c>
      <c r="F1233">
        <v>6</v>
      </c>
      <c r="G1233">
        <v>11</v>
      </c>
      <c r="H1233" t="s">
        <v>3111</v>
      </c>
      <c r="I1233" t="s">
        <v>3112</v>
      </c>
      <c r="J1233" t="s">
        <v>5303</v>
      </c>
      <c r="K1233" t="s">
        <v>5304</v>
      </c>
      <c r="L1233" s="1">
        <v>1.2979166666666666</v>
      </c>
      <c r="M1233" t="s">
        <v>9</v>
      </c>
      <c r="O1233" t="s">
        <v>4</v>
      </c>
      <c r="P1233">
        <f t="shared" si="33"/>
        <v>0</v>
      </c>
    </row>
    <row r="1234" spans="1:16" x14ac:dyDescent="0.2">
      <c r="A1234">
        <v>1288</v>
      </c>
      <c r="B1234" t="s">
        <v>5305</v>
      </c>
      <c r="C1234" t="s">
        <v>5306</v>
      </c>
      <c r="D1234" t="s">
        <v>5140</v>
      </c>
      <c r="E1234" t="s">
        <v>5141</v>
      </c>
      <c r="F1234">
        <v>6</v>
      </c>
      <c r="G1234">
        <v>12</v>
      </c>
      <c r="H1234" t="s">
        <v>635</v>
      </c>
      <c r="I1234" t="s">
        <v>636</v>
      </c>
      <c r="J1234" t="s">
        <v>5307</v>
      </c>
      <c r="K1234" t="s">
        <v>5308</v>
      </c>
      <c r="L1234" s="1">
        <v>1.2673611111111112</v>
      </c>
      <c r="M1234" t="s">
        <v>9</v>
      </c>
      <c r="O1234" t="s">
        <v>4</v>
      </c>
      <c r="P1234">
        <f t="shared" si="33"/>
        <v>0</v>
      </c>
    </row>
    <row r="1235" spans="1:16" hidden="1" x14ac:dyDescent="0.2">
      <c r="A1235">
        <v>1289</v>
      </c>
      <c r="B1235" t="s">
        <v>5309</v>
      </c>
      <c r="C1235" t="s">
        <v>5310</v>
      </c>
      <c r="D1235" t="s">
        <v>5140</v>
      </c>
      <c r="E1235" t="s">
        <v>5141</v>
      </c>
      <c r="F1235">
        <v>6</v>
      </c>
      <c r="G1235">
        <v>13</v>
      </c>
      <c r="J1235" t="s">
        <v>5311</v>
      </c>
      <c r="K1235" t="s">
        <v>5312</v>
      </c>
      <c r="L1235" s="1">
        <v>1.2465277777777777</v>
      </c>
      <c r="M1235" t="s">
        <v>9</v>
      </c>
      <c r="O1235" t="s">
        <v>4</v>
      </c>
      <c r="P1235">
        <f t="shared" si="33"/>
        <v>0</v>
      </c>
    </row>
    <row r="1236" spans="1:16" hidden="1" x14ac:dyDescent="0.2">
      <c r="A1236">
        <v>1290</v>
      </c>
      <c r="B1236" t="s">
        <v>5313</v>
      </c>
      <c r="C1236" t="s">
        <v>5314</v>
      </c>
      <c r="D1236" t="s">
        <v>5140</v>
      </c>
      <c r="E1236" t="s">
        <v>5141</v>
      </c>
      <c r="F1236">
        <v>6</v>
      </c>
      <c r="G1236">
        <v>14</v>
      </c>
      <c r="J1236" t="s">
        <v>5315</v>
      </c>
      <c r="K1236" t="s">
        <v>5316</v>
      </c>
      <c r="L1236" s="1">
        <v>1.1958333333333333</v>
      </c>
      <c r="M1236" t="s">
        <v>9</v>
      </c>
      <c r="O1236" t="s">
        <v>4</v>
      </c>
      <c r="P1236">
        <f t="shared" si="33"/>
        <v>0</v>
      </c>
    </row>
    <row r="1237" spans="1:16" x14ac:dyDescent="0.2">
      <c r="A1237">
        <v>1292</v>
      </c>
      <c r="B1237" t="s">
        <v>5322</v>
      </c>
      <c r="C1237" t="s">
        <v>5323</v>
      </c>
      <c r="D1237" t="s">
        <v>5140</v>
      </c>
      <c r="E1237" t="s">
        <v>5141</v>
      </c>
      <c r="F1237">
        <v>6</v>
      </c>
      <c r="G1237">
        <v>16</v>
      </c>
      <c r="H1237" t="s">
        <v>635</v>
      </c>
      <c r="I1237" t="s">
        <v>636</v>
      </c>
      <c r="J1237" t="s">
        <v>5324</v>
      </c>
      <c r="K1237" t="s">
        <v>5325</v>
      </c>
      <c r="L1237" s="1">
        <v>1.3840277777777779</v>
      </c>
      <c r="M1237" t="s">
        <v>9</v>
      </c>
      <c r="O1237" t="s">
        <v>4</v>
      </c>
      <c r="P1237">
        <f t="shared" si="33"/>
        <v>0</v>
      </c>
    </row>
    <row r="1238" spans="1:16" x14ac:dyDescent="0.2">
      <c r="A1238">
        <v>1293</v>
      </c>
      <c r="B1238" t="s">
        <v>5326</v>
      </c>
      <c r="C1238" t="s">
        <v>5327</v>
      </c>
      <c r="D1238" t="s">
        <v>5140</v>
      </c>
      <c r="E1238" t="s">
        <v>5141</v>
      </c>
      <c r="F1238">
        <v>6</v>
      </c>
      <c r="G1238">
        <v>17</v>
      </c>
      <c r="H1238" t="s">
        <v>429</v>
      </c>
      <c r="I1238" t="s">
        <v>430</v>
      </c>
      <c r="J1238" t="s">
        <v>5328</v>
      </c>
      <c r="K1238" t="s">
        <v>5329</v>
      </c>
      <c r="L1238" s="1">
        <v>1.1576388888888889</v>
      </c>
      <c r="M1238" t="s">
        <v>9</v>
      </c>
      <c r="O1238" t="s">
        <v>4</v>
      </c>
      <c r="P1238">
        <f t="shared" si="33"/>
        <v>0</v>
      </c>
    </row>
    <row r="1239" spans="1:16" x14ac:dyDescent="0.2">
      <c r="A1239">
        <v>1294</v>
      </c>
      <c r="B1239" t="s">
        <v>5330</v>
      </c>
      <c r="C1239" t="s">
        <v>5331</v>
      </c>
      <c r="D1239" t="s">
        <v>5140</v>
      </c>
      <c r="E1239" t="s">
        <v>5141</v>
      </c>
      <c r="F1239">
        <v>6</v>
      </c>
      <c r="G1239">
        <v>18</v>
      </c>
      <c r="H1239" t="s">
        <v>429</v>
      </c>
      <c r="I1239" t="s">
        <v>430</v>
      </c>
      <c r="J1239" t="s">
        <v>5332</v>
      </c>
      <c r="K1239" t="s">
        <v>5333</v>
      </c>
      <c r="L1239" s="1">
        <v>1.2395833333333333</v>
      </c>
      <c r="M1239" t="s">
        <v>9</v>
      </c>
      <c r="O1239" t="s">
        <v>4</v>
      </c>
      <c r="P1239">
        <f t="shared" si="33"/>
        <v>0</v>
      </c>
    </row>
    <row r="1240" spans="1:16" hidden="1" x14ac:dyDescent="0.2">
      <c r="A1240">
        <v>1295</v>
      </c>
      <c r="B1240" t="s">
        <v>5334</v>
      </c>
      <c r="C1240" t="s">
        <v>5335</v>
      </c>
      <c r="D1240" t="s">
        <v>5140</v>
      </c>
      <c r="E1240" t="s">
        <v>5141</v>
      </c>
      <c r="F1240">
        <v>6</v>
      </c>
      <c r="G1240">
        <v>19</v>
      </c>
      <c r="J1240" t="s">
        <v>5336</v>
      </c>
      <c r="K1240" t="s">
        <v>5337</v>
      </c>
      <c r="L1240" s="1">
        <v>1.1993055555555556</v>
      </c>
      <c r="M1240" t="s">
        <v>9</v>
      </c>
      <c r="O1240" t="s">
        <v>4</v>
      </c>
      <c r="P1240">
        <f t="shared" si="33"/>
        <v>0</v>
      </c>
    </row>
    <row r="1241" spans="1:16" hidden="1" x14ac:dyDescent="0.2">
      <c r="A1241">
        <v>1296</v>
      </c>
      <c r="B1241" t="s">
        <v>5338</v>
      </c>
      <c r="C1241" t="s">
        <v>5339</v>
      </c>
      <c r="D1241" t="s">
        <v>5140</v>
      </c>
      <c r="E1241" t="s">
        <v>5141</v>
      </c>
      <c r="F1241">
        <v>6</v>
      </c>
      <c r="G1241">
        <v>20</v>
      </c>
      <c r="J1241" t="s">
        <v>5340</v>
      </c>
      <c r="K1241" t="s">
        <v>5341</v>
      </c>
      <c r="L1241" s="1">
        <v>1.2361111111111112</v>
      </c>
      <c r="M1241" t="s">
        <v>9</v>
      </c>
      <c r="O1241" t="s">
        <v>4</v>
      </c>
      <c r="P1241">
        <f t="shared" si="33"/>
        <v>0</v>
      </c>
    </row>
    <row r="1242" spans="1:16" hidden="1" x14ac:dyDescent="0.2">
      <c r="A1242">
        <v>1297</v>
      </c>
      <c r="B1242" t="s">
        <v>5342</v>
      </c>
      <c r="C1242" t="s">
        <v>5343</v>
      </c>
      <c r="D1242" t="s">
        <v>5140</v>
      </c>
      <c r="E1242" t="s">
        <v>5141</v>
      </c>
      <c r="F1242">
        <v>6</v>
      </c>
      <c r="G1242">
        <v>21</v>
      </c>
      <c r="J1242" t="s">
        <v>5344</v>
      </c>
      <c r="K1242" t="s">
        <v>5345</v>
      </c>
      <c r="L1242" s="1">
        <v>1.4375</v>
      </c>
      <c r="M1242" t="s">
        <v>9</v>
      </c>
      <c r="O1242" t="s">
        <v>4</v>
      </c>
      <c r="P1242">
        <f t="shared" si="33"/>
        <v>0</v>
      </c>
    </row>
    <row r="1243" spans="1:16" x14ac:dyDescent="0.2">
      <c r="A1243">
        <v>1298</v>
      </c>
      <c r="B1243" t="s">
        <v>5346</v>
      </c>
      <c r="C1243" t="s">
        <v>5347</v>
      </c>
      <c r="D1243" t="s">
        <v>5140</v>
      </c>
      <c r="E1243" t="s">
        <v>5141</v>
      </c>
      <c r="F1243">
        <v>6</v>
      </c>
      <c r="G1243">
        <v>22</v>
      </c>
      <c r="H1243" t="s">
        <v>495</v>
      </c>
      <c r="I1243" t="s">
        <v>496</v>
      </c>
      <c r="J1243" t="s">
        <v>5348</v>
      </c>
      <c r="K1243" t="s">
        <v>5349</v>
      </c>
      <c r="L1243" s="1">
        <v>1.4020833333333333</v>
      </c>
      <c r="M1243" t="s">
        <v>9</v>
      </c>
      <c r="O1243" t="s">
        <v>4</v>
      </c>
      <c r="P1243">
        <f t="shared" si="33"/>
        <v>0</v>
      </c>
    </row>
    <row r="1244" spans="1:16" hidden="1" x14ac:dyDescent="0.2">
      <c r="A1244">
        <v>1299</v>
      </c>
      <c r="B1244" t="s">
        <v>5350</v>
      </c>
      <c r="C1244" t="s">
        <v>5351</v>
      </c>
      <c r="D1244" t="s">
        <v>5140</v>
      </c>
      <c r="E1244" t="s">
        <v>5141</v>
      </c>
      <c r="F1244">
        <v>6</v>
      </c>
      <c r="G1244" t="s">
        <v>4</v>
      </c>
      <c r="J1244" t="s">
        <v>5352</v>
      </c>
      <c r="K1244" t="s">
        <v>5353</v>
      </c>
      <c r="L1244" s="1">
        <v>1.2520833333333332</v>
      </c>
      <c r="M1244" t="s">
        <v>9</v>
      </c>
      <c r="O1244" t="s">
        <v>4</v>
      </c>
      <c r="P1244">
        <f t="shared" si="33"/>
        <v>0</v>
      </c>
    </row>
    <row r="1245" spans="1:16" x14ac:dyDescent="0.2">
      <c r="A1245">
        <v>1300</v>
      </c>
      <c r="B1245" t="s">
        <v>5354</v>
      </c>
      <c r="C1245" t="s">
        <v>5355</v>
      </c>
      <c r="D1245" t="s">
        <v>5140</v>
      </c>
      <c r="E1245" t="s">
        <v>5141</v>
      </c>
      <c r="F1245">
        <v>6</v>
      </c>
      <c r="G1245" t="s">
        <v>4</v>
      </c>
      <c r="H1245" t="s">
        <v>3111</v>
      </c>
      <c r="I1245" t="s">
        <v>3112</v>
      </c>
      <c r="J1245" t="s">
        <v>5356</v>
      </c>
      <c r="K1245" t="s">
        <v>5357</v>
      </c>
      <c r="L1245" s="1">
        <v>1.0541666666666667</v>
      </c>
      <c r="M1245" t="s">
        <v>9</v>
      </c>
      <c r="O1245" t="s">
        <v>4</v>
      </c>
      <c r="P1245">
        <f t="shared" si="33"/>
        <v>0</v>
      </c>
    </row>
    <row r="1246" spans="1:16" x14ac:dyDescent="0.2">
      <c r="A1246">
        <v>1303</v>
      </c>
      <c r="B1246" t="s">
        <v>5367</v>
      </c>
      <c r="C1246" t="s">
        <v>5368</v>
      </c>
      <c r="D1246" t="s">
        <v>5140</v>
      </c>
      <c r="E1246" t="s">
        <v>5141</v>
      </c>
      <c r="F1246">
        <v>7</v>
      </c>
      <c r="G1246">
        <v>3</v>
      </c>
      <c r="H1246" t="s">
        <v>303</v>
      </c>
      <c r="I1246" t="s">
        <v>304</v>
      </c>
      <c r="J1246" t="s">
        <v>5369</v>
      </c>
      <c r="K1246" t="s">
        <v>5370</v>
      </c>
      <c r="L1246" s="1">
        <v>1.6666666666666665</v>
      </c>
      <c r="M1246" t="s">
        <v>9</v>
      </c>
      <c r="O1246" t="s">
        <v>4</v>
      </c>
      <c r="P1246">
        <f t="shared" si="33"/>
        <v>0</v>
      </c>
    </row>
    <row r="1247" spans="1:16" x14ac:dyDescent="0.2">
      <c r="A1247">
        <v>1304</v>
      </c>
      <c r="B1247" t="s">
        <v>5371</v>
      </c>
      <c r="C1247" t="s">
        <v>5372</v>
      </c>
      <c r="D1247" t="s">
        <v>5140</v>
      </c>
      <c r="E1247" t="s">
        <v>5141</v>
      </c>
      <c r="F1247">
        <v>7</v>
      </c>
      <c r="G1247">
        <v>4</v>
      </c>
      <c r="H1247" t="s">
        <v>303</v>
      </c>
      <c r="I1247" t="s">
        <v>304</v>
      </c>
      <c r="J1247" t="s">
        <v>5373</v>
      </c>
      <c r="K1247" t="s">
        <v>5374</v>
      </c>
      <c r="L1247" s="1">
        <v>1.1506944444444445</v>
      </c>
      <c r="M1247" t="s">
        <v>9</v>
      </c>
      <c r="O1247" t="s">
        <v>4</v>
      </c>
      <c r="P1247">
        <f t="shared" si="33"/>
        <v>0</v>
      </c>
    </row>
    <row r="1248" spans="1:16" hidden="1" x14ac:dyDescent="0.2">
      <c r="A1248">
        <v>1305</v>
      </c>
      <c r="B1248" t="s">
        <v>5375</v>
      </c>
      <c r="C1248" t="s">
        <v>5376</v>
      </c>
      <c r="D1248" t="s">
        <v>5140</v>
      </c>
      <c r="E1248" t="s">
        <v>5141</v>
      </c>
      <c r="F1248">
        <v>8</v>
      </c>
      <c r="G1248">
        <v>1</v>
      </c>
      <c r="J1248" t="s">
        <v>5377</v>
      </c>
      <c r="K1248" t="s">
        <v>5378</v>
      </c>
      <c r="L1248" s="1">
        <v>1.1763888888888889</v>
      </c>
      <c r="M1248" t="s">
        <v>9</v>
      </c>
      <c r="O1248" t="s">
        <v>4</v>
      </c>
      <c r="P1248">
        <f t="shared" si="33"/>
        <v>0</v>
      </c>
    </row>
    <row r="1249" spans="1:16" hidden="1" x14ac:dyDescent="0.2">
      <c r="A1249">
        <v>1306</v>
      </c>
      <c r="B1249" t="s">
        <v>5379</v>
      </c>
      <c r="C1249" t="s">
        <v>5380</v>
      </c>
      <c r="D1249" t="s">
        <v>5140</v>
      </c>
      <c r="E1249" t="s">
        <v>5141</v>
      </c>
      <c r="F1249">
        <v>8</v>
      </c>
      <c r="G1249">
        <v>2</v>
      </c>
      <c r="J1249" t="s">
        <v>5381</v>
      </c>
      <c r="K1249" t="s">
        <v>5382</v>
      </c>
      <c r="L1249" s="1">
        <v>1.7152777777777777</v>
      </c>
      <c r="M1249" t="s">
        <v>9</v>
      </c>
      <c r="O1249" t="s">
        <v>4</v>
      </c>
      <c r="P1249">
        <f t="shared" si="33"/>
        <v>0</v>
      </c>
    </row>
    <row r="1250" spans="1:16" hidden="1" x14ac:dyDescent="0.2">
      <c r="A1250">
        <v>1307</v>
      </c>
      <c r="B1250" t="s">
        <v>5383</v>
      </c>
      <c r="C1250" t="s">
        <v>5384</v>
      </c>
      <c r="D1250" t="s">
        <v>5140</v>
      </c>
      <c r="E1250" t="s">
        <v>5141</v>
      </c>
      <c r="F1250">
        <v>8</v>
      </c>
      <c r="G1250">
        <v>3</v>
      </c>
      <c r="J1250" t="s">
        <v>5385</v>
      </c>
      <c r="K1250" t="s">
        <v>5386</v>
      </c>
      <c r="L1250" s="1">
        <v>1.2749999999999999</v>
      </c>
      <c r="M1250" t="s">
        <v>9</v>
      </c>
      <c r="O1250" t="s">
        <v>4</v>
      </c>
      <c r="P1250">
        <f t="shared" si="33"/>
        <v>0</v>
      </c>
    </row>
    <row r="1251" spans="1:16" hidden="1" x14ac:dyDescent="0.2">
      <c r="A1251">
        <v>1309</v>
      </c>
      <c r="B1251" t="s">
        <v>5392</v>
      </c>
      <c r="C1251" t="s">
        <v>5393</v>
      </c>
      <c r="D1251" t="s">
        <v>5140</v>
      </c>
      <c r="E1251" t="s">
        <v>5141</v>
      </c>
      <c r="F1251">
        <v>8</v>
      </c>
      <c r="G1251">
        <v>5</v>
      </c>
      <c r="H1251" t="s">
        <v>1053</v>
      </c>
      <c r="J1251" t="s">
        <v>5394</v>
      </c>
      <c r="K1251" t="s">
        <v>5395</v>
      </c>
      <c r="L1251" s="1">
        <v>1.2527777777777778</v>
      </c>
      <c r="M1251" t="s">
        <v>9</v>
      </c>
      <c r="O1251" t="s">
        <v>4</v>
      </c>
      <c r="P1251">
        <f t="shared" si="33"/>
        <v>0</v>
      </c>
    </row>
    <row r="1252" spans="1:16" hidden="1" x14ac:dyDescent="0.2">
      <c r="A1252">
        <v>1310</v>
      </c>
      <c r="B1252" t="s">
        <v>5396</v>
      </c>
      <c r="C1252" t="s">
        <v>5397</v>
      </c>
      <c r="D1252" t="s">
        <v>5140</v>
      </c>
      <c r="E1252" t="s">
        <v>5141</v>
      </c>
      <c r="F1252">
        <v>8</v>
      </c>
      <c r="G1252">
        <v>6</v>
      </c>
      <c r="J1252" t="s">
        <v>5398</v>
      </c>
      <c r="K1252" t="s">
        <v>5399</v>
      </c>
      <c r="L1252" s="1">
        <v>1.2541666666666667</v>
      </c>
      <c r="M1252" t="s">
        <v>9</v>
      </c>
      <c r="O1252" t="s">
        <v>4</v>
      </c>
      <c r="P1252">
        <f t="shared" si="33"/>
        <v>0</v>
      </c>
    </row>
    <row r="1253" spans="1:16" hidden="1" x14ac:dyDescent="0.2">
      <c r="A1253">
        <v>1311</v>
      </c>
      <c r="B1253" t="s">
        <v>5400</v>
      </c>
      <c r="C1253" t="s">
        <v>5401</v>
      </c>
      <c r="D1253" t="s">
        <v>5140</v>
      </c>
      <c r="E1253" t="s">
        <v>5141</v>
      </c>
      <c r="F1253">
        <v>8</v>
      </c>
      <c r="G1253">
        <v>7</v>
      </c>
      <c r="J1253" t="s">
        <v>5402</v>
      </c>
      <c r="K1253" t="s">
        <v>5403</v>
      </c>
      <c r="L1253" s="1">
        <v>1.4215277777777777</v>
      </c>
      <c r="M1253" t="s">
        <v>9</v>
      </c>
      <c r="O1253" t="s">
        <v>4</v>
      </c>
      <c r="P1253">
        <f t="shared" si="33"/>
        <v>0</v>
      </c>
    </row>
    <row r="1254" spans="1:16" hidden="1" x14ac:dyDescent="0.2">
      <c r="A1254">
        <v>1312</v>
      </c>
      <c r="B1254" t="s">
        <v>5404</v>
      </c>
      <c r="C1254" t="s">
        <v>5405</v>
      </c>
      <c r="D1254" t="s">
        <v>5140</v>
      </c>
      <c r="E1254" t="s">
        <v>5141</v>
      </c>
      <c r="F1254">
        <v>8</v>
      </c>
      <c r="G1254">
        <v>8</v>
      </c>
      <c r="J1254" t="s">
        <v>5406</v>
      </c>
      <c r="K1254" t="s">
        <v>5407</v>
      </c>
      <c r="L1254" s="1">
        <v>1.1694444444444445</v>
      </c>
      <c r="M1254" t="s">
        <v>9</v>
      </c>
      <c r="O1254" t="s">
        <v>4</v>
      </c>
      <c r="P1254">
        <f t="shared" si="33"/>
        <v>0</v>
      </c>
    </row>
    <row r="1255" spans="1:16" hidden="1" x14ac:dyDescent="0.2">
      <c r="A1255">
        <v>1313</v>
      </c>
      <c r="B1255" t="s">
        <v>5408</v>
      </c>
      <c r="C1255" t="s">
        <v>5409</v>
      </c>
      <c r="D1255" t="s">
        <v>5140</v>
      </c>
      <c r="E1255" t="s">
        <v>5141</v>
      </c>
      <c r="F1255">
        <v>8</v>
      </c>
      <c r="G1255">
        <v>9</v>
      </c>
      <c r="J1255" t="s">
        <v>5410</v>
      </c>
      <c r="K1255" t="s">
        <v>5411</v>
      </c>
      <c r="L1255" s="1">
        <v>1.2749999999999999</v>
      </c>
      <c r="M1255" t="s">
        <v>9</v>
      </c>
      <c r="O1255" t="s">
        <v>4</v>
      </c>
      <c r="P1255">
        <f t="shared" si="33"/>
        <v>0</v>
      </c>
    </row>
    <row r="1256" spans="1:16" hidden="1" x14ac:dyDescent="0.2">
      <c r="A1256">
        <v>1314</v>
      </c>
      <c r="B1256" t="s">
        <v>5412</v>
      </c>
      <c r="C1256" t="s">
        <v>5413</v>
      </c>
      <c r="D1256" t="s">
        <v>5140</v>
      </c>
      <c r="E1256" t="s">
        <v>5141</v>
      </c>
      <c r="F1256">
        <v>8</v>
      </c>
      <c r="G1256">
        <v>10</v>
      </c>
      <c r="J1256" t="s">
        <v>5414</v>
      </c>
      <c r="K1256" t="s">
        <v>5415</v>
      </c>
      <c r="L1256" s="1">
        <v>1.2006944444444445</v>
      </c>
      <c r="M1256" t="s">
        <v>9</v>
      </c>
      <c r="O1256" t="s">
        <v>4</v>
      </c>
      <c r="P1256">
        <f t="shared" si="33"/>
        <v>0</v>
      </c>
    </row>
    <row r="1257" spans="1:16" hidden="1" x14ac:dyDescent="0.2">
      <c r="A1257">
        <v>1315</v>
      </c>
      <c r="B1257" t="s">
        <v>5416</v>
      </c>
      <c r="C1257" t="s">
        <v>5417</v>
      </c>
      <c r="D1257" t="s">
        <v>5140</v>
      </c>
      <c r="E1257" t="s">
        <v>5141</v>
      </c>
      <c r="F1257">
        <v>8</v>
      </c>
      <c r="G1257">
        <v>11</v>
      </c>
      <c r="J1257" t="s">
        <v>5418</v>
      </c>
      <c r="K1257" t="s">
        <v>5419</v>
      </c>
      <c r="L1257" s="1">
        <v>1.2180555555555554</v>
      </c>
      <c r="M1257" t="s">
        <v>9</v>
      </c>
      <c r="O1257" t="s">
        <v>4</v>
      </c>
      <c r="P1257">
        <f t="shared" si="33"/>
        <v>0</v>
      </c>
    </row>
    <row r="1258" spans="1:16" x14ac:dyDescent="0.2">
      <c r="A1258">
        <v>1316</v>
      </c>
      <c r="B1258" t="s">
        <v>5420</v>
      </c>
      <c r="C1258" t="s">
        <v>5421</v>
      </c>
      <c r="D1258" t="s">
        <v>5140</v>
      </c>
      <c r="E1258" t="s">
        <v>5141</v>
      </c>
      <c r="F1258">
        <v>8</v>
      </c>
      <c r="G1258">
        <v>12</v>
      </c>
      <c r="H1258" t="s">
        <v>1053</v>
      </c>
      <c r="I1258" t="s">
        <v>1054</v>
      </c>
      <c r="J1258" t="s">
        <v>5422</v>
      </c>
      <c r="K1258" t="s">
        <v>5423</v>
      </c>
      <c r="L1258" s="1">
        <v>1.1791666666666667</v>
      </c>
      <c r="M1258" t="s">
        <v>9</v>
      </c>
      <c r="O1258" t="s">
        <v>4</v>
      </c>
      <c r="P1258">
        <f t="shared" si="33"/>
        <v>0</v>
      </c>
    </row>
    <row r="1259" spans="1:16" hidden="1" x14ac:dyDescent="0.2">
      <c r="A1259">
        <v>1317</v>
      </c>
      <c r="B1259" t="s">
        <v>5424</v>
      </c>
      <c r="C1259" t="s">
        <v>5425</v>
      </c>
      <c r="D1259" t="s">
        <v>5140</v>
      </c>
      <c r="E1259" t="s">
        <v>5141</v>
      </c>
      <c r="F1259">
        <v>8</v>
      </c>
      <c r="G1259">
        <v>13</v>
      </c>
      <c r="J1259" t="s">
        <v>5426</v>
      </c>
      <c r="K1259" t="s">
        <v>5427</v>
      </c>
      <c r="L1259" s="1">
        <v>1.4493055555555556</v>
      </c>
      <c r="M1259" t="s">
        <v>9</v>
      </c>
      <c r="O1259" t="s">
        <v>4</v>
      </c>
      <c r="P1259">
        <f t="shared" si="33"/>
        <v>0</v>
      </c>
    </row>
    <row r="1260" spans="1:16" x14ac:dyDescent="0.2">
      <c r="A1260">
        <v>1318</v>
      </c>
      <c r="B1260" t="s">
        <v>5428</v>
      </c>
      <c r="C1260" t="s">
        <v>5429</v>
      </c>
      <c r="D1260" t="s">
        <v>5140</v>
      </c>
      <c r="E1260" t="s">
        <v>5141</v>
      </c>
      <c r="F1260">
        <v>8</v>
      </c>
      <c r="G1260">
        <v>14</v>
      </c>
      <c r="H1260" t="s">
        <v>5430</v>
      </c>
      <c r="I1260" t="s">
        <v>5431</v>
      </c>
      <c r="J1260" t="s">
        <v>5432</v>
      </c>
      <c r="K1260" t="s">
        <v>5433</v>
      </c>
      <c r="L1260" s="1">
        <v>1.21875</v>
      </c>
      <c r="M1260" t="s">
        <v>9</v>
      </c>
      <c r="O1260" t="s">
        <v>4</v>
      </c>
      <c r="P1260">
        <f t="shared" si="33"/>
        <v>0</v>
      </c>
    </row>
    <row r="1261" spans="1:16" hidden="1" x14ac:dyDescent="0.2">
      <c r="A1261">
        <v>1319</v>
      </c>
      <c r="B1261" t="s">
        <v>5434</v>
      </c>
      <c r="C1261" t="s">
        <v>5435</v>
      </c>
      <c r="D1261" t="s">
        <v>5140</v>
      </c>
      <c r="E1261" t="s">
        <v>5141</v>
      </c>
      <c r="F1261">
        <v>8</v>
      </c>
      <c r="G1261">
        <v>15</v>
      </c>
      <c r="J1261" t="s">
        <v>5436</v>
      </c>
      <c r="K1261" t="s">
        <v>5437</v>
      </c>
      <c r="L1261" s="1">
        <v>1.2805555555555554</v>
      </c>
      <c r="M1261" t="s">
        <v>9</v>
      </c>
      <c r="O1261" t="s">
        <v>4</v>
      </c>
      <c r="P1261">
        <f t="shared" si="33"/>
        <v>0</v>
      </c>
    </row>
    <row r="1262" spans="1:16" hidden="1" x14ac:dyDescent="0.2">
      <c r="A1262">
        <v>1320</v>
      </c>
      <c r="B1262" t="s">
        <v>5438</v>
      </c>
      <c r="C1262" t="s">
        <v>5439</v>
      </c>
      <c r="D1262" t="s">
        <v>5140</v>
      </c>
      <c r="E1262" t="s">
        <v>5141</v>
      </c>
      <c r="F1262">
        <v>8</v>
      </c>
      <c r="G1262">
        <v>16</v>
      </c>
      <c r="J1262" t="s">
        <v>5440</v>
      </c>
      <c r="K1262" t="s">
        <v>5441</v>
      </c>
      <c r="L1262" s="1">
        <v>1.2388888888888889</v>
      </c>
      <c r="M1262" t="s">
        <v>9</v>
      </c>
      <c r="O1262" t="s">
        <v>4</v>
      </c>
      <c r="P1262">
        <f t="shared" si="33"/>
        <v>0</v>
      </c>
    </row>
    <row r="1263" spans="1:16" x14ac:dyDescent="0.2">
      <c r="A1263">
        <v>1321</v>
      </c>
      <c r="B1263" t="s">
        <v>5442</v>
      </c>
      <c r="C1263" t="s">
        <v>5443</v>
      </c>
      <c r="D1263" t="s">
        <v>5140</v>
      </c>
      <c r="E1263" t="s">
        <v>5141</v>
      </c>
      <c r="F1263">
        <v>8</v>
      </c>
      <c r="G1263">
        <v>17</v>
      </c>
      <c r="H1263" t="s">
        <v>3111</v>
      </c>
      <c r="I1263" t="s">
        <v>3112</v>
      </c>
      <c r="J1263" t="s">
        <v>5444</v>
      </c>
      <c r="K1263" t="s">
        <v>5445</v>
      </c>
      <c r="L1263" s="1">
        <v>1.3409722222222222</v>
      </c>
      <c r="M1263" t="s">
        <v>9</v>
      </c>
      <c r="O1263" t="s">
        <v>4</v>
      </c>
      <c r="P1263">
        <f t="shared" si="33"/>
        <v>0</v>
      </c>
    </row>
    <row r="1264" spans="1:16" hidden="1" x14ac:dyDescent="0.2">
      <c r="A1264">
        <v>1322</v>
      </c>
      <c r="B1264" t="s">
        <v>5446</v>
      </c>
      <c r="C1264" t="s">
        <v>5447</v>
      </c>
      <c r="D1264" t="s">
        <v>5140</v>
      </c>
      <c r="E1264" t="s">
        <v>5141</v>
      </c>
      <c r="F1264">
        <v>9</v>
      </c>
      <c r="G1264">
        <v>1</v>
      </c>
      <c r="J1264" t="s">
        <v>5448</v>
      </c>
      <c r="K1264" t="s">
        <v>5449</v>
      </c>
      <c r="L1264" s="1">
        <v>1.5736111111111111</v>
      </c>
      <c r="M1264" t="s">
        <v>9</v>
      </c>
      <c r="O1264" t="s">
        <v>4</v>
      </c>
      <c r="P1264">
        <f t="shared" si="33"/>
        <v>0</v>
      </c>
    </row>
    <row r="1265" spans="1:16" hidden="1" x14ac:dyDescent="0.2">
      <c r="A1265">
        <v>1323</v>
      </c>
      <c r="B1265" t="s">
        <v>5450</v>
      </c>
      <c r="C1265" t="s">
        <v>5451</v>
      </c>
      <c r="D1265" t="s">
        <v>5140</v>
      </c>
      <c r="E1265" t="s">
        <v>5141</v>
      </c>
      <c r="F1265">
        <v>9</v>
      </c>
      <c r="G1265">
        <v>2</v>
      </c>
      <c r="J1265" t="s">
        <v>5452</v>
      </c>
      <c r="K1265" t="s">
        <v>5453</v>
      </c>
      <c r="L1265" s="1">
        <v>1.2451388888888888</v>
      </c>
      <c r="M1265" t="s">
        <v>9</v>
      </c>
      <c r="O1265" t="s">
        <v>4</v>
      </c>
      <c r="P1265">
        <f t="shared" si="33"/>
        <v>0</v>
      </c>
    </row>
    <row r="1266" spans="1:16" hidden="1" x14ac:dyDescent="0.2">
      <c r="A1266">
        <v>1324</v>
      </c>
      <c r="B1266" t="s">
        <v>5454</v>
      </c>
      <c r="C1266" t="s">
        <v>5455</v>
      </c>
      <c r="D1266" t="s">
        <v>5140</v>
      </c>
      <c r="E1266" t="s">
        <v>5141</v>
      </c>
      <c r="F1266">
        <v>9</v>
      </c>
      <c r="G1266">
        <v>3</v>
      </c>
      <c r="J1266" t="s">
        <v>5456</v>
      </c>
      <c r="K1266" t="s">
        <v>5457</v>
      </c>
      <c r="L1266" s="1">
        <v>1.3381944444444445</v>
      </c>
      <c r="M1266" t="s">
        <v>9</v>
      </c>
      <c r="O1266" t="s">
        <v>4</v>
      </c>
      <c r="P1266">
        <f t="shared" si="33"/>
        <v>0</v>
      </c>
    </row>
    <row r="1267" spans="1:16" hidden="1" x14ac:dyDescent="0.2">
      <c r="A1267">
        <v>1325</v>
      </c>
      <c r="B1267" t="s">
        <v>5458</v>
      </c>
      <c r="C1267" t="s">
        <v>5459</v>
      </c>
      <c r="D1267" t="s">
        <v>5140</v>
      </c>
      <c r="E1267" t="s">
        <v>5141</v>
      </c>
      <c r="F1267">
        <v>9</v>
      </c>
      <c r="G1267">
        <v>4</v>
      </c>
      <c r="J1267" t="s">
        <v>5460</v>
      </c>
      <c r="K1267" t="s">
        <v>5461</v>
      </c>
      <c r="L1267" s="1">
        <v>1.5090277777777779</v>
      </c>
      <c r="M1267" t="s">
        <v>9</v>
      </c>
      <c r="O1267" t="s">
        <v>4</v>
      </c>
      <c r="P1267">
        <f t="shared" si="33"/>
        <v>0</v>
      </c>
    </row>
    <row r="1268" spans="1:16" hidden="1" x14ac:dyDescent="0.2">
      <c r="A1268">
        <v>1326</v>
      </c>
      <c r="B1268" t="s">
        <v>5462</v>
      </c>
      <c r="C1268" t="s">
        <v>5463</v>
      </c>
      <c r="D1268" t="s">
        <v>5140</v>
      </c>
      <c r="E1268" t="s">
        <v>5141</v>
      </c>
      <c r="F1268">
        <v>9</v>
      </c>
      <c r="G1268">
        <v>5</v>
      </c>
      <c r="J1268" t="s">
        <v>5464</v>
      </c>
      <c r="K1268" t="s">
        <v>5465</v>
      </c>
      <c r="L1268" s="1">
        <v>1.3881944444444445</v>
      </c>
      <c r="M1268" t="s">
        <v>9</v>
      </c>
      <c r="O1268" t="s">
        <v>4</v>
      </c>
      <c r="P1268">
        <f t="shared" si="33"/>
        <v>0</v>
      </c>
    </row>
    <row r="1269" spans="1:16" hidden="1" x14ac:dyDescent="0.2">
      <c r="A1269">
        <v>1327</v>
      </c>
      <c r="B1269" t="s">
        <v>5466</v>
      </c>
      <c r="C1269" t="s">
        <v>5467</v>
      </c>
      <c r="D1269" t="s">
        <v>5140</v>
      </c>
      <c r="E1269" t="s">
        <v>5141</v>
      </c>
      <c r="F1269">
        <v>9</v>
      </c>
      <c r="G1269">
        <v>6</v>
      </c>
      <c r="J1269" t="s">
        <v>5468</v>
      </c>
      <c r="K1269" t="s">
        <v>5469</v>
      </c>
      <c r="L1269" s="1">
        <v>1.25</v>
      </c>
      <c r="M1269" t="s">
        <v>9</v>
      </c>
      <c r="O1269" t="s">
        <v>4</v>
      </c>
      <c r="P1269">
        <f t="shared" si="33"/>
        <v>0</v>
      </c>
    </row>
    <row r="1270" spans="1:16" hidden="1" x14ac:dyDescent="0.2">
      <c r="A1270">
        <v>1328</v>
      </c>
      <c r="B1270" t="s">
        <v>5470</v>
      </c>
      <c r="C1270" t="s">
        <v>5471</v>
      </c>
      <c r="D1270" t="s">
        <v>5140</v>
      </c>
      <c r="E1270" t="s">
        <v>5141</v>
      </c>
      <c r="F1270">
        <v>9</v>
      </c>
      <c r="G1270">
        <v>7</v>
      </c>
      <c r="J1270" t="s">
        <v>5472</v>
      </c>
      <c r="K1270" t="s">
        <v>5473</v>
      </c>
      <c r="L1270" s="1">
        <v>1.2368055555555555</v>
      </c>
      <c r="M1270" t="s">
        <v>9</v>
      </c>
      <c r="O1270" t="s">
        <v>4</v>
      </c>
      <c r="P1270">
        <f t="shared" si="33"/>
        <v>0</v>
      </c>
    </row>
    <row r="1271" spans="1:16" hidden="1" x14ac:dyDescent="0.2">
      <c r="A1271">
        <v>1329</v>
      </c>
      <c r="B1271" t="s">
        <v>5474</v>
      </c>
      <c r="C1271" t="s">
        <v>5475</v>
      </c>
      <c r="D1271" t="s">
        <v>5140</v>
      </c>
      <c r="E1271" t="s">
        <v>5141</v>
      </c>
      <c r="F1271">
        <v>9</v>
      </c>
      <c r="G1271">
        <v>8</v>
      </c>
      <c r="J1271" t="s">
        <v>5476</v>
      </c>
      <c r="K1271" t="s">
        <v>5477</v>
      </c>
      <c r="L1271" s="1">
        <v>1.1819444444444445</v>
      </c>
      <c r="M1271" t="s">
        <v>9</v>
      </c>
      <c r="O1271" t="s">
        <v>4</v>
      </c>
      <c r="P1271">
        <f t="shared" si="33"/>
        <v>0</v>
      </c>
    </row>
    <row r="1272" spans="1:16" hidden="1" x14ac:dyDescent="0.2">
      <c r="A1272">
        <v>1330</v>
      </c>
      <c r="B1272" t="s">
        <v>5478</v>
      </c>
      <c r="C1272" t="s">
        <v>5479</v>
      </c>
      <c r="D1272" t="s">
        <v>5140</v>
      </c>
      <c r="E1272" t="s">
        <v>5141</v>
      </c>
      <c r="F1272">
        <v>9</v>
      </c>
      <c r="G1272">
        <v>9</v>
      </c>
      <c r="J1272" t="s">
        <v>5480</v>
      </c>
      <c r="K1272" t="s">
        <v>5481</v>
      </c>
      <c r="L1272" s="1">
        <v>1.1694444444444445</v>
      </c>
      <c r="M1272" t="s">
        <v>9</v>
      </c>
      <c r="O1272" t="s">
        <v>4</v>
      </c>
      <c r="P1272">
        <f t="shared" si="33"/>
        <v>0</v>
      </c>
    </row>
    <row r="1273" spans="1:16" hidden="1" x14ac:dyDescent="0.2">
      <c r="A1273">
        <v>1331</v>
      </c>
      <c r="B1273" t="s">
        <v>5482</v>
      </c>
      <c r="C1273" t="s">
        <v>5483</v>
      </c>
      <c r="D1273" t="s">
        <v>5140</v>
      </c>
      <c r="E1273" t="s">
        <v>5141</v>
      </c>
      <c r="F1273">
        <v>9</v>
      </c>
      <c r="G1273">
        <v>10</v>
      </c>
      <c r="J1273" t="s">
        <v>5484</v>
      </c>
      <c r="K1273" t="s">
        <v>5485</v>
      </c>
      <c r="L1273" s="1">
        <v>1.3326388888888889</v>
      </c>
      <c r="M1273" t="s">
        <v>9</v>
      </c>
      <c r="O1273" t="s">
        <v>4</v>
      </c>
      <c r="P1273">
        <f t="shared" si="33"/>
        <v>0</v>
      </c>
    </row>
    <row r="1274" spans="1:16" hidden="1" x14ac:dyDescent="0.2">
      <c r="A1274">
        <v>1332</v>
      </c>
      <c r="B1274" t="s">
        <v>5486</v>
      </c>
      <c r="C1274" t="s">
        <v>5487</v>
      </c>
      <c r="D1274" t="s">
        <v>5140</v>
      </c>
      <c r="E1274" t="s">
        <v>5141</v>
      </c>
      <c r="F1274">
        <v>10</v>
      </c>
      <c r="G1274">
        <v>1</v>
      </c>
      <c r="J1274" t="s">
        <v>5488</v>
      </c>
      <c r="K1274" t="s">
        <v>5489</v>
      </c>
      <c r="L1274" s="1">
        <v>1.163888888888889</v>
      </c>
      <c r="M1274" t="s">
        <v>9</v>
      </c>
      <c r="O1274" t="s">
        <v>4</v>
      </c>
      <c r="P1274">
        <f t="shared" si="33"/>
        <v>0</v>
      </c>
    </row>
    <row r="1275" spans="1:16" hidden="1" x14ac:dyDescent="0.2">
      <c r="A1275">
        <v>1333</v>
      </c>
      <c r="B1275" t="s">
        <v>5490</v>
      </c>
      <c r="C1275" t="s">
        <v>5491</v>
      </c>
      <c r="D1275" t="s">
        <v>5140</v>
      </c>
      <c r="E1275" t="s">
        <v>5141</v>
      </c>
      <c r="F1275">
        <v>10</v>
      </c>
      <c r="G1275">
        <v>2</v>
      </c>
      <c r="J1275" t="s">
        <v>5492</v>
      </c>
      <c r="K1275" t="s">
        <v>5493</v>
      </c>
      <c r="L1275" s="1">
        <v>1.6819444444444445</v>
      </c>
      <c r="M1275" t="s">
        <v>9</v>
      </c>
      <c r="O1275" t="s">
        <v>4</v>
      </c>
      <c r="P1275">
        <f t="shared" si="33"/>
        <v>0</v>
      </c>
    </row>
    <row r="1276" spans="1:16" hidden="1" x14ac:dyDescent="0.2">
      <c r="A1276">
        <v>1334</v>
      </c>
      <c r="B1276" t="s">
        <v>5494</v>
      </c>
      <c r="C1276" t="s">
        <v>5495</v>
      </c>
      <c r="D1276" t="s">
        <v>5140</v>
      </c>
      <c r="E1276" t="s">
        <v>5141</v>
      </c>
      <c r="F1276">
        <v>11</v>
      </c>
      <c r="G1276">
        <v>1</v>
      </c>
      <c r="J1276" t="s">
        <v>5496</v>
      </c>
      <c r="K1276" t="s">
        <v>5497</v>
      </c>
      <c r="L1276" s="1">
        <v>1.4027777777777777</v>
      </c>
      <c r="M1276" t="s">
        <v>9</v>
      </c>
      <c r="O1276" t="s">
        <v>4</v>
      </c>
      <c r="P1276">
        <f t="shared" si="33"/>
        <v>0</v>
      </c>
    </row>
    <row r="1277" spans="1:16" hidden="1" x14ac:dyDescent="0.2">
      <c r="A1277">
        <v>1335</v>
      </c>
      <c r="B1277" t="s">
        <v>5498</v>
      </c>
      <c r="C1277" t="s">
        <v>5499</v>
      </c>
      <c r="D1277" t="s">
        <v>5140</v>
      </c>
      <c r="E1277" t="s">
        <v>5141</v>
      </c>
      <c r="F1277">
        <v>12</v>
      </c>
      <c r="G1277">
        <v>1</v>
      </c>
      <c r="J1277" t="s">
        <v>5500</v>
      </c>
      <c r="K1277" t="s">
        <v>5501</v>
      </c>
      <c r="L1277" s="1">
        <v>1.9631944444444445</v>
      </c>
      <c r="M1277" t="s">
        <v>9</v>
      </c>
      <c r="O1277" t="s">
        <v>4</v>
      </c>
      <c r="P1277">
        <f t="shared" si="33"/>
        <v>0</v>
      </c>
    </row>
    <row r="1278" spans="1:16" hidden="1" x14ac:dyDescent="0.2">
      <c r="A1278">
        <v>1336</v>
      </c>
      <c r="B1278" t="s">
        <v>5502</v>
      </c>
      <c r="C1278" t="s">
        <v>5503</v>
      </c>
      <c r="D1278" t="s">
        <v>5140</v>
      </c>
      <c r="E1278" t="s">
        <v>5141</v>
      </c>
      <c r="F1278">
        <v>12</v>
      </c>
      <c r="G1278">
        <v>2</v>
      </c>
      <c r="J1278" t="s">
        <v>5504</v>
      </c>
      <c r="K1278" t="s">
        <v>5505</v>
      </c>
      <c r="L1278" s="1">
        <v>1.3458333333333334</v>
      </c>
      <c r="M1278" t="s">
        <v>9</v>
      </c>
      <c r="O1278" t="s">
        <v>4</v>
      </c>
      <c r="P1278">
        <f t="shared" si="33"/>
        <v>0</v>
      </c>
    </row>
    <row r="1279" spans="1:16" hidden="1" x14ac:dyDescent="0.2">
      <c r="A1279">
        <v>1337</v>
      </c>
      <c r="B1279" t="s">
        <v>5506</v>
      </c>
      <c r="C1279" t="s">
        <v>5507</v>
      </c>
      <c r="D1279" t="s">
        <v>5140</v>
      </c>
      <c r="E1279" t="s">
        <v>5141</v>
      </c>
      <c r="F1279">
        <v>12</v>
      </c>
      <c r="G1279">
        <v>3</v>
      </c>
      <c r="J1279" t="s">
        <v>5508</v>
      </c>
      <c r="K1279" t="s">
        <v>5509</v>
      </c>
      <c r="L1279" s="1">
        <v>1.3493055555555555</v>
      </c>
      <c r="M1279" t="s">
        <v>9</v>
      </c>
      <c r="O1279" t="s">
        <v>4</v>
      </c>
      <c r="P1279">
        <f t="shared" si="33"/>
        <v>0</v>
      </c>
    </row>
    <row r="1280" spans="1:16" hidden="1" x14ac:dyDescent="0.2">
      <c r="A1280">
        <v>1338</v>
      </c>
      <c r="B1280" t="s">
        <v>5510</v>
      </c>
      <c r="C1280" t="s">
        <v>5511</v>
      </c>
      <c r="D1280" t="s">
        <v>5140</v>
      </c>
      <c r="E1280" t="s">
        <v>5141</v>
      </c>
      <c r="F1280">
        <v>13</v>
      </c>
      <c r="G1280">
        <v>1</v>
      </c>
      <c r="J1280" t="s">
        <v>5512</v>
      </c>
      <c r="K1280" t="s">
        <v>5513</v>
      </c>
      <c r="L1280" s="1">
        <v>1.2319444444444445</v>
      </c>
      <c r="M1280" t="s">
        <v>9</v>
      </c>
      <c r="O1280" t="s">
        <v>4</v>
      </c>
      <c r="P1280">
        <f t="shared" si="33"/>
        <v>0</v>
      </c>
    </row>
    <row r="1281" spans="1:16" hidden="1" x14ac:dyDescent="0.2">
      <c r="A1281">
        <v>1339</v>
      </c>
      <c r="B1281" t="s">
        <v>5514</v>
      </c>
      <c r="C1281" t="s">
        <v>5515</v>
      </c>
      <c r="D1281" t="s">
        <v>5140</v>
      </c>
      <c r="E1281" t="s">
        <v>5141</v>
      </c>
      <c r="F1281">
        <v>13</v>
      </c>
      <c r="G1281">
        <v>2</v>
      </c>
      <c r="J1281" t="s">
        <v>5516</v>
      </c>
      <c r="K1281" t="s">
        <v>5517</v>
      </c>
      <c r="L1281" s="1">
        <v>1.7965277777777779</v>
      </c>
      <c r="M1281" t="s">
        <v>9</v>
      </c>
      <c r="O1281" t="s">
        <v>4</v>
      </c>
      <c r="P1281">
        <f t="shared" si="33"/>
        <v>0</v>
      </c>
    </row>
    <row r="1282" spans="1:16" hidden="1" x14ac:dyDescent="0.2">
      <c r="A1282">
        <v>1340</v>
      </c>
      <c r="B1282" t="s">
        <v>5518</v>
      </c>
      <c r="C1282" t="s">
        <v>5519</v>
      </c>
      <c r="D1282" t="s">
        <v>5140</v>
      </c>
      <c r="E1282" t="s">
        <v>5141</v>
      </c>
      <c r="F1282">
        <v>13</v>
      </c>
      <c r="G1282">
        <v>3</v>
      </c>
      <c r="J1282" t="s">
        <v>5520</v>
      </c>
      <c r="K1282" t="s">
        <v>5521</v>
      </c>
      <c r="L1282" s="1">
        <v>1.1611111111111112</v>
      </c>
      <c r="M1282" t="s">
        <v>9</v>
      </c>
      <c r="O1282" t="s">
        <v>4</v>
      </c>
      <c r="P1282">
        <f t="shared" si="33"/>
        <v>0</v>
      </c>
    </row>
    <row r="1283" spans="1:16" hidden="1" x14ac:dyDescent="0.2">
      <c r="A1283">
        <v>1341</v>
      </c>
      <c r="B1283" t="s">
        <v>5522</v>
      </c>
      <c r="C1283" t="s">
        <v>5523</v>
      </c>
      <c r="D1283" t="s">
        <v>5140</v>
      </c>
      <c r="E1283" t="s">
        <v>5141</v>
      </c>
      <c r="F1283">
        <v>13</v>
      </c>
      <c r="G1283">
        <v>4</v>
      </c>
      <c r="J1283" t="s">
        <v>5524</v>
      </c>
      <c r="K1283" t="s">
        <v>5525</v>
      </c>
      <c r="L1283" s="1">
        <v>1.15625</v>
      </c>
      <c r="M1283" t="s">
        <v>9</v>
      </c>
      <c r="O1283" t="s">
        <v>4</v>
      </c>
      <c r="P1283">
        <f t="shared" ref="P1283:P1346" si="34">COUNTIF(R1283:R1575, C1283)</f>
        <v>0</v>
      </c>
    </row>
    <row r="1284" spans="1:16" hidden="1" x14ac:dyDescent="0.2">
      <c r="A1284">
        <v>1342</v>
      </c>
      <c r="B1284" t="s">
        <v>5526</v>
      </c>
      <c r="C1284" t="s">
        <v>5527</v>
      </c>
      <c r="D1284" t="s">
        <v>5140</v>
      </c>
      <c r="E1284" t="s">
        <v>5141</v>
      </c>
      <c r="F1284">
        <v>14</v>
      </c>
      <c r="G1284">
        <v>1</v>
      </c>
      <c r="J1284" t="s">
        <v>5528</v>
      </c>
      <c r="K1284" t="s">
        <v>5529</v>
      </c>
      <c r="L1284" s="1">
        <v>1.2013888888888888</v>
      </c>
      <c r="M1284" t="s">
        <v>9</v>
      </c>
      <c r="O1284" t="s">
        <v>4</v>
      </c>
      <c r="P1284">
        <f t="shared" si="34"/>
        <v>0</v>
      </c>
    </row>
    <row r="1285" spans="1:16" hidden="1" x14ac:dyDescent="0.2">
      <c r="A1285">
        <v>1343</v>
      </c>
      <c r="B1285" t="s">
        <v>5530</v>
      </c>
      <c r="C1285" t="s">
        <v>5531</v>
      </c>
      <c r="D1285" t="s">
        <v>5140</v>
      </c>
      <c r="E1285" t="s">
        <v>5141</v>
      </c>
      <c r="F1285">
        <v>14</v>
      </c>
      <c r="G1285">
        <v>2</v>
      </c>
      <c r="J1285" t="s">
        <v>5532</v>
      </c>
      <c r="K1285" t="s">
        <v>5533</v>
      </c>
      <c r="L1285" s="1">
        <v>1.1277777777777778</v>
      </c>
      <c r="M1285" t="s">
        <v>9</v>
      </c>
      <c r="O1285" t="s">
        <v>4</v>
      </c>
      <c r="P1285">
        <f t="shared" si="34"/>
        <v>0</v>
      </c>
    </row>
    <row r="1286" spans="1:16" hidden="1" x14ac:dyDescent="0.2">
      <c r="A1286">
        <v>1344</v>
      </c>
      <c r="B1286" t="s">
        <v>5534</v>
      </c>
      <c r="C1286" t="s">
        <v>5535</v>
      </c>
      <c r="D1286" t="s">
        <v>5140</v>
      </c>
      <c r="E1286" t="s">
        <v>5141</v>
      </c>
      <c r="F1286">
        <v>14</v>
      </c>
      <c r="G1286">
        <v>3</v>
      </c>
      <c r="J1286" t="s">
        <v>5536</v>
      </c>
      <c r="K1286" t="s">
        <v>5537</v>
      </c>
      <c r="L1286" s="1">
        <v>1.0881944444444445</v>
      </c>
      <c r="M1286" t="s">
        <v>9</v>
      </c>
      <c r="O1286" t="s">
        <v>4</v>
      </c>
      <c r="P1286">
        <f t="shared" si="34"/>
        <v>0</v>
      </c>
    </row>
    <row r="1287" spans="1:16" hidden="1" x14ac:dyDescent="0.2">
      <c r="A1287">
        <v>1345</v>
      </c>
      <c r="B1287" t="s">
        <v>5538</v>
      </c>
      <c r="C1287" t="s">
        <v>5539</v>
      </c>
      <c r="D1287" t="s">
        <v>5140</v>
      </c>
      <c r="E1287" t="s">
        <v>5141</v>
      </c>
      <c r="F1287">
        <v>14</v>
      </c>
      <c r="G1287">
        <v>4</v>
      </c>
      <c r="J1287" t="s">
        <v>5540</v>
      </c>
      <c r="K1287" t="s">
        <v>5541</v>
      </c>
      <c r="L1287" s="1">
        <v>1.1125</v>
      </c>
      <c r="M1287" t="s">
        <v>9</v>
      </c>
      <c r="O1287" t="s">
        <v>4</v>
      </c>
      <c r="P1287">
        <f t="shared" si="34"/>
        <v>0</v>
      </c>
    </row>
    <row r="1288" spans="1:16" hidden="1" x14ac:dyDescent="0.2">
      <c r="A1288">
        <v>1346</v>
      </c>
      <c r="B1288" t="s">
        <v>5542</v>
      </c>
      <c r="C1288" t="s">
        <v>5543</v>
      </c>
      <c r="D1288" t="s">
        <v>5140</v>
      </c>
      <c r="E1288" t="s">
        <v>5141</v>
      </c>
      <c r="F1288">
        <v>14</v>
      </c>
      <c r="G1288">
        <v>5</v>
      </c>
      <c r="J1288" t="s">
        <v>5544</v>
      </c>
      <c r="K1288" t="s">
        <v>5545</v>
      </c>
      <c r="L1288" s="1">
        <v>1.1729166666666666</v>
      </c>
      <c r="M1288" t="s">
        <v>9</v>
      </c>
      <c r="O1288" t="s">
        <v>4</v>
      </c>
      <c r="P1288">
        <f t="shared" si="34"/>
        <v>0</v>
      </c>
    </row>
    <row r="1289" spans="1:16" hidden="1" x14ac:dyDescent="0.2">
      <c r="A1289">
        <v>1347</v>
      </c>
      <c r="B1289" t="s">
        <v>5546</v>
      </c>
      <c r="C1289" t="s">
        <v>5547</v>
      </c>
      <c r="D1289" t="s">
        <v>5140</v>
      </c>
      <c r="E1289" t="s">
        <v>5141</v>
      </c>
      <c r="F1289">
        <v>14</v>
      </c>
      <c r="G1289">
        <v>6</v>
      </c>
      <c r="J1289" t="s">
        <v>5548</v>
      </c>
      <c r="K1289" t="s">
        <v>5549</v>
      </c>
      <c r="L1289" s="1">
        <v>1.1854166666666668</v>
      </c>
      <c r="M1289" t="s">
        <v>9</v>
      </c>
      <c r="O1289" t="s">
        <v>4</v>
      </c>
      <c r="P1289">
        <f t="shared" si="34"/>
        <v>0</v>
      </c>
    </row>
    <row r="1290" spans="1:16" hidden="1" x14ac:dyDescent="0.2">
      <c r="A1290">
        <v>1348</v>
      </c>
      <c r="B1290" t="s">
        <v>5550</v>
      </c>
      <c r="C1290" t="s">
        <v>5551</v>
      </c>
      <c r="D1290" t="s">
        <v>5140</v>
      </c>
      <c r="E1290" t="s">
        <v>5141</v>
      </c>
      <c r="F1290">
        <v>14</v>
      </c>
      <c r="G1290">
        <v>7</v>
      </c>
      <c r="J1290" t="s">
        <v>5552</v>
      </c>
      <c r="K1290" t="s">
        <v>5553</v>
      </c>
      <c r="L1290" s="1">
        <v>1.1138888888888889</v>
      </c>
      <c r="M1290" t="s">
        <v>9</v>
      </c>
      <c r="O1290" t="s">
        <v>4</v>
      </c>
      <c r="P1290">
        <f t="shared" si="34"/>
        <v>0</v>
      </c>
    </row>
    <row r="1291" spans="1:16" hidden="1" x14ac:dyDescent="0.2">
      <c r="A1291">
        <v>1349</v>
      </c>
      <c r="B1291" t="s">
        <v>5554</v>
      </c>
      <c r="C1291" t="s">
        <v>5555</v>
      </c>
      <c r="D1291" t="s">
        <v>5140</v>
      </c>
      <c r="E1291" t="s">
        <v>5141</v>
      </c>
      <c r="F1291">
        <v>14</v>
      </c>
      <c r="G1291">
        <v>8</v>
      </c>
      <c r="J1291" t="s">
        <v>5556</v>
      </c>
      <c r="K1291" t="s">
        <v>5557</v>
      </c>
      <c r="L1291" s="1">
        <v>1.1569444444444446</v>
      </c>
      <c r="M1291" t="s">
        <v>9</v>
      </c>
      <c r="O1291" t="s">
        <v>4</v>
      </c>
      <c r="P1291">
        <f t="shared" si="34"/>
        <v>0</v>
      </c>
    </row>
    <row r="1292" spans="1:16" hidden="1" x14ac:dyDescent="0.2">
      <c r="A1292">
        <v>1350</v>
      </c>
      <c r="B1292" t="s">
        <v>5558</v>
      </c>
      <c r="C1292" t="s">
        <v>5559</v>
      </c>
      <c r="D1292" t="s">
        <v>5140</v>
      </c>
      <c r="E1292" t="s">
        <v>5141</v>
      </c>
      <c r="F1292">
        <v>14</v>
      </c>
      <c r="G1292">
        <v>9</v>
      </c>
      <c r="J1292" t="s">
        <v>5560</v>
      </c>
      <c r="K1292" t="s">
        <v>5561</v>
      </c>
      <c r="L1292" s="1">
        <v>1.0923611111111111</v>
      </c>
      <c r="M1292" t="s">
        <v>9</v>
      </c>
      <c r="O1292" t="s">
        <v>4</v>
      </c>
      <c r="P1292">
        <f t="shared" si="34"/>
        <v>0</v>
      </c>
    </row>
    <row r="1293" spans="1:16" hidden="1" x14ac:dyDescent="0.2">
      <c r="A1293">
        <v>1351</v>
      </c>
      <c r="B1293" t="s">
        <v>5562</v>
      </c>
      <c r="C1293" t="s">
        <v>5563</v>
      </c>
      <c r="D1293" t="s">
        <v>5140</v>
      </c>
      <c r="E1293" t="s">
        <v>5141</v>
      </c>
      <c r="F1293">
        <v>14</v>
      </c>
      <c r="G1293">
        <v>10</v>
      </c>
      <c r="J1293" t="s">
        <v>5564</v>
      </c>
      <c r="K1293" t="s">
        <v>5565</v>
      </c>
      <c r="L1293" s="1">
        <v>1.1145833333333333</v>
      </c>
      <c r="M1293" t="s">
        <v>9</v>
      </c>
      <c r="O1293" t="s">
        <v>4</v>
      </c>
      <c r="P1293">
        <f t="shared" si="34"/>
        <v>0</v>
      </c>
    </row>
    <row r="1294" spans="1:16" hidden="1" x14ac:dyDescent="0.2">
      <c r="A1294">
        <v>1352</v>
      </c>
      <c r="B1294" t="s">
        <v>5566</v>
      </c>
      <c r="C1294" t="s">
        <v>5567</v>
      </c>
      <c r="D1294" t="s">
        <v>5140</v>
      </c>
      <c r="E1294" t="s">
        <v>5141</v>
      </c>
      <c r="F1294">
        <v>14</v>
      </c>
      <c r="G1294">
        <v>11</v>
      </c>
      <c r="J1294" t="s">
        <v>5568</v>
      </c>
      <c r="K1294" t="s">
        <v>5569</v>
      </c>
      <c r="L1294" s="1">
        <v>1.2013888888888888</v>
      </c>
      <c r="M1294" t="s">
        <v>9</v>
      </c>
      <c r="O1294" t="s">
        <v>4</v>
      </c>
      <c r="P1294">
        <f t="shared" si="34"/>
        <v>0</v>
      </c>
    </row>
    <row r="1295" spans="1:16" hidden="1" x14ac:dyDescent="0.2">
      <c r="A1295">
        <v>1353</v>
      </c>
      <c r="B1295" t="s">
        <v>5570</v>
      </c>
      <c r="C1295" t="s">
        <v>5571</v>
      </c>
      <c r="D1295" t="s">
        <v>5140</v>
      </c>
      <c r="E1295" t="s">
        <v>5141</v>
      </c>
      <c r="F1295">
        <v>14</v>
      </c>
      <c r="G1295">
        <v>12</v>
      </c>
      <c r="J1295" t="s">
        <v>5572</v>
      </c>
      <c r="K1295" t="s">
        <v>5573</v>
      </c>
      <c r="L1295" s="1">
        <v>1.1958333333333333</v>
      </c>
      <c r="M1295" t="s">
        <v>9</v>
      </c>
      <c r="O1295" t="s">
        <v>4</v>
      </c>
      <c r="P1295">
        <f t="shared" si="34"/>
        <v>0</v>
      </c>
    </row>
    <row r="1296" spans="1:16" hidden="1" x14ac:dyDescent="0.2">
      <c r="A1296">
        <v>1354</v>
      </c>
      <c r="B1296" t="s">
        <v>5574</v>
      </c>
      <c r="C1296" t="s">
        <v>5575</v>
      </c>
      <c r="D1296" t="s">
        <v>5140</v>
      </c>
      <c r="E1296" t="s">
        <v>5141</v>
      </c>
      <c r="F1296">
        <v>14</v>
      </c>
      <c r="G1296">
        <v>13</v>
      </c>
      <c r="J1296" t="s">
        <v>5576</v>
      </c>
      <c r="K1296" t="s">
        <v>5577</v>
      </c>
      <c r="L1296" s="1">
        <v>1.2604166666666667</v>
      </c>
      <c r="M1296" t="s">
        <v>9</v>
      </c>
      <c r="O1296" t="s">
        <v>4</v>
      </c>
      <c r="P1296">
        <f t="shared" si="34"/>
        <v>0</v>
      </c>
    </row>
    <row r="1297" spans="1:16" x14ac:dyDescent="0.2">
      <c r="A1297">
        <v>1355</v>
      </c>
      <c r="B1297" t="s">
        <v>5578</v>
      </c>
      <c r="C1297" t="s">
        <v>5579</v>
      </c>
      <c r="D1297" t="s">
        <v>5140</v>
      </c>
      <c r="E1297" t="s">
        <v>5141</v>
      </c>
      <c r="F1297">
        <v>15</v>
      </c>
      <c r="G1297">
        <v>1</v>
      </c>
      <c r="H1297" t="s">
        <v>46</v>
      </c>
      <c r="I1297" t="s">
        <v>47</v>
      </c>
      <c r="J1297" t="s">
        <v>5580</v>
      </c>
      <c r="K1297" t="s">
        <v>5581</v>
      </c>
      <c r="L1297" s="1">
        <v>1.1548611111111111</v>
      </c>
      <c r="M1297" t="s">
        <v>9</v>
      </c>
      <c r="O1297" t="s">
        <v>4</v>
      </c>
      <c r="P1297">
        <f t="shared" si="34"/>
        <v>0</v>
      </c>
    </row>
    <row r="1298" spans="1:16" hidden="1" x14ac:dyDescent="0.2">
      <c r="A1298">
        <v>1356</v>
      </c>
      <c r="B1298" t="s">
        <v>5582</v>
      </c>
      <c r="C1298" t="s">
        <v>5583</v>
      </c>
      <c r="D1298" t="s">
        <v>5140</v>
      </c>
      <c r="E1298" t="s">
        <v>5141</v>
      </c>
      <c r="F1298">
        <v>15</v>
      </c>
      <c r="G1298">
        <v>2</v>
      </c>
      <c r="J1298" t="s">
        <v>5584</v>
      </c>
      <c r="K1298" t="s">
        <v>5585</v>
      </c>
      <c r="L1298" s="1">
        <v>1.14375</v>
      </c>
      <c r="M1298" t="s">
        <v>9</v>
      </c>
      <c r="O1298" t="s">
        <v>4</v>
      </c>
      <c r="P1298">
        <f t="shared" si="34"/>
        <v>0</v>
      </c>
    </row>
    <row r="1299" spans="1:16" x14ac:dyDescent="0.2">
      <c r="A1299">
        <v>1357</v>
      </c>
      <c r="B1299" t="s">
        <v>5586</v>
      </c>
      <c r="C1299" t="s">
        <v>5587</v>
      </c>
      <c r="D1299" t="s">
        <v>5140</v>
      </c>
      <c r="E1299" t="s">
        <v>5141</v>
      </c>
      <c r="F1299">
        <v>15</v>
      </c>
      <c r="G1299">
        <v>3</v>
      </c>
      <c r="H1299" t="s">
        <v>46</v>
      </c>
      <c r="I1299" t="s">
        <v>47</v>
      </c>
      <c r="J1299" t="s">
        <v>5588</v>
      </c>
      <c r="K1299" t="s">
        <v>5589</v>
      </c>
      <c r="L1299" s="1">
        <v>1.1673611111111111</v>
      </c>
      <c r="M1299" t="s">
        <v>9</v>
      </c>
      <c r="O1299" t="s">
        <v>4</v>
      </c>
      <c r="P1299">
        <f t="shared" si="34"/>
        <v>0</v>
      </c>
    </row>
    <row r="1300" spans="1:16" x14ac:dyDescent="0.2">
      <c r="A1300">
        <v>1358</v>
      </c>
      <c r="B1300" t="s">
        <v>5590</v>
      </c>
      <c r="C1300" t="s">
        <v>5591</v>
      </c>
      <c r="D1300" t="s">
        <v>5140</v>
      </c>
      <c r="E1300" t="s">
        <v>5141</v>
      </c>
      <c r="F1300">
        <v>15</v>
      </c>
      <c r="G1300">
        <v>4</v>
      </c>
      <c r="H1300" t="s">
        <v>46</v>
      </c>
      <c r="I1300" t="s">
        <v>47</v>
      </c>
      <c r="J1300" t="s">
        <v>5592</v>
      </c>
      <c r="K1300" t="s">
        <v>5593</v>
      </c>
      <c r="L1300" s="1">
        <v>1.1312500000000001</v>
      </c>
      <c r="M1300" t="s">
        <v>9</v>
      </c>
      <c r="O1300" t="s">
        <v>4</v>
      </c>
      <c r="P1300">
        <f t="shared" si="34"/>
        <v>0</v>
      </c>
    </row>
    <row r="1301" spans="1:16" x14ac:dyDescent="0.2">
      <c r="A1301">
        <v>1359</v>
      </c>
      <c r="B1301" t="s">
        <v>5594</v>
      </c>
      <c r="C1301" t="s">
        <v>5595</v>
      </c>
      <c r="D1301" t="s">
        <v>5140</v>
      </c>
      <c r="E1301" t="s">
        <v>5141</v>
      </c>
      <c r="F1301">
        <v>15</v>
      </c>
      <c r="G1301">
        <v>5</v>
      </c>
      <c r="H1301" t="s">
        <v>5596</v>
      </c>
      <c r="I1301" t="s">
        <v>5597</v>
      </c>
      <c r="J1301" t="s">
        <v>5598</v>
      </c>
      <c r="K1301" t="s">
        <v>5599</v>
      </c>
      <c r="L1301" s="1">
        <v>1.1972222222222222</v>
      </c>
      <c r="M1301" t="s">
        <v>9</v>
      </c>
      <c r="O1301" t="s">
        <v>4</v>
      </c>
      <c r="P1301">
        <f t="shared" si="34"/>
        <v>0</v>
      </c>
    </row>
    <row r="1302" spans="1:16" x14ac:dyDescent="0.2">
      <c r="A1302">
        <v>1360</v>
      </c>
      <c r="B1302" t="s">
        <v>5600</v>
      </c>
      <c r="C1302" t="s">
        <v>5601</v>
      </c>
      <c r="D1302" t="s">
        <v>5140</v>
      </c>
      <c r="E1302" t="s">
        <v>5141</v>
      </c>
      <c r="F1302">
        <v>15</v>
      </c>
      <c r="G1302">
        <v>6</v>
      </c>
      <c r="H1302" t="s">
        <v>5596</v>
      </c>
      <c r="I1302" t="s">
        <v>5597</v>
      </c>
      <c r="J1302" t="s">
        <v>5602</v>
      </c>
      <c r="K1302" t="s">
        <v>5603</v>
      </c>
      <c r="L1302" s="1">
        <v>1.2222222222222223</v>
      </c>
      <c r="M1302" t="s">
        <v>9</v>
      </c>
      <c r="O1302" t="s">
        <v>4</v>
      </c>
      <c r="P1302">
        <f t="shared" si="34"/>
        <v>0</v>
      </c>
    </row>
    <row r="1303" spans="1:16" hidden="1" x14ac:dyDescent="0.2">
      <c r="A1303">
        <v>1361</v>
      </c>
      <c r="B1303" t="s">
        <v>5604</v>
      </c>
      <c r="C1303" t="s">
        <v>5605</v>
      </c>
      <c r="D1303" t="s">
        <v>5140</v>
      </c>
      <c r="E1303" t="s">
        <v>5141</v>
      </c>
      <c r="F1303">
        <v>15</v>
      </c>
      <c r="G1303">
        <v>7</v>
      </c>
      <c r="J1303" t="s">
        <v>5606</v>
      </c>
      <c r="K1303" t="s">
        <v>5607</v>
      </c>
      <c r="L1303" s="1">
        <v>1.1944444444444444</v>
      </c>
      <c r="M1303" t="s">
        <v>9</v>
      </c>
      <c r="O1303" t="s">
        <v>4</v>
      </c>
      <c r="P1303">
        <f t="shared" si="34"/>
        <v>0</v>
      </c>
    </row>
    <row r="1304" spans="1:16" hidden="1" x14ac:dyDescent="0.2">
      <c r="A1304">
        <v>1362</v>
      </c>
      <c r="B1304" t="s">
        <v>5608</v>
      </c>
      <c r="C1304" t="s">
        <v>5609</v>
      </c>
      <c r="D1304" t="s">
        <v>5140</v>
      </c>
      <c r="E1304" t="s">
        <v>5141</v>
      </c>
      <c r="F1304">
        <v>15</v>
      </c>
      <c r="G1304">
        <v>8</v>
      </c>
      <c r="J1304" t="s">
        <v>5610</v>
      </c>
      <c r="K1304" t="s">
        <v>5611</v>
      </c>
      <c r="L1304" s="1">
        <v>1.2763888888888888</v>
      </c>
      <c r="M1304" t="s">
        <v>9</v>
      </c>
      <c r="O1304" t="s">
        <v>4</v>
      </c>
      <c r="P1304">
        <f t="shared" si="34"/>
        <v>0</v>
      </c>
    </row>
    <row r="1305" spans="1:16" x14ac:dyDescent="0.2">
      <c r="A1305">
        <v>1363</v>
      </c>
      <c r="B1305" t="s">
        <v>5612</v>
      </c>
      <c r="C1305" t="s">
        <v>5613</v>
      </c>
      <c r="D1305" t="s">
        <v>5140</v>
      </c>
      <c r="E1305" t="s">
        <v>5141</v>
      </c>
      <c r="F1305">
        <v>15</v>
      </c>
      <c r="G1305">
        <v>9</v>
      </c>
      <c r="H1305" t="s">
        <v>46</v>
      </c>
      <c r="I1305" t="s">
        <v>47</v>
      </c>
      <c r="J1305" t="s">
        <v>5614</v>
      </c>
      <c r="K1305" t="s">
        <v>5615</v>
      </c>
      <c r="L1305" s="1">
        <v>1.2451388888888888</v>
      </c>
      <c r="M1305" t="s">
        <v>9</v>
      </c>
      <c r="O1305" t="s">
        <v>4</v>
      </c>
      <c r="P1305">
        <f t="shared" si="34"/>
        <v>0</v>
      </c>
    </row>
    <row r="1306" spans="1:16" hidden="1" x14ac:dyDescent="0.2">
      <c r="A1306">
        <v>1364</v>
      </c>
      <c r="B1306" t="s">
        <v>5616</v>
      </c>
      <c r="C1306" t="s">
        <v>5617</v>
      </c>
      <c r="D1306" t="s">
        <v>5140</v>
      </c>
      <c r="E1306" t="s">
        <v>5141</v>
      </c>
      <c r="F1306">
        <v>15</v>
      </c>
      <c r="G1306">
        <v>10</v>
      </c>
      <c r="J1306" t="s">
        <v>5618</v>
      </c>
      <c r="K1306" t="s">
        <v>5619</v>
      </c>
      <c r="L1306" s="1">
        <v>1.2368055555555555</v>
      </c>
      <c r="M1306" t="s">
        <v>9</v>
      </c>
      <c r="O1306" t="s">
        <v>4</v>
      </c>
      <c r="P1306">
        <f t="shared" si="34"/>
        <v>0</v>
      </c>
    </row>
    <row r="1307" spans="1:16" hidden="1" x14ac:dyDescent="0.2">
      <c r="A1307">
        <v>1365</v>
      </c>
      <c r="B1307" t="s">
        <v>5620</v>
      </c>
      <c r="C1307" t="s">
        <v>5621</v>
      </c>
      <c r="D1307" t="s">
        <v>5140</v>
      </c>
      <c r="E1307" t="s">
        <v>5141</v>
      </c>
      <c r="F1307">
        <v>15</v>
      </c>
      <c r="G1307">
        <v>11</v>
      </c>
      <c r="J1307" t="s">
        <v>5622</v>
      </c>
      <c r="K1307" t="s">
        <v>5623</v>
      </c>
      <c r="L1307" s="1">
        <v>1.1312500000000001</v>
      </c>
      <c r="M1307" t="s">
        <v>9</v>
      </c>
      <c r="O1307" t="s">
        <v>4</v>
      </c>
      <c r="P1307">
        <f t="shared" si="34"/>
        <v>0</v>
      </c>
    </row>
    <row r="1308" spans="1:16" x14ac:dyDescent="0.2">
      <c r="A1308">
        <v>1366</v>
      </c>
      <c r="B1308" t="s">
        <v>5624</v>
      </c>
      <c r="C1308" t="s">
        <v>5625</v>
      </c>
      <c r="D1308" t="s">
        <v>5140</v>
      </c>
      <c r="E1308" t="s">
        <v>5141</v>
      </c>
      <c r="F1308">
        <v>15</v>
      </c>
      <c r="G1308">
        <v>12</v>
      </c>
      <c r="H1308" t="s">
        <v>46</v>
      </c>
      <c r="I1308" t="s">
        <v>47</v>
      </c>
      <c r="J1308" t="s">
        <v>5626</v>
      </c>
      <c r="K1308" t="s">
        <v>5627</v>
      </c>
      <c r="L1308" s="1">
        <v>1.2652777777777777</v>
      </c>
      <c r="M1308" t="s">
        <v>9</v>
      </c>
      <c r="O1308" t="s">
        <v>4</v>
      </c>
      <c r="P1308">
        <f t="shared" si="34"/>
        <v>0</v>
      </c>
    </row>
    <row r="1309" spans="1:16" x14ac:dyDescent="0.2">
      <c r="A1309">
        <v>1367</v>
      </c>
      <c r="B1309" t="s">
        <v>5628</v>
      </c>
      <c r="C1309" t="s">
        <v>5629</v>
      </c>
      <c r="D1309" t="s">
        <v>5140</v>
      </c>
      <c r="E1309" t="s">
        <v>5141</v>
      </c>
      <c r="F1309">
        <v>15</v>
      </c>
      <c r="G1309">
        <v>13</v>
      </c>
      <c r="H1309" t="s">
        <v>46</v>
      </c>
      <c r="I1309" t="s">
        <v>47</v>
      </c>
      <c r="J1309" t="s">
        <v>5630</v>
      </c>
      <c r="K1309" t="s">
        <v>5631</v>
      </c>
      <c r="L1309" s="1">
        <v>1.3611111111111112</v>
      </c>
      <c r="M1309" t="s">
        <v>9</v>
      </c>
      <c r="O1309" t="s">
        <v>4</v>
      </c>
      <c r="P1309">
        <f t="shared" si="34"/>
        <v>0</v>
      </c>
    </row>
    <row r="1310" spans="1:16" x14ac:dyDescent="0.2">
      <c r="A1310">
        <v>1368</v>
      </c>
      <c r="B1310" t="s">
        <v>5632</v>
      </c>
      <c r="C1310" t="s">
        <v>5633</v>
      </c>
      <c r="D1310" t="s">
        <v>5140</v>
      </c>
      <c r="E1310" t="s">
        <v>5141</v>
      </c>
      <c r="F1310">
        <v>15</v>
      </c>
      <c r="G1310">
        <v>14</v>
      </c>
      <c r="H1310" t="s">
        <v>5596</v>
      </c>
      <c r="I1310" t="s">
        <v>5597</v>
      </c>
      <c r="J1310" t="s">
        <v>5634</v>
      </c>
      <c r="K1310" t="s">
        <v>5635</v>
      </c>
      <c r="L1310" s="1">
        <v>1.3381944444444445</v>
      </c>
      <c r="M1310" t="s">
        <v>9</v>
      </c>
      <c r="O1310" t="s">
        <v>4</v>
      </c>
      <c r="P1310">
        <f t="shared" si="34"/>
        <v>0</v>
      </c>
    </row>
    <row r="1311" spans="1:16" x14ac:dyDescent="0.2">
      <c r="A1311">
        <v>1369</v>
      </c>
      <c r="B1311" t="s">
        <v>5636</v>
      </c>
      <c r="C1311" t="s">
        <v>5637</v>
      </c>
      <c r="D1311" t="s">
        <v>5140</v>
      </c>
      <c r="E1311" t="s">
        <v>5141</v>
      </c>
      <c r="F1311">
        <v>15</v>
      </c>
      <c r="G1311">
        <v>15</v>
      </c>
      <c r="H1311" t="s">
        <v>5596</v>
      </c>
      <c r="I1311" t="s">
        <v>5597</v>
      </c>
      <c r="J1311" t="s">
        <v>5638</v>
      </c>
      <c r="K1311" t="s">
        <v>5639</v>
      </c>
      <c r="L1311" s="1">
        <v>1.2465277777777777</v>
      </c>
      <c r="M1311" t="s">
        <v>9</v>
      </c>
      <c r="O1311" t="s">
        <v>4</v>
      </c>
      <c r="P1311">
        <f t="shared" si="34"/>
        <v>0</v>
      </c>
    </row>
    <row r="1312" spans="1:16" hidden="1" x14ac:dyDescent="0.2">
      <c r="A1312">
        <v>1370</v>
      </c>
      <c r="B1312" t="s">
        <v>5640</v>
      </c>
      <c r="C1312" t="s">
        <v>5641</v>
      </c>
      <c r="D1312" t="s">
        <v>5140</v>
      </c>
      <c r="E1312" t="s">
        <v>5141</v>
      </c>
      <c r="F1312">
        <v>15</v>
      </c>
      <c r="G1312">
        <v>16</v>
      </c>
      <c r="J1312" t="s">
        <v>5642</v>
      </c>
      <c r="K1312" t="s">
        <v>5643</v>
      </c>
      <c r="L1312" s="1">
        <v>1.2173611111111111</v>
      </c>
      <c r="M1312" t="s">
        <v>9</v>
      </c>
      <c r="O1312" t="s">
        <v>4</v>
      </c>
      <c r="P1312">
        <f t="shared" si="34"/>
        <v>0</v>
      </c>
    </row>
    <row r="1313" spans="1:16" hidden="1" x14ac:dyDescent="0.2">
      <c r="A1313">
        <v>1371</v>
      </c>
      <c r="B1313" t="s">
        <v>5644</v>
      </c>
      <c r="C1313" t="s">
        <v>5645</v>
      </c>
      <c r="D1313" t="s">
        <v>5140</v>
      </c>
      <c r="E1313" t="s">
        <v>5141</v>
      </c>
      <c r="F1313">
        <v>15</v>
      </c>
      <c r="G1313">
        <v>17</v>
      </c>
      <c r="J1313" t="s">
        <v>5646</v>
      </c>
      <c r="K1313" t="s">
        <v>5647</v>
      </c>
      <c r="L1313" s="1">
        <v>1.1611111111111112</v>
      </c>
      <c r="M1313" t="s">
        <v>9</v>
      </c>
      <c r="O1313" t="s">
        <v>4</v>
      </c>
      <c r="P1313">
        <f t="shared" si="34"/>
        <v>0</v>
      </c>
    </row>
    <row r="1314" spans="1:16" hidden="1" x14ac:dyDescent="0.2">
      <c r="A1314">
        <v>1372</v>
      </c>
      <c r="B1314" t="s">
        <v>5648</v>
      </c>
      <c r="C1314" t="s">
        <v>5649</v>
      </c>
      <c r="D1314" t="s">
        <v>5140</v>
      </c>
      <c r="E1314" t="s">
        <v>5141</v>
      </c>
      <c r="F1314">
        <v>15</v>
      </c>
      <c r="G1314">
        <v>18</v>
      </c>
      <c r="J1314" t="s">
        <v>5650</v>
      </c>
      <c r="K1314" t="s">
        <v>5651</v>
      </c>
      <c r="L1314" s="1">
        <v>1.3013888888888889</v>
      </c>
      <c r="M1314" t="s">
        <v>9</v>
      </c>
      <c r="O1314" t="s">
        <v>4</v>
      </c>
      <c r="P1314">
        <f t="shared" si="34"/>
        <v>0</v>
      </c>
    </row>
    <row r="1315" spans="1:16" hidden="1" x14ac:dyDescent="0.2">
      <c r="A1315">
        <v>1373</v>
      </c>
      <c r="B1315" t="s">
        <v>5652</v>
      </c>
      <c r="C1315" t="s">
        <v>5653</v>
      </c>
      <c r="D1315" t="s">
        <v>5140</v>
      </c>
      <c r="E1315" t="s">
        <v>5141</v>
      </c>
      <c r="F1315">
        <v>15</v>
      </c>
      <c r="G1315">
        <v>19</v>
      </c>
      <c r="J1315" t="s">
        <v>5654</v>
      </c>
      <c r="K1315" t="s">
        <v>5655</v>
      </c>
      <c r="L1315" s="1">
        <v>1.2520833333333332</v>
      </c>
      <c r="M1315" t="s">
        <v>9</v>
      </c>
      <c r="O1315" t="s">
        <v>4</v>
      </c>
      <c r="P1315">
        <f t="shared" si="34"/>
        <v>0</v>
      </c>
    </row>
    <row r="1316" spans="1:16" hidden="1" x14ac:dyDescent="0.2">
      <c r="A1316">
        <v>1374</v>
      </c>
      <c r="B1316" t="s">
        <v>5656</v>
      </c>
      <c r="C1316" t="s">
        <v>5657</v>
      </c>
      <c r="D1316" t="s">
        <v>5140</v>
      </c>
      <c r="E1316" t="s">
        <v>5141</v>
      </c>
      <c r="F1316">
        <v>15</v>
      </c>
      <c r="G1316">
        <v>20</v>
      </c>
      <c r="J1316" t="s">
        <v>5658</v>
      </c>
      <c r="K1316" t="s">
        <v>5659</v>
      </c>
      <c r="L1316" s="1">
        <v>1.2645833333333334</v>
      </c>
      <c r="M1316" t="s">
        <v>9</v>
      </c>
      <c r="O1316" t="s">
        <v>4</v>
      </c>
      <c r="P1316">
        <f t="shared" si="34"/>
        <v>0</v>
      </c>
    </row>
    <row r="1317" spans="1:16" hidden="1" x14ac:dyDescent="0.2">
      <c r="A1317">
        <v>1375</v>
      </c>
      <c r="B1317" t="s">
        <v>5660</v>
      </c>
      <c r="C1317" t="s">
        <v>5661</v>
      </c>
      <c r="D1317" t="s">
        <v>5140</v>
      </c>
      <c r="E1317" t="s">
        <v>5141</v>
      </c>
      <c r="F1317">
        <v>15</v>
      </c>
      <c r="G1317">
        <v>21</v>
      </c>
      <c r="J1317" t="s">
        <v>5662</v>
      </c>
      <c r="K1317" t="s">
        <v>5663</v>
      </c>
      <c r="L1317" s="1">
        <v>1.1604166666666667</v>
      </c>
      <c r="M1317" t="s">
        <v>9</v>
      </c>
      <c r="O1317" t="s">
        <v>4</v>
      </c>
      <c r="P1317">
        <f t="shared" si="34"/>
        <v>0</v>
      </c>
    </row>
    <row r="1318" spans="1:16" hidden="1" x14ac:dyDescent="0.2">
      <c r="A1318">
        <v>1376</v>
      </c>
      <c r="B1318" t="s">
        <v>5664</v>
      </c>
      <c r="C1318" t="s">
        <v>5665</v>
      </c>
      <c r="D1318" t="s">
        <v>5140</v>
      </c>
      <c r="E1318" t="s">
        <v>5141</v>
      </c>
      <c r="F1318">
        <v>16</v>
      </c>
      <c r="G1318">
        <v>1</v>
      </c>
      <c r="J1318" t="s">
        <v>5666</v>
      </c>
      <c r="K1318" t="s">
        <v>5667</v>
      </c>
      <c r="L1318" s="1">
        <v>1.2486111111111111</v>
      </c>
      <c r="M1318" t="s">
        <v>9</v>
      </c>
      <c r="O1318" t="s">
        <v>4</v>
      </c>
      <c r="P1318">
        <f t="shared" si="34"/>
        <v>0</v>
      </c>
    </row>
    <row r="1319" spans="1:16" hidden="1" x14ac:dyDescent="0.2">
      <c r="A1319">
        <v>1377</v>
      </c>
      <c r="B1319" t="s">
        <v>5668</v>
      </c>
      <c r="C1319" t="s">
        <v>5669</v>
      </c>
      <c r="D1319" t="s">
        <v>5140</v>
      </c>
      <c r="E1319" t="s">
        <v>5141</v>
      </c>
      <c r="F1319">
        <v>16</v>
      </c>
      <c r="G1319">
        <v>2</v>
      </c>
      <c r="J1319" t="s">
        <v>5670</v>
      </c>
      <c r="K1319" t="s">
        <v>5671</v>
      </c>
      <c r="L1319" s="1">
        <v>1.875</v>
      </c>
      <c r="M1319" t="s">
        <v>9</v>
      </c>
      <c r="O1319" t="s">
        <v>4</v>
      </c>
      <c r="P1319">
        <f t="shared" si="34"/>
        <v>0</v>
      </c>
    </row>
    <row r="1320" spans="1:16" hidden="1" x14ac:dyDescent="0.2">
      <c r="A1320">
        <v>1378</v>
      </c>
      <c r="B1320" t="s">
        <v>5672</v>
      </c>
      <c r="C1320" t="s">
        <v>5673</v>
      </c>
      <c r="D1320" t="s">
        <v>5140</v>
      </c>
      <c r="E1320" t="s">
        <v>5141</v>
      </c>
      <c r="F1320">
        <v>16</v>
      </c>
      <c r="G1320">
        <v>3</v>
      </c>
      <c r="J1320" t="s">
        <v>5674</v>
      </c>
      <c r="K1320" t="s">
        <v>5675</v>
      </c>
      <c r="L1320" s="1">
        <v>1.1770833333333333</v>
      </c>
      <c r="M1320" t="s">
        <v>9</v>
      </c>
      <c r="O1320" t="s">
        <v>4</v>
      </c>
      <c r="P1320">
        <f t="shared" si="34"/>
        <v>0</v>
      </c>
    </row>
    <row r="1321" spans="1:16" hidden="1" x14ac:dyDescent="0.2">
      <c r="A1321">
        <v>1379</v>
      </c>
      <c r="B1321" t="s">
        <v>5676</v>
      </c>
      <c r="C1321" t="s">
        <v>5677</v>
      </c>
      <c r="D1321" t="s">
        <v>5140</v>
      </c>
      <c r="E1321" t="s">
        <v>5141</v>
      </c>
      <c r="F1321">
        <v>17</v>
      </c>
      <c r="G1321">
        <v>1</v>
      </c>
      <c r="J1321" t="s">
        <v>5678</v>
      </c>
      <c r="K1321" t="s">
        <v>5679</v>
      </c>
      <c r="L1321" s="1">
        <v>1.1916666666666667</v>
      </c>
      <c r="M1321" t="s">
        <v>9</v>
      </c>
      <c r="O1321" t="s">
        <v>4</v>
      </c>
      <c r="P1321">
        <f t="shared" si="34"/>
        <v>0</v>
      </c>
    </row>
    <row r="1322" spans="1:16" hidden="1" x14ac:dyDescent="0.2">
      <c r="A1322">
        <v>1380</v>
      </c>
      <c r="B1322" t="s">
        <v>5680</v>
      </c>
      <c r="C1322" t="s">
        <v>5681</v>
      </c>
      <c r="D1322" t="s">
        <v>5140</v>
      </c>
      <c r="E1322" t="s">
        <v>5141</v>
      </c>
      <c r="F1322">
        <v>17</v>
      </c>
      <c r="G1322">
        <v>2</v>
      </c>
      <c r="J1322" t="s">
        <v>5682</v>
      </c>
      <c r="K1322" t="s">
        <v>5683</v>
      </c>
      <c r="L1322" s="1">
        <v>1.3444444444444446</v>
      </c>
      <c r="M1322" t="s">
        <v>9</v>
      </c>
      <c r="O1322" t="s">
        <v>4</v>
      </c>
      <c r="P1322">
        <f t="shared" si="34"/>
        <v>0</v>
      </c>
    </row>
    <row r="1323" spans="1:16" x14ac:dyDescent="0.2">
      <c r="A1323">
        <v>1381</v>
      </c>
      <c r="B1323" t="s">
        <v>5684</v>
      </c>
      <c r="C1323" t="s">
        <v>5685</v>
      </c>
      <c r="D1323" t="s">
        <v>5140</v>
      </c>
      <c r="E1323" t="s">
        <v>5141</v>
      </c>
      <c r="F1323">
        <v>18</v>
      </c>
      <c r="G1323">
        <v>1</v>
      </c>
      <c r="H1323" t="s">
        <v>297</v>
      </c>
      <c r="I1323" t="s">
        <v>298</v>
      </c>
      <c r="J1323" t="s">
        <v>5686</v>
      </c>
      <c r="K1323" t="s">
        <v>5687</v>
      </c>
      <c r="L1323" s="1">
        <v>1.2298611111111111</v>
      </c>
      <c r="M1323" t="s">
        <v>9</v>
      </c>
      <c r="O1323" t="s">
        <v>4</v>
      </c>
      <c r="P1323">
        <f t="shared" si="34"/>
        <v>0</v>
      </c>
    </row>
    <row r="1324" spans="1:16" x14ac:dyDescent="0.2">
      <c r="A1324">
        <v>1384</v>
      </c>
      <c r="B1324" t="s">
        <v>5699</v>
      </c>
      <c r="C1324" t="s">
        <v>5700</v>
      </c>
      <c r="D1324" t="s">
        <v>5140</v>
      </c>
      <c r="E1324" t="s">
        <v>5141</v>
      </c>
      <c r="F1324">
        <v>18</v>
      </c>
      <c r="G1324">
        <v>4</v>
      </c>
      <c r="H1324" t="s">
        <v>5695</v>
      </c>
      <c r="I1324" t="s">
        <v>5696</v>
      </c>
      <c r="J1324" t="s">
        <v>5701</v>
      </c>
      <c r="K1324" t="s">
        <v>5702</v>
      </c>
      <c r="L1324" s="1">
        <v>1.1694444444444445</v>
      </c>
      <c r="M1324" t="s">
        <v>9</v>
      </c>
      <c r="O1324" t="s">
        <v>4</v>
      </c>
      <c r="P1324">
        <f t="shared" si="34"/>
        <v>0</v>
      </c>
    </row>
    <row r="1325" spans="1:16" x14ac:dyDescent="0.2">
      <c r="A1325">
        <v>1385</v>
      </c>
      <c r="B1325" t="s">
        <v>5703</v>
      </c>
      <c r="C1325" t="s">
        <v>5704</v>
      </c>
      <c r="D1325" t="s">
        <v>5140</v>
      </c>
      <c r="E1325" t="s">
        <v>5141</v>
      </c>
      <c r="F1325">
        <v>18</v>
      </c>
      <c r="G1325">
        <v>5</v>
      </c>
      <c r="H1325" t="s">
        <v>5695</v>
      </c>
      <c r="I1325" t="s">
        <v>5696</v>
      </c>
      <c r="J1325" t="s">
        <v>5705</v>
      </c>
      <c r="K1325" t="s">
        <v>5706</v>
      </c>
      <c r="L1325" s="1">
        <v>1.5902777777777777</v>
      </c>
      <c r="M1325" t="s">
        <v>9</v>
      </c>
      <c r="O1325" t="s">
        <v>4</v>
      </c>
      <c r="P1325">
        <f t="shared" si="34"/>
        <v>0</v>
      </c>
    </row>
    <row r="1326" spans="1:16" hidden="1" x14ac:dyDescent="0.2">
      <c r="A1326">
        <v>1386</v>
      </c>
      <c r="B1326" t="s">
        <v>5707</v>
      </c>
      <c r="C1326" t="s">
        <v>5708</v>
      </c>
      <c r="D1326" t="s">
        <v>5140</v>
      </c>
      <c r="E1326" t="s">
        <v>5141</v>
      </c>
      <c r="F1326">
        <v>18</v>
      </c>
      <c r="G1326">
        <v>6</v>
      </c>
      <c r="J1326" t="s">
        <v>5709</v>
      </c>
      <c r="K1326" t="s">
        <v>5710</v>
      </c>
      <c r="L1326" s="1">
        <v>1.4958333333333333</v>
      </c>
      <c r="M1326" t="s">
        <v>9</v>
      </c>
      <c r="O1326" t="s">
        <v>4</v>
      </c>
      <c r="P1326">
        <f t="shared" si="34"/>
        <v>0</v>
      </c>
    </row>
    <row r="1327" spans="1:16" hidden="1" x14ac:dyDescent="0.2">
      <c r="A1327">
        <v>1387</v>
      </c>
      <c r="B1327" t="s">
        <v>5711</v>
      </c>
      <c r="C1327" t="s">
        <v>5712</v>
      </c>
      <c r="D1327" t="s">
        <v>5140</v>
      </c>
      <c r="E1327" t="s">
        <v>5141</v>
      </c>
      <c r="F1327">
        <v>18</v>
      </c>
      <c r="G1327">
        <v>7</v>
      </c>
      <c r="J1327" t="s">
        <v>5713</v>
      </c>
      <c r="K1327" t="s">
        <v>5714</v>
      </c>
      <c r="L1327" s="1">
        <v>1.2854166666666667</v>
      </c>
      <c r="M1327" t="s">
        <v>9</v>
      </c>
      <c r="O1327" t="s">
        <v>4</v>
      </c>
      <c r="P1327">
        <f t="shared" si="34"/>
        <v>0</v>
      </c>
    </row>
    <row r="1328" spans="1:16" x14ac:dyDescent="0.2">
      <c r="A1328">
        <v>1388</v>
      </c>
      <c r="B1328" t="s">
        <v>5715</v>
      </c>
      <c r="C1328" t="s">
        <v>5716</v>
      </c>
      <c r="D1328" t="s">
        <v>5140</v>
      </c>
      <c r="E1328" t="s">
        <v>5141</v>
      </c>
      <c r="F1328">
        <v>18</v>
      </c>
      <c r="G1328">
        <v>8</v>
      </c>
      <c r="H1328" t="s">
        <v>3857</v>
      </c>
      <c r="I1328" t="s">
        <v>3858</v>
      </c>
      <c r="J1328" t="s">
        <v>5717</v>
      </c>
      <c r="K1328" t="s">
        <v>5718</v>
      </c>
      <c r="L1328" s="1">
        <v>1.1499999999999999</v>
      </c>
      <c r="M1328" t="s">
        <v>9</v>
      </c>
      <c r="O1328" t="s">
        <v>4</v>
      </c>
      <c r="P1328">
        <f t="shared" si="34"/>
        <v>0</v>
      </c>
    </row>
    <row r="1329" spans="1:16" hidden="1" x14ac:dyDescent="0.2">
      <c r="A1329">
        <v>1389</v>
      </c>
      <c r="B1329" t="s">
        <v>5719</v>
      </c>
      <c r="C1329" t="s">
        <v>5720</v>
      </c>
      <c r="D1329" t="s">
        <v>5140</v>
      </c>
      <c r="E1329" t="s">
        <v>5141</v>
      </c>
      <c r="F1329">
        <v>18</v>
      </c>
      <c r="G1329">
        <v>9</v>
      </c>
      <c r="J1329" t="s">
        <v>5721</v>
      </c>
      <c r="K1329" t="s">
        <v>5722</v>
      </c>
      <c r="L1329" s="1">
        <v>1.41875</v>
      </c>
      <c r="M1329" t="s">
        <v>9</v>
      </c>
      <c r="O1329" t="s">
        <v>4</v>
      </c>
      <c r="P1329">
        <f t="shared" si="34"/>
        <v>0</v>
      </c>
    </row>
    <row r="1330" spans="1:16" hidden="1" x14ac:dyDescent="0.2">
      <c r="A1330">
        <v>1390</v>
      </c>
      <c r="B1330" t="s">
        <v>5723</v>
      </c>
      <c r="C1330" t="s">
        <v>5724</v>
      </c>
      <c r="D1330" t="s">
        <v>5140</v>
      </c>
      <c r="E1330" t="s">
        <v>5141</v>
      </c>
      <c r="F1330">
        <v>18</v>
      </c>
      <c r="G1330">
        <v>10</v>
      </c>
      <c r="J1330" t="s">
        <v>5725</v>
      </c>
      <c r="K1330" t="s">
        <v>5726</v>
      </c>
      <c r="L1330" s="1">
        <v>1.2458333333333333</v>
      </c>
      <c r="M1330" t="s">
        <v>9</v>
      </c>
      <c r="O1330" t="s">
        <v>4</v>
      </c>
      <c r="P1330">
        <f t="shared" si="34"/>
        <v>0</v>
      </c>
    </row>
    <row r="1331" spans="1:16" hidden="1" x14ac:dyDescent="0.2">
      <c r="A1331">
        <v>1391</v>
      </c>
      <c r="B1331" t="s">
        <v>5727</v>
      </c>
      <c r="C1331" t="s">
        <v>5728</v>
      </c>
      <c r="D1331" t="s">
        <v>5140</v>
      </c>
      <c r="E1331" t="s">
        <v>5141</v>
      </c>
      <c r="F1331">
        <v>18</v>
      </c>
      <c r="G1331">
        <v>11</v>
      </c>
      <c r="J1331" t="s">
        <v>5729</v>
      </c>
      <c r="K1331" t="s">
        <v>5730</v>
      </c>
      <c r="L1331" s="1">
        <v>1.2590277777777779</v>
      </c>
      <c r="M1331" t="s">
        <v>9</v>
      </c>
      <c r="O1331" t="s">
        <v>4</v>
      </c>
      <c r="P1331">
        <f t="shared" si="34"/>
        <v>0</v>
      </c>
    </row>
    <row r="1332" spans="1:16" hidden="1" x14ac:dyDescent="0.2">
      <c r="A1332">
        <v>1392</v>
      </c>
      <c r="B1332" t="s">
        <v>5731</v>
      </c>
      <c r="C1332" t="s">
        <v>5732</v>
      </c>
      <c r="D1332" t="s">
        <v>5140</v>
      </c>
      <c r="E1332" t="s">
        <v>5141</v>
      </c>
      <c r="F1332">
        <v>18</v>
      </c>
      <c r="G1332">
        <v>12</v>
      </c>
      <c r="J1332" t="s">
        <v>5733</v>
      </c>
      <c r="K1332" t="s">
        <v>5734</v>
      </c>
      <c r="L1332" s="1">
        <v>1.1006944444444444</v>
      </c>
      <c r="M1332" t="s">
        <v>9</v>
      </c>
      <c r="O1332" t="s">
        <v>4</v>
      </c>
      <c r="P1332">
        <f t="shared" si="34"/>
        <v>0</v>
      </c>
    </row>
    <row r="1333" spans="1:16" x14ac:dyDescent="0.2">
      <c r="A1333">
        <v>1393</v>
      </c>
      <c r="B1333" t="s">
        <v>5735</v>
      </c>
      <c r="C1333" t="s">
        <v>5736</v>
      </c>
      <c r="D1333" t="s">
        <v>5140</v>
      </c>
      <c r="E1333" t="s">
        <v>5141</v>
      </c>
      <c r="F1333">
        <v>19</v>
      </c>
      <c r="G1333">
        <v>1</v>
      </c>
      <c r="H1333" t="s">
        <v>5596</v>
      </c>
      <c r="I1333" t="s">
        <v>7118</v>
      </c>
      <c r="J1333" t="s">
        <v>5737</v>
      </c>
      <c r="K1333" t="s">
        <v>5738</v>
      </c>
      <c r="L1333" s="1">
        <v>1.3868055555555556</v>
      </c>
      <c r="M1333" t="s">
        <v>9</v>
      </c>
      <c r="O1333" t="s">
        <v>4</v>
      </c>
      <c r="P1333">
        <f t="shared" si="34"/>
        <v>0</v>
      </c>
    </row>
    <row r="1334" spans="1:16" x14ac:dyDescent="0.2">
      <c r="A1334">
        <v>1394</v>
      </c>
      <c r="B1334" t="s">
        <v>5739</v>
      </c>
      <c r="C1334" t="s">
        <v>5740</v>
      </c>
      <c r="D1334" t="s">
        <v>5140</v>
      </c>
      <c r="E1334" t="s">
        <v>5141</v>
      </c>
      <c r="F1334">
        <v>19</v>
      </c>
      <c r="G1334">
        <v>2</v>
      </c>
      <c r="H1334" t="s">
        <v>5741</v>
      </c>
      <c r="I1334" t="s">
        <v>5742</v>
      </c>
      <c r="J1334" t="s">
        <v>5743</v>
      </c>
      <c r="K1334" t="s">
        <v>5744</v>
      </c>
      <c r="L1334" s="1">
        <v>1.4076388888888889</v>
      </c>
      <c r="M1334" t="s">
        <v>9</v>
      </c>
      <c r="O1334" t="s">
        <v>4</v>
      </c>
      <c r="P1334">
        <f t="shared" si="34"/>
        <v>0</v>
      </c>
    </row>
    <row r="1335" spans="1:16" x14ac:dyDescent="0.2">
      <c r="A1335">
        <v>1395</v>
      </c>
      <c r="B1335" t="s">
        <v>5745</v>
      </c>
      <c r="C1335" t="s">
        <v>5746</v>
      </c>
      <c r="D1335" t="s">
        <v>5140</v>
      </c>
      <c r="E1335" t="s">
        <v>5141</v>
      </c>
      <c r="F1335">
        <v>19</v>
      </c>
      <c r="G1335">
        <v>3</v>
      </c>
      <c r="I1335" t="s">
        <v>298</v>
      </c>
      <c r="J1335" t="s">
        <v>5747</v>
      </c>
      <c r="K1335" t="s">
        <v>5748</v>
      </c>
      <c r="L1335" s="1">
        <v>1.3125</v>
      </c>
      <c r="M1335" t="s">
        <v>9</v>
      </c>
      <c r="O1335" t="s">
        <v>4</v>
      </c>
      <c r="P1335">
        <f t="shared" si="34"/>
        <v>0</v>
      </c>
    </row>
    <row r="1336" spans="1:16" x14ac:dyDescent="0.2">
      <c r="A1336">
        <v>1396</v>
      </c>
      <c r="B1336" t="s">
        <v>5749</v>
      </c>
      <c r="C1336" t="s">
        <v>5750</v>
      </c>
      <c r="D1336" t="s">
        <v>5140</v>
      </c>
      <c r="E1336" t="s">
        <v>5141</v>
      </c>
      <c r="F1336">
        <v>19</v>
      </c>
      <c r="G1336">
        <v>4</v>
      </c>
      <c r="H1336" t="s">
        <v>297</v>
      </c>
      <c r="I1336" t="s">
        <v>298</v>
      </c>
      <c r="J1336" t="s">
        <v>5751</v>
      </c>
      <c r="K1336" t="s">
        <v>5752</v>
      </c>
      <c r="L1336" s="1">
        <v>1.1965277777777779</v>
      </c>
      <c r="M1336" t="s">
        <v>9</v>
      </c>
      <c r="O1336" t="s">
        <v>4</v>
      </c>
      <c r="P1336">
        <f t="shared" si="34"/>
        <v>0</v>
      </c>
    </row>
    <row r="1337" spans="1:16" hidden="1" x14ac:dyDescent="0.2">
      <c r="A1337">
        <v>1397</v>
      </c>
      <c r="B1337" t="s">
        <v>5753</v>
      </c>
      <c r="C1337" t="s">
        <v>5754</v>
      </c>
      <c r="D1337" t="s">
        <v>5140</v>
      </c>
      <c r="E1337" t="s">
        <v>5141</v>
      </c>
      <c r="F1337">
        <v>19</v>
      </c>
      <c r="G1337">
        <v>5</v>
      </c>
      <c r="J1337" t="s">
        <v>5755</v>
      </c>
      <c r="K1337" t="s">
        <v>5756</v>
      </c>
      <c r="L1337" s="1">
        <v>1.1625000000000001</v>
      </c>
      <c r="M1337" t="s">
        <v>9</v>
      </c>
      <c r="O1337" t="s">
        <v>4</v>
      </c>
      <c r="P1337">
        <f t="shared" si="34"/>
        <v>0</v>
      </c>
    </row>
    <row r="1338" spans="1:16" hidden="1" x14ac:dyDescent="0.2">
      <c r="A1338">
        <v>1398</v>
      </c>
      <c r="B1338" t="s">
        <v>5757</v>
      </c>
      <c r="C1338" t="s">
        <v>5758</v>
      </c>
      <c r="D1338" t="s">
        <v>5140</v>
      </c>
      <c r="E1338" t="s">
        <v>5141</v>
      </c>
      <c r="F1338">
        <v>19</v>
      </c>
      <c r="G1338">
        <v>6</v>
      </c>
      <c r="J1338" t="s">
        <v>5759</v>
      </c>
      <c r="K1338" t="s">
        <v>5760</v>
      </c>
      <c r="L1338" s="1">
        <v>1.1506944444444445</v>
      </c>
      <c r="M1338" t="s">
        <v>9</v>
      </c>
      <c r="O1338" t="s">
        <v>4</v>
      </c>
      <c r="P1338">
        <f t="shared" si="34"/>
        <v>0</v>
      </c>
    </row>
    <row r="1339" spans="1:16" hidden="1" x14ac:dyDescent="0.2">
      <c r="A1339">
        <v>1399</v>
      </c>
      <c r="B1339" t="s">
        <v>5761</v>
      </c>
      <c r="C1339" t="s">
        <v>5762</v>
      </c>
      <c r="D1339" t="s">
        <v>5140</v>
      </c>
      <c r="E1339" t="s">
        <v>5141</v>
      </c>
      <c r="F1339">
        <v>19</v>
      </c>
      <c r="G1339">
        <v>7</v>
      </c>
      <c r="J1339" t="s">
        <v>5763</v>
      </c>
      <c r="K1339" t="s">
        <v>5764</v>
      </c>
      <c r="L1339" s="1">
        <v>1.1569444444444446</v>
      </c>
      <c r="M1339" t="s">
        <v>9</v>
      </c>
      <c r="O1339" t="s">
        <v>4</v>
      </c>
      <c r="P1339">
        <f t="shared" si="34"/>
        <v>0</v>
      </c>
    </row>
    <row r="1340" spans="1:16" hidden="1" x14ac:dyDescent="0.2">
      <c r="A1340">
        <v>1400</v>
      </c>
      <c r="B1340" t="s">
        <v>5765</v>
      </c>
      <c r="C1340" t="s">
        <v>5766</v>
      </c>
      <c r="D1340" t="s">
        <v>5140</v>
      </c>
      <c r="E1340" t="s">
        <v>5141</v>
      </c>
      <c r="F1340">
        <v>19</v>
      </c>
      <c r="G1340">
        <v>8</v>
      </c>
      <c r="J1340" t="s">
        <v>5767</v>
      </c>
      <c r="K1340" t="s">
        <v>5768</v>
      </c>
      <c r="L1340" s="1">
        <v>1.4125000000000001</v>
      </c>
      <c r="M1340" t="s">
        <v>9</v>
      </c>
      <c r="O1340" t="s">
        <v>4</v>
      </c>
      <c r="P1340">
        <f t="shared" si="34"/>
        <v>0</v>
      </c>
    </row>
    <row r="1341" spans="1:16" hidden="1" x14ac:dyDescent="0.2">
      <c r="A1341">
        <v>1401</v>
      </c>
      <c r="B1341" t="s">
        <v>5769</v>
      </c>
      <c r="C1341" t="s">
        <v>5770</v>
      </c>
      <c r="D1341" t="s">
        <v>5140</v>
      </c>
      <c r="E1341" t="s">
        <v>5141</v>
      </c>
      <c r="F1341">
        <v>19</v>
      </c>
      <c r="G1341">
        <v>9</v>
      </c>
      <c r="J1341" t="s">
        <v>5771</v>
      </c>
      <c r="K1341" t="s">
        <v>5772</v>
      </c>
      <c r="L1341" s="1">
        <v>1.1409722222222223</v>
      </c>
      <c r="M1341" t="s">
        <v>9</v>
      </c>
      <c r="O1341" t="s">
        <v>4</v>
      </c>
      <c r="P1341">
        <f t="shared" si="34"/>
        <v>0</v>
      </c>
    </row>
    <row r="1342" spans="1:16" hidden="1" x14ac:dyDescent="0.2">
      <c r="A1342">
        <v>1402</v>
      </c>
      <c r="B1342" t="s">
        <v>5773</v>
      </c>
      <c r="C1342" t="s">
        <v>5774</v>
      </c>
      <c r="D1342" t="s">
        <v>5140</v>
      </c>
      <c r="E1342" t="s">
        <v>5141</v>
      </c>
      <c r="F1342">
        <v>19</v>
      </c>
      <c r="G1342">
        <v>10</v>
      </c>
      <c r="J1342" t="s">
        <v>5775</v>
      </c>
      <c r="K1342" t="s">
        <v>5776</v>
      </c>
      <c r="L1342" s="1">
        <v>1.2756944444444445</v>
      </c>
      <c r="M1342" t="s">
        <v>9</v>
      </c>
      <c r="O1342" t="s">
        <v>4</v>
      </c>
      <c r="P1342">
        <f t="shared" si="34"/>
        <v>0</v>
      </c>
    </row>
    <row r="1343" spans="1:16" hidden="1" x14ac:dyDescent="0.2">
      <c r="A1343">
        <v>1403</v>
      </c>
      <c r="B1343" t="s">
        <v>5777</v>
      </c>
      <c r="C1343" t="s">
        <v>5778</v>
      </c>
      <c r="D1343" t="s">
        <v>5140</v>
      </c>
      <c r="E1343" t="s">
        <v>5141</v>
      </c>
      <c r="F1343">
        <v>19</v>
      </c>
      <c r="G1343">
        <v>11</v>
      </c>
      <c r="J1343" t="s">
        <v>5779</v>
      </c>
      <c r="K1343" t="s">
        <v>5780</v>
      </c>
      <c r="L1343" s="1">
        <v>1.1694444444444445</v>
      </c>
      <c r="M1343" t="s">
        <v>9</v>
      </c>
      <c r="O1343" t="s">
        <v>4</v>
      </c>
      <c r="P1343">
        <f t="shared" si="34"/>
        <v>0</v>
      </c>
    </row>
    <row r="1344" spans="1:16" hidden="1" x14ac:dyDescent="0.2">
      <c r="A1344">
        <v>1404</v>
      </c>
      <c r="B1344" t="s">
        <v>5781</v>
      </c>
      <c r="C1344" t="s">
        <v>5782</v>
      </c>
      <c r="D1344" t="s">
        <v>5140</v>
      </c>
      <c r="E1344" t="s">
        <v>5141</v>
      </c>
      <c r="F1344">
        <v>19</v>
      </c>
      <c r="G1344">
        <v>12</v>
      </c>
      <c r="J1344" t="s">
        <v>5783</v>
      </c>
      <c r="K1344" t="s">
        <v>5784</v>
      </c>
      <c r="L1344" s="1">
        <v>1.226388888888889</v>
      </c>
      <c r="M1344" t="s">
        <v>9</v>
      </c>
      <c r="O1344" t="s">
        <v>4</v>
      </c>
      <c r="P1344">
        <f t="shared" si="34"/>
        <v>0</v>
      </c>
    </row>
    <row r="1345" spans="1:16" hidden="1" x14ac:dyDescent="0.2">
      <c r="A1345">
        <v>1405</v>
      </c>
      <c r="B1345" t="s">
        <v>5785</v>
      </c>
      <c r="C1345" t="s">
        <v>5786</v>
      </c>
      <c r="D1345" t="s">
        <v>5140</v>
      </c>
      <c r="E1345" t="s">
        <v>5141</v>
      </c>
      <c r="F1345">
        <v>19</v>
      </c>
      <c r="G1345">
        <v>13</v>
      </c>
      <c r="J1345" t="s">
        <v>5787</v>
      </c>
      <c r="K1345" t="s">
        <v>5788</v>
      </c>
      <c r="L1345" s="1">
        <v>1.2506944444444446</v>
      </c>
      <c r="M1345" t="s">
        <v>9</v>
      </c>
      <c r="O1345" t="s">
        <v>4</v>
      </c>
      <c r="P1345">
        <f t="shared" si="34"/>
        <v>0</v>
      </c>
    </row>
    <row r="1346" spans="1:16" hidden="1" x14ac:dyDescent="0.2">
      <c r="A1346">
        <v>1406</v>
      </c>
      <c r="B1346" t="s">
        <v>5789</v>
      </c>
      <c r="C1346" t="s">
        <v>5790</v>
      </c>
      <c r="D1346" t="s">
        <v>5140</v>
      </c>
      <c r="E1346" t="s">
        <v>5141</v>
      </c>
      <c r="F1346">
        <v>19</v>
      </c>
      <c r="G1346">
        <v>14</v>
      </c>
      <c r="J1346" t="s">
        <v>5791</v>
      </c>
      <c r="K1346" t="s">
        <v>5792</v>
      </c>
      <c r="L1346" s="1">
        <v>1.2493055555555554</v>
      </c>
      <c r="M1346" t="s">
        <v>9</v>
      </c>
      <c r="O1346" t="s">
        <v>4</v>
      </c>
      <c r="P1346">
        <f t="shared" si="34"/>
        <v>0</v>
      </c>
    </row>
    <row r="1347" spans="1:16" x14ac:dyDescent="0.2">
      <c r="A1347">
        <v>1407</v>
      </c>
      <c r="B1347" t="s">
        <v>5793</v>
      </c>
      <c r="C1347" t="s">
        <v>5794</v>
      </c>
      <c r="D1347" t="s">
        <v>5140</v>
      </c>
      <c r="E1347" t="s">
        <v>5141</v>
      </c>
      <c r="F1347">
        <v>19</v>
      </c>
      <c r="G1347">
        <v>15</v>
      </c>
      <c r="H1347" t="s">
        <v>3857</v>
      </c>
      <c r="I1347" t="s">
        <v>3858</v>
      </c>
      <c r="J1347" t="s">
        <v>5795</v>
      </c>
      <c r="K1347" t="s">
        <v>5796</v>
      </c>
      <c r="L1347" s="1">
        <v>1.1756944444444444</v>
      </c>
      <c r="M1347" t="s">
        <v>9</v>
      </c>
      <c r="O1347" t="s">
        <v>4</v>
      </c>
      <c r="P1347">
        <f t="shared" ref="P1347:P1410" si="35">COUNTIF(R1347:R1639, C1347)</f>
        <v>0</v>
      </c>
    </row>
    <row r="1348" spans="1:16" hidden="1" x14ac:dyDescent="0.2">
      <c r="A1348">
        <v>1408</v>
      </c>
      <c r="B1348" t="s">
        <v>5797</v>
      </c>
      <c r="C1348" t="s">
        <v>5798</v>
      </c>
      <c r="D1348" t="s">
        <v>5140</v>
      </c>
      <c r="E1348" t="s">
        <v>5141</v>
      </c>
      <c r="F1348">
        <v>19</v>
      </c>
      <c r="G1348">
        <v>16</v>
      </c>
      <c r="J1348" t="s">
        <v>5799</v>
      </c>
      <c r="K1348" t="s">
        <v>5800</v>
      </c>
      <c r="L1348" s="1">
        <v>1.1201388888888888</v>
      </c>
      <c r="M1348" t="s">
        <v>9</v>
      </c>
      <c r="O1348" t="s">
        <v>4</v>
      </c>
      <c r="P1348">
        <f t="shared" si="35"/>
        <v>0</v>
      </c>
    </row>
    <row r="1349" spans="1:16" hidden="1" x14ac:dyDescent="0.2">
      <c r="A1349">
        <v>1409</v>
      </c>
      <c r="B1349" t="s">
        <v>5801</v>
      </c>
      <c r="C1349" t="s">
        <v>5802</v>
      </c>
      <c r="D1349" t="s">
        <v>5140</v>
      </c>
      <c r="E1349" t="s">
        <v>5141</v>
      </c>
      <c r="F1349">
        <v>19</v>
      </c>
      <c r="G1349">
        <v>17</v>
      </c>
      <c r="J1349" t="s">
        <v>5803</v>
      </c>
      <c r="K1349" t="s">
        <v>5804</v>
      </c>
      <c r="L1349" s="1">
        <v>1.3</v>
      </c>
      <c r="M1349" t="s">
        <v>9</v>
      </c>
      <c r="O1349" t="s">
        <v>4</v>
      </c>
      <c r="P1349">
        <f t="shared" si="35"/>
        <v>0</v>
      </c>
    </row>
    <row r="1350" spans="1:16" x14ac:dyDescent="0.2">
      <c r="A1350">
        <v>1410</v>
      </c>
      <c r="B1350" t="s">
        <v>5805</v>
      </c>
      <c r="C1350" t="s">
        <v>5806</v>
      </c>
      <c r="D1350" t="s">
        <v>5140</v>
      </c>
      <c r="E1350" t="s">
        <v>5141</v>
      </c>
      <c r="F1350">
        <v>19</v>
      </c>
      <c r="G1350">
        <v>18</v>
      </c>
      <c r="H1350" t="s">
        <v>1976</v>
      </c>
      <c r="I1350" t="s">
        <v>1977</v>
      </c>
      <c r="J1350" t="s">
        <v>5807</v>
      </c>
      <c r="K1350" t="s">
        <v>5808</v>
      </c>
      <c r="L1350" s="1">
        <v>1.1875</v>
      </c>
      <c r="M1350" t="s">
        <v>9</v>
      </c>
      <c r="O1350" t="s">
        <v>4</v>
      </c>
      <c r="P1350">
        <f t="shared" si="35"/>
        <v>0</v>
      </c>
    </row>
    <row r="1351" spans="1:16" hidden="1" x14ac:dyDescent="0.2">
      <c r="A1351">
        <v>1411</v>
      </c>
      <c r="B1351" t="s">
        <v>5809</v>
      </c>
      <c r="C1351" t="s">
        <v>5810</v>
      </c>
      <c r="D1351" t="s">
        <v>5140</v>
      </c>
      <c r="E1351" t="s">
        <v>5141</v>
      </c>
      <c r="F1351">
        <v>19</v>
      </c>
      <c r="G1351">
        <v>19</v>
      </c>
      <c r="J1351" t="s">
        <v>5811</v>
      </c>
      <c r="K1351" t="s">
        <v>5812</v>
      </c>
      <c r="L1351" s="1">
        <v>1.3236111111111111</v>
      </c>
      <c r="M1351" t="s">
        <v>9</v>
      </c>
      <c r="O1351" t="s">
        <v>4</v>
      </c>
      <c r="P1351">
        <f t="shared" si="35"/>
        <v>0</v>
      </c>
    </row>
    <row r="1352" spans="1:16" hidden="1" x14ac:dyDescent="0.2">
      <c r="A1352">
        <v>1412</v>
      </c>
      <c r="B1352" t="s">
        <v>5813</v>
      </c>
      <c r="C1352" t="s">
        <v>5814</v>
      </c>
      <c r="D1352" t="s">
        <v>5140</v>
      </c>
      <c r="E1352" t="s">
        <v>5141</v>
      </c>
      <c r="F1352">
        <v>19</v>
      </c>
      <c r="G1352">
        <v>20</v>
      </c>
      <c r="J1352" t="s">
        <v>5815</v>
      </c>
      <c r="K1352" t="s">
        <v>5816</v>
      </c>
      <c r="L1352" s="1">
        <v>1.351388888888889</v>
      </c>
      <c r="M1352" t="s">
        <v>9</v>
      </c>
      <c r="O1352" t="s">
        <v>4</v>
      </c>
      <c r="P1352">
        <f t="shared" si="35"/>
        <v>0</v>
      </c>
    </row>
    <row r="1353" spans="1:16" hidden="1" x14ac:dyDescent="0.2">
      <c r="A1353">
        <v>1413</v>
      </c>
      <c r="B1353" t="s">
        <v>5817</v>
      </c>
      <c r="C1353" t="s">
        <v>5818</v>
      </c>
      <c r="D1353" t="s">
        <v>5140</v>
      </c>
      <c r="E1353" t="s">
        <v>5141</v>
      </c>
      <c r="F1353">
        <v>19</v>
      </c>
      <c r="G1353">
        <v>21</v>
      </c>
      <c r="J1353" t="s">
        <v>5819</v>
      </c>
      <c r="K1353" t="s">
        <v>5820</v>
      </c>
      <c r="L1353" s="1">
        <v>1.2340277777777777</v>
      </c>
      <c r="M1353" t="s">
        <v>9</v>
      </c>
      <c r="O1353" t="s">
        <v>4</v>
      </c>
      <c r="P1353">
        <f t="shared" si="35"/>
        <v>0</v>
      </c>
    </row>
    <row r="1354" spans="1:16" hidden="1" x14ac:dyDescent="0.2">
      <c r="A1354">
        <v>1414</v>
      </c>
      <c r="B1354" t="s">
        <v>5821</v>
      </c>
      <c r="C1354" t="s">
        <v>5822</v>
      </c>
      <c r="D1354" t="s">
        <v>5140</v>
      </c>
      <c r="E1354" t="s">
        <v>5141</v>
      </c>
      <c r="F1354">
        <v>20</v>
      </c>
      <c r="G1354">
        <v>1</v>
      </c>
      <c r="J1354" t="s">
        <v>5823</v>
      </c>
      <c r="K1354" t="s">
        <v>5824</v>
      </c>
      <c r="L1354" s="1">
        <v>1.1847222222222222</v>
      </c>
      <c r="M1354" t="s">
        <v>9</v>
      </c>
      <c r="O1354" t="s">
        <v>4</v>
      </c>
      <c r="P1354">
        <f t="shared" si="35"/>
        <v>0</v>
      </c>
    </row>
    <row r="1355" spans="1:16" hidden="1" x14ac:dyDescent="0.2">
      <c r="A1355">
        <v>1415</v>
      </c>
      <c r="B1355" t="s">
        <v>5825</v>
      </c>
      <c r="C1355" t="s">
        <v>5826</v>
      </c>
      <c r="D1355" t="s">
        <v>5140</v>
      </c>
      <c r="E1355" t="s">
        <v>5141</v>
      </c>
      <c r="F1355">
        <v>20</v>
      </c>
      <c r="G1355">
        <v>2</v>
      </c>
      <c r="J1355" t="s">
        <v>5827</v>
      </c>
      <c r="K1355" t="s">
        <v>5828</v>
      </c>
      <c r="L1355" s="1">
        <v>1.1444444444444444</v>
      </c>
      <c r="M1355" t="s">
        <v>9</v>
      </c>
      <c r="O1355" t="s">
        <v>4</v>
      </c>
      <c r="P1355">
        <f t="shared" si="35"/>
        <v>0</v>
      </c>
    </row>
    <row r="1356" spans="1:16" hidden="1" x14ac:dyDescent="0.2">
      <c r="A1356">
        <v>1416</v>
      </c>
      <c r="B1356" t="s">
        <v>5829</v>
      </c>
      <c r="C1356" t="s">
        <v>5830</v>
      </c>
      <c r="D1356" t="s">
        <v>5140</v>
      </c>
      <c r="E1356" t="s">
        <v>5141</v>
      </c>
      <c r="F1356">
        <v>20</v>
      </c>
      <c r="G1356">
        <v>3</v>
      </c>
      <c r="J1356" t="s">
        <v>5831</v>
      </c>
      <c r="K1356" t="s">
        <v>5832</v>
      </c>
      <c r="L1356" s="1">
        <v>1.1402777777777777</v>
      </c>
      <c r="M1356" t="s">
        <v>9</v>
      </c>
      <c r="O1356" t="s">
        <v>4</v>
      </c>
      <c r="P1356">
        <f t="shared" si="35"/>
        <v>0</v>
      </c>
    </row>
    <row r="1357" spans="1:16" hidden="1" x14ac:dyDescent="0.2">
      <c r="A1357">
        <v>1417</v>
      </c>
      <c r="B1357" t="s">
        <v>5833</v>
      </c>
      <c r="C1357" t="s">
        <v>5834</v>
      </c>
      <c r="D1357" t="s">
        <v>5140</v>
      </c>
      <c r="E1357" t="s">
        <v>5141</v>
      </c>
      <c r="F1357">
        <v>20</v>
      </c>
      <c r="G1357">
        <v>4</v>
      </c>
      <c r="J1357" t="s">
        <v>5835</v>
      </c>
      <c r="K1357" t="s">
        <v>5836</v>
      </c>
      <c r="L1357" s="1">
        <v>1.1416666666666666</v>
      </c>
      <c r="M1357" t="s">
        <v>9</v>
      </c>
      <c r="O1357" t="s">
        <v>4</v>
      </c>
      <c r="P1357">
        <f t="shared" si="35"/>
        <v>0</v>
      </c>
    </row>
    <row r="1358" spans="1:16" hidden="1" x14ac:dyDescent="0.2">
      <c r="A1358">
        <v>1418</v>
      </c>
      <c r="B1358" t="s">
        <v>5837</v>
      </c>
      <c r="C1358" t="s">
        <v>5838</v>
      </c>
      <c r="D1358" t="s">
        <v>5140</v>
      </c>
      <c r="E1358" t="s">
        <v>5141</v>
      </c>
      <c r="F1358">
        <v>20</v>
      </c>
      <c r="G1358">
        <v>5</v>
      </c>
      <c r="J1358" t="s">
        <v>5839</v>
      </c>
      <c r="K1358" t="s">
        <v>5840</v>
      </c>
      <c r="L1358" s="1">
        <v>1.2097222222222221</v>
      </c>
      <c r="M1358" t="s">
        <v>9</v>
      </c>
      <c r="O1358" t="s">
        <v>4</v>
      </c>
      <c r="P1358">
        <f t="shared" si="35"/>
        <v>0</v>
      </c>
    </row>
    <row r="1359" spans="1:16" hidden="1" x14ac:dyDescent="0.2">
      <c r="A1359">
        <v>1419</v>
      </c>
      <c r="B1359" t="s">
        <v>5841</v>
      </c>
      <c r="C1359" t="s">
        <v>5842</v>
      </c>
      <c r="D1359" t="s">
        <v>5140</v>
      </c>
      <c r="E1359" t="s">
        <v>5141</v>
      </c>
      <c r="F1359">
        <v>20</v>
      </c>
      <c r="G1359">
        <v>6</v>
      </c>
      <c r="J1359" t="s">
        <v>5843</v>
      </c>
      <c r="K1359" t="s">
        <v>5844</v>
      </c>
      <c r="L1359" s="1">
        <v>1.5298611111111111</v>
      </c>
      <c r="M1359" t="s">
        <v>9</v>
      </c>
      <c r="O1359" t="s">
        <v>4</v>
      </c>
      <c r="P1359">
        <f t="shared" si="35"/>
        <v>0</v>
      </c>
    </row>
    <row r="1360" spans="1:16" hidden="1" x14ac:dyDescent="0.2">
      <c r="A1360">
        <v>1420</v>
      </c>
      <c r="B1360" t="s">
        <v>5845</v>
      </c>
      <c r="C1360" t="s">
        <v>5846</v>
      </c>
      <c r="D1360" t="s">
        <v>5140</v>
      </c>
      <c r="E1360" t="s">
        <v>5141</v>
      </c>
      <c r="F1360">
        <v>20</v>
      </c>
      <c r="G1360">
        <v>7</v>
      </c>
      <c r="J1360" t="s">
        <v>5847</v>
      </c>
      <c r="K1360" t="s">
        <v>5848</v>
      </c>
      <c r="L1360" s="1">
        <v>1.6520833333333333</v>
      </c>
      <c r="M1360" t="s">
        <v>9</v>
      </c>
      <c r="O1360" t="s">
        <v>4</v>
      </c>
      <c r="P1360">
        <f t="shared" si="35"/>
        <v>0</v>
      </c>
    </row>
    <row r="1361" spans="1:16" hidden="1" x14ac:dyDescent="0.2">
      <c r="A1361">
        <v>1421</v>
      </c>
      <c r="B1361" t="s">
        <v>5849</v>
      </c>
      <c r="C1361" t="s">
        <v>5850</v>
      </c>
      <c r="D1361" t="s">
        <v>5140</v>
      </c>
      <c r="E1361" t="s">
        <v>5141</v>
      </c>
      <c r="F1361">
        <v>20</v>
      </c>
      <c r="G1361">
        <v>8</v>
      </c>
      <c r="J1361" t="s">
        <v>5851</v>
      </c>
      <c r="K1361" t="s">
        <v>5852</v>
      </c>
      <c r="L1361" s="1">
        <v>1.2527777777777778</v>
      </c>
      <c r="M1361" t="s">
        <v>9</v>
      </c>
      <c r="O1361" t="s">
        <v>4</v>
      </c>
      <c r="P1361">
        <f t="shared" si="35"/>
        <v>0</v>
      </c>
    </row>
    <row r="1362" spans="1:16" hidden="1" x14ac:dyDescent="0.2">
      <c r="A1362">
        <v>1422</v>
      </c>
      <c r="B1362" t="s">
        <v>5853</v>
      </c>
      <c r="C1362" t="s">
        <v>5854</v>
      </c>
      <c r="D1362" t="s">
        <v>5140</v>
      </c>
      <c r="E1362" t="s">
        <v>5141</v>
      </c>
      <c r="F1362">
        <v>20</v>
      </c>
      <c r="G1362">
        <v>9</v>
      </c>
      <c r="J1362" t="s">
        <v>5855</v>
      </c>
      <c r="K1362" t="s">
        <v>5856</v>
      </c>
      <c r="L1362" s="1">
        <v>1.0854166666666667</v>
      </c>
      <c r="M1362" t="s">
        <v>9</v>
      </c>
      <c r="O1362" t="s">
        <v>4</v>
      </c>
      <c r="P1362">
        <f t="shared" si="35"/>
        <v>0</v>
      </c>
    </row>
    <row r="1363" spans="1:16" hidden="1" x14ac:dyDescent="0.2">
      <c r="A1363">
        <v>1423</v>
      </c>
      <c r="B1363" t="s">
        <v>5857</v>
      </c>
      <c r="C1363" t="s">
        <v>5858</v>
      </c>
      <c r="D1363" t="s">
        <v>5140</v>
      </c>
      <c r="E1363" t="s">
        <v>5141</v>
      </c>
      <c r="F1363">
        <v>20</v>
      </c>
      <c r="G1363">
        <v>10</v>
      </c>
      <c r="J1363" t="s">
        <v>5859</v>
      </c>
      <c r="K1363" t="s">
        <v>5860</v>
      </c>
      <c r="L1363" s="1">
        <v>1.0888888888888888</v>
      </c>
      <c r="M1363" t="s">
        <v>9</v>
      </c>
      <c r="O1363" t="s">
        <v>4</v>
      </c>
      <c r="P1363">
        <f t="shared" si="35"/>
        <v>0</v>
      </c>
    </row>
    <row r="1364" spans="1:16" hidden="1" x14ac:dyDescent="0.2">
      <c r="A1364">
        <v>1424</v>
      </c>
      <c r="B1364" t="s">
        <v>5861</v>
      </c>
      <c r="C1364" t="s">
        <v>5862</v>
      </c>
      <c r="D1364" t="s">
        <v>5140</v>
      </c>
      <c r="E1364" t="s">
        <v>5141</v>
      </c>
      <c r="F1364">
        <v>20</v>
      </c>
      <c r="G1364">
        <v>11</v>
      </c>
      <c r="J1364" t="s">
        <v>5863</v>
      </c>
      <c r="K1364" t="s">
        <v>5864</v>
      </c>
      <c r="L1364" s="1">
        <v>1.195138888888889</v>
      </c>
      <c r="M1364" t="s">
        <v>9</v>
      </c>
      <c r="O1364" t="s">
        <v>4</v>
      </c>
      <c r="P1364">
        <f t="shared" si="35"/>
        <v>0</v>
      </c>
    </row>
    <row r="1365" spans="1:16" hidden="1" x14ac:dyDescent="0.2">
      <c r="A1365">
        <v>1425</v>
      </c>
      <c r="B1365" t="s">
        <v>5865</v>
      </c>
      <c r="C1365" t="s">
        <v>5866</v>
      </c>
      <c r="D1365" t="s">
        <v>5140</v>
      </c>
      <c r="E1365" t="s">
        <v>5141</v>
      </c>
      <c r="F1365">
        <v>20</v>
      </c>
      <c r="G1365">
        <v>12</v>
      </c>
      <c r="J1365" t="s">
        <v>5867</v>
      </c>
      <c r="K1365" t="s">
        <v>5868</v>
      </c>
      <c r="L1365" s="1">
        <v>1.1111111111111112</v>
      </c>
      <c r="M1365" t="s">
        <v>9</v>
      </c>
      <c r="O1365" t="s">
        <v>4</v>
      </c>
      <c r="P1365">
        <f t="shared" si="35"/>
        <v>0</v>
      </c>
    </row>
    <row r="1366" spans="1:16" hidden="1" x14ac:dyDescent="0.2">
      <c r="A1366">
        <v>1426</v>
      </c>
      <c r="B1366" t="s">
        <v>5869</v>
      </c>
      <c r="C1366" t="s">
        <v>5870</v>
      </c>
      <c r="D1366" t="s">
        <v>5140</v>
      </c>
      <c r="E1366" t="s">
        <v>5141</v>
      </c>
      <c r="F1366">
        <v>20</v>
      </c>
      <c r="G1366">
        <v>13</v>
      </c>
      <c r="J1366" t="s">
        <v>5871</v>
      </c>
      <c r="K1366" t="s">
        <v>5872</v>
      </c>
      <c r="L1366" s="1">
        <v>1.2291666666666667</v>
      </c>
      <c r="M1366" t="s">
        <v>9</v>
      </c>
      <c r="O1366" t="s">
        <v>4</v>
      </c>
      <c r="P1366">
        <f t="shared" si="35"/>
        <v>0</v>
      </c>
    </row>
    <row r="1367" spans="1:16" hidden="1" x14ac:dyDescent="0.2">
      <c r="A1367">
        <v>1427</v>
      </c>
      <c r="B1367" t="s">
        <v>5873</v>
      </c>
      <c r="C1367" t="s">
        <v>5874</v>
      </c>
      <c r="D1367" t="s">
        <v>5140</v>
      </c>
      <c r="E1367" t="s">
        <v>5141</v>
      </c>
      <c r="F1367">
        <v>20</v>
      </c>
      <c r="G1367">
        <v>14</v>
      </c>
      <c r="J1367" t="s">
        <v>5875</v>
      </c>
      <c r="K1367" t="s">
        <v>5876</v>
      </c>
      <c r="L1367" s="1">
        <v>1.1388888888888888</v>
      </c>
      <c r="M1367" t="s">
        <v>9</v>
      </c>
      <c r="O1367" t="s">
        <v>4</v>
      </c>
      <c r="P1367">
        <f t="shared" si="35"/>
        <v>0</v>
      </c>
    </row>
    <row r="1368" spans="1:16" hidden="1" x14ac:dyDescent="0.2">
      <c r="A1368">
        <v>1428</v>
      </c>
      <c r="B1368" t="s">
        <v>5877</v>
      </c>
      <c r="C1368" t="s">
        <v>5878</v>
      </c>
      <c r="D1368" t="s">
        <v>5140</v>
      </c>
      <c r="E1368" t="s">
        <v>5141</v>
      </c>
      <c r="F1368">
        <v>20</v>
      </c>
      <c r="G1368">
        <v>15</v>
      </c>
      <c r="J1368" t="s">
        <v>5879</v>
      </c>
      <c r="K1368" t="s">
        <v>5880</v>
      </c>
      <c r="L1368" s="1">
        <v>1.2041666666666666</v>
      </c>
      <c r="M1368" t="s">
        <v>9</v>
      </c>
      <c r="O1368" t="s">
        <v>4</v>
      </c>
      <c r="P1368">
        <f t="shared" si="35"/>
        <v>0</v>
      </c>
    </row>
    <row r="1369" spans="1:16" hidden="1" x14ac:dyDescent="0.2">
      <c r="A1369">
        <v>1429</v>
      </c>
      <c r="B1369" t="s">
        <v>5881</v>
      </c>
      <c r="C1369" t="s">
        <v>5882</v>
      </c>
      <c r="D1369" t="s">
        <v>5140</v>
      </c>
      <c r="E1369" t="s">
        <v>5141</v>
      </c>
      <c r="F1369">
        <v>20</v>
      </c>
      <c r="G1369">
        <v>16</v>
      </c>
      <c r="J1369" t="s">
        <v>5883</v>
      </c>
      <c r="K1369" t="s">
        <v>5884</v>
      </c>
      <c r="L1369" s="1">
        <v>1.1659722222222222</v>
      </c>
      <c r="M1369" t="s">
        <v>9</v>
      </c>
      <c r="O1369" t="s">
        <v>4</v>
      </c>
      <c r="P1369">
        <f t="shared" si="35"/>
        <v>0</v>
      </c>
    </row>
    <row r="1370" spans="1:16" hidden="1" x14ac:dyDescent="0.2">
      <c r="A1370">
        <v>1430</v>
      </c>
      <c r="B1370" t="s">
        <v>5885</v>
      </c>
      <c r="C1370" t="s">
        <v>5886</v>
      </c>
      <c r="D1370" t="s">
        <v>5140</v>
      </c>
      <c r="E1370" t="s">
        <v>5141</v>
      </c>
      <c r="F1370">
        <v>20</v>
      </c>
      <c r="G1370">
        <v>17</v>
      </c>
      <c r="J1370" t="s">
        <v>5887</v>
      </c>
      <c r="K1370" t="s">
        <v>5888</v>
      </c>
      <c r="L1370" s="1">
        <v>1.1277777777777778</v>
      </c>
      <c r="M1370" t="s">
        <v>9</v>
      </c>
      <c r="O1370" t="s">
        <v>4</v>
      </c>
      <c r="P1370">
        <f t="shared" si="35"/>
        <v>0</v>
      </c>
    </row>
    <row r="1371" spans="1:16" hidden="1" x14ac:dyDescent="0.2">
      <c r="A1371">
        <v>1431</v>
      </c>
      <c r="B1371" t="s">
        <v>5889</v>
      </c>
      <c r="C1371" t="s">
        <v>5890</v>
      </c>
      <c r="D1371" t="s">
        <v>5140</v>
      </c>
      <c r="E1371" t="s">
        <v>5141</v>
      </c>
      <c r="F1371">
        <v>20</v>
      </c>
      <c r="G1371">
        <v>18</v>
      </c>
      <c r="J1371" t="s">
        <v>5891</v>
      </c>
      <c r="K1371" t="s">
        <v>5892</v>
      </c>
      <c r="L1371" s="1">
        <v>1.1159722222222221</v>
      </c>
      <c r="M1371" t="s">
        <v>9</v>
      </c>
      <c r="O1371" t="s">
        <v>4</v>
      </c>
      <c r="P1371">
        <f t="shared" si="35"/>
        <v>0</v>
      </c>
    </row>
    <row r="1372" spans="1:16" hidden="1" x14ac:dyDescent="0.2">
      <c r="A1372">
        <v>1432</v>
      </c>
      <c r="B1372" t="s">
        <v>5893</v>
      </c>
      <c r="C1372" t="s">
        <v>5894</v>
      </c>
      <c r="D1372" t="s">
        <v>5140</v>
      </c>
      <c r="E1372" t="s">
        <v>5141</v>
      </c>
      <c r="F1372">
        <v>20</v>
      </c>
      <c r="G1372">
        <v>19</v>
      </c>
      <c r="J1372" t="s">
        <v>5895</v>
      </c>
      <c r="K1372" t="s">
        <v>5896</v>
      </c>
      <c r="L1372" s="1">
        <v>1.1444444444444444</v>
      </c>
      <c r="M1372" t="s">
        <v>9</v>
      </c>
      <c r="O1372" t="s">
        <v>4</v>
      </c>
      <c r="P1372">
        <f t="shared" si="35"/>
        <v>0</v>
      </c>
    </row>
    <row r="1373" spans="1:16" hidden="1" x14ac:dyDescent="0.2">
      <c r="A1373">
        <v>1433</v>
      </c>
      <c r="B1373" t="s">
        <v>5897</v>
      </c>
      <c r="C1373" t="s">
        <v>5898</v>
      </c>
      <c r="D1373" t="s">
        <v>5140</v>
      </c>
      <c r="E1373" t="s">
        <v>5141</v>
      </c>
      <c r="F1373">
        <v>20</v>
      </c>
      <c r="G1373">
        <v>20</v>
      </c>
      <c r="J1373" t="s">
        <v>5899</v>
      </c>
      <c r="K1373" t="s">
        <v>5900</v>
      </c>
      <c r="L1373" s="1">
        <v>1.1645833333333333</v>
      </c>
      <c r="M1373" t="s">
        <v>9</v>
      </c>
      <c r="O1373" t="s">
        <v>4</v>
      </c>
      <c r="P1373">
        <f t="shared" si="35"/>
        <v>0</v>
      </c>
    </row>
    <row r="1374" spans="1:16" hidden="1" x14ac:dyDescent="0.2">
      <c r="A1374">
        <v>1434</v>
      </c>
      <c r="B1374" t="s">
        <v>5901</v>
      </c>
      <c r="C1374" t="s">
        <v>5902</v>
      </c>
      <c r="D1374" t="s">
        <v>5140</v>
      </c>
      <c r="E1374" t="s">
        <v>5141</v>
      </c>
      <c r="F1374">
        <v>20</v>
      </c>
      <c r="G1374">
        <v>21</v>
      </c>
      <c r="J1374" t="s">
        <v>5903</v>
      </c>
      <c r="K1374" t="s">
        <v>5904</v>
      </c>
      <c r="L1374" s="1">
        <v>1.1979166666666667</v>
      </c>
      <c r="M1374" t="s">
        <v>9</v>
      </c>
      <c r="O1374" t="s">
        <v>4</v>
      </c>
      <c r="P1374">
        <f t="shared" si="35"/>
        <v>0</v>
      </c>
    </row>
    <row r="1375" spans="1:16" hidden="1" x14ac:dyDescent="0.2">
      <c r="A1375">
        <v>1435</v>
      </c>
      <c r="B1375" t="s">
        <v>5905</v>
      </c>
      <c r="C1375" t="s">
        <v>5906</v>
      </c>
      <c r="D1375" t="s">
        <v>5140</v>
      </c>
      <c r="E1375" t="s">
        <v>5141</v>
      </c>
      <c r="F1375">
        <v>20</v>
      </c>
      <c r="G1375">
        <v>22</v>
      </c>
      <c r="J1375" t="s">
        <v>5907</v>
      </c>
      <c r="K1375" t="s">
        <v>5908</v>
      </c>
      <c r="L1375" s="1">
        <v>1.0972222222222223</v>
      </c>
      <c r="M1375" t="s">
        <v>9</v>
      </c>
      <c r="O1375" t="s">
        <v>4</v>
      </c>
      <c r="P1375">
        <f t="shared" si="35"/>
        <v>0</v>
      </c>
    </row>
    <row r="1376" spans="1:16" hidden="1" x14ac:dyDescent="0.2">
      <c r="A1376">
        <v>1436</v>
      </c>
      <c r="B1376" t="s">
        <v>5909</v>
      </c>
      <c r="C1376" t="s">
        <v>5910</v>
      </c>
      <c r="D1376" t="s">
        <v>5140</v>
      </c>
      <c r="E1376" t="s">
        <v>5141</v>
      </c>
      <c r="F1376">
        <v>20</v>
      </c>
      <c r="G1376">
        <v>23</v>
      </c>
      <c r="J1376" t="s">
        <v>5911</v>
      </c>
      <c r="K1376" t="s">
        <v>5912</v>
      </c>
      <c r="L1376" s="1">
        <v>1.1256944444444446</v>
      </c>
      <c r="M1376" t="s">
        <v>9</v>
      </c>
      <c r="O1376" t="s">
        <v>4</v>
      </c>
      <c r="P1376">
        <f t="shared" si="35"/>
        <v>0</v>
      </c>
    </row>
    <row r="1377" spans="1:16" hidden="1" x14ac:dyDescent="0.2">
      <c r="A1377">
        <v>1437</v>
      </c>
      <c r="B1377" t="s">
        <v>5913</v>
      </c>
      <c r="C1377" t="s">
        <v>5914</v>
      </c>
      <c r="D1377" t="s">
        <v>5140</v>
      </c>
      <c r="E1377" t="s">
        <v>5141</v>
      </c>
      <c r="F1377">
        <v>20</v>
      </c>
      <c r="G1377">
        <v>24</v>
      </c>
      <c r="J1377" t="s">
        <v>5915</v>
      </c>
      <c r="K1377" t="s">
        <v>5916</v>
      </c>
      <c r="L1377" s="1">
        <v>1.1777777777777778</v>
      </c>
      <c r="M1377" t="s">
        <v>9</v>
      </c>
      <c r="O1377" t="s">
        <v>4</v>
      </c>
      <c r="P1377">
        <f t="shared" si="35"/>
        <v>0</v>
      </c>
    </row>
    <row r="1378" spans="1:16" hidden="1" x14ac:dyDescent="0.2">
      <c r="A1378">
        <v>1438</v>
      </c>
      <c r="B1378" t="s">
        <v>5917</v>
      </c>
      <c r="C1378" t="s">
        <v>5918</v>
      </c>
      <c r="D1378" t="s">
        <v>5140</v>
      </c>
      <c r="E1378" t="s">
        <v>5141</v>
      </c>
      <c r="F1378">
        <v>20</v>
      </c>
      <c r="G1378">
        <v>25</v>
      </c>
      <c r="J1378" t="s">
        <v>5919</v>
      </c>
      <c r="K1378" t="s">
        <v>5920</v>
      </c>
      <c r="L1378" s="1">
        <v>1.1986111111111111</v>
      </c>
      <c r="M1378" t="s">
        <v>9</v>
      </c>
      <c r="O1378" t="s">
        <v>4</v>
      </c>
      <c r="P1378">
        <f t="shared" si="35"/>
        <v>0</v>
      </c>
    </row>
    <row r="1379" spans="1:16" hidden="1" x14ac:dyDescent="0.2">
      <c r="A1379">
        <v>1439</v>
      </c>
      <c r="B1379" t="s">
        <v>5921</v>
      </c>
      <c r="C1379" t="s">
        <v>5922</v>
      </c>
      <c r="D1379" t="s">
        <v>5140</v>
      </c>
      <c r="E1379" t="s">
        <v>5141</v>
      </c>
      <c r="F1379">
        <v>20</v>
      </c>
      <c r="G1379">
        <v>26</v>
      </c>
      <c r="J1379" t="s">
        <v>5923</v>
      </c>
      <c r="K1379" t="s">
        <v>5924</v>
      </c>
      <c r="L1379" s="1">
        <v>1.1499999999999999</v>
      </c>
      <c r="M1379" t="s">
        <v>9</v>
      </c>
      <c r="O1379" t="s">
        <v>4</v>
      </c>
      <c r="P1379">
        <f t="shared" si="35"/>
        <v>0</v>
      </c>
    </row>
    <row r="1380" spans="1:16" hidden="1" x14ac:dyDescent="0.2">
      <c r="A1380">
        <v>1440</v>
      </c>
      <c r="B1380" t="s">
        <v>5925</v>
      </c>
      <c r="C1380" t="s">
        <v>5926</v>
      </c>
      <c r="D1380" t="s">
        <v>5140</v>
      </c>
      <c r="E1380" t="s">
        <v>5141</v>
      </c>
      <c r="F1380">
        <v>20</v>
      </c>
      <c r="G1380">
        <v>27</v>
      </c>
      <c r="J1380" t="s">
        <v>5927</v>
      </c>
      <c r="K1380" t="s">
        <v>5928</v>
      </c>
      <c r="L1380" s="1">
        <v>1.1263888888888889</v>
      </c>
      <c r="M1380" t="s">
        <v>9</v>
      </c>
      <c r="O1380" t="s">
        <v>4</v>
      </c>
      <c r="P1380">
        <f t="shared" si="35"/>
        <v>0</v>
      </c>
    </row>
    <row r="1381" spans="1:16" hidden="1" x14ac:dyDescent="0.2">
      <c r="A1381">
        <v>1441</v>
      </c>
      <c r="B1381" t="s">
        <v>5929</v>
      </c>
      <c r="C1381" t="s">
        <v>5930</v>
      </c>
      <c r="D1381" t="s">
        <v>5140</v>
      </c>
      <c r="E1381" t="s">
        <v>5141</v>
      </c>
      <c r="F1381">
        <v>20</v>
      </c>
      <c r="G1381">
        <v>28</v>
      </c>
      <c r="J1381" t="s">
        <v>5931</v>
      </c>
      <c r="K1381" t="s">
        <v>5932</v>
      </c>
      <c r="L1381" s="1">
        <v>1.3173611111111112</v>
      </c>
      <c r="M1381" t="s">
        <v>9</v>
      </c>
      <c r="O1381" t="s">
        <v>4</v>
      </c>
      <c r="P1381">
        <f t="shared" si="35"/>
        <v>0</v>
      </c>
    </row>
    <row r="1382" spans="1:16" hidden="1" x14ac:dyDescent="0.2">
      <c r="A1382">
        <v>1442</v>
      </c>
      <c r="B1382" t="s">
        <v>5933</v>
      </c>
      <c r="C1382" t="s">
        <v>5934</v>
      </c>
      <c r="D1382" t="s">
        <v>5140</v>
      </c>
      <c r="E1382" t="s">
        <v>5141</v>
      </c>
      <c r="F1382">
        <v>20</v>
      </c>
      <c r="G1382">
        <v>29</v>
      </c>
      <c r="J1382" t="s">
        <v>5935</v>
      </c>
      <c r="K1382" t="s">
        <v>5936</v>
      </c>
      <c r="L1382" s="1">
        <v>1.179861111111111</v>
      </c>
      <c r="M1382" t="s">
        <v>9</v>
      </c>
      <c r="O1382" t="s">
        <v>4</v>
      </c>
      <c r="P1382">
        <f t="shared" si="35"/>
        <v>0</v>
      </c>
    </row>
    <row r="1383" spans="1:16" hidden="1" x14ac:dyDescent="0.2">
      <c r="A1383">
        <v>1443</v>
      </c>
      <c r="B1383" t="s">
        <v>5937</v>
      </c>
      <c r="C1383" t="s">
        <v>5938</v>
      </c>
      <c r="D1383" t="s">
        <v>5140</v>
      </c>
      <c r="E1383" t="s">
        <v>5141</v>
      </c>
      <c r="F1383">
        <v>20</v>
      </c>
      <c r="G1383">
        <v>30</v>
      </c>
      <c r="J1383" t="s">
        <v>5939</v>
      </c>
      <c r="K1383" t="s">
        <v>5940</v>
      </c>
      <c r="L1383" s="1">
        <v>1.1444444444444444</v>
      </c>
      <c r="M1383" t="s">
        <v>9</v>
      </c>
      <c r="O1383" t="s">
        <v>4</v>
      </c>
      <c r="P1383">
        <f t="shared" si="35"/>
        <v>0</v>
      </c>
    </row>
    <row r="1384" spans="1:16" hidden="1" x14ac:dyDescent="0.2">
      <c r="A1384">
        <v>1444</v>
      </c>
      <c r="B1384" t="s">
        <v>5941</v>
      </c>
      <c r="C1384" t="s">
        <v>5942</v>
      </c>
      <c r="D1384" t="s">
        <v>5140</v>
      </c>
      <c r="E1384" t="s">
        <v>5141</v>
      </c>
      <c r="F1384">
        <v>21</v>
      </c>
      <c r="G1384" t="s">
        <v>4</v>
      </c>
      <c r="J1384" t="s">
        <v>5943</v>
      </c>
      <c r="K1384" t="s">
        <v>5944</v>
      </c>
      <c r="L1384" s="1">
        <v>1.1791666666666667</v>
      </c>
      <c r="M1384" t="s">
        <v>9</v>
      </c>
      <c r="O1384" t="s">
        <v>4</v>
      </c>
      <c r="P1384">
        <f t="shared" si="35"/>
        <v>0</v>
      </c>
    </row>
    <row r="1385" spans="1:16" x14ac:dyDescent="0.2">
      <c r="A1385">
        <v>1445</v>
      </c>
      <c r="B1385" t="s">
        <v>5945</v>
      </c>
      <c r="C1385" t="s">
        <v>5946</v>
      </c>
      <c r="D1385" t="s">
        <v>5140</v>
      </c>
      <c r="E1385" t="s">
        <v>5141</v>
      </c>
      <c r="F1385">
        <v>21</v>
      </c>
      <c r="G1385" t="s">
        <v>4</v>
      </c>
      <c r="H1385" t="s">
        <v>4192</v>
      </c>
      <c r="I1385" t="s">
        <v>4193</v>
      </c>
      <c r="J1385" t="s">
        <v>5947</v>
      </c>
      <c r="K1385" t="s">
        <v>5948</v>
      </c>
      <c r="L1385" s="1">
        <v>1.7284722222222224</v>
      </c>
      <c r="M1385" t="s">
        <v>9</v>
      </c>
      <c r="O1385" t="s">
        <v>4</v>
      </c>
      <c r="P1385">
        <f t="shared" si="35"/>
        <v>0</v>
      </c>
    </row>
    <row r="1386" spans="1:16" hidden="1" x14ac:dyDescent="0.2">
      <c r="A1386">
        <v>1446</v>
      </c>
      <c r="B1386" t="s">
        <v>5949</v>
      </c>
      <c r="C1386" t="s">
        <v>5950</v>
      </c>
      <c r="D1386" t="s">
        <v>5140</v>
      </c>
      <c r="E1386" t="s">
        <v>5141</v>
      </c>
      <c r="F1386">
        <v>21</v>
      </c>
      <c r="G1386" t="s">
        <v>4</v>
      </c>
      <c r="J1386" t="s">
        <v>5951</v>
      </c>
      <c r="K1386" t="s">
        <v>5952</v>
      </c>
      <c r="L1386" s="1">
        <v>1.2208333333333332</v>
      </c>
      <c r="M1386" t="s">
        <v>9</v>
      </c>
      <c r="O1386" t="s">
        <v>4</v>
      </c>
      <c r="P1386">
        <f t="shared" si="35"/>
        <v>0</v>
      </c>
    </row>
    <row r="1387" spans="1:16" x14ac:dyDescent="0.2">
      <c r="A1387">
        <v>1447</v>
      </c>
      <c r="B1387" t="s">
        <v>5953</v>
      </c>
      <c r="C1387" t="s">
        <v>5954</v>
      </c>
      <c r="D1387" t="s">
        <v>5140</v>
      </c>
      <c r="E1387" t="s">
        <v>5141</v>
      </c>
      <c r="F1387">
        <v>21</v>
      </c>
      <c r="G1387" t="s">
        <v>4</v>
      </c>
      <c r="H1387" t="s">
        <v>4192</v>
      </c>
      <c r="I1387" t="s">
        <v>4193</v>
      </c>
      <c r="J1387" t="s">
        <v>5955</v>
      </c>
      <c r="K1387" t="s">
        <v>5956</v>
      </c>
      <c r="L1387" s="1">
        <v>1.3298611111111112</v>
      </c>
      <c r="M1387" t="s">
        <v>9</v>
      </c>
      <c r="O1387" t="s">
        <v>4</v>
      </c>
      <c r="P1387">
        <f t="shared" si="35"/>
        <v>0</v>
      </c>
    </row>
    <row r="1388" spans="1:16" x14ac:dyDescent="0.2">
      <c r="A1388">
        <v>1448</v>
      </c>
      <c r="B1388" t="s">
        <v>4189</v>
      </c>
      <c r="C1388" t="s">
        <v>5957</v>
      </c>
      <c r="D1388" t="s">
        <v>5140</v>
      </c>
      <c r="E1388" t="s">
        <v>5141</v>
      </c>
      <c r="F1388">
        <v>21</v>
      </c>
      <c r="G1388" t="s">
        <v>4</v>
      </c>
      <c r="H1388" t="s">
        <v>4192</v>
      </c>
      <c r="I1388" t="s">
        <v>4193</v>
      </c>
      <c r="J1388" t="s">
        <v>5958</v>
      </c>
      <c r="K1388" t="s">
        <v>5959</v>
      </c>
      <c r="L1388" s="1">
        <v>1.1805555555555556</v>
      </c>
      <c r="M1388" t="s">
        <v>9</v>
      </c>
      <c r="O1388" t="s">
        <v>4</v>
      </c>
      <c r="P1388">
        <f t="shared" si="35"/>
        <v>0</v>
      </c>
    </row>
    <row r="1389" spans="1:16" hidden="1" x14ac:dyDescent="0.2">
      <c r="A1389">
        <v>1449</v>
      </c>
      <c r="B1389" t="s">
        <v>5960</v>
      </c>
      <c r="C1389" t="s">
        <v>5961</v>
      </c>
      <c r="D1389" t="s">
        <v>5140</v>
      </c>
      <c r="E1389" t="s">
        <v>5141</v>
      </c>
      <c r="F1389" t="s">
        <v>4</v>
      </c>
      <c r="G1389" t="s">
        <v>4</v>
      </c>
      <c r="J1389" t="s">
        <v>5962</v>
      </c>
      <c r="K1389" t="s">
        <v>5963</v>
      </c>
      <c r="L1389" s="1">
        <v>1.1875</v>
      </c>
      <c r="M1389" t="s">
        <v>9</v>
      </c>
      <c r="O1389" t="s">
        <v>4</v>
      </c>
      <c r="P1389">
        <f t="shared" si="35"/>
        <v>0</v>
      </c>
    </row>
    <row r="1390" spans="1:16" hidden="1" x14ac:dyDescent="0.2">
      <c r="A1390">
        <v>1450</v>
      </c>
      <c r="B1390" t="s">
        <v>5964</v>
      </c>
      <c r="C1390" t="s">
        <v>5965</v>
      </c>
      <c r="D1390" t="s">
        <v>5966</v>
      </c>
      <c r="E1390" t="s">
        <v>5967</v>
      </c>
      <c r="F1390">
        <v>22</v>
      </c>
      <c r="G1390">
        <v>1</v>
      </c>
      <c r="J1390" t="s">
        <v>5968</v>
      </c>
      <c r="K1390" t="s">
        <v>5969</v>
      </c>
      <c r="L1390" s="1">
        <v>1.7395833333333335</v>
      </c>
      <c r="M1390" t="s">
        <v>9</v>
      </c>
      <c r="O1390" t="s">
        <v>4</v>
      </c>
      <c r="P1390">
        <f t="shared" si="35"/>
        <v>0</v>
      </c>
    </row>
    <row r="1391" spans="1:16" hidden="1" x14ac:dyDescent="0.2">
      <c r="A1391">
        <v>1451</v>
      </c>
      <c r="B1391" t="s">
        <v>5970</v>
      </c>
      <c r="C1391" t="s">
        <v>5971</v>
      </c>
      <c r="D1391" t="s">
        <v>5966</v>
      </c>
      <c r="E1391" t="s">
        <v>5967</v>
      </c>
      <c r="F1391">
        <v>22</v>
      </c>
      <c r="G1391">
        <v>2</v>
      </c>
      <c r="J1391" t="s">
        <v>5972</v>
      </c>
      <c r="K1391" t="s">
        <v>5973</v>
      </c>
      <c r="L1391" s="1">
        <v>1.6638888888888888</v>
      </c>
      <c r="M1391" t="s">
        <v>9</v>
      </c>
      <c r="O1391" t="s">
        <v>4</v>
      </c>
      <c r="P1391">
        <f t="shared" si="35"/>
        <v>0</v>
      </c>
    </row>
    <row r="1392" spans="1:16" hidden="1" x14ac:dyDescent="0.2">
      <c r="A1392">
        <v>1452</v>
      </c>
      <c r="B1392" t="s">
        <v>5974</v>
      </c>
      <c r="C1392" t="s">
        <v>5975</v>
      </c>
      <c r="D1392" t="s">
        <v>5966</v>
      </c>
      <c r="E1392" t="s">
        <v>5967</v>
      </c>
      <c r="F1392">
        <v>22</v>
      </c>
      <c r="G1392">
        <v>3</v>
      </c>
      <c r="J1392" t="s">
        <v>5976</v>
      </c>
      <c r="K1392" t="s">
        <v>5977</v>
      </c>
      <c r="L1392" s="1">
        <v>1.307638888888889</v>
      </c>
      <c r="M1392" t="s">
        <v>9</v>
      </c>
      <c r="O1392" t="s">
        <v>4</v>
      </c>
      <c r="P1392">
        <f t="shared" si="35"/>
        <v>0</v>
      </c>
    </row>
    <row r="1393" spans="1:16" hidden="1" x14ac:dyDescent="0.2">
      <c r="A1393">
        <v>1453</v>
      </c>
      <c r="B1393" t="s">
        <v>5978</v>
      </c>
      <c r="C1393" t="s">
        <v>5979</v>
      </c>
      <c r="D1393" t="s">
        <v>5966</v>
      </c>
      <c r="E1393" t="s">
        <v>5967</v>
      </c>
      <c r="F1393">
        <v>22</v>
      </c>
      <c r="G1393">
        <v>4</v>
      </c>
      <c r="J1393" t="s">
        <v>5980</v>
      </c>
      <c r="K1393" t="s">
        <v>5981</v>
      </c>
      <c r="L1393" s="1">
        <v>1.1375</v>
      </c>
      <c r="M1393" t="s">
        <v>9</v>
      </c>
      <c r="O1393" t="s">
        <v>4</v>
      </c>
      <c r="P1393">
        <f t="shared" si="35"/>
        <v>0</v>
      </c>
    </row>
    <row r="1394" spans="1:16" hidden="1" x14ac:dyDescent="0.2">
      <c r="A1394">
        <v>1454</v>
      </c>
      <c r="B1394" t="s">
        <v>5982</v>
      </c>
      <c r="C1394" t="s">
        <v>5983</v>
      </c>
      <c r="D1394" t="s">
        <v>5966</v>
      </c>
      <c r="E1394" t="s">
        <v>5967</v>
      </c>
      <c r="F1394">
        <v>22</v>
      </c>
      <c r="G1394">
        <v>5</v>
      </c>
      <c r="J1394" t="s">
        <v>5984</v>
      </c>
      <c r="K1394" t="s">
        <v>5985</v>
      </c>
      <c r="L1394" s="1">
        <v>1.1847222222222222</v>
      </c>
      <c r="M1394" t="s">
        <v>9</v>
      </c>
      <c r="O1394" t="s">
        <v>4</v>
      </c>
      <c r="P1394">
        <f t="shared" si="35"/>
        <v>0</v>
      </c>
    </row>
    <row r="1395" spans="1:16" hidden="1" x14ac:dyDescent="0.2">
      <c r="A1395">
        <v>1455</v>
      </c>
      <c r="B1395" t="s">
        <v>5986</v>
      </c>
      <c r="C1395" t="s">
        <v>5987</v>
      </c>
      <c r="D1395" t="s">
        <v>5966</v>
      </c>
      <c r="E1395" t="s">
        <v>5967</v>
      </c>
      <c r="F1395">
        <v>22</v>
      </c>
      <c r="G1395">
        <v>6</v>
      </c>
      <c r="J1395" t="s">
        <v>5988</v>
      </c>
      <c r="K1395" t="s">
        <v>5989</v>
      </c>
      <c r="L1395" s="1">
        <v>1.1284722222222223</v>
      </c>
      <c r="M1395" t="s">
        <v>9</v>
      </c>
      <c r="O1395" t="s">
        <v>4</v>
      </c>
      <c r="P1395">
        <f t="shared" si="35"/>
        <v>0</v>
      </c>
    </row>
    <row r="1396" spans="1:16" hidden="1" x14ac:dyDescent="0.2">
      <c r="A1396">
        <v>1456</v>
      </c>
      <c r="B1396" t="s">
        <v>5990</v>
      </c>
      <c r="C1396" t="s">
        <v>5991</v>
      </c>
      <c r="D1396" t="s">
        <v>5966</v>
      </c>
      <c r="E1396" t="s">
        <v>5967</v>
      </c>
      <c r="F1396">
        <v>22</v>
      </c>
      <c r="G1396">
        <v>7</v>
      </c>
      <c r="J1396" t="s">
        <v>5992</v>
      </c>
      <c r="K1396" t="s">
        <v>5993</v>
      </c>
      <c r="L1396" s="1">
        <v>1.4152777777777779</v>
      </c>
      <c r="M1396" t="s">
        <v>9</v>
      </c>
      <c r="O1396" t="s">
        <v>4</v>
      </c>
      <c r="P1396">
        <f t="shared" si="35"/>
        <v>0</v>
      </c>
    </row>
    <row r="1397" spans="1:16" hidden="1" x14ac:dyDescent="0.2">
      <c r="A1397">
        <v>1457</v>
      </c>
      <c r="B1397" t="s">
        <v>5994</v>
      </c>
      <c r="C1397" t="s">
        <v>5995</v>
      </c>
      <c r="D1397" t="s">
        <v>5966</v>
      </c>
      <c r="E1397" t="s">
        <v>5967</v>
      </c>
      <c r="F1397">
        <v>22</v>
      </c>
      <c r="G1397">
        <v>8</v>
      </c>
      <c r="J1397" t="s">
        <v>5996</v>
      </c>
      <c r="K1397" t="s">
        <v>5997</v>
      </c>
      <c r="L1397" s="1">
        <v>1.2131944444444445</v>
      </c>
      <c r="M1397" t="s">
        <v>9</v>
      </c>
      <c r="O1397" t="s">
        <v>4</v>
      </c>
      <c r="P1397">
        <f t="shared" si="35"/>
        <v>0</v>
      </c>
    </row>
    <row r="1398" spans="1:16" hidden="1" x14ac:dyDescent="0.2">
      <c r="A1398">
        <v>1458</v>
      </c>
      <c r="B1398" t="s">
        <v>5998</v>
      </c>
      <c r="C1398" t="s">
        <v>5999</v>
      </c>
      <c r="D1398" t="s">
        <v>5966</v>
      </c>
      <c r="E1398" t="s">
        <v>5967</v>
      </c>
      <c r="F1398">
        <v>22</v>
      </c>
      <c r="G1398">
        <v>9</v>
      </c>
      <c r="J1398" t="s">
        <v>6000</v>
      </c>
      <c r="K1398" t="s">
        <v>6001</v>
      </c>
      <c r="L1398" s="1">
        <v>1.6208333333333333</v>
      </c>
      <c r="M1398" t="s">
        <v>9</v>
      </c>
      <c r="O1398" t="s">
        <v>4</v>
      </c>
      <c r="P1398">
        <f t="shared" si="35"/>
        <v>0</v>
      </c>
    </row>
    <row r="1399" spans="1:16" hidden="1" x14ac:dyDescent="0.2">
      <c r="A1399">
        <v>1459</v>
      </c>
      <c r="B1399" t="s">
        <v>6002</v>
      </c>
      <c r="C1399" t="s">
        <v>6003</v>
      </c>
      <c r="D1399" t="s">
        <v>5966</v>
      </c>
      <c r="E1399" t="s">
        <v>5967</v>
      </c>
      <c r="F1399">
        <v>22</v>
      </c>
      <c r="G1399">
        <v>10</v>
      </c>
      <c r="J1399" t="s">
        <v>6004</v>
      </c>
      <c r="K1399" t="s">
        <v>6005</v>
      </c>
      <c r="L1399" s="1">
        <v>1.3631944444444444</v>
      </c>
      <c r="M1399" t="s">
        <v>9</v>
      </c>
      <c r="O1399" t="s">
        <v>4</v>
      </c>
      <c r="P1399">
        <f t="shared" si="35"/>
        <v>0</v>
      </c>
    </row>
    <row r="1400" spans="1:16" hidden="1" x14ac:dyDescent="0.2">
      <c r="A1400">
        <v>1460</v>
      </c>
      <c r="B1400" t="s">
        <v>6006</v>
      </c>
      <c r="C1400" t="s">
        <v>6007</v>
      </c>
      <c r="D1400" t="s">
        <v>5966</v>
      </c>
      <c r="E1400" t="s">
        <v>5967</v>
      </c>
      <c r="F1400">
        <v>22</v>
      </c>
      <c r="G1400">
        <v>11</v>
      </c>
      <c r="J1400" t="s">
        <v>6008</v>
      </c>
      <c r="K1400" t="s">
        <v>6009</v>
      </c>
      <c r="L1400" s="1">
        <v>1.2013888888888888</v>
      </c>
      <c r="M1400" t="s">
        <v>9</v>
      </c>
      <c r="O1400" t="s">
        <v>4</v>
      </c>
      <c r="P1400">
        <f t="shared" si="35"/>
        <v>0</v>
      </c>
    </row>
    <row r="1401" spans="1:16" hidden="1" x14ac:dyDescent="0.2">
      <c r="A1401">
        <v>1461</v>
      </c>
      <c r="B1401" t="s">
        <v>6010</v>
      </c>
      <c r="C1401" t="s">
        <v>6011</v>
      </c>
      <c r="D1401" t="s">
        <v>5966</v>
      </c>
      <c r="E1401" t="s">
        <v>5967</v>
      </c>
      <c r="F1401">
        <v>23</v>
      </c>
      <c r="G1401">
        <v>1</v>
      </c>
      <c r="J1401" t="s">
        <v>6012</v>
      </c>
      <c r="K1401" t="s">
        <v>6013</v>
      </c>
      <c r="L1401" s="1">
        <v>1.4291666666666667</v>
      </c>
      <c r="M1401" t="s">
        <v>9</v>
      </c>
      <c r="O1401" t="s">
        <v>4</v>
      </c>
      <c r="P1401">
        <f t="shared" si="35"/>
        <v>0</v>
      </c>
    </row>
    <row r="1402" spans="1:16" hidden="1" x14ac:dyDescent="0.2">
      <c r="A1402">
        <v>1462</v>
      </c>
      <c r="B1402" t="s">
        <v>6014</v>
      </c>
      <c r="C1402" t="s">
        <v>6015</v>
      </c>
      <c r="D1402" t="s">
        <v>5966</v>
      </c>
      <c r="E1402" t="s">
        <v>5967</v>
      </c>
      <c r="F1402">
        <v>24</v>
      </c>
      <c r="G1402">
        <v>1</v>
      </c>
      <c r="J1402" t="s">
        <v>6016</v>
      </c>
      <c r="K1402" t="s">
        <v>6017</v>
      </c>
      <c r="L1402" s="1">
        <v>1.7284722222222224</v>
      </c>
      <c r="M1402" t="s">
        <v>9</v>
      </c>
      <c r="O1402" t="s">
        <v>4</v>
      </c>
      <c r="P1402">
        <f t="shared" si="35"/>
        <v>0</v>
      </c>
    </row>
    <row r="1403" spans="1:16" hidden="1" x14ac:dyDescent="0.2">
      <c r="A1403">
        <v>1463</v>
      </c>
      <c r="B1403" t="s">
        <v>6018</v>
      </c>
      <c r="C1403" t="s">
        <v>6019</v>
      </c>
      <c r="D1403" t="s">
        <v>5966</v>
      </c>
      <c r="E1403" t="s">
        <v>5967</v>
      </c>
      <c r="F1403">
        <v>24</v>
      </c>
      <c r="G1403">
        <v>2</v>
      </c>
      <c r="J1403" t="s">
        <v>6020</v>
      </c>
      <c r="K1403" t="s">
        <v>6021</v>
      </c>
      <c r="L1403" t="s">
        <v>4</v>
      </c>
      <c r="M1403" t="s">
        <v>9</v>
      </c>
      <c r="O1403" t="s">
        <v>4</v>
      </c>
      <c r="P1403">
        <f t="shared" si="35"/>
        <v>0</v>
      </c>
    </row>
    <row r="1404" spans="1:16" hidden="1" x14ac:dyDescent="0.2">
      <c r="A1404">
        <v>1464</v>
      </c>
      <c r="B1404" t="s">
        <v>6022</v>
      </c>
      <c r="C1404" t="s">
        <v>6023</v>
      </c>
      <c r="D1404" t="s">
        <v>5966</v>
      </c>
      <c r="E1404" t="s">
        <v>5967</v>
      </c>
      <c r="F1404">
        <v>24</v>
      </c>
      <c r="G1404">
        <v>3</v>
      </c>
      <c r="J1404" t="s">
        <v>6024</v>
      </c>
      <c r="K1404" t="s">
        <v>6025</v>
      </c>
      <c r="L1404" s="1">
        <v>1.6479166666666667</v>
      </c>
      <c r="M1404" t="s">
        <v>9</v>
      </c>
      <c r="O1404" t="s">
        <v>4</v>
      </c>
      <c r="P1404">
        <f t="shared" si="35"/>
        <v>0</v>
      </c>
    </row>
    <row r="1405" spans="1:16" hidden="1" x14ac:dyDescent="0.2">
      <c r="A1405">
        <v>1465</v>
      </c>
      <c r="B1405" t="s">
        <v>6026</v>
      </c>
      <c r="C1405" t="s">
        <v>6027</v>
      </c>
      <c r="D1405" t="s">
        <v>5966</v>
      </c>
      <c r="E1405" t="s">
        <v>5967</v>
      </c>
      <c r="F1405">
        <v>25</v>
      </c>
      <c r="G1405">
        <v>1</v>
      </c>
      <c r="J1405" t="s">
        <v>6028</v>
      </c>
      <c r="K1405" t="s">
        <v>6029</v>
      </c>
      <c r="L1405" s="1">
        <v>1.625</v>
      </c>
      <c r="M1405" t="s">
        <v>9</v>
      </c>
      <c r="O1405" t="s">
        <v>4</v>
      </c>
      <c r="P1405">
        <f t="shared" si="35"/>
        <v>0</v>
      </c>
    </row>
    <row r="1406" spans="1:16" hidden="1" x14ac:dyDescent="0.2">
      <c r="A1406">
        <v>1466</v>
      </c>
      <c r="B1406" t="s">
        <v>6030</v>
      </c>
      <c r="C1406" t="s">
        <v>6031</v>
      </c>
      <c r="D1406" t="s">
        <v>5966</v>
      </c>
      <c r="E1406" t="s">
        <v>5967</v>
      </c>
      <c r="F1406">
        <v>25</v>
      </c>
      <c r="G1406">
        <v>2</v>
      </c>
      <c r="J1406" t="s">
        <v>6032</v>
      </c>
      <c r="K1406" t="s">
        <v>6033</v>
      </c>
      <c r="L1406" s="1">
        <v>1.6430555555555557</v>
      </c>
      <c r="M1406" t="s">
        <v>9</v>
      </c>
      <c r="O1406" t="s">
        <v>4</v>
      </c>
      <c r="P1406">
        <f t="shared" si="35"/>
        <v>0</v>
      </c>
    </row>
    <row r="1407" spans="1:16" hidden="1" x14ac:dyDescent="0.2">
      <c r="A1407">
        <v>1467</v>
      </c>
      <c r="B1407" t="s">
        <v>6034</v>
      </c>
      <c r="C1407" t="s">
        <v>6035</v>
      </c>
      <c r="D1407" t="s">
        <v>5966</v>
      </c>
      <c r="E1407" t="s">
        <v>5967</v>
      </c>
      <c r="F1407">
        <v>25</v>
      </c>
      <c r="G1407">
        <v>3</v>
      </c>
      <c r="J1407" t="s">
        <v>6036</v>
      </c>
      <c r="K1407" t="s">
        <v>6037</v>
      </c>
      <c r="L1407" s="1">
        <v>1.4951388888888888</v>
      </c>
      <c r="M1407" t="s">
        <v>9</v>
      </c>
      <c r="O1407" t="s">
        <v>4</v>
      </c>
      <c r="P1407">
        <f t="shared" si="35"/>
        <v>0</v>
      </c>
    </row>
    <row r="1408" spans="1:16" x14ac:dyDescent="0.2">
      <c r="A1408">
        <v>1468</v>
      </c>
      <c r="B1408" t="s">
        <v>6038</v>
      </c>
      <c r="C1408" t="s">
        <v>6039</v>
      </c>
      <c r="D1408" t="s">
        <v>5966</v>
      </c>
      <c r="E1408" t="s">
        <v>5967</v>
      </c>
      <c r="F1408">
        <v>26</v>
      </c>
      <c r="G1408" t="s">
        <v>4</v>
      </c>
      <c r="H1408" t="s">
        <v>3337</v>
      </c>
      <c r="I1408" t="s">
        <v>3338</v>
      </c>
      <c r="J1408" t="s">
        <v>6040</v>
      </c>
      <c r="K1408" t="s">
        <v>6041</v>
      </c>
      <c r="L1408" s="1">
        <v>1.1611111111111112</v>
      </c>
      <c r="M1408" t="s">
        <v>9</v>
      </c>
      <c r="O1408" t="s">
        <v>4</v>
      </c>
      <c r="P1408">
        <f t="shared" si="35"/>
        <v>0</v>
      </c>
    </row>
    <row r="1409" spans="1:16" hidden="1" x14ac:dyDescent="0.2">
      <c r="A1409">
        <v>1469</v>
      </c>
      <c r="B1409" t="s">
        <v>6042</v>
      </c>
      <c r="C1409" t="s">
        <v>6043</v>
      </c>
      <c r="D1409" t="s">
        <v>5966</v>
      </c>
      <c r="E1409" t="s">
        <v>5967</v>
      </c>
      <c r="F1409">
        <v>26</v>
      </c>
      <c r="G1409" t="s">
        <v>4</v>
      </c>
      <c r="J1409" t="s">
        <v>6044</v>
      </c>
      <c r="K1409" t="s">
        <v>6045</v>
      </c>
      <c r="L1409" s="1">
        <v>1.59375</v>
      </c>
      <c r="M1409" t="s">
        <v>9</v>
      </c>
      <c r="O1409" t="s">
        <v>4</v>
      </c>
      <c r="P1409">
        <f t="shared" si="35"/>
        <v>0</v>
      </c>
    </row>
    <row r="1410" spans="1:16" hidden="1" x14ac:dyDescent="0.2">
      <c r="A1410">
        <v>1470</v>
      </c>
      <c r="B1410" t="s">
        <v>6046</v>
      </c>
      <c r="C1410" t="s">
        <v>6047</v>
      </c>
      <c r="D1410" t="s">
        <v>5966</v>
      </c>
      <c r="E1410" t="s">
        <v>5967</v>
      </c>
      <c r="F1410">
        <v>26</v>
      </c>
      <c r="G1410" t="s">
        <v>4</v>
      </c>
      <c r="J1410" t="s">
        <v>6048</v>
      </c>
      <c r="K1410" t="s">
        <v>6049</v>
      </c>
      <c r="L1410" s="1">
        <v>1.1444444444444444</v>
      </c>
      <c r="M1410" t="s">
        <v>9</v>
      </c>
      <c r="O1410" t="s">
        <v>4</v>
      </c>
      <c r="P1410">
        <f t="shared" si="35"/>
        <v>0</v>
      </c>
    </row>
    <row r="1411" spans="1:16" hidden="1" x14ac:dyDescent="0.2">
      <c r="A1411">
        <v>1471</v>
      </c>
      <c r="B1411" t="s">
        <v>6050</v>
      </c>
      <c r="C1411" t="s">
        <v>6051</v>
      </c>
      <c r="D1411" t="s">
        <v>5966</v>
      </c>
      <c r="E1411" t="s">
        <v>5967</v>
      </c>
      <c r="F1411">
        <v>26</v>
      </c>
      <c r="G1411" t="s">
        <v>4</v>
      </c>
      <c r="J1411" t="s">
        <v>6052</v>
      </c>
      <c r="K1411" t="s">
        <v>6053</v>
      </c>
      <c r="L1411" s="1">
        <v>1.5881944444444445</v>
      </c>
      <c r="M1411" t="s">
        <v>9</v>
      </c>
      <c r="O1411" t="s">
        <v>4</v>
      </c>
      <c r="P1411">
        <f t="shared" ref="P1411:P1474" si="36">COUNTIF(R1411:R1703, C1411)</f>
        <v>0</v>
      </c>
    </row>
    <row r="1412" spans="1:16" hidden="1" x14ac:dyDescent="0.2">
      <c r="A1412">
        <v>1472</v>
      </c>
      <c r="B1412" t="s">
        <v>6054</v>
      </c>
      <c r="C1412" t="s">
        <v>6055</v>
      </c>
      <c r="D1412" t="s">
        <v>5966</v>
      </c>
      <c r="E1412" t="s">
        <v>5967</v>
      </c>
      <c r="F1412">
        <v>26</v>
      </c>
      <c r="G1412" t="s">
        <v>4</v>
      </c>
      <c r="J1412" t="s">
        <v>6056</v>
      </c>
      <c r="K1412" t="s">
        <v>6057</v>
      </c>
      <c r="L1412" s="1">
        <v>1.213888888888889</v>
      </c>
      <c r="M1412" t="s">
        <v>9</v>
      </c>
      <c r="O1412" t="s">
        <v>4</v>
      </c>
      <c r="P1412">
        <f t="shared" si="36"/>
        <v>0</v>
      </c>
    </row>
    <row r="1413" spans="1:16" hidden="1" x14ac:dyDescent="0.2">
      <c r="A1413">
        <v>1473</v>
      </c>
      <c r="B1413" t="s">
        <v>6058</v>
      </c>
      <c r="C1413" t="s">
        <v>6059</v>
      </c>
      <c r="D1413" t="s">
        <v>5966</v>
      </c>
      <c r="E1413" t="s">
        <v>5967</v>
      </c>
      <c r="F1413">
        <v>26</v>
      </c>
      <c r="G1413" t="s">
        <v>4</v>
      </c>
      <c r="J1413" t="s">
        <v>6060</v>
      </c>
      <c r="K1413" t="s">
        <v>6061</v>
      </c>
      <c r="L1413" s="1">
        <v>1.461111111111111</v>
      </c>
      <c r="M1413" t="s">
        <v>9</v>
      </c>
      <c r="O1413" t="s">
        <v>4</v>
      </c>
      <c r="P1413">
        <f t="shared" si="36"/>
        <v>0</v>
      </c>
    </row>
    <row r="1414" spans="1:16" x14ac:dyDescent="0.2">
      <c r="A1414">
        <v>1474</v>
      </c>
      <c r="B1414" t="s">
        <v>6062</v>
      </c>
      <c r="C1414" t="s">
        <v>6063</v>
      </c>
      <c r="D1414" t="s">
        <v>5966</v>
      </c>
      <c r="E1414" t="s">
        <v>5967</v>
      </c>
      <c r="F1414">
        <v>27</v>
      </c>
      <c r="G1414">
        <v>1</v>
      </c>
      <c r="H1414" t="s">
        <v>260</v>
      </c>
      <c r="I1414" t="s">
        <v>6064</v>
      </c>
      <c r="J1414" t="s">
        <v>6065</v>
      </c>
      <c r="K1414" t="s">
        <v>6066</v>
      </c>
      <c r="L1414" s="1">
        <v>1.8423611111111109</v>
      </c>
      <c r="M1414" t="s">
        <v>9</v>
      </c>
      <c r="O1414" t="s">
        <v>4</v>
      </c>
      <c r="P1414">
        <f t="shared" si="36"/>
        <v>0</v>
      </c>
    </row>
    <row r="1415" spans="1:16" x14ac:dyDescent="0.2">
      <c r="A1415">
        <v>1476</v>
      </c>
      <c r="B1415" t="s">
        <v>6073</v>
      </c>
      <c r="C1415" t="s">
        <v>6074</v>
      </c>
      <c r="D1415" t="s">
        <v>5966</v>
      </c>
      <c r="E1415" t="s">
        <v>5967</v>
      </c>
      <c r="F1415">
        <v>27</v>
      </c>
      <c r="G1415">
        <v>3</v>
      </c>
      <c r="H1415" t="s">
        <v>260</v>
      </c>
      <c r="I1415" t="s">
        <v>6064</v>
      </c>
      <c r="J1415" t="s">
        <v>6075</v>
      </c>
      <c r="K1415" t="s">
        <v>6076</v>
      </c>
      <c r="L1415" s="1">
        <v>1.15625</v>
      </c>
      <c r="M1415" t="s">
        <v>9</v>
      </c>
      <c r="O1415" t="s">
        <v>4</v>
      </c>
      <c r="P1415">
        <f t="shared" si="36"/>
        <v>0</v>
      </c>
    </row>
    <row r="1416" spans="1:16" x14ac:dyDescent="0.2">
      <c r="A1416">
        <v>1478</v>
      </c>
      <c r="B1416" t="s">
        <v>6082</v>
      </c>
      <c r="C1416" t="s">
        <v>6083</v>
      </c>
      <c r="D1416" t="s">
        <v>5966</v>
      </c>
      <c r="E1416" t="s">
        <v>5967</v>
      </c>
      <c r="F1416">
        <v>27</v>
      </c>
      <c r="G1416">
        <v>5</v>
      </c>
      <c r="H1416" t="s">
        <v>260</v>
      </c>
      <c r="I1416" t="s">
        <v>6064</v>
      </c>
      <c r="J1416" t="s">
        <v>6084</v>
      </c>
      <c r="K1416" t="s">
        <v>6085</v>
      </c>
      <c r="L1416" s="1">
        <v>1.1145833333333333</v>
      </c>
      <c r="M1416" t="s">
        <v>9</v>
      </c>
      <c r="O1416" t="s">
        <v>4</v>
      </c>
      <c r="P1416">
        <f t="shared" si="36"/>
        <v>0</v>
      </c>
    </row>
    <row r="1417" spans="1:16" x14ac:dyDescent="0.2">
      <c r="A1417">
        <v>1480</v>
      </c>
      <c r="B1417" t="s">
        <v>6091</v>
      </c>
      <c r="C1417" t="s">
        <v>6092</v>
      </c>
      <c r="D1417" t="s">
        <v>5966</v>
      </c>
      <c r="E1417" t="s">
        <v>5967</v>
      </c>
      <c r="F1417">
        <v>27</v>
      </c>
      <c r="G1417">
        <v>7</v>
      </c>
      <c r="H1417" t="s">
        <v>260</v>
      </c>
      <c r="I1417" t="s">
        <v>261</v>
      </c>
      <c r="J1417" t="s">
        <v>6093</v>
      </c>
      <c r="K1417" t="s">
        <v>6094</v>
      </c>
      <c r="L1417" s="1">
        <v>1.1673611111111111</v>
      </c>
      <c r="M1417" t="s">
        <v>9</v>
      </c>
      <c r="O1417" t="s">
        <v>4</v>
      </c>
      <c r="P1417">
        <f t="shared" si="36"/>
        <v>0</v>
      </c>
    </row>
    <row r="1418" spans="1:16" hidden="1" x14ac:dyDescent="0.2">
      <c r="A1418">
        <v>1481</v>
      </c>
      <c r="B1418" t="s">
        <v>6095</v>
      </c>
      <c r="C1418" t="s">
        <v>6096</v>
      </c>
      <c r="D1418" t="s">
        <v>5966</v>
      </c>
      <c r="E1418" t="s">
        <v>5967</v>
      </c>
      <c r="F1418">
        <v>28</v>
      </c>
      <c r="G1418">
        <v>1</v>
      </c>
      <c r="J1418" t="s">
        <v>6097</v>
      </c>
      <c r="K1418" t="s">
        <v>6098</v>
      </c>
      <c r="L1418" s="1">
        <v>1.1868055555555554</v>
      </c>
      <c r="M1418" t="s">
        <v>9</v>
      </c>
      <c r="O1418" t="s">
        <v>4</v>
      </c>
      <c r="P1418">
        <f t="shared" si="36"/>
        <v>0</v>
      </c>
    </row>
    <row r="1419" spans="1:16" hidden="1" x14ac:dyDescent="0.2">
      <c r="A1419">
        <v>1482</v>
      </c>
      <c r="B1419" t="s">
        <v>6099</v>
      </c>
      <c r="C1419" t="s">
        <v>6100</v>
      </c>
      <c r="D1419" t="s">
        <v>5966</v>
      </c>
      <c r="E1419" t="s">
        <v>5967</v>
      </c>
      <c r="F1419">
        <v>28</v>
      </c>
      <c r="G1419">
        <v>2</v>
      </c>
      <c r="J1419" t="s">
        <v>6101</v>
      </c>
      <c r="K1419" t="s">
        <v>6102</v>
      </c>
      <c r="L1419" s="1">
        <v>1.1916666666666667</v>
      </c>
      <c r="M1419" t="s">
        <v>9</v>
      </c>
      <c r="O1419" t="s">
        <v>4</v>
      </c>
      <c r="P1419">
        <f t="shared" si="36"/>
        <v>0</v>
      </c>
    </row>
    <row r="1420" spans="1:16" x14ac:dyDescent="0.2">
      <c r="A1420">
        <v>1483</v>
      </c>
      <c r="B1420" t="s">
        <v>6103</v>
      </c>
      <c r="C1420" t="s">
        <v>6104</v>
      </c>
      <c r="D1420" t="s">
        <v>5966</v>
      </c>
      <c r="E1420" t="s">
        <v>5967</v>
      </c>
      <c r="F1420">
        <v>28</v>
      </c>
      <c r="G1420">
        <v>3</v>
      </c>
      <c r="H1420" t="s">
        <v>1976</v>
      </c>
      <c r="I1420" t="s">
        <v>1977</v>
      </c>
      <c r="J1420" t="s">
        <v>6105</v>
      </c>
      <c r="K1420" t="s">
        <v>6106</v>
      </c>
      <c r="L1420" s="1">
        <v>1.2409722222222221</v>
      </c>
      <c r="M1420" t="s">
        <v>9</v>
      </c>
      <c r="O1420" t="s">
        <v>4</v>
      </c>
      <c r="P1420">
        <f t="shared" si="36"/>
        <v>0</v>
      </c>
    </row>
    <row r="1421" spans="1:16" hidden="1" x14ac:dyDescent="0.2">
      <c r="A1421">
        <v>1487</v>
      </c>
      <c r="B1421" t="s">
        <v>6122</v>
      </c>
      <c r="C1421" t="s">
        <v>6123</v>
      </c>
      <c r="D1421" t="s">
        <v>5966</v>
      </c>
      <c r="E1421" t="s">
        <v>5967</v>
      </c>
      <c r="F1421">
        <v>29</v>
      </c>
      <c r="G1421">
        <v>1</v>
      </c>
      <c r="J1421" t="s">
        <v>6124</v>
      </c>
      <c r="K1421" t="s">
        <v>6125</v>
      </c>
      <c r="L1421" s="1">
        <v>1.3097222222222222</v>
      </c>
      <c r="M1421" t="s">
        <v>9</v>
      </c>
      <c r="O1421" t="s">
        <v>4</v>
      </c>
      <c r="P1421">
        <f t="shared" si="36"/>
        <v>0</v>
      </c>
    </row>
    <row r="1422" spans="1:16" x14ac:dyDescent="0.2">
      <c r="A1422">
        <v>1488</v>
      </c>
      <c r="B1422" t="s">
        <v>6126</v>
      </c>
      <c r="C1422" t="s">
        <v>6127</v>
      </c>
      <c r="D1422" t="s">
        <v>5966</v>
      </c>
      <c r="E1422" t="s">
        <v>5967</v>
      </c>
      <c r="F1422">
        <v>29</v>
      </c>
      <c r="G1422">
        <v>2</v>
      </c>
      <c r="H1422" t="s">
        <v>303</v>
      </c>
      <c r="I1422" t="s">
        <v>304</v>
      </c>
      <c r="J1422" t="s">
        <v>6128</v>
      </c>
      <c r="K1422" t="s">
        <v>6129</v>
      </c>
      <c r="L1422" s="1">
        <v>1.3701388888888888</v>
      </c>
      <c r="M1422" t="s">
        <v>9</v>
      </c>
      <c r="O1422" t="s">
        <v>4</v>
      </c>
      <c r="P1422">
        <f t="shared" si="36"/>
        <v>0</v>
      </c>
    </row>
    <row r="1423" spans="1:16" x14ac:dyDescent="0.2">
      <c r="A1423">
        <v>1493</v>
      </c>
      <c r="B1423" t="s">
        <v>6152</v>
      </c>
      <c r="C1423" t="s">
        <v>6153</v>
      </c>
      <c r="D1423" t="s">
        <v>5966</v>
      </c>
      <c r="E1423" t="s">
        <v>5967</v>
      </c>
      <c r="F1423">
        <v>30</v>
      </c>
      <c r="G1423">
        <v>4</v>
      </c>
      <c r="H1423" t="s">
        <v>52</v>
      </c>
      <c r="I1423" t="s">
        <v>53</v>
      </c>
      <c r="J1423" t="s">
        <v>6154</v>
      </c>
      <c r="K1423" t="s">
        <v>6155</v>
      </c>
      <c r="L1423" s="1">
        <v>1.1902777777777778</v>
      </c>
      <c r="M1423" t="s">
        <v>9</v>
      </c>
      <c r="O1423" t="s">
        <v>4</v>
      </c>
      <c r="P1423">
        <f t="shared" si="36"/>
        <v>0</v>
      </c>
    </row>
    <row r="1424" spans="1:16" hidden="1" x14ac:dyDescent="0.2">
      <c r="A1424">
        <v>1495</v>
      </c>
      <c r="B1424" t="s">
        <v>6161</v>
      </c>
      <c r="C1424" t="s">
        <v>6162</v>
      </c>
      <c r="D1424" t="s">
        <v>5966</v>
      </c>
      <c r="E1424" t="s">
        <v>5967</v>
      </c>
      <c r="F1424">
        <v>30</v>
      </c>
      <c r="G1424">
        <v>6</v>
      </c>
      <c r="J1424" t="s">
        <v>6163</v>
      </c>
      <c r="K1424" t="s">
        <v>6164</v>
      </c>
      <c r="L1424" s="1">
        <v>1.2319444444444445</v>
      </c>
      <c r="M1424" t="s">
        <v>9</v>
      </c>
      <c r="O1424" t="s">
        <v>4</v>
      </c>
      <c r="P1424">
        <f t="shared" si="36"/>
        <v>0</v>
      </c>
    </row>
    <row r="1425" spans="1:16" x14ac:dyDescent="0.2">
      <c r="A1425">
        <v>1496</v>
      </c>
      <c r="B1425" t="s">
        <v>6165</v>
      </c>
      <c r="C1425" t="s">
        <v>6166</v>
      </c>
      <c r="D1425" t="s">
        <v>5966</v>
      </c>
      <c r="E1425" t="s">
        <v>5967</v>
      </c>
      <c r="F1425">
        <v>30</v>
      </c>
      <c r="G1425">
        <v>7</v>
      </c>
      <c r="H1425" t="s">
        <v>52</v>
      </c>
      <c r="I1425" t="s">
        <v>53</v>
      </c>
      <c r="J1425" t="s">
        <v>6167</v>
      </c>
      <c r="K1425" t="s">
        <v>6168</v>
      </c>
      <c r="L1425" s="1">
        <v>1.2256944444444444</v>
      </c>
      <c r="M1425" t="s">
        <v>9</v>
      </c>
      <c r="O1425" t="s">
        <v>4</v>
      </c>
      <c r="P1425">
        <f t="shared" si="36"/>
        <v>0</v>
      </c>
    </row>
    <row r="1426" spans="1:16" hidden="1" x14ac:dyDescent="0.2">
      <c r="A1426">
        <v>1497</v>
      </c>
      <c r="B1426" t="s">
        <v>6169</v>
      </c>
      <c r="C1426" t="s">
        <v>6170</v>
      </c>
      <c r="D1426" t="s">
        <v>5966</v>
      </c>
      <c r="E1426" t="s">
        <v>5967</v>
      </c>
      <c r="F1426">
        <v>30</v>
      </c>
      <c r="G1426">
        <v>8</v>
      </c>
      <c r="J1426" t="s">
        <v>6171</v>
      </c>
      <c r="K1426" t="s">
        <v>6172</v>
      </c>
      <c r="L1426" s="1">
        <v>1.2645833333333334</v>
      </c>
      <c r="M1426" t="s">
        <v>9</v>
      </c>
      <c r="O1426" t="s">
        <v>4</v>
      </c>
      <c r="P1426">
        <f t="shared" si="36"/>
        <v>0</v>
      </c>
    </row>
    <row r="1427" spans="1:16" hidden="1" x14ac:dyDescent="0.2">
      <c r="A1427">
        <v>1498</v>
      </c>
      <c r="B1427" t="s">
        <v>6173</v>
      </c>
      <c r="C1427" t="s">
        <v>6174</v>
      </c>
      <c r="D1427" t="s">
        <v>5966</v>
      </c>
      <c r="E1427" t="s">
        <v>5967</v>
      </c>
      <c r="F1427">
        <v>30</v>
      </c>
      <c r="G1427">
        <v>9</v>
      </c>
      <c r="J1427" t="s">
        <v>6175</v>
      </c>
      <c r="K1427" t="s">
        <v>6176</v>
      </c>
      <c r="L1427" s="1">
        <v>1.1111111111111112</v>
      </c>
      <c r="M1427" t="s">
        <v>9</v>
      </c>
      <c r="O1427" t="s">
        <v>4</v>
      </c>
      <c r="P1427">
        <f t="shared" si="36"/>
        <v>0</v>
      </c>
    </row>
    <row r="1428" spans="1:16" hidden="1" x14ac:dyDescent="0.2">
      <c r="A1428">
        <v>1499</v>
      </c>
      <c r="B1428" t="s">
        <v>6177</v>
      </c>
      <c r="C1428" t="s">
        <v>6178</v>
      </c>
      <c r="D1428" t="s">
        <v>5966</v>
      </c>
      <c r="E1428" t="s">
        <v>5967</v>
      </c>
      <c r="F1428">
        <v>30</v>
      </c>
      <c r="G1428">
        <v>10</v>
      </c>
      <c r="J1428" t="s">
        <v>6179</v>
      </c>
      <c r="K1428" t="s">
        <v>6180</v>
      </c>
      <c r="L1428" s="1">
        <v>1.132638888888889</v>
      </c>
      <c r="M1428" t="s">
        <v>9</v>
      </c>
      <c r="O1428" t="s">
        <v>4</v>
      </c>
      <c r="P1428">
        <f t="shared" si="36"/>
        <v>0</v>
      </c>
    </row>
    <row r="1429" spans="1:16" hidden="1" x14ac:dyDescent="0.2">
      <c r="A1429">
        <v>1500</v>
      </c>
      <c r="B1429" t="s">
        <v>6181</v>
      </c>
      <c r="C1429" t="s">
        <v>6182</v>
      </c>
      <c r="D1429" t="s">
        <v>5966</v>
      </c>
      <c r="E1429" t="s">
        <v>5967</v>
      </c>
      <c r="F1429">
        <v>30</v>
      </c>
      <c r="G1429">
        <v>11</v>
      </c>
      <c r="J1429" t="s">
        <v>6183</v>
      </c>
      <c r="K1429" t="s">
        <v>6184</v>
      </c>
      <c r="L1429" s="1">
        <v>1.1666666666666667</v>
      </c>
      <c r="M1429" t="s">
        <v>9</v>
      </c>
      <c r="O1429" t="s">
        <v>4</v>
      </c>
      <c r="P1429">
        <f t="shared" si="36"/>
        <v>0</v>
      </c>
    </row>
    <row r="1430" spans="1:16" hidden="1" x14ac:dyDescent="0.2">
      <c r="A1430">
        <v>1501</v>
      </c>
      <c r="B1430" t="s">
        <v>6185</v>
      </c>
      <c r="C1430" t="s">
        <v>6186</v>
      </c>
      <c r="D1430" t="s">
        <v>5966</v>
      </c>
      <c r="E1430" t="s">
        <v>5967</v>
      </c>
      <c r="F1430">
        <v>30</v>
      </c>
      <c r="G1430">
        <v>12</v>
      </c>
      <c r="J1430" t="s">
        <v>6187</v>
      </c>
      <c r="K1430" t="s">
        <v>6188</v>
      </c>
      <c r="L1430" s="1">
        <v>1.1305555555555555</v>
      </c>
      <c r="M1430" t="s">
        <v>9</v>
      </c>
      <c r="O1430" t="s">
        <v>4</v>
      </c>
      <c r="P1430">
        <f t="shared" si="36"/>
        <v>0</v>
      </c>
    </row>
    <row r="1431" spans="1:16" hidden="1" x14ac:dyDescent="0.2">
      <c r="A1431">
        <v>1502</v>
      </c>
      <c r="B1431" t="s">
        <v>6189</v>
      </c>
      <c r="C1431" t="s">
        <v>6190</v>
      </c>
      <c r="D1431" t="s">
        <v>5966</v>
      </c>
      <c r="E1431" t="s">
        <v>5967</v>
      </c>
      <c r="F1431">
        <v>30</v>
      </c>
      <c r="G1431">
        <v>13</v>
      </c>
      <c r="J1431" t="s">
        <v>6191</v>
      </c>
      <c r="K1431" t="s">
        <v>6192</v>
      </c>
      <c r="L1431" s="1">
        <v>1.2118055555555556</v>
      </c>
      <c r="M1431" t="s">
        <v>9</v>
      </c>
      <c r="O1431" t="s">
        <v>4</v>
      </c>
      <c r="P1431">
        <f t="shared" si="36"/>
        <v>0</v>
      </c>
    </row>
    <row r="1432" spans="1:16" hidden="1" x14ac:dyDescent="0.2">
      <c r="A1432">
        <v>1503</v>
      </c>
      <c r="B1432" t="s">
        <v>6193</v>
      </c>
      <c r="C1432" t="s">
        <v>6194</v>
      </c>
      <c r="D1432" t="s">
        <v>5966</v>
      </c>
      <c r="E1432" t="s">
        <v>5967</v>
      </c>
      <c r="F1432">
        <v>30</v>
      </c>
      <c r="G1432">
        <v>14</v>
      </c>
      <c r="J1432" t="s">
        <v>6195</v>
      </c>
      <c r="K1432" t="s">
        <v>6196</v>
      </c>
      <c r="L1432" s="1">
        <v>1.1187499999999999</v>
      </c>
      <c r="M1432" t="s">
        <v>9</v>
      </c>
      <c r="O1432" t="s">
        <v>4</v>
      </c>
      <c r="P1432">
        <f t="shared" si="36"/>
        <v>0</v>
      </c>
    </row>
    <row r="1433" spans="1:16" x14ac:dyDescent="0.2">
      <c r="A1433">
        <v>1504</v>
      </c>
      <c r="B1433" t="s">
        <v>6197</v>
      </c>
      <c r="C1433" t="s">
        <v>6198</v>
      </c>
      <c r="D1433" t="s">
        <v>5966</v>
      </c>
      <c r="E1433" t="s">
        <v>5967</v>
      </c>
      <c r="F1433">
        <v>30</v>
      </c>
      <c r="G1433">
        <v>15</v>
      </c>
      <c r="H1433" t="s">
        <v>222</v>
      </c>
      <c r="I1433" t="s">
        <v>223</v>
      </c>
      <c r="J1433" t="s">
        <v>6199</v>
      </c>
      <c r="K1433" t="s">
        <v>6200</v>
      </c>
      <c r="L1433" s="1">
        <v>1.1361111111111111</v>
      </c>
      <c r="M1433" t="s">
        <v>9</v>
      </c>
      <c r="O1433" t="s">
        <v>4</v>
      </c>
      <c r="P1433">
        <f t="shared" si="36"/>
        <v>0</v>
      </c>
    </row>
    <row r="1434" spans="1:16" hidden="1" x14ac:dyDescent="0.2">
      <c r="A1434">
        <v>1505</v>
      </c>
      <c r="B1434" t="s">
        <v>6201</v>
      </c>
      <c r="C1434" t="s">
        <v>6202</v>
      </c>
      <c r="D1434" t="s">
        <v>5966</v>
      </c>
      <c r="E1434" t="s">
        <v>5967</v>
      </c>
      <c r="F1434">
        <v>30</v>
      </c>
      <c r="G1434">
        <v>16</v>
      </c>
      <c r="J1434" t="s">
        <v>6203</v>
      </c>
      <c r="K1434" t="s">
        <v>6204</v>
      </c>
      <c r="L1434" s="1">
        <v>1.2124999999999999</v>
      </c>
      <c r="M1434" t="s">
        <v>9</v>
      </c>
      <c r="O1434" t="s">
        <v>4</v>
      </c>
      <c r="P1434">
        <f t="shared" si="36"/>
        <v>0</v>
      </c>
    </row>
    <row r="1435" spans="1:16" x14ac:dyDescent="0.2">
      <c r="A1435">
        <v>1506</v>
      </c>
      <c r="B1435" t="s">
        <v>6205</v>
      </c>
      <c r="C1435" t="s">
        <v>6206</v>
      </c>
      <c r="D1435" t="s">
        <v>5966</v>
      </c>
      <c r="E1435" t="s">
        <v>5967</v>
      </c>
      <c r="F1435">
        <v>30</v>
      </c>
      <c r="G1435">
        <v>17</v>
      </c>
      <c r="H1435" t="s">
        <v>4214</v>
      </c>
      <c r="I1435" t="s">
        <v>4215</v>
      </c>
      <c r="J1435" t="s">
        <v>6207</v>
      </c>
      <c r="K1435" t="s">
        <v>6208</v>
      </c>
      <c r="L1435" s="1">
        <v>1.5291666666666668</v>
      </c>
      <c r="M1435" t="s">
        <v>9</v>
      </c>
      <c r="O1435" t="s">
        <v>4</v>
      </c>
      <c r="P1435">
        <f t="shared" si="36"/>
        <v>0</v>
      </c>
    </row>
    <row r="1436" spans="1:16" hidden="1" x14ac:dyDescent="0.2">
      <c r="A1436">
        <v>1508</v>
      </c>
      <c r="B1436" t="s">
        <v>6214</v>
      </c>
      <c r="C1436" t="s">
        <v>6215</v>
      </c>
      <c r="D1436" t="s">
        <v>5966</v>
      </c>
      <c r="E1436" t="s">
        <v>5967</v>
      </c>
      <c r="F1436">
        <v>30</v>
      </c>
      <c r="G1436">
        <v>19</v>
      </c>
      <c r="J1436" t="s">
        <v>6216</v>
      </c>
      <c r="K1436" t="s">
        <v>6217</v>
      </c>
      <c r="L1436" s="1">
        <v>1.1430555555555555</v>
      </c>
      <c r="M1436" t="s">
        <v>9</v>
      </c>
      <c r="O1436" t="s">
        <v>4</v>
      </c>
      <c r="P1436">
        <f t="shared" si="36"/>
        <v>0</v>
      </c>
    </row>
    <row r="1437" spans="1:16" hidden="1" x14ac:dyDescent="0.2">
      <c r="A1437">
        <v>1509</v>
      </c>
      <c r="B1437" t="s">
        <v>6218</v>
      </c>
      <c r="C1437" t="s">
        <v>6219</v>
      </c>
      <c r="D1437" t="s">
        <v>5966</v>
      </c>
      <c r="E1437" t="s">
        <v>5967</v>
      </c>
      <c r="F1437">
        <v>30</v>
      </c>
      <c r="G1437">
        <v>20</v>
      </c>
      <c r="J1437" t="s">
        <v>6220</v>
      </c>
      <c r="K1437" t="s">
        <v>6221</v>
      </c>
      <c r="L1437" s="1">
        <v>1.2708333333333333</v>
      </c>
      <c r="M1437" t="s">
        <v>9</v>
      </c>
      <c r="O1437" t="s">
        <v>4</v>
      </c>
      <c r="P1437">
        <f t="shared" si="36"/>
        <v>0</v>
      </c>
    </row>
    <row r="1438" spans="1:16" hidden="1" x14ac:dyDescent="0.2">
      <c r="A1438">
        <v>1510</v>
      </c>
      <c r="B1438" t="s">
        <v>6222</v>
      </c>
      <c r="C1438" t="s">
        <v>6223</v>
      </c>
      <c r="D1438" t="s">
        <v>5966</v>
      </c>
      <c r="E1438" t="s">
        <v>5967</v>
      </c>
      <c r="F1438">
        <v>30</v>
      </c>
      <c r="G1438">
        <v>21</v>
      </c>
      <c r="J1438" t="s">
        <v>6224</v>
      </c>
      <c r="K1438" t="s">
        <v>6225</v>
      </c>
      <c r="L1438" s="1">
        <v>1.3625</v>
      </c>
      <c r="M1438" t="s">
        <v>9</v>
      </c>
      <c r="O1438" t="s">
        <v>4</v>
      </c>
      <c r="P1438">
        <f t="shared" si="36"/>
        <v>0</v>
      </c>
    </row>
    <row r="1439" spans="1:16" hidden="1" x14ac:dyDescent="0.2">
      <c r="A1439">
        <v>1511</v>
      </c>
      <c r="B1439" t="s">
        <v>6226</v>
      </c>
      <c r="C1439" t="s">
        <v>6227</v>
      </c>
      <c r="D1439" t="s">
        <v>5966</v>
      </c>
      <c r="E1439" t="s">
        <v>5967</v>
      </c>
      <c r="F1439">
        <v>30</v>
      </c>
      <c r="G1439">
        <v>22</v>
      </c>
      <c r="J1439" t="s">
        <v>6228</v>
      </c>
      <c r="K1439" t="s">
        <v>6229</v>
      </c>
      <c r="L1439" s="1">
        <v>1.1902777777777778</v>
      </c>
      <c r="M1439" t="s">
        <v>9</v>
      </c>
      <c r="O1439" t="s">
        <v>4</v>
      </c>
      <c r="P1439">
        <f t="shared" si="36"/>
        <v>0</v>
      </c>
    </row>
    <row r="1440" spans="1:16" hidden="1" x14ac:dyDescent="0.2">
      <c r="A1440">
        <v>1512</v>
      </c>
      <c r="B1440" t="s">
        <v>6230</v>
      </c>
      <c r="C1440" t="s">
        <v>6231</v>
      </c>
      <c r="D1440" t="s">
        <v>5966</v>
      </c>
      <c r="E1440" t="s">
        <v>5967</v>
      </c>
      <c r="F1440">
        <v>30</v>
      </c>
      <c r="G1440">
        <v>23</v>
      </c>
      <c r="J1440" t="s">
        <v>6232</v>
      </c>
      <c r="K1440" t="s">
        <v>6233</v>
      </c>
      <c r="L1440" s="1">
        <v>1.2534722222222223</v>
      </c>
      <c r="M1440" t="s">
        <v>9</v>
      </c>
      <c r="O1440" t="s">
        <v>4</v>
      </c>
      <c r="P1440">
        <f t="shared" si="36"/>
        <v>0</v>
      </c>
    </row>
    <row r="1441" spans="1:16" hidden="1" x14ac:dyDescent="0.2">
      <c r="A1441">
        <v>1513</v>
      </c>
      <c r="B1441" t="s">
        <v>6234</v>
      </c>
      <c r="C1441" t="s">
        <v>6235</v>
      </c>
      <c r="D1441" t="s">
        <v>5966</v>
      </c>
      <c r="E1441" t="s">
        <v>5967</v>
      </c>
      <c r="F1441">
        <v>30</v>
      </c>
      <c r="G1441">
        <v>24</v>
      </c>
      <c r="J1441" t="s">
        <v>6236</v>
      </c>
      <c r="K1441" t="s">
        <v>6237</v>
      </c>
      <c r="L1441" s="1">
        <v>1.1875</v>
      </c>
      <c r="M1441" t="s">
        <v>9</v>
      </c>
      <c r="O1441" t="s">
        <v>4</v>
      </c>
      <c r="P1441">
        <f t="shared" si="36"/>
        <v>0</v>
      </c>
    </row>
    <row r="1442" spans="1:16" hidden="1" x14ac:dyDescent="0.2">
      <c r="A1442">
        <v>1514</v>
      </c>
      <c r="B1442" t="s">
        <v>6238</v>
      </c>
      <c r="C1442" t="s">
        <v>6239</v>
      </c>
      <c r="D1442" t="s">
        <v>5966</v>
      </c>
      <c r="E1442" t="s">
        <v>5967</v>
      </c>
      <c r="F1442">
        <v>30</v>
      </c>
      <c r="G1442">
        <v>25</v>
      </c>
      <c r="J1442" t="s">
        <v>6240</v>
      </c>
      <c r="K1442" t="s">
        <v>6241</v>
      </c>
      <c r="L1442" s="1">
        <v>1.5041666666666667</v>
      </c>
      <c r="M1442" t="s">
        <v>9</v>
      </c>
      <c r="O1442" t="s">
        <v>4</v>
      </c>
      <c r="P1442">
        <f t="shared" si="36"/>
        <v>0</v>
      </c>
    </row>
    <row r="1443" spans="1:16" hidden="1" x14ac:dyDescent="0.2">
      <c r="A1443">
        <v>1515</v>
      </c>
      <c r="B1443" t="s">
        <v>6242</v>
      </c>
      <c r="C1443" t="s">
        <v>6243</v>
      </c>
      <c r="D1443" t="s">
        <v>5966</v>
      </c>
      <c r="E1443" t="s">
        <v>5967</v>
      </c>
      <c r="F1443">
        <v>31</v>
      </c>
      <c r="G1443">
        <v>1</v>
      </c>
      <c r="J1443" t="s">
        <v>6244</v>
      </c>
      <c r="K1443" t="s">
        <v>6245</v>
      </c>
      <c r="L1443" s="1">
        <v>1.1541666666666668</v>
      </c>
      <c r="M1443" t="s">
        <v>9</v>
      </c>
      <c r="O1443" t="s">
        <v>4</v>
      </c>
      <c r="P1443">
        <f t="shared" si="36"/>
        <v>0</v>
      </c>
    </row>
    <row r="1444" spans="1:16" hidden="1" x14ac:dyDescent="0.2">
      <c r="A1444">
        <v>1516</v>
      </c>
      <c r="B1444" t="s">
        <v>6246</v>
      </c>
      <c r="C1444" t="s">
        <v>6247</v>
      </c>
      <c r="D1444" t="s">
        <v>5966</v>
      </c>
      <c r="E1444" t="s">
        <v>5967</v>
      </c>
      <c r="F1444">
        <v>31</v>
      </c>
      <c r="G1444">
        <v>2</v>
      </c>
      <c r="J1444" t="s">
        <v>6248</v>
      </c>
      <c r="K1444" t="s">
        <v>6249</v>
      </c>
      <c r="L1444" s="1">
        <v>1.2104166666666667</v>
      </c>
      <c r="M1444" t="s">
        <v>9</v>
      </c>
      <c r="O1444" t="s">
        <v>4</v>
      </c>
      <c r="P1444">
        <f t="shared" si="36"/>
        <v>0</v>
      </c>
    </row>
    <row r="1445" spans="1:16" hidden="1" x14ac:dyDescent="0.2">
      <c r="A1445">
        <v>1517</v>
      </c>
      <c r="B1445" t="s">
        <v>6250</v>
      </c>
      <c r="C1445" t="s">
        <v>6251</v>
      </c>
      <c r="D1445" t="s">
        <v>5966</v>
      </c>
      <c r="E1445" t="s">
        <v>5967</v>
      </c>
      <c r="F1445">
        <v>31</v>
      </c>
      <c r="G1445">
        <v>3</v>
      </c>
      <c r="J1445" t="s">
        <v>6252</v>
      </c>
      <c r="K1445" t="s">
        <v>6253</v>
      </c>
      <c r="L1445" s="1">
        <v>1.2569444444444444</v>
      </c>
      <c r="M1445" t="s">
        <v>9</v>
      </c>
      <c r="O1445" t="s">
        <v>4</v>
      </c>
      <c r="P1445">
        <f t="shared" si="36"/>
        <v>0</v>
      </c>
    </row>
    <row r="1446" spans="1:16" hidden="1" x14ac:dyDescent="0.2">
      <c r="A1446">
        <v>1518</v>
      </c>
      <c r="B1446" t="s">
        <v>6254</v>
      </c>
      <c r="C1446" t="s">
        <v>6255</v>
      </c>
      <c r="D1446" t="s">
        <v>5966</v>
      </c>
      <c r="E1446" t="s">
        <v>5967</v>
      </c>
      <c r="F1446">
        <v>31</v>
      </c>
      <c r="G1446">
        <v>4</v>
      </c>
      <c r="J1446" t="s">
        <v>6256</v>
      </c>
      <c r="K1446" t="s">
        <v>6257</v>
      </c>
      <c r="L1446" s="1">
        <v>1.2430555555555556</v>
      </c>
      <c r="M1446" t="s">
        <v>9</v>
      </c>
      <c r="O1446" t="s">
        <v>4</v>
      </c>
      <c r="P1446">
        <f t="shared" si="36"/>
        <v>0</v>
      </c>
    </row>
    <row r="1447" spans="1:16" hidden="1" x14ac:dyDescent="0.2">
      <c r="A1447">
        <v>1519</v>
      </c>
      <c r="B1447" t="s">
        <v>6258</v>
      </c>
      <c r="C1447" t="s">
        <v>6259</v>
      </c>
      <c r="D1447" t="s">
        <v>5966</v>
      </c>
      <c r="E1447" t="s">
        <v>5967</v>
      </c>
      <c r="F1447">
        <v>31</v>
      </c>
      <c r="G1447">
        <v>5</v>
      </c>
      <c r="J1447" t="s">
        <v>6260</v>
      </c>
      <c r="K1447" t="s">
        <v>6261</v>
      </c>
      <c r="L1447" s="1">
        <v>1.1416666666666666</v>
      </c>
      <c r="M1447" t="s">
        <v>9</v>
      </c>
      <c r="O1447" t="s">
        <v>4</v>
      </c>
      <c r="P1447">
        <f t="shared" si="36"/>
        <v>0</v>
      </c>
    </row>
    <row r="1448" spans="1:16" hidden="1" x14ac:dyDescent="0.2">
      <c r="A1448">
        <v>1520</v>
      </c>
      <c r="B1448" t="s">
        <v>6262</v>
      </c>
      <c r="C1448" t="s">
        <v>6263</v>
      </c>
      <c r="D1448" t="s">
        <v>5966</v>
      </c>
      <c r="E1448" t="s">
        <v>5967</v>
      </c>
      <c r="F1448">
        <v>31</v>
      </c>
      <c r="G1448">
        <v>6</v>
      </c>
      <c r="J1448" t="s">
        <v>6264</v>
      </c>
      <c r="K1448" t="s">
        <v>6265</v>
      </c>
      <c r="L1448" s="1">
        <v>1.1444444444444444</v>
      </c>
      <c r="M1448" t="s">
        <v>9</v>
      </c>
      <c r="O1448" t="s">
        <v>4</v>
      </c>
      <c r="P1448">
        <f t="shared" si="36"/>
        <v>0</v>
      </c>
    </row>
    <row r="1449" spans="1:16" hidden="1" x14ac:dyDescent="0.2">
      <c r="A1449">
        <v>1521</v>
      </c>
      <c r="B1449" t="s">
        <v>6266</v>
      </c>
      <c r="C1449" t="s">
        <v>6267</v>
      </c>
      <c r="D1449" t="s">
        <v>5966</v>
      </c>
      <c r="E1449" t="s">
        <v>5967</v>
      </c>
      <c r="F1449">
        <v>31</v>
      </c>
      <c r="G1449">
        <v>7</v>
      </c>
      <c r="J1449" t="s">
        <v>6268</v>
      </c>
      <c r="K1449" t="s">
        <v>6269</v>
      </c>
      <c r="L1449" s="1">
        <v>1.2124999999999999</v>
      </c>
      <c r="M1449" t="s">
        <v>9</v>
      </c>
      <c r="O1449" t="s">
        <v>4</v>
      </c>
      <c r="P1449">
        <f t="shared" si="36"/>
        <v>0</v>
      </c>
    </row>
    <row r="1450" spans="1:16" hidden="1" x14ac:dyDescent="0.2">
      <c r="A1450">
        <v>1522</v>
      </c>
      <c r="B1450" t="s">
        <v>6270</v>
      </c>
      <c r="C1450" t="s">
        <v>6271</v>
      </c>
      <c r="D1450" t="s">
        <v>5966</v>
      </c>
      <c r="E1450" t="s">
        <v>5967</v>
      </c>
      <c r="F1450">
        <v>31</v>
      </c>
      <c r="G1450">
        <v>8</v>
      </c>
      <c r="J1450" t="s">
        <v>6272</v>
      </c>
      <c r="K1450" t="s">
        <v>6273</v>
      </c>
      <c r="L1450" s="1">
        <v>1.2590277777777779</v>
      </c>
      <c r="M1450" t="s">
        <v>9</v>
      </c>
      <c r="O1450" t="s">
        <v>4</v>
      </c>
      <c r="P1450">
        <f t="shared" si="36"/>
        <v>0</v>
      </c>
    </row>
    <row r="1451" spans="1:16" hidden="1" x14ac:dyDescent="0.2">
      <c r="A1451">
        <v>1523</v>
      </c>
      <c r="B1451" t="s">
        <v>6274</v>
      </c>
      <c r="C1451" t="s">
        <v>6275</v>
      </c>
      <c r="D1451" t="s">
        <v>5966</v>
      </c>
      <c r="E1451" t="s">
        <v>5967</v>
      </c>
      <c r="F1451">
        <v>31</v>
      </c>
      <c r="G1451">
        <v>9</v>
      </c>
      <c r="J1451" t="s">
        <v>6276</v>
      </c>
      <c r="K1451" t="s">
        <v>6277</v>
      </c>
      <c r="L1451" s="1">
        <v>1.3173611111111112</v>
      </c>
      <c r="M1451" t="s">
        <v>9</v>
      </c>
      <c r="O1451" t="s">
        <v>4</v>
      </c>
      <c r="P1451">
        <f t="shared" si="36"/>
        <v>0</v>
      </c>
    </row>
    <row r="1452" spans="1:16" hidden="1" x14ac:dyDescent="0.2">
      <c r="A1452">
        <v>1524</v>
      </c>
      <c r="B1452" t="s">
        <v>6278</v>
      </c>
      <c r="C1452" t="s">
        <v>6279</v>
      </c>
      <c r="D1452" t="s">
        <v>5966</v>
      </c>
      <c r="E1452" t="s">
        <v>5967</v>
      </c>
      <c r="F1452">
        <v>31</v>
      </c>
      <c r="G1452">
        <v>10</v>
      </c>
      <c r="J1452" t="s">
        <v>6280</v>
      </c>
      <c r="K1452" t="s">
        <v>6281</v>
      </c>
      <c r="L1452" s="1">
        <v>1.4715277777777778</v>
      </c>
      <c r="M1452" t="s">
        <v>9</v>
      </c>
      <c r="O1452" t="s">
        <v>4</v>
      </c>
      <c r="P1452">
        <f t="shared" si="36"/>
        <v>0</v>
      </c>
    </row>
    <row r="1453" spans="1:16" hidden="1" x14ac:dyDescent="0.2">
      <c r="A1453">
        <v>1525</v>
      </c>
      <c r="B1453" t="s">
        <v>6282</v>
      </c>
      <c r="C1453" t="s">
        <v>6283</v>
      </c>
      <c r="D1453" t="s">
        <v>5966</v>
      </c>
      <c r="E1453" t="s">
        <v>5967</v>
      </c>
      <c r="F1453">
        <v>31</v>
      </c>
      <c r="G1453">
        <v>11</v>
      </c>
      <c r="J1453" t="s">
        <v>6284</v>
      </c>
      <c r="K1453" t="s">
        <v>6285</v>
      </c>
      <c r="L1453" s="1">
        <v>1.1083333333333334</v>
      </c>
      <c r="M1453" t="s">
        <v>9</v>
      </c>
      <c r="O1453" t="s">
        <v>4</v>
      </c>
      <c r="P1453">
        <f t="shared" si="36"/>
        <v>0</v>
      </c>
    </row>
    <row r="1454" spans="1:16" hidden="1" x14ac:dyDescent="0.2">
      <c r="A1454">
        <v>1526</v>
      </c>
      <c r="B1454" t="s">
        <v>6286</v>
      </c>
      <c r="C1454" t="s">
        <v>6287</v>
      </c>
      <c r="D1454" t="s">
        <v>5966</v>
      </c>
      <c r="E1454" t="s">
        <v>5967</v>
      </c>
      <c r="F1454">
        <v>31</v>
      </c>
      <c r="G1454">
        <v>12</v>
      </c>
      <c r="J1454" t="s">
        <v>6288</v>
      </c>
      <c r="K1454" t="s">
        <v>6289</v>
      </c>
      <c r="L1454" s="1">
        <v>1.1291666666666667</v>
      </c>
      <c r="M1454" t="s">
        <v>9</v>
      </c>
      <c r="O1454" t="s">
        <v>4</v>
      </c>
      <c r="P1454">
        <f t="shared" si="36"/>
        <v>0</v>
      </c>
    </row>
    <row r="1455" spans="1:16" hidden="1" x14ac:dyDescent="0.2">
      <c r="A1455">
        <v>1527</v>
      </c>
      <c r="B1455" t="s">
        <v>6290</v>
      </c>
      <c r="C1455" t="s">
        <v>6291</v>
      </c>
      <c r="D1455" t="s">
        <v>5966</v>
      </c>
      <c r="E1455" t="s">
        <v>5967</v>
      </c>
      <c r="F1455">
        <v>32</v>
      </c>
      <c r="G1455">
        <v>1</v>
      </c>
      <c r="J1455" t="s">
        <v>6292</v>
      </c>
      <c r="K1455" t="s">
        <v>6293</v>
      </c>
      <c r="L1455" s="1">
        <v>1.070138888888889</v>
      </c>
      <c r="M1455" t="s">
        <v>9</v>
      </c>
      <c r="O1455" t="s">
        <v>4</v>
      </c>
      <c r="P1455">
        <f t="shared" si="36"/>
        <v>0</v>
      </c>
    </row>
    <row r="1456" spans="1:16" hidden="1" x14ac:dyDescent="0.2">
      <c r="A1456">
        <v>1528</v>
      </c>
      <c r="B1456" t="s">
        <v>6294</v>
      </c>
      <c r="C1456" t="s">
        <v>6295</v>
      </c>
      <c r="D1456" t="s">
        <v>5966</v>
      </c>
      <c r="E1456" t="s">
        <v>5967</v>
      </c>
      <c r="F1456">
        <v>32</v>
      </c>
      <c r="G1456">
        <v>2</v>
      </c>
      <c r="J1456" t="s">
        <v>6296</v>
      </c>
      <c r="K1456" t="s">
        <v>6297</v>
      </c>
      <c r="L1456" s="1">
        <v>1.2972222222222223</v>
      </c>
      <c r="M1456" t="s">
        <v>9</v>
      </c>
      <c r="O1456" t="s">
        <v>4</v>
      </c>
      <c r="P1456">
        <f t="shared" si="36"/>
        <v>0</v>
      </c>
    </row>
    <row r="1457" spans="1:16" hidden="1" x14ac:dyDescent="0.2">
      <c r="A1457">
        <v>1533</v>
      </c>
      <c r="B1457" t="s">
        <v>6320</v>
      </c>
      <c r="C1457" t="s">
        <v>6321</v>
      </c>
      <c r="D1457" t="s">
        <v>5966</v>
      </c>
      <c r="E1457" t="s">
        <v>5967</v>
      </c>
      <c r="F1457">
        <v>33</v>
      </c>
      <c r="G1457">
        <v>5</v>
      </c>
      <c r="J1457" t="s">
        <v>6322</v>
      </c>
      <c r="K1457" t="s">
        <v>6323</v>
      </c>
      <c r="L1457" s="1">
        <v>1.2666666666666666</v>
      </c>
      <c r="M1457" t="s">
        <v>9</v>
      </c>
      <c r="O1457" t="s">
        <v>4</v>
      </c>
      <c r="P1457">
        <f t="shared" si="36"/>
        <v>0</v>
      </c>
    </row>
    <row r="1458" spans="1:16" x14ac:dyDescent="0.2">
      <c r="A1458">
        <v>1534</v>
      </c>
      <c r="B1458" t="s">
        <v>6324</v>
      </c>
      <c r="C1458" t="s">
        <v>6325</v>
      </c>
      <c r="D1458" t="s">
        <v>5966</v>
      </c>
      <c r="E1458" t="s">
        <v>5967</v>
      </c>
      <c r="F1458">
        <v>33</v>
      </c>
      <c r="G1458">
        <v>6</v>
      </c>
      <c r="H1458" t="s">
        <v>6326</v>
      </c>
      <c r="I1458" t="s">
        <v>6327</v>
      </c>
      <c r="J1458" t="s">
        <v>6328</v>
      </c>
      <c r="K1458" t="s">
        <v>6329</v>
      </c>
      <c r="L1458" s="1">
        <v>1.3472222222222223</v>
      </c>
      <c r="M1458" t="s">
        <v>9</v>
      </c>
      <c r="O1458" t="s">
        <v>4</v>
      </c>
      <c r="P1458">
        <f t="shared" si="36"/>
        <v>0</v>
      </c>
    </row>
    <row r="1459" spans="1:16" hidden="1" x14ac:dyDescent="0.2">
      <c r="A1459">
        <v>1535</v>
      </c>
      <c r="B1459" t="s">
        <v>6330</v>
      </c>
      <c r="C1459" t="s">
        <v>6331</v>
      </c>
      <c r="D1459" t="s">
        <v>5966</v>
      </c>
      <c r="E1459" t="s">
        <v>5967</v>
      </c>
      <c r="F1459">
        <v>33</v>
      </c>
      <c r="G1459">
        <v>7</v>
      </c>
      <c r="J1459" t="s">
        <v>6332</v>
      </c>
      <c r="K1459" t="s">
        <v>6333</v>
      </c>
      <c r="L1459" s="1">
        <v>1.4930555555555556</v>
      </c>
      <c r="M1459" t="s">
        <v>9</v>
      </c>
      <c r="O1459" t="s">
        <v>4</v>
      </c>
      <c r="P1459">
        <f t="shared" si="36"/>
        <v>0</v>
      </c>
    </row>
    <row r="1460" spans="1:16" hidden="1" x14ac:dyDescent="0.2">
      <c r="A1460">
        <v>1536</v>
      </c>
      <c r="B1460" t="s">
        <v>6334</v>
      </c>
      <c r="C1460" t="s">
        <v>6335</v>
      </c>
      <c r="D1460" t="s">
        <v>5966</v>
      </c>
      <c r="E1460" t="s">
        <v>5967</v>
      </c>
      <c r="F1460">
        <v>33</v>
      </c>
      <c r="G1460">
        <v>8</v>
      </c>
      <c r="J1460" t="s">
        <v>6336</v>
      </c>
      <c r="K1460" t="s">
        <v>6337</v>
      </c>
      <c r="L1460" s="1">
        <v>1.1493055555555556</v>
      </c>
      <c r="M1460" t="s">
        <v>9</v>
      </c>
      <c r="O1460" t="s">
        <v>4</v>
      </c>
      <c r="P1460">
        <f t="shared" si="36"/>
        <v>0</v>
      </c>
    </row>
    <row r="1461" spans="1:16" x14ac:dyDescent="0.2">
      <c r="A1461">
        <v>1537</v>
      </c>
      <c r="B1461" t="s">
        <v>6338</v>
      </c>
      <c r="C1461" t="s">
        <v>6339</v>
      </c>
      <c r="D1461" t="s">
        <v>5966</v>
      </c>
      <c r="E1461" t="s">
        <v>5967</v>
      </c>
      <c r="F1461">
        <v>33</v>
      </c>
      <c r="G1461">
        <v>9</v>
      </c>
      <c r="H1461" t="s">
        <v>303</v>
      </c>
      <c r="I1461" t="s">
        <v>304</v>
      </c>
      <c r="J1461" t="s">
        <v>6340</v>
      </c>
      <c r="K1461" t="s">
        <v>6341</v>
      </c>
      <c r="L1461" s="1">
        <v>1.3756944444444446</v>
      </c>
      <c r="M1461" t="s">
        <v>9</v>
      </c>
      <c r="O1461" t="s">
        <v>4</v>
      </c>
      <c r="P1461">
        <f t="shared" si="36"/>
        <v>0</v>
      </c>
    </row>
    <row r="1462" spans="1:16" x14ac:dyDescent="0.2">
      <c r="A1462">
        <v>1538</v>
      </c>
      <c r="B1462" t="s">
        <v>6342</v>
      </c>
      <c r="C1462" t="s">
        <v>6343</v>
      </c>
      <c r="D1462" t="s">
        <v>5966</v>
      </c>
      <c r="E1462" t="s">
        <v>5967</v>
      </c>
      <c r="F1462">
        <v>33</v>
      </c>
      <c r="G1462">
        <v>10</v>
      </c>
      <c r="H1462" t="s">
        <v>346</v>
      </c>
      <c r="I1462" t="s">
        <v>347</v>
      </c>
      <c r="J1462" t="s">
        <v>6344</v>
      </c>
      <c r="K1462" t="s">
        <v>6345</v>
      </c>
      <c r="L1462" s="1">
        <v>1.2784722222222222</v>
      </c>
      <c r="M1462" t="s">
        <v>9</v>
      </c>
      <c r="O1462" t="s">
        <v>4</v>
      </c>
      <c r="P1462">
        <f t="shared" si="36"/>
        <v>0</v>
      </c>
    </row>
    <row r="1463" spans="1:16" hidden="1" x14ac:dyDescent="0.2">
      <c r="A1463">
        <v>1539</v>
      </c>
      <c r="B1463" t="s">
        <v>6346</v>
      </c>
      <c r="C1463" t="s">
        <v>6347</v>
      </c>
      <c r="D1463" t="s">
        <v>5966</v>
      </c>
      <c r="E1463" t="s">
        <v>5967</v>
      </c>
      <c r="F1463">
        <v>33</v>
      </c>
      <c r="G1463">
        <v>11</v>
      </c>
      <c r="J1463" t="s">
        <v>6348</v>
      </c>
      <c r="K1463" t="s">
        <v>6349</v>
      </c>
      <c r="L1463" s="1">
        <v>1.5437500000000002</v>
      </c>
      <c r="M1463" t="s">
        <v>9</v>
      </c>
      <c r="O1463" t="s">
        <v>4</v>
      </c>
      <c r="P1463">
        <f t="shared" si="36"/>
        <v>0</v>
      </c>
    </row>
    <row r="1464" spans="1:16" hidden="1" x14ac:dyDescent="0.2">
      <c r="A1464">
        <v>1540</v>
      </c>
      <c r="B1464" t="s">
        <v>6350</v>
      </c>
      <c r="C1464" t="s">
        <v>6351</v>
      </c>
      <c r="D1464" t="s">
        <v>5966</v>
      </c>
      <c r="E1464" t="s">
        <v>5967</v>
      </c>
      <c r="F1464">
        <v>33</v>
      </c>
      <c r="G1464">
        <v>12</v>
      </c>
      <c r="J1464" t="s">
        <v>6352</v>
      </c>
      <c r="K1464" t="s">
        <v>6353</v>
      </c>
      <c r="L1464" s="1">
        <v>1.2041666666666666</v>
      </c>
      <c r="M1464" t="s">
        <v>9</v>
      </c>
      <c r="O1464" t="s">
        <v>4</v>
      </c>
      <c r="P1464">
        <f t="shared" si="36"/>
        <v>0</v>
      </c>
    </row>
    <row r="1465" spans="1:16" hidden="1" x14ac:dyDescent="0.2">
      <c r="A1465">
        <v>1541</v>
      </c>
      <c r="B1465" t="s">
        <v>6354</v>
      </c>
      <c r="C1465" t="s">
        <v>6355</v>
      </c>
      <c r="D1465" t="s">
        <v>5966</v>
      </c>
      <c r="E1465" t="s">
        <v>5967</v>
      </c>
      <c r="F1465">
        <v>33</v>
      </c>
      <c r="G1465">
        <v>13</v>
      </c>
      <c r="J1465" t="s">
        <v>6356</v>
      </c>
      <c r="K1465" t="s">
        <v>6357</v>
      </c>
      <c r="L1465" s="1">
        <v>1.4493055555555556</v>
      </c>
      <c r="M1465" t="s">
        <v>9</v>
      </c>
      <c r="O1465" t="s">
        <v>4</v>
      </c>
      <c r="P1465">
        <f t="shared" si="36"/>
        <v>0</v>
      </c>
    </row>
    <row r="1466" spans="1:16" hidden="1" x14ac:dyDescent="0.2">
      <c r="A1466">
        <v>1542</v>
      </c>
      <c r="B1466" t="s">
        <v>6358</v>
      </c>
      <c r="C1466" t="s">
        <v>6359</v>
      </c>
      <c r="D1466" t="s">
        <v>5966</v>
      </c>
      <c r="E1466" t="s">
        <v>5967</v>
      </c>
      <c r="F1466">
        <v>33</v>
      </c>
      <c r="G1466">
        <v>14</v>
      </c>
      <c r="J1466" t="s">
        <v>6360</v>
      </c>
      <c r="K1466" t="s">
        <v>6361</v>
      </c>
      <c r="L1466" s="1">
        <v>1.2180555555555554</v>
      </c>
      <c r="M1466" t="s">
        <v>9</v>
      </c>
      <c r="O1466" t="s">
        <v>4</v>
      </c>
      <c r="P1466">
        <f t="shared" si="36"/>
        <v>0</v>
      </c>
    </row>
    <row r="1467" spans="1:16" x14ac:dyDescent="0.2">
      <c r="A1467">
        <v>1543</v>
      </c>
      <c r="B1467" t="s">
        <v>6362</v>
      </c>
      <c r="C1467" t="s">
        <v>6363</v>
      </c>
      <c r="D1467" t="s">
        <v>5966</v>
      </c>
      <c r="E1467" t="s">
        <v>5967</v>
      </c>
      <c r="F1467">
        <v>33</v>
      </c>
      <c r="G1467">
        <v>15</v>
      </c>
      <c r="H1467" t="s">
        <v>346</v>
      </c>
      <c r="I1467" t="s">
        <v>347</v>
      </c>
      <c r="J1467" t="s">
        <v>6364</v>
      </c>
      <c r="K1467" t="s">
        <v>6365</v>
      </c>
      <c r="L1467" s="1">
        <v>1.1284722222222223</v>
      </c>
      <c r="M1467" t="s">
        <v>9</v>
      </c>
      <c r="O1467" t="s">
        <v>4</v>
      </c>
      <c r="P1467">
        <f t="shared" si="36"/>
        <v>0</v>
      </c>
    </row>
    <row r="1468" spans="1:16" hidden="1" x14ac:dyDescent="0.2">
      <c r="A1468">
        <v>1544</v>
      </c>
      <c r="B1468" t="s">
        <v>6366</v>
      </c>
      <c r="C1468" t="s">
        <v>6367</v>
      </c>
      <c r="D1468" t="s">
        <v>5966</v>
      </c>
      <c r="E1468" t="s">
        <v>5967</v>
      </c>
      <c r="F1468">
        <v>33</v>
      </c>
      <c r="G1468">
        <v>16</v>
      </c>
      <c r="J1468" t="s">
        <v>6368</v>
      </c>
      <c r="K1468" t="s">
        <v>6369</v>
      </c>
      <c r="L1468" s="1">
        <v>1.2555555555555555</v>
      </c>
      <c r="M1468" t="s">
        <v>9</v>
      </c>
      <c r="O1468" t="s">
        <v>4</v>
      </c>
      <c r="P1468">
        <f t="shared" si="36"/>
        <v>0</v>
      </c>
    </row>
    <row r="1469" spans="1:16" hidden="1" x14ac:dyDescent="0.2">
      <c r="A1469">
        <v>1545</v>
      </c>
      <c r="B1469" t="s">
        <v>6370</v>
      </c>
      <c r="C1469" t="s">
        <v>6371</v>
      </c>
      <c r="D1469" t="s">
        <v>5966</v>
      </c>
      <c r="E1469" t="s">
        <v>5967</v>
      </c>
      <c r="F1469">
        <v>33</v>
      </c>
      <c r="G1469">
        <v>17</v>
      </c>
      <c r="J1469" t="s">
        <v>6372</v>
      </c>
      <c r="K1469" t="s">
        <v>6373</v>
      </c>
      <c r="L1469" s="1">
        <v>1.2645833333333334</v>
      </c>
      <c r="M1469" t="s">
        <v>9</v>
      </c>
      <c r="O1469" t="s">
        <v>4</v>
      </c>
      <c r="P1469">
        <f t="shared" si="36"/>
        <v>0</v>
      </c>
    </row>
    <row r="1470" spans="1:16" hidden="1" x14ac:dyDescent="0.2">
      <c r="A1470">
        <v>1546</v>
      </c>
      <c r="B1470" t="s">
        <v>6374</v>
      </c>
      <c r="C1470" t="s">
        <v>6375</v>
      </c>
      <c r="D1470" t="s">
        <v>5966</v>
      </c>
      <c r="E1470" t="s">
        <v>5967</v>
      </c>
      <c r="F1470">
        <v>33</v>
      </c>
      <c r="G1470">
        <v>18</v>
      </c>
      <c r="J1470" t="s">
        <v>6376</v>
      </c>
      <c r="K1470" t="s">
        <v>6377</v>
      </c>
      <c r="L1470" s="1">
        <v>1.2680555555555555</v>
      </c>
      <c r="M1470" t="s">
        <v>9</v>
      </c>
      <c r="O1470" t="s">
        <v>4</v>
      </c>
      <c r="P1470">
        <f t="shared" si="36"/>
        <v>0</v>
      </c>
    </row>
    <row r="1471" spans="1:16" x14ac:dyDescent="0.2">
      <c r="A1471">
        <v>1547</v>
      </c>
      <c r="B1471" t="s">
        <v>6378</v>
      </c>
      <c r="C1471" t="s">
        <v>6379</v>
      </c>
      <c r="D1471" t="s">
        <v>5966</v>
      </c>
      <c r="E1471" t="s">
        <v>5967</v>
      </c>
      <c r="F1471">
        <v>33</v>
      </c>
      <c r="G1471">
        <v>19</v>
      </c>
      <c r="H1471" t="s">
        <v>3111</v>
      </c>
      <c r="I1471" t="s">
        <v>3112</v>
      </c>
      <c r="J1471" t="s">
        <v>6380</v>
      </c>
      <c r="K1471" t="s">
        <v>6381</v>
      </c>
      <c r="L1471" s="1">
        <v>1.3458333333333334</v>
      </c>
      <c r="M1471" t="s">
        <v>9</v>
      </c>
      <c r="O1471" t="s">
        <v>4</v>
      </c>
      <c r="P1471">
        <f t="shared" si="36"/>
        <v>0</v>
      </c>
    </row>
    <row r="1472" spans="1:16" x14ac:dyDescent="0.2">
      <c r="A1472">
        <v>1549</v>
      </c>
      <c r="B1472" t="s">
        <v>6387</v>
      </c>
      <c r="C1472" t="s">
        <v>6388</v>
      </c>
      <c r="D1472" t="s">
        <v>5966</v>
      </c>
      <c r="E1472" t="s">
        <v>5967</v>
      </c>
      <c r="F1472">
        <v>33</v>
      </c>
      <c r="G1472">
        <v>21</v>
      </c>
      <c r="H1472" t="s">
        <v>346</v>
      </c>
      <c r="I1472" t="s">
        <v>347</v>
      </c>
      <c r="J1472" t="s">
        <v>6389</v>
      </c>
      <c r="K1472" t="s">
        <v>6390</v>
      </c>
      <c r="L1472" s="1">
        <v>1.2729166666666667</v>
      </c>
      <c r="M1472" t="s">
        <v>9</v>
      </c>
      <c r="O1472" t="s">
        <v>4</v>
      </c>
      <c r="P1472">
        <f t="shared" si="36"/>
        <v>0</v>
      </c>
    </row>
    <row r="1473" spans="1:16" hidden="1" x14ac:dyDescent="0.2">
      <c r="A1473">
        <v>1550</v>
      </c>
      <c r="B1473" t="s">
        <v>6391</v>
      </c>
      <c r="C1473" t="s">
        <v>6392</v>
      </c>
      <c r="D1473" t="s">
        <v>5966</v>
      </c>
      <c r="E1473" t="s">
        <v>5967</v>
      </c>
      <c r="F1473">
        <v>33</v>
      </c>
      <c r="G1473">
        <v>22</v>
      </c>
      <c r="J1473" t="s">
        <v>6393</v>
      </c>
      <c r="K1473" t="s">
        <v>6394</v>
      </c>
      <c r="L1473" s="1">
        <v>1.3909722222222223</v>
      </c>
      <c r="M1473" t="s">
        <v>9</v>
      </c>
      <c r="O1473" t="s">
        <v>4</v>
      </c>
      <c r="P1473">
        <f t="shared" si="36"/>
        <v>0</v>
      </c>
    </row>
    <row r="1474" spans="1:16" x14ac:dyDescent="0.2">
      <c r="A1474">
        <v>1551</v>
      </c>
      <c r="B1474" t="s">
        <v>6395</v>
      </c>
      <c r="C1474" t="s">
        <v>6396</v>
      </c>
      <c r="D1474" t="s">
        <v>5966</v>
      </c>
      <c r="E1474" t="s">
        <v>5967</v>
      </c>
      <c r="F1474">
        <v>33</v>
      </c>
      <c r="G1474">
        <v>23</v>
      </c>
      <c r="H1474" t="s">
        <v>3111</v>
      </c>
      <c r="I1474" t="s">
        <v>3112</v>
      </c>
      <c r="J1474" t="s">
        <v>6397</v>
      </c>
      <c r="K1474" t="s">
        <v>6398</v>
      </c>
      <c r="L1474" s="1">
        <v>1.2604166666666667</v>
      </c>
      <c r="M1474" t="s">
        <v>9</v>
      </c>
      <c r="O1474" t="s">
        <v>4</v>
      </c>
      <c r="P1474">
        <f t="shared" si="36"/>
        <v>0</v>
      </c>
    </row>
    <row r="1475" spans="1:16" hidden="1" x14ac:dyDescent="0.2">
      <c r="A1475">
        <v>1552</v>
      </c>
      <c r="B1475" t="s">
        <v>6399</v>
      </c>
      <c r="C1475" t="s">
        <v>6400</v>
      </c>
      <c r="D1475" t="s">
        <v>5966</v>
      </c>
      <c r="E1475" t="s">
        <v>5967</v>
      </c>
      <c r="F1475">
        <v>33</v>
      </c>
      <c r="G1475" t="s">
        <v>4</v>
      </c>
      <c r="J1475" t="s">
        <v>6401</v>
      </c>
      <c r="K1475" t="s">
        <v>6402</v>
      </c>
      <c r="L1475" s="1">
        <v>1.6506944444444445</v>
      </c>
      <c r="M1475" t="s">
        <v>9</v>
      </c>
      <c r="O1475" t="s">
        <v>4</v>
      </c>
      <c r="P1475">
        <f t="shared" ref="P1475:P1538" si="37">COUNTIF(R1475:R1767, C1475)</f>
        <v>0</v>
      </c>
    </row>
    <row r="1476" spans="1:16" hidden="1" x14ac:dyDescent="0.2">
      <c r="A1476">
        <v>1556</v>
      </c>
      <c r="B1476" t="s">
        <v>6419</v>
      </c>
      <c r="C1476" t="s">
        <v>6420</v>
      </c>
      <c r="D1476" t="s">
        <v>5966</v>
      </c>
      <c r="E1476" t="s">
        <v>5967</v>
      </c>
      <c r="F1476">
        <v>34</v>
      </c>
      <c r="G1476">
        <v>3</v>
      </c>
      <c r="J1476" t="s">
        <v>6421</v>
      </c>
      <c r="K1476" t="s">
        <v>6422</v>
      </c>
      <c r="L1476" s="1">
        <v>1.2486111111111111</v>
      </c>
      <c r="M1476" t="s">
        <v>9</v>
      </c>
      <c r="O1476" t="s">
        <v>4</v>
      </c>
      <c r="P1476">
        <f t="shared" si="37"/>
        <v>0</v>
      </c>
    </row>
    <row r="1477" spans="1:16" x14ac:dyDescent="0.2">
      <c r="A1477">
        <v>1557</v>
      </c>
      <c r="B1477" t="s">
        <v>6423</v>
      </c>
      <c r="C1477" t="s">
        <v>6424</v>
      </c>
      <c r="D1477" t="s">
        <v>5966</v>
      </c>
      <c r="E1477" t="s">
        <v>5967</v>
      </c>
      <c r="F1477">
        <v>34</v>
      </c>
      <c r="G1477">
        <v>4</v>
      </c>
      <c r="H1477" t="s">
        <v>200</v>
      </c>
      <c r="I1477" t="s">
        <v>201</v>
      </c>
      <c r="J1477" t="s">
        <v>6425</v>
      </c>
      <c r="K1477" t="s">
        <v>6426</v>
      </c>
      <c r="L1477" s="1">
        <v>1.3569444444444445</v>
      </c>
      <c r="M1477" t="s">
        <v>9</v>
      </c>
      <c r="O1477" t="s">
        <v>4</v>
      </c>
      <c r="P1477">
        <f t="shared" si="37"/>
        <v>0</v>
      </c>
    </row>
    <row r="1478" spans="1:16" hidden="1" x14ac:dyDescent="0.2">
      <c r="A1478">
        <v>1558</v>
      </c>
      <c r="B1478" t="s">
        <v>6427</v>
      </c>
      <c r="C1478" t="s">
        <v>6428</v>
      </c>
      <c r="D1478" t="s">
        <v>5966</v>
      </c>
      <c r="E1478" t="s">
        <v>5967</v>
      </c>
      <c r="F1478">
        <v>34</v>
      </c>
      <c r="G1478">
        <v>5</v>
      </c>
      <c r="J1478" t="s">
        <v>6429</v>
      </c>
      <c r="K1478" t="s">
        <v>6430</v>
      </c>
      <c r="L1478" s="1">
        <v>1.2951388888888888</v>
      </c>
      <c r="M1478" t="s">
        <v>9</v>
      </c>
      <c r="O1478" t="s">
        <v>4</v>
      </c>
      <c r="P1478">
        <f t="shared" si="37"/>
        <v>0</v>
      </c>
    </row>
    <row r="1479" spans="1:16" hidden="1" x14ac:dyDescent="0.2">
      <c r="A1479">
        <v>1559</v>
      </c>
      <c r="B1479" t="s">
        <v>6431</v>
      </c>
      <c r="C1479" t="s">
        <v>6432</v>
      </c>
      <c r="D1479" t="s">
        <v>5966</v>
      </c>
      <c r="E1479" t="s">
        <v>5967</v>
      </c>
      <c r="F1479">
        <v>34</v>
      </c>
      <c r="G1479">
        <v>6</v>
      </c>
      <c r="J1479" t="s">
        <v>6433</v>
      </c>
      <c r="K1479" t="s">
        <v>6434</v>
      </c>
      <c r="L1479" s="1">
        <v>1.3680555555555556</v>
      </c>
      <c r="M1479" t="s">
        <v>9</v>
      </c>
      <c r="O1479" t="s">
        <v>4</v>
      </c>
      <c r="P1479">
        <f t="shared" si="37"/>
        <v>0</v>
      </c>
    </row>
    <row r="1480" spans="1:16" x14ac:dyDescent="0.2">
      <c r="A1480">
        <v>1560</v>
      </c>
      <c r="B1480" t="s">
        <v>6435</v>
      </c>
      <c r="C1480" t="s">
        <v>6436</v>
      </c>
      <c r="D1480" t="s">
        <v>5966</v>
      </c>
      <c r="E1480" t="s">
        <v>5967</v>
      </c>
      <c r="F1480">
        <v>34</v>
      </c>
      <c r="G1480">
        <v>7</v>
      </c>
      <c r="H1480" t="s">
        <v>200</v>
      </c>
      <c r="I1480" t="s">
        <v>201</v>
      </c>
      <c r="J1480" t="s">
        <v>6437</v>
      </c>
      <c r="K1480" t="s">
        <v>6438</v>
      </c>
      <c r="L1480" s="1">
        <v>1.226388888888889</v>
      </c>
      <c r="M1480" t="s">
        <v>9</v>
      </c>
      <c r="O1480" t="s">
        <v>4</v>
      </c>
      <c r="P1480">
        <f t="shared" si="37"/>
        <v>0</v>
      </c>
    </row>
    <row r="1481" spans="1:16" hidden="1" x14ac:dyDescent="0.2">
      <c r="A1481">
        <v>1561</v>
      </c>
      <c r="B1481" t="s">
        <v>6439</v>
      </c>
      <c r="C1481" t="s">
        <v>6440</v>
      </c>
      <c r="D1481" t="s">
        <v>5966</v>
      </c>
      <c r="E1481" t="s">
        <v>5967</v>
      </c>
      <c r="F1481">
        <v>34</v>
      </c>
      <c r="G1481">
        <v>8</v>
      </c>
      <c r="J1481" t="s">
        <v>6441</v>
      </c>
      <c r="K1481" t="s">
        <v>6442</v>
      </c>
      <c r="L1481" s="1">
        <v>1.3145833333333332</v>
      </c>
      <c r="M1481" t="s">
        <v>9</v>
      </c>
      <c r="O1481" t="s">
        <v>4</v>
      </c>
      <c r="P1481">
        <f t="shared" si="37"/>
        <v>0</v>
      </c>
    </row>
    <row r="1482" spans="1:16" x14ac:dyDescent="0.2">
      <c r="A1482">
        <v>1562</v>
      </c>
      <c r="B1482" t="s">
        <v>6443</v>
      </c>
      <c r="C1482" t="s">
        <v>6444</v>
      </c>
      <c r="D1482" t="s">
        <v>5966</v>
      </c>
      <c r="E1482" t="s">
        <v>5967</v>
      </c>
      <c r="F1482">
        <v>34</v>
      </c>
      <c r="G1482">
        <v>9</v>
      </c>
      <c r="H1482" t="s">
        <v>200</v>
      </c>
      <c r="I1482" t="s">
        <v>201</v>
      </c>
      <c r="J1482" t="s">
        <v>6445</v>
      </c>
      <c r="K1482" t="s">
        <v>6446</v>
      </c>
      <c r="L1482" s="1">
        <v>1.1458333333333333</v>
      </c>
      <c r="M1482" t="s">
        <v>9</v>
      </c>
      <c r="O1482" t="s">
        <v>4</v>
      </c>
      <c r="P1482">
        <f t="shared" si="37"/>
        <v>0</v>
      </c>
    </row>
    <row r="1483" spans="1:16" x14ac:dyDescent="0.2">
      <c r="A1483">
        <v>1563</v>
      </c>
      <c r="B1483" t="s">
        <v>6447</v>
      </c>
      <c r="C1483" t="s">
        <v>6448</v>
      </c>
      <c r="D1483" t="s">
        <v>5966</v>
      </c>
      <c r="E1483" t="s">
        <v>5967</v>
      </c>
      <c r="F1483">
        <v>34</v>
      </c>
      <c r="G1483">
        <v>10</v>
      </c>
      <c r="H1483" t="s">
        <v>346</v>
      </c>
      <c r="I1483" t="s">
        <v>347</v>
      </c>
      <c r="J1483" t="s">
        <v>6449</v>
      </c>
      <c r="K1483" t="s">
        <v>6450</v>
      </c>
      <c r="L1483" s="1">
        <v>1.2527777777777778</v>
      </c>
      <c r="M1483" t="s">
        <v>9</v>
      </c>
      <c r="O1483" t="s">
        <v>4</v>
      </c>
      <c r="P1483">
        <f t="shared" si="37"/>
        <v>0</v>
      </c>
    </row>
    <row r="1484" spans="1:16" hidden="1" x14ac:dyDescent="0.2">
      <c r="A1484">
        <v>1564</v>
      </c>
      <c r="B1484" t="s">
        <v>6451</v>
      </c>
      <c r="C1484" t="s">
        <v>6452</v>
      </c>
      <c r="D1484" t="s">
        <v>5966</v>
      </c>
      <c r="E1484" t="s">
        <v>5967</v>
      </c>
      <c r="F1484">
        <v>34</v>
      </c>
      <c r="G1484">
        <v>11</v>
      </c>
      <c r="J1484" t="s">
        <v>6453</v>
      </c>
      <c r="K1484" t="s">
        <v>6454</v>
      </c>
      <c r="L1484" s="1">
        <v>1.2354166666666666</v>
      </c>
      <c r="M1484" t="s">
        <v>9</v>
      </c>
      <c r="O1484" t="s">
        <v>4</v>
      </c>
      <c r="P1484">
        <f t="shared" si="37"/>
        <v>0</v>
      </c>
    </row>
    <row r="1485" spans="1:16" x14ac:dyDescent="0.2">
      <c r="A1485">
        <v>1565</v>
      </c>
      <c r="B1485" t="s">
        <v>6455</v>
      </c>
      <c r="C1485" t="s">
        <v>6456</v>
      </c>
      <c r="D1485" t="s">
        <v>5966</v>
      </c>
      <c r="E1485" t="s">
        <v>5967</v>
      </c>
      <c r="F1485">
        <v>34</v>
      </c>
      <c r="G1485">
        <v>12</v>
      </c>
      <c r="H1485" t="s">
        <v>200</v>
      </c>
      <c r="I1485" t="s">
        <v>201</v>
      </c>
      <c r="J1485" t="s">
        <v>6457</v>
      </c>
      <c r="K1485" t="s">
        <v>6458</v>
      </c>
      <c r="L1485" s="1">
        <v>1.2826388888888889</v>
      </c>
      <c r="M1485" t="s">
        <v>9</v>
      </c>
      <c r="O1485" t="s">
        <v>4</v>
      </c>
      <c r="P1485">
        <f t="shared" si="37"/>
        <v>0</v>
      </c>
    </row>
    <row r="1486" spans="1:16" hidden="1" x14ac:dyDescent="0.2">
      <c r="A1486">
        <v>1567</v>
      </c>
      <c r="B1486" t="s">
        <v>6464</v>
      </c>
      <c r="C1486" t="s">
        <v>6465</v>
      </c>
      <c r="D1486" t="s">
        <v>5966</v>
      </c>
      <c r="E1486" t="s">
        <v>5967</v>
      </c>
      <c r="F1486">
        <v>35</v>
      </c>
      <c r="G1486">
        <v>1</v>
      </c>
      <c r="J1486" t="s">
        <v>6466</v>
      </c>
      <c r="K1486" t="s">
        <v>6467</v>
      </c>
      <c r="L1486" s="1">
        <v>1.3569444444444445</v>
      </c>
      <c r="M1486" t="s">
        <v>9</v>
      </c>
      <c r="O1486" t="s">
        <v>4</v>
      </c>
      <c r="P1486">
        <f t="shared" si="37"/>
        <v>0</v>
      </c>
    </row>
    <row r="1487" spans="1:16" hidden="1" x14ac:dyDescent="0.2">
      <c r="A1487">
        <v>1568</v>
      </c>
      <c r="B1487" t="s">
        <v>6468</v>
      </c>
      <c r="C1487" t="s">
        <v>6469</v>
      </c>
      <c r="D1487" t="s">
        <v>5966</v>
      </c>
      <c r="E1487" t="s">
        <v>5967</v>
      </c>
      <c r="F1487">
        <v>35</v>
      </c>
      <c r="G1487">
        <v>2</v>
      </c>
      <c r="J1487" t="s">
        <v>6470</v>
      </c>
      <c r="K1487" t="s">
        <v>6471</v>
      </c>
      <c r="L1487" s="1">
        <v>1.2506944444444446</v>
      </c>
      <c r="M1487" t="s">
        <v>9</v>
      </c>
      <c r="O1487" t="s">
        <v>4</v>
      </c>
      <c r="P1487">
        <f t="shared" si="37"/>
        <v>0</v>
      </c>
    </row>
    <row r="1488" spans="1:16" hidden="1" x14ac:dyDescent="0.2">
      <c r="A1488">
        <v>1569</v>
      </c>
      <c r="B1488" t="s">
        <v>6472</v>
      </c>
      <c r="C1488" t="s">
        <v>6473</v>
      </c>
      <c r="D1488" t="s">
        <v>5966</v>
      </c>
      <c r="E1488" t="s">
        <v>5967</v>
      </c>
      <c r="F1488">
        <v>35</v>
      </c>
      <c r="G1488">
        <v>3</v>
      </c>
      <c r="J1488" t="s">
        <v>6474</v>
      </c>
      <c r="K1488" t="s">
        <v>6475</v>
      </c>
      <c r="L1488" s="1">
        <v>1.3861111111111111</v>
      </c>
      <c r="M1488" t="s">
        <v>9</v>
      </c>
      <c r="O1488" t="s">
        <v>4</v>
      </c>
      <c r="P1488">
        <f t="shared" si="37"/>
        <v>0</v>
      </c>
    </row>
    <row r="1489" spans="1:16" hidden="1" x14ac:dyDescent="0.2">
      <c r="A1489">
        <v>1570</v>
      </c>
      <c r="B1489" t="s">
        <v>6476</v>
      </c>
      <c r="C1489" t="s">
        <v>6477</v>
      </c>
      <c r="D1489" t="s">
        <v>5966</v>
      </c>
      <c r="E1489" t="s">
        <v>5967</v>
      </c>
      <c r="F1489">
        <v>35</v>
      </c>
      <c r="G1489">
        <v>4</v>
      </c>
      <c r="J1489" t="s">
        <v>6478</v>
      </c>
      <c r="K1489" t="s">
        <v>6479</v>
      </c>
      <c r="L1489" s="1">
        <v>1.25</v>
      </c>
      <c r="M1489" t="s">
        <v>9</v>
      </c>
      <c r="O1489" t="s">
        <v>4</v>
      </c>
      <c r="P1489">
        <f t="shared" si="37"/>
        <v>0</v>
      </c>
    </row>
    <row r="1490" spans="1:16" hidden="1" x14ac:dyDescent="0.2">
      <c r="A1490">
        <v>1571</v>
      </c>
      <c r="B1490" t="s">
        <v>6480</v>
      </c>
      <c r="C1490" t="s">
        <v>6481</v>
      </c>
      <c r="D1490" t="s">
        <v>5966</v>
      </c>
      <c r="E1490" t="s">
        <v>5967</v>
      </c>
      <c r="F1490">
        <v>35</v>
      </c>
      <c r="G1490">
        <v>5</v>
      </c>
      <c r="J1490" t="s">
        <v>6482</v>
      </c>
      <c r="K1490" t="s">
        <v>6483</v>
      </c>
      <c r="L1490" s="1">
        <v>1.2631944444444445</v>
      </c>
      <c r="M1490" t="s">
        <v>9</v>
      </c>
      <c r="O1490" t="s">
        <v>4</v>
      </c>
      <c r="P1490">
        <f t="shared" si="37"/>
        <v>0</v>
      </c>
    </row>
    <row r="1491" spans="1:16" x14ac:dyDescent="0.2">
      <c r="A1491">
        <v>1572</v>
      </c>
      <c r="B1491" t="s">
        <v>6484</v>
      </c>
      <c r="C1491" t="s">
        <v>6485</v>
      </c>
      <c r="D1491" t="s">
        <v>5966</v>
      </c>
      <c r="E1491" t="s">
        <v>5967</v>
      </c>
      <c r="F1491">
        <v>35</v>
      </c>
      <c r="G1491">
        <v>6</v>
      </c>
      <c r="H1491" t="s">
        <v>3337</v>
      </c>
      <c r="I1491" t="s">
        <v>3338</v>
      </c>
      <c r="J1491" t="s">
        <v>6486</v>
      </c>
      <c r="K1491" t="s">
        <v>6487</v>
      </c>
      <c r="L1491" s="1">
        <v>1.2381944444444444</v>
      </c>
      <c r="M1491" t="s">
        <v>9</v>
      </c>
      <c r="O1491" t="s">
        <v>4</v>
      </c>
      <c r="P1491">
        <f t="shared" si="37"/>
        <v>0</v>
      </c>
    </row>
    <row r="1492" spans="1:16" hidden="1" x14ac:dyDescent="0.2">
      <c r="A1492">
        <v>1573</v>
      </c>
      <c r="B1492" t="s">
        <v>6488</v>
      </c>
      <c r="C1492" t="s">
        <v>6489</v>
      </c>
      <c r="D1492" t="s">
        <v>5966</v>
      </c>
      <c r="E1492" t="s">
        <v>5967</v>
      </c>
      <c r="F1492">
        <v>35</v>
      </c>
      <c r="G1492">
        <v>7</v>
      </c>
      <c r="J1492" t="s">
        <v>6490</v>
      </c>
      <c r="K1492" t="s">
        <v>6491</v>
      </c>
      <c r="L1492" s="1">
        <v>1.1875</v>
      </c>
      <c r="M1492" t="s">
        <v>9</v>
      </c>
      <c r="O1492" t="s">
        <v>4</v>
      </c>
      <c r="P1492">
        <f t="shared" si="37"/>
        <v>0</v>
      </c>
    </row>
    <row r="1493" spans="1:16" hidden="1" x14ac:dyDescent="0.2">
      <c r="A1493">
        <v>1574</v>
      </c>
      <c r="B1493" t="s">
        <v>6492</v>
      </c>
      <c r="C1493" t="s">
        <v>6493</v>
      </c>
      <c r="D1493" t="s">
        <v>5966</v>
      </c>
      <c r="E1493" t="s">
        <v>5967</v>
      </c>
      <c r="F1493">
        <v>35</v>
      </c>
      <c r="G1493">
        <v>8</v>
      </c>
      <c r="J1493" t="s">
        <v>6494</v>
      </c>
      <c r="K1493" t="s">
        <v>6495</v>
      </c>
      <c r="L1493" s="1">
        <v>1.1159722222222221</v>
      </c>
      <c r="M1493" t="s">
        <v>9</v>
      </c>
      <c r="O1493" t="s">
        <v>4</v>
      </c>
      <c r="P1493">
        <f t="shared" si="37"/>
        <v>0</v>
      </c>
    </row>
    <row r="1494" spans="1:16" hidden="1" x14ac:dyDescent="0.2">
      <c r="A1494">
        <v>1575</v>
      </c>
      <c r="B1494" t="s">
        <v>6496</v>
      </c>
      <c r="C1494" t="s">
        <v>6497</v>
      </c>
      <c r="D1494" t="s">
        <v>5966</v>
      </c>
      <c r="E1494" t="s">
        <v>5967</v>
      </c>
      <c r="F1494">
        <v>35</v>
      </c>
      <c r="G1494">
        <v>9</v>
      </c>
      <c r="J1494" t="s">
        <v>6498</v>
      </c>
      <c r="K1494" t="s">
        <v>6499</v>
      </c>
      <c r="L1494" s="1">
        <v>1.2868055555555555</v>
      </c>
      <c r="M1494" t="s">
        <v>9</v>
      </c>
      <c r="O1494" t="s">
        <v>4</v>
      </c>
      <c r="P1494">
        <f t="shared" si="37"/>
        <v>0</v>
      </c>
    </row>
    <row r="1495" spans="1:16" hidden="1" x14ac:dyDescent="0.2">
      <c r="A1495">
        <v>1576</v>
      </c>
      <c r="B1495" t="s">
        <v>6500</v>
      </c>
      <c r="C1495" t="s">
        <v>6501</v>
      </c>
      <c r="D1495" t="s">
        <v>5966</v>
      </c>
      <c r="E1495" t="s">
        <v>5967</v>
      </c>
      <c r="F1495">
        <v>35</v>
      </c>
      <c r="G1495">
        <v>10</v>
      </c>
      <c r="J1495" t="s">
        <v>6502</v>
      </c>
      <c r="K1495" t="s">
        <v>6503</v>
      </c>
      <c r="L1495" s="1">
        <v>1.2479166666666668</v>
      </c>
      <c r="M1495" t="s">
        <v>9</v>
      </c>
      <c r="O1495" t="s">
        <v>4</v>
      </c>
      <c r="P1495">
        <f t="shared" si="37"/>
        <v>0</v>
      </c>
    </row>
    <row r="1496" spans="1:16" x14ac:dyDescent="0.2">
      <c r="A1496">
        <v>1577</v>
      </c>
      <c r="B1496" t="s">
        <v>6504</v>
      </c>
      <c r="C1496" t="s">
        <v>6505</v>
      </c>
      <c r="D1496" t="s">
        <v>5966</v>
      </c>
      <c r="E1496" t="s">
        <v>5967</v>
      </c>
      <c r="F1496">
        <v>35</v>
      </c>
      <c r="G1496">
        <v>11</v>
      </c>
      <c r="H1496" t="s">
        <v>260</v>
      </c>
      <c r="I1496" t="s">
        <v>3338</v>
      </c>
      <c r="J1496" t="s">
        <v>6506</v>
      </c>
      <c r="K1496" t="s">
        <v>6507</v>
      </c>
      <c r="L1496" s="1">
        <v>1.1875</v>
      </c>
      <c r="M1496" t="s">
        <v>9</v>
      </c>
      <c r="O1496" t="s">
        <v>4</v>
      </c>
      <c r="P1496">
        <f t="shared" si="37"/>
        <v>0</v>
      </c>
    </row>
    <row r="1497" spans="1:16" hidden="1" x14ac:dyDescent="0.2">
      <c r="A1497">
        <v>1578</v>
      </c>
      <c r="B1497" t="s">
        <v>6508</v>
      </c>
      <c r="C1497" t="s">
        <v>6509</v>
      </c>
      <c r="D1497" t="s">
        <v>5966</v>
      </c>
      <c r="E1497" t="s">
        <v>5967</v>
      </c>
      <c r="F1497">
        <v>35</v>
      </c>
      <c r="G1497">
        <v>12</v>
      </c>
      <c r="J1497" t="s">
        <v>6510</v>
      </c>
      <c r="K1497" t="s">
        <v>6511</v>
      </c>
      <c r="L1497" s="1">
        <v>1.2597222222222222</v>
      </c>
      <c r="M1497" t="s">
        <v>9</v>
      </c>
      <c r="O1497" t="s">
        <v>4</v>
      </c>
      <c r="P1497">
        <f t="shared" si="37"/>
        <v>0</v>
      </c>
    </row>
    <row r="1498" spans="1:16" hidden="1" x14ac:dyDescent="0.2">
      <c r="A1498">
        <v>1579</v>
      </c>
      <c r="B1498" t="s">
        <v>6512</v>
      </c>
      <c r="C1498" t="s">
        <v>6513</v>
      </c>
      <c r="D1498" t="s">
        <v>5966</v>
      </c>
      <c r="E1498" t="s">
        <v>5967</v>
      </c>
      <c r="F1498">
        <v>35</v>
      </c>
      <c r="G1498">
        <v>13</v>
      </c>
      <c r="J1498" t="s">
        <v>6514</v>
      </c>
      <c r="K1498" t="s">
        <v>6515</v>
      </c>
      <c r="L1498" s="1">
        <v>1.2437499999999999</v>
      </c>
      <c r="M1498" t="s">
        <v>9</v>
      </c>
      <c r="O1498" t="s">
        <v>4</v>
      </c>
      <c r="P1498">
        <f t="shared" si="37"/>
        <v>0</v>
      </c>
    </row>
    <row r="1499" spans="1:16" hidden="1" x14ac:dyDescent="0.2">
      <c r="A1499">
        <v>1580</v>
      </c>
      <c r="B1499" t="s">
        <v>6516</v>
      </c>
      <c r="C1499" t="s">
        <v>6517</v>
      </c>
      <c r="D1499" t="s">
        <v>5966</v>
      </c>
      <c r="E1499" t="s">
        <v>5967</v>
      </c>
      <c r="F1499">
        <v>35</v>
      </c>
      <c r="G1499">
        <v>14</v>
      </c>
      <c r="J1499" t="s">
        <v>6518</v>
      </c>
      <c r="K1499" t="s">
        <v>6519</v>
      </c>
      <c r="L1499" s="1">
        <v>1.1861111111111111</v>
      </c>
      <c r="M1499" t="s">
        <v>9</v>
      </c>
      <c r="O1499" t="s">
        <v>4</v>
      </c>
      <c r="P1499">
        <f t="shared" si="37"/>
        <v>0</v>
      </c>
    </row>
    <row r="1500" spans="1:16" hidden="1" x14ac:dyDescent="0.2">
      <c r="A1500">
        <v>1581</v>
      </c>
      <c r="B1500" t="s">
        <v>6520</v>
      </c>
      <c r="C1500" t="s">
        <v>6521</v>
      </c>
      <c r="D1500" t="s">
        <v>5966</v>
      </c>
      <c r="E1500" t="s">
        <v>5967</v>
      </c>
      <c r="F1500">
        <v>35</v>
      </c>
      <c r="G1500">
        <v>15</v>
      </c>
      <c r="J1500" t="s">
        <v>6522</v>
      </c>
      <c r="K1500" t="s">
        <v>6523</v>
      </c>
      <c r="L1500" s="1">
        <v>1.1854166666666668</v>
      </c>
      <c r="M1500" t="s">
        <v>9</v>
      </c>
      <c r="O1500" t="s">
        <v>4</v>
      </c>
      <c r="P1500">
        <f t="shared" si="37"/>
        <v>0</v>
      </c>
    </row>
    <row r="1501" spans="1:16" x14ac:dyDescent="0.2">
      <c r="A1501">
        <v>1582</v>
      </c>
      <c r="B1501" t="s">
        <v>6524</v>
      </c>
      <c r="C1501" t="s">
        <v>6525</v>
      </c>
      <c r="D1501" t="s">
        <v>5966</v>
      </c>
      <c r="E1501" t="s">
        <v>5967</v>
      </c>
      <c r="F1501">
        <v>35</v>
      </c>
      <c r="G1501">
        <v>16</v>
      </c>
      <c r="H1501" t="s">
        <v>52</v>
      </c>
      <c r="I1501" t="s">
        <v>53</v>
      </c>
      <c r="J1501" t="s">
        <v>6526</v>
      </c>
      <c r="K1501" t="s">
        <v>6527</v>
      </c>
      <c r="L1501" s="1">
        <v>1.195138888888889</v>
      </c>
      <c r="M1501" t="s">
        <v>9</v>
      </c>
      <c r="O1501" t="s">
        <v>4</v>
      </c>
      <c r="P1501">
        <f t="shared" si="37"/>
        <v>0</v>
      </c>
    </row>
    <row r="1502" spans="1:16" x14ac:dyDescent="0.2">
      <c r="A1502">
        <v>1583</v>
      </c>
      <c r="B1502" t="s">
        <v>6528</v>
      </c>
      <c r="C1502" t="s">
        <v>6529</v>
      </c>
      <c r="D1502" t="s">
        <v>5966</v>
      </c>
      <c r="E1502" t="s">
        <v>5967</v>
      </c>
      <c r="F1502">
        <v>35</v>
      </c>
      <c r="G1502">
        <v>17</v>
      </c>
      <c r="H1502" t="s">
        <v>4214</v>
      </c>
      <c r="I1502" t="s">
        <v>4215</v>
      </c>
      <c r="J1502" t="s">
        <v>6530</v>
      </c>
      <c r="K1502" t="s">
        <v>6531</v>
      </c>
      <c r="L1502" s="1">
        <v>1.4597222222222221</v>
      </c>
      <c r="M1502" t="s">
        <v>9</v>
      </c>
      <c r="O1502" t="s">
        <v>4</v>
      </c>
      <c r="P1502">
        <f t="shared" si="37"/>
        <v>0</v>
      </c>
    </row>
    <row r="1503" spans="1:16" hidden="1" x14ac:dyDescent="0.2">
      <c r="A1503">
        <v>1584</v>
      </c>
      <c r="B1503" t="s">
        <v>6532</v>
      </c>
      <c r="C1503" t="s">
        <v>6533</v>
      </c>
      <c r="D1503" t="s">
        <v>5966</v>
      </c>
      <c r="E1503" t="s">
        <v>5967</v>
      </c>
      <c r="F1503">
        <v>35</v>
      </c>
      <c r="G1503">
        <v>18</v>
      </c>
      <c r="J1503" t="s">
        <v>6534</v>
      </c>
      <c r="K1503" t="s">
        <v>6535</v>
      </c>
      <c r="L1503" s="1">
        <v>1.2409722222222221</v>
      </c>
      <c r="M1503" t="s">
        <v>9</v>
      </c>
      <c r="O1503" t="s">
        <v>4</v>
      </c>
      <c r="P1503">
        <f t="shared" si="37"/>
        <v>0</v>
      </c>
    </row>
    <row r="1504" spans="1:16" hidden="1" x14ac:dyDescent="0.2">
      <c r="A1504">
        <v>1585</v>
      </c>
      <c r="B1504" t="s">
        <v>6536</v>
      </c>
      <c r="C1504" t="s">
        <v>6537</v>
      </c>
      <c r="D1504" t="s">
        <v>5966</v>
      </c>
      <c r="E1504" t="s">
        <v>5967</v>
      </c>
      <c r="F1504">
        <v>35</v>
      </c>
      <c r="G1504">
        <v>19</v>
      </c>
      <c r="J1504" t="s">
        <v>6538</v>
      </c>
      <c r="K1504" t="s">
        <v>6539</v>
      </c>
      <c r="L1504" s="1">
        <v>1.1819444444444445</v>
      </c>
      <c r="M1504" t="s">
        <v>9</v>
      </c>
      <c r="O1504" t="s">
        <v>4</v>
      </c>
      <c r="P1504">
        <f t="shared" si="37"/>
        <v>0</v>
      </c>
    </row>
    <row r="1505" spans="1:16" hidden="1" x14ac:dyDescent="0.2">
      <c r="A1505">
        <v>1586</v>
      </c>
      <c r="B1505" t="s">
        <v>6540</v>
      </c>
      <c r="C1505" t="s">
        <v>6541</v>
      </c>
      <c r="D1505" t="s">
        <v>5966</v>
      </c>
      <c r="E1505" t="s">
        <v>5967</v>
      </c>
      <c r="F1505">
        <v>35</v>
      </c>
      <c r="G1505">
        <v>20</v>
      </c>
      <c r="J1505" t="s">
        <v>6542</v>
      </c>
      <c r="K1505" t="s">
        <v>6543</v>
      </c>
      <c r="L1505" s="1">
        <v>1.125</v>
      </c>
      <c r="M1505" t="s">
        <v>9</v>
      </c>
      <c r="O1505" t="s">
        <v>4</v>
      </c>
      <c r="P1505">
        <f t="shared" si="37"/>
        <v>0</v>
      </c>
    </row>
    <row r="1506" spans="1:16" hidden="1" x14ac:dyDescent="0.2">
      <c r="A1506">
        <v>1587</v>
      </c>
      <c r="B1506" t="s">
        <v>6544</v>
      </c>
      <c r="C1506" t="s">
        <v>6545</v>
      </c>
      <c r="D1506" t="s">
        <v>5966</v>
      </c>
      <c r="E1506" t="s">
        <v>5967</v>
      </c>
      <c r="F1506">
        <v>35</v>
      </c>
      <c r="G1506">
        <v>21</v>
      </c>
      <c r="J1506" t="s">
        <v>6546</v>
      </c>
      <c r="K1506" t="s">
        <v>6547</v>
      </c>
      <c r="L1506" s="1">
        <v>1.1527777777777777</v>
      </c>
      <c r="M1506" t="s">
        <v>9</v>
      </c>
      <c r="O1506" t="s">
        <v>4</v>
      </c>
      <c r="P1506">
        <f t="shared" si="37"/>
        <v>0</v>
      </c>
    </row>
    <row r="1507" spans="1:16" hidden="1" x14ac:dyDescent="0.2">
      <c r="A1507">
        <v>1588</v>
      </c>
      <c r="B1507" t="s">
        <v>6548</v>
      </c>
      <c r="C1507" t="s">
        <v>6549</v>
      </c>
      <c r="D1507" t="s">
        <v>5966</v>
      </c>
      <c r="E1507" t="s">
        <v>5967</v>
      </c>
      <c r="F1507">
        <v>35</v>
      </c>
      <c r="G1507">
        <v>22</v>
      </c>
      <c r="J1507" t="s">
        <v>6550</v>
      </c>
      <c r="K1507" t="s">
        <v>6551</v>
      </c>
      <c r="L1507" s="1">
        <v>1.1229166666666668</v>
      </c>
      <c r="M1507" t="s">
        <v>9</v>
      </c>
      <c r="O1507" t="s">
        <v>4</v>
      </c>
      <c r="P1507">
        <f t="shared" si="37"/>
        <v>0</v>
      </c>
    </row>
    <row r="1508" spans="1:16" hidden="1" x14ac:dyDescent="0.2">
      <c r="A1508">
        <v>1589</v>
      </c>
      <c r="B1508" t="s">
        <v>6552</v>
      </c>
      <c r="C1508" t="s">
        <v>6553</v>
      </c>
      <c r="D1508" t="s">
        <v>5966</v>
      </c>
      <c r="E1508" t="s">
        <v>5967</v>
      </c>
      <c r="F1508">
        <v>35</v>
      </c>
      <c r="G1508">
        <v>23</v>
      </c>
      <c r="J1508" t="s">
        <v>6554</v>
      </c>
      <c r="K1508" t="s">
        <v>6555</v>
      </c>
      <c r="L1508" s="1">
        <v>1.1555555555555554</v>
      </c>
      <c r="M1508" t="s">
        <v>9</v>
      </c>
      <c r="O1508" t="s">
        <v>4</v>
      </c>
      <c r="P1508">
        <f t="shared" si="37"/>
        <v>0</v>
      </c>
    </row>
    <row r="1509" spans="1:16" hidden="1" x14ac:dyDescent="0.2">
      <c r="A1509">
        <v>1590</v>
      </c>
      <c r="B1509" t="s">
        <v>6556</v>
      </c>
      <c r="C1509" t="s">
        <v>6557</v>
      </c>
      <c r="D1509" t="s">
        <v>5966</v>
      </c>
      <c r="E1509" t="s">
        <v>5967</v>
      </c>
      <c r="F1509">
        <v>35</v>
      </c>
      <c r="G1509">
        <v>24</v>
      </c>
      <c r="J1509" t="s">
        <v>6558</v>
      </c>
      <c r="K1509" t="s">
        <v>6559</v>
      </c>
      <c r="L1509" s="1">
        <v>1.2097222222222221</v>
      </c>
      <c r="M1509" t="s">
        <v>9</v>
      </c>
      <c r="O1509" t="s">
        <v>4</v>
      </c>
      <c r="P1509">
        <f t="shared" si="37"/>
        <v>0</v>
      </c>
    </row>
    <row r="1510" spans="1:16" hidden="1" x14ac:dyDescent="0.2">
      <c r="A1510">
        <v>1591</v>
      </c>
      <c r="B1510" t="s">
        <v>6560</v>
      </c>
      <c r="C1510" t="s">
        <v>6561</v>
      </c>
      <c r="D1510" t="s">
        <v>5966</v>
      </c>
      <c r="E1510" t="s">
        <v>5967</v>
      </c>
      <c r="F1510">
        <v>35</v>
      </c>
      <c r="G1510">
        <v>25</v>
      </c>
      <c r="J1510" t="s">
        <v>6562</v>
      </c>
      <c r="K1510" t="s">
        <v>6563</v>
      </c>
      <c r="L1510" s="1">
        <v>1.1534722222222222</v>
      </c>
      <c r="M1510" t="s">
        <v>9</v>
      </c>
      <c r="O1510" t="s">
        <v>4</v>
      </c>
      <c r="P1510">
        <f t="shared" si="37"/>
        <v>0</v>
      </c>
    </row>
    <row r="1511" spans="1:16" x14ac:dyDescent="0.2">
      <c r="A1511">
        <v>1592</v>
      </c>
      <c r="B1511" t="s">
        <v>6564</v>
      </c>
      <c r="C1511" t="s">
        <v>6565</v>
      </c>
      <c r="D1511" t="s">
        <v>5966</v>
      </c>
      <c r="E1511" t="s">
        <v>5967</v>
      </c>
      <c r="F1511">
        <v>35</v>
      </c>
      <c r="G1511">
        <v>26</v>
      </c>
      <c r="H1511" t="s">
        <v>1976</v>
      </c>
      <c r="I1511" t="s">
        <v>1977</v>
      </c>
      <c r="J1511" t="s">
        <v>6566</v>
      </c>
      <c r="K1511" t="s">
        <v>6567</v>
      </c>
      <c r="L1511" s="1">
        <v>1.1444444444444444</v>
      </c>
      <c r="M1511" t="s">
        <v>9</v>
      </c>
      <c r="O1511" t="s">
        <v>4</v>
      </c>
      <c r="P1511">
        <f t="shared" si="37"/>
        <v>0</v>
      </c>
    </row>
    <row r="1512" spans="1:16" hidden="1" x14ac:dyDescent="0.2">
      <c r="A1512">
        <v>1593</v>
      </c>
      <c r="B1512" t="s">
        <v>6568</v>
      </c>
      <c r="C1512" t="s">
        <v>6569</v>
      </c>
      <c r="D1512" t="s">
        <v>5966</v>
      </c>
      <c r="E1512" t="s">
        <v>5967</v>
      </c>
      <c r="F1512">
        <v>35</v>
      </c>
      <c r="G1512">
        <v>27</v>
      </c>
      <c r="J1512" t="s">
        <v>6570</v>
      </c>
      <c r="K1512" t="s">
        <v>6571</v>
      </c>
      <c r="L1512" s="1">
        <v>1.2333333333333334</v>
      </c>
      <c r="M1512" t="s">
        <v>9</v>
      </c>
      <c r="O1512" t="s">
        <v>4</v>
      </c>
      <c r="P1512">
        <f t="shared" si="37"/>
        <v>0</v>
      </c>
    </row>
    <row r="1513" spans="1:16" hidden="1" x14ac:dyDescent="0.2">
      <c r="A1513">
        <v>1594</v>
      </c>
      <c r="B1513" t="s">
        <v>6572</v>
      </c>
      <c r="C1513" t="s">
        <v>6573</v>
      </c>
      <c r="D1513" t="s">
        <v>5966</v>
      </c>
      <c r="E1513" t="s">
        <v>5967</v>
      </c>
      <c r="F1513">
        <v>35</v>
      </c>
      <c r="G1513">
        <v>28</v>
      </c>
      <c r="J1513" t="s">
        <v>6574</v>
      </c>
      <c r="K1513" t="s">
        <v>6575</v>
      </c>
      <c r="L1513" s="1">
        <v>1.23125</v>
      </c>
      <c r="M1513" t="s">
        <v>9</v>
      </c>
      <c r="O1513" t="s">
        <v>4</v>
      </c>
      <c r="P1513">
        <f t="shared" si="37"/>
        <v>0</v>
      </c>
    </row>
    <row r="1514" spans="1:16" x14ac:dyDescent="0.2">
      <c r="A1514">
        <v>1595</v>
      </c>
      <c r="B1514" t="s">
        <v>6576</v>
      </c>
      <c r="C1514" t="s">
        <v>6577</v>
      </c>
      <c r="D1514" t="s">
        <v>5966</v>
      </c>
      <c r="E1514" t="s">
        <v>5967</v>
      </c>
      <c r="F1514">
        <v>35</v>
      </c>
      <c r="G1514">
        <v>29</v>
      </c>
      <c r="H1514" t="s">
        <v>52</v>
      </c>
      <c r="I1514" t="s">
        <v>53</v>
      </c>
      <c r="J1514" t="s">
        <v>6578</v>
      </c>
      <c r="K1514" t="s">
        <v>6579</v>
      </c>
      <c r="L1514" s="1">
        <v>1.1888888888888889</v>
      </c>
      <c r="M1514" t="s">
        <v>9</v>
      </c>
      <c r="O1514" t="s">
        <v>4</v>
      </c>
      <c r="P1514">
        <f t="shared" si="37"/>
        <v>0</v>
      </c>
    </row>
    <row r="1515" spans="1:16" hidden="1" x14ac:dyDescent="0.2">
      <c r="A1515">
        <v>1596</v>
      </c>
      <c r="B1515" t="s">
        <v>6580</v>
      </c>
      <c r="C1515" t="s">
        <v>6581</v>
      </c>
      <c r="D1515" t="s">
        <v>5966</v>
      </c>
      <c r="E1515" t="s">
        <v>5967</v>
      </c>
      <c r="F1515">
        <v>35</v>
      </c>
      <c r="G1515">
        <v>30</v>
      </c>
      <c r="J1515" t="s">
        <v>6582</v>
      </c>
      <c r="K1515" t="s">
        <v>6583</v>
      </c>
      <c r="L1515" s="1">
        <v>1.1111111111111112</v>
      </c>
      <c r="M1515" t="s">
        <v>9</v>
      </c>
      <c r="O1515" t="s">
        <v>4</v>
      </c>
      <c r="P1515">
        <f t="shared" si="37"/>
        <v>0</v>
      </c>
    </row>
    <row r="1516" spans="1:16" hidden="1" x14ac:dyDescent="0.2">
      <c r="A1516">
        <v>1597</v>
      </c>
      <c r="B1516" t="s">
        <v>6584</v>
      </c>
      <c r="C1516" t="s">
        <v>6585</v>
      </c>
      <c r="D1516" t="s">
        <v>5966</v>
      </c>
      <c r="E1516" t="s">
        <v>5967</v>
      </c>
      <c r="F1516">
        <v>35</v>
      </c>
      <c r="G1516">
        <v>31</v>
      </c>
      <c r="J1516" t="s">
        <v>6586</v>
      </c>
      <c r="K1516" t="s">
        <v>6587</v>
      </c>
      <c r="L1516" s="1">
        <v>1.2513888888888889</v>
      </c>
      <c r="M1516" t="s">
        <v>9</v>
      </c>
      <c r="O1516" t="s">
        <v>4</v>
      </c>
      <c r="P1516">
        <f t="shared" si="37"/>
        <v>0</v>
      </c>
    </row>
    <row r="1517" spans="1:16" hidden="1" x14ac:dyDescent="0.2">
      <c r="A1517">
        <v>1598</v>
      </c>
      <c r="B1517" t="s">
        <v>6588</v>
      </c>
      <c r="C1517" t="s">
        <v>6589</v>
      </c>
      <c r="D1517" t="s">
        <v>5966</v>
      </c>
      <c r="E1517" t="s">
        <v>5967</v>
      </c>
      <c r="F1517">
        <v>35</v>
      </c>
      <c r="G1517">
        <v>32</v>
      </c>
      <c r="J1517" t="s">
        <v>6590</v>
      </c>
      <c r="K1517" t="s">
        <v>6591</v>
      </c>
      <c r="L1517" s="1">
        <v>1.1625000000000001</v>
      </c>
      <c r="M1517" t="s">
        <v>9</v>
      </c>
      <c r="O1517" t="s">
        <v>4</v>
      </c>
      <c r="P1517">
        <f t="shared" si="37"/>
        <v>0</v>
      </c>
    </row>
    <row r="1518" spans="1:16" hidden="1" x14ac:dyDescent="0.2">
      <c r="A1518">
        <v>1599</v>
      </c>
      <c r="B1518" t="s">
        <v>6592</v>
      </c>
      <c r="C1518" t="s">
        <v>6593</v>
      </c>
      <c r="D1518" t="s">
        <v>5966</v>
      </c>
      <c r="E1518" t="s">
        <v>5967</v>
      </c>
      <c r="F1518">
        <v>35</v>
      </c>
      <c r="G1518">
        <v>33</v>
      </c>
      <c r="J1518" t="s">
        <v>6594</v>
      </c>
      <c r="K1518" t="s">
        <v>6595</v>
      </c>
      <c r="L1518" s="1">
        <v>1.16875</v>
      </c>
      <c r="M1518" t="s">
        <v>9</v>
      </c>
      <c r="O1518" t="s">
        <v>4</v>
      </c>
      <c r="P1518">
        <f t="shared" si="37"/>
        <v>0</v>
      </c>
    </row>
    <row r="1519" spans="1:16" hidden="1" x14ac:dyDescent="0.2">
      <c r="A1519">
        <v>1600</v>
      </c>
      <c r="B1519" t="s">
        <v>6596</v>
      </c>
      <c r="C1519" t="s">
        <v>6597</v>
      </c>
      <c r="D1519" t="s">
        <v>5966</v>
      </c>
      <c r="E1519" t="s">
        <v>5967</v>
      </c>
      <c r="F1519">
        <v>35</v>
      </c>
      <c r="G1519">
        <v>34</v>
      </c>
      <c r="J1519" t="s">
        <v>6598</v>
      </c>
      <c r="K1519" t="s">
        <v>6599</v>
      </c>
      <c r="L1519" s="1">
        <v>1.1444444444444444</v>
      </c>
      <c r="M1519" t="s">
        <v>9</v>
      </c>
      <c r="O1519" t="s">
        <v>4</v>
      </c>
      <c r="P1519">
        <f t="shared" si="37"/>
        <v>0</v>
      </c>
    </row>
    <row r="1520" spans="1:16" hidden="1" x14ac:dyDescent="0.2">
      <c r="A1520">
        <v>1601</v>
      </c>
      <c r="B1520" t="s">
        <v>6600</v>
      </c>
      <c r="C1520" t="s">
        <v>6601</v>
      </c>
      <c r="D1520" t="s">
        <v>5966</v>
      </c>
      <c r="E1520" t="s">
        <v>5967</v>
      </c>
      <c r="F1520">
        <v>35</v>
      </c>
      <c r="G1520">
        <v>35</v>
      </c>
      <c r="J1520" t="s">
        <v>6602</v>
      </c>
      <c r="K1520" t="s">
        <v>6603</v>
      </c>
      <c r="L1520" s="1">
        <v>1.2124999999999999</v>
      </c>
      <c r="M1520" t="s">
        <v>9</v>
      </c>
      <c r="O1520" t="s">
        <v>4</v>
      </c>
      <c r="P1520">
        <f t="shared" si="37"/>
        <v>0</v>
      </c>
    </row>
    <row r="1521" spans="1:16" hidden="1" x14ac:dyDescent="0.2">
      <c r="A1521">
        <v>1602</v>
      </c>
      <c r="B1521" t="s">
        <v>6604</v>
      </c>
      <c r="C1521" t="s">
        <v>6605</v>
      </c>
      <c r="D1521" t="s">
        <v>5966</v>
      </c>
      <c r="E1521" t="s">
        <v>5967</v>
      </c>
      <c r="F1521">
        <v>35</v>
      </c>
      <c r="G1521">
        <v>36</v>
      </c>
      <c r="J1521" t="s">
        <v>6606</v>
      </c>
      <c r="K1521" t="s">
        <v>6607</v>
      </c>
      <c r="L1521" s="1">
        <v>1.1298611111111112</v>
      </c>
      <c r="M1521" t="s">
        <v>9</v>
      </c>
      <c r="O1521" t="s">
        <v>4</v>
      </c>
      <c r="P1521">
        <f t="shared" si="37"/>
        <v>0</v>
      </c>
    </row>
    <row r="1522" spans="1:16" hidden="1" x14ac:dyDescent="0.2">
      <c r="A1522">
        <v>1603</v>
      </c>
      <c r="B1522" t="s">
        <v>6608</v>
      </c>
      <c r="C1522" t="s">
        <v>6609</v>
      </c>
      <c r="D1522" t="s">
        <v>5966</v>
      </c>
      <c r="E1522" t="s">
        <v>5967</v>
      </c>
      <c r="F1522">
        <v>35</v>
      </c>
      <c r="G1522">
        <v>37</v>
      </c>
      <c r="J1522" t="s">
        <v>6610</v>
      </c>
      <c r="K1522" t="s">
        <v>6611</v>
      </c>
      <c r="L1522" s="1">
        <v>1.1381944444444445</v>
      </c>
      <c r="M1522" t="s">
        <v>9</v>
      </c>
      <c r="O1522" t="s">
        <v>4</v>
      </c>
      <c r="P1522">
        <f t="shared" si="37"/>
        <v>0</v>
      </c>
    </row>
    <row r="1523" spans="1:16" hidden="1" x14ac:dyDescent="0.2">
      <c r="A1523">
        <v>1604</v>
      </c>
      <c r="B1523" t="s">
        <v>6612</v>
      </c>
      <c r="C1523" t="s">
        <v>6613</v>
      </c>
      <c r="D1523" t="s">
        <v>5966</v>
      </c>
      <c r="E1523" t="s">
        <v>5967</v>
      </c>
      <c r="F1523">
        <v>35</v>
      </c>
      <c r="G1523">
        <v>38</v>
      </c>
      <c r="J1523" t="s">
        <v>6614</v>
      </c>
      <c r="K1523" t="s">
        <v>6615</v>
      </c>
      <c r="L1523" s="1">
        <v>1.1708333333333334</v>
      </c>
      <c r="M1523" t="s">
        <v>9</v>
      </c>
      <c r="O1523" t="s">
        <v>4</v>
      </c>
      <c r="P1523">
        <f t="shared" si="37"/>
        <v>0</v>
      </c>
    </row>
    <row r="1524" spans="1:16" hidden="1" x14ac:dyDescent="0.2">
      <c r="A1524">
        <v>1605</v>
      </c>
      <c r="B1524" t="s">
        <v>6616</v>
      </c>
      <c r="C1524" t="s">
        <v>6617</v>
      </c>
      <c r="D1524" t="s">
        <v>5966</v>
      </c>
      <c r="E1524" t="s">
        <v>5967</v>
      </c>
      <c r="F1524">
        <v>36</v>
      </c>
      <c r="G1524">
        <v>1</v>
      </c>
      <c r="J1524" t="s">
        <v>6618</v>
      </c>
      <c r="K1524" t="s">
        <v>6619</v>
      </c>
      <c r="L1524" s="1">
        <v>1.0888888888888888</v>
      </c>
      <c r="M1524" t="s">
        <v>9</v>
      </c>
      <c r="O1524" t="s">
        <v>4</v>
      </c>
      <c r="P1524">
        <f t="shared" si="37"/>
        <v>0</v>
      </c>
    </row>
    <row r="1525" spans="1:16" hidden="1" x14ac:dyDescent="0.2">
      <c r="A1525">
        <v>1606</v>
      </c>
      <c r="B1525" t="s">
        <v>6620</v>
      </c>
      <c r="C1525" t="s">
        <v>6621</v>
      </c>
      <c r="D1525" t="s">
        <v>5966</v>
      </c>
      <c r="E1525" t="s">
        <v>5967</v>
      </c>
      <c r="F1525">
        <v>36</v>
      </c>
      <c r="G1525">
        <v>2</v>
      </c>
      <c r="J1525" t="s">
        <v>6622</v>
      </c>
      <c r="K1525" t="s">
        <v>6623</v>
      </c>
      <c r="L1525" s="1">
        <v>1.148611111111111</v>
      </c>
      <c r="M1525" t="s">
        <v>9</v>
      </c>
      <c r="O1525" t="s">
        <v>4</v>
      </c>
      <c r="P1525">
        <f t="shared" si="37"/>
        <v>0</v>
      </c>
    </row>
    <row r="1526" spans="1:16" hidden="1" x14ac:dyDescent="0.2">
      <c r="A1526">
        <v>1607</v>
      </c>
      <c r="B1526" t="s">
        <v>6624</v>
      </c>
      <c r="C1526" t="s">
        <v>6625</v>
      </c>
      <c r="D1526" t="s">
        <v>5966</v>
      </c>
      <c r="E1526" t="s">
        <v>5967</v>
      </c>
      <c r="F1526">
        <v>36</v>
      </c>
      <c r="G1526">
        <v>3</v>
      </c>
      <c r="J1526" t="s">
        <v>6626</v>
      </c>
      <c r="K1526" t="s">
        <v>6627</v>
      </c>
      <c r="L1526" s="1">
        <v>1.1187499999999999</v>
      </c>
      <c r="M1526" t="s">
        <v>9</v>
      </c>
      <c r="O1526" t="s">
        <v>4</v>
      </c>
      <c r="P1526">
        <f t="shared" si="37"/>
        <v>0</v>
      </c>
    </row>
    <row r="1527" spans="1:16" hidden="1" x14ac:dyDescent="0.2">
      <c r="A1527">
        <v>1608</v>
      </c>
      <c r="B1527" t="s">
        <v>6628</v>
      </c>
      <c r="C1527" t="s">
        <v>6629</v>
      </c>
      <c r="D1527" t="s">
        <v>5966</v>
      </c>
      <c r="E1527" t="s">
        <v>5967</v>
      </c>
      <c r="F1527">
        <v>36</v>
      </c>
      <c r="G1527">
        <v>4</v>
      </c>
      <c r="J1527" t="s">
        <v>6630</v>
      </c>
      <c r="K1527" t="s">
        <v>6631</v>
      </c>
      <c r="L1527" s="1">
        <v>1.2090277777777778</v>
      </c>
      <c r="M1527" t="s">
        <v>9</v>
      </c>
      <c r="O1527" t="s">
        <v>4</v>
      </c>
      <c r="P1527">
        <f t="shared" si="37"/>
        <v>0</v>
      </c>
    </row>
    <row r="1528" spans="1:16" hidden="1" x14ac:dyDescent="0.2">
      <c r="A1528">
        <v>1609</v>
      </c>
      <c r="B1528" t="s">
        <v>6632</v>
      </c>
      <c r="C1528" t="s">
        <v>6633</v>
      </c>
      <c r="D1528" t="s">
        <v>5966</v>
      </c>
      <c r="E1528" t="s">
        <v>5967</v>
      </c>
      <c r="F1528">
        <v>36</v>
      </c>
      <c r="G1528">
        <v>5</v>
      </c>
      <c r="J1528" t="s">
        <v>6634</v>
      </c>
      <c r="K1528" t="s">
        <v>6635</v>
      </c>
      <c r="L1528" s="1">
        <v>1.0833333333333333</v>
      </c>
      <c r="M1528" t="s">
        <v>9</v>
      </c>
      <c r="O1528" t="s">
        <v>4</v>
      </c>
      <c r="P1528">
        <f t="shared" si="37"/>
        <v>0</v>
      </c>
    </row>
    <row r="1529" spans="1:16" hidden="1" x14ac:dyDescent="0.2">
      <c r="A1529">
        <v>1610</v>
      </c>
      <c r="B1529" t="s">
        <v>6636</v>
      </c>
      <c r="C1529" t="s">
        <v>6637</v>
      </c>
      <c r="D1529" t="s">
        <v>5966</v>
      </c>
      <c r="E1529" t="s">
        <v>5967</v>
      </c>
      <c r="F1529">
        <v>36</v>
      </c>
      <c r="G1529">
        <v>6</v>
      </c>
      <c r="J1529" t="s">
        <v>6638</v>
      </c>
      <c r="K1529" t="s">
        <v>6639</v>
      </c>
      <c r="L1529" s="1">
        <v>1.1229166666666668</v>
      </c>
      <c r="M1529" t="s">
        <v>9</v>
      </c>
      <c r="O1529" t="s">
        <v>4</v>
      </c>
      <c r="P1529">
        <f t="shared" si="37"/>
        <v>0</v>
      </c>
    </row>
    <row r="1530" spans="1:16" hidden="1" x14ac:dyDescent="0.2">
      <c r="A1530">
        <v>1611</v>
      </c>
      <c r="B1530" t="s">
        <v>6640</v>
      </c>
      <c r="C1530" t="s">
        <v>6641</v>
      </c>
      <c r="D1530" t="s">
        <v>5966</v>
      </c>
      <c r="E1530" t="s">
        <v>5967</v>
      </c>
      <c r="F1530">
        <v>36</v>
      </c>
      <c r="G1530">
        <v>7</v>
      </c>
      <c r="J1530" t="s">
        <v>6642</v>
      </c>
      <c r="K1530" t="s">
        <v>6643</v>
      </c>
      <c r="L1530" s="1">
        <v>1.1527777777777777</v>
      </c>
      <c r="M1530" t="s">
        <v>9</v>
      </c>
      <c r="O1530" t="s">
        <v>4</v>
      </c>
      <c r="P1530">
        <f t="shared" si="37"/>
        <v>0</v>
      </c>
    </row>
    <row r="1531" spans="1:16" hidden="1" x14ac:dyDescent="0.2">
      <c r="A1531">
        <v>1612</v>
      </c>
      <c r="B1531" t="s">
        <v>6644</v>
      </c>
      <c r="C1531" t="s">
        <v>6645</v>
      </c>
      <c r="D1531" t="s">
        <v>5966</v>
      </c>
      <c r="E1531" t="s">
        <v>5967</v>
      </c>
      <c r="F1531">
        <v>36</v>
      </c>
      <c r="G1531">
        <v>8</v>
      </c>
      <c r="J1531" t="s">
        <v>6646</v>
      </c>
      <c r="K1531" t="s">
        <v>6647</v>
      </c>
      <c r="L1531" s="1">
        <v>1.1604166666666667</v>
      </c>
      <c r="M1531" t="s">
        <v>9</v>
      </c>
      <c r="O1531" t="s">
        <v>4</v>
      </c>
      <c r="P1531">
        <f t="shared" si="37"/>
        <v>0</v>
      </c>
    </row>
    <row r="1532" spans="1:16" hidden="1" x14ac:dyDescent="0.2">
      <c r="A1532">
        <v>1613</v>
      </c>
      <c r="B1532" t="s">
        <v>6648</v>
      </c>
      <c r="C1532" t="s">
        <v>6649</v>
      </c>
      <c r="D1532" t="s">
        <v>5966</v>
      </c>
      <c r="E1532" t="s">
        <v>5967</v>
      </c>
      <c r="F1532">
        <v>36</v>
      </c>
      <c r="G1532">
        <v>9</v>
      </c>
      <c r="J1532" t="s">
        <v>6650</v>
      </c>
      <c r="K1532" t="s">
        <v>6651</v>
      </c>
      <c r="L1532" s="1">
        <v>1.1020833333333333</v>
      </c>
      <c r="M1532" t="s">
        <v>9</v>
      </c>
      <c r="O1532" t="s">
        <v>4</v>
      </c>
      <c r="P1532">
        <f t="shared" si="37"/>
        <v>0</v>
      </c>
    </row>
    <row r="1533" spans="1:16" hidden="1" x14ac:dyDescent="0.2">
      <c r="A1533">
        <v>1614</v>
      </c>
      <c r="B1533" t="s">
        <v>6652</v>
      </c>
      <c r="C1533" t="s">
        <v>6653</v>
      </c>
      <c r="D1533" t="s">
        <v>5966</v>
      </c>
      <c r="E1533" t="s">
        <v>5967</v>
      </c>
      <c r="F1533">
        <v>36</v>
      </c>
      <c r="G1533">
        <v>10</v>
      </c>
      <c r="J1533" t="s">
        <v>6654</v>
      </c>
      <c r="K1533" t="s">
        <v>6655</v>
      </c>
      <c r="L1533" s="1">
        <v>1.2215277777777778</v>
      </c>
      <c r="M1533" t="s">
        <v>9</v>
      </c>
      <c r="O1533" t="s">
        <v>4</v>
      </c>
      <c r="P1533">
        <f t="shared" si="37"/>
        <v>0</v>
      </c>
    </row>
    <row r="1534" spans="1:16" hidden="1" x14ac:dyDescent="0.2">
      <c r="A1534">
        <v>1615</v>
      </c>
      <c r="B1534" t="s">
        <v>6656</v>
      </c>
      <c r="C1534" t="s">
        <v>6657</v>
      </c>
      <c r="D1534" t="s">
        <v>5966</v>
      </c>
      <c r="E1534" t="s">
        <v>5967</v>
      </c>
      <c r="F1534">
        <v>36</v>
      </c>
      <c r="G1534">
        <v>11</v>
      </c>
      <c r="J1534" t="s">
        <v>6658</v>
      </c>
      <c r="K1534" t="s">
        <v>6659</v>
      </c>
      <c r="L1534" s="1">
        <v>1.1770833333333333</v>
      </c>
      <c r="M1534" t="s">
        <v>9</v>
      </c>
      <c r="O1534" t="s">
        <v>4</v>
      </c>
      <c r="P1534">
        <f t="shared" si="37"/>
        <v>0</v>
      </c>
    </row>
    <row r="1535" spans="1:16" hidden="1" x14ac:dyDescent="0.2">
      <c r="A1535">
        <v>1616</v>
      </c>
      <c r="B1535" t="s">
        <v>6660</v>
      </c>
      <c r="C1535" t="s">
        <v>6661</v>
      </c>
      <c r="D1535" t="s">
        <v>5966</v>
      </c>
      <c r="E1535" t="s">
        <v>5967</v>
      </c>
      <c r="F1535">
        <v>36</v>
      </c>
      <c r="G1535">
        <v>12</v>
      </c>
      <c r="J1535" t="s">
        <v>6662</v>
      </c>
      <c r="K1535" t="s">
        <v>6663</v>
      </c>
      <c r="L1535" s="1">
        <v>1.1909722222222223</v>
      </c>
      <c r="M1535" t="s">
        <v>9</v>
      </c>
      <c r="O1535" t="s">
        <v>4</v>
      </c>
      <c r="P1535">
        <f t="shared" si="37"/>
        <v>0</v>
      </c>
    </row>
    <row r="1536" spans="1:16" hidden="1" x14ac:dyDescent="0.2">
      <c r="A1536">
        <v>1617</v>
      </c>
      <c r="B1536" t="s">
        <v>6664</v>
      </c>
      <c r="C1536" t="s">
        <v>6665</v>
      </c>
      <c r="D1536" t="s">
        <v>5966</v>
      </c>
      <c r="E1536" t="s">
        <v>5967</v>
      </c>
      <c r="F1536">
        <v>36</v>
      </c>
      <c r="G1536">
        <v>13</v>
      </c>
      <c r="J1536" t="s">
        <v>6666</v>
      </c>
      <c r="K1536" t="s">
        <v>6667</v>
      </c>
      <c r="L1536" s="1">
        <v>1.3951388888888889</v>
      </c>
      <c r="M1536" t="s">
        <v>9</v>
      </c>
      <c r="O1536" t="s">
        <v>4</v>
      </c>
      <c r="P1536">
        <f t="shared" si="37"/>
        <v>0</v>
      </c>
    </row>
    <row r="1537" spans="1:16" hidden="1" x14ac:dyDescent="0.2">
      <c r="A1537">
        <v>1618</v>
      </c>
      <c r="B1537" t="s">
        <v>6668</v>
      </c>
      <c r="C1537" t="s">
        <v>6669</v>
      </c>
      <c r="D1537" t="s">
        <v>5966</v>
      </c>
      <c r="E1537" t="s">
        <v>5967</v>
      </c>
      <c r="F1537">
        <v>36</v>
      </c>
      <c r="G1537">
        <v>14</v>
      </c>
      <c r="J1537" t="s">
        <v>6670</v>
      </c>
      <c r="K1537" t="s">
        <v>6671</v>
      </c>
      <c r="L1537" s="1">
        <v>1.1812499999999999</v>
      </c>
      <c r="M1537" t="s">
        <v>9</v>
      </c>
      <c r="O1537" t="s">
        <v>4</v>
      </c>
      <c r="P1537">
        <f t="shared" si="37"/>
        <v>0</v>
      </c>
    </row>
    <row r="1538" spans="1:16" hidden="1" x14ac:dyDescent="0.2">
      <c r="A1538">
        <v>1619</v>
      </c>
      <c r="B1538" t="s">
        <v>6672</v>
      </c>
      <c r="C1538" t="s">
        <v>6673</v>
      </c>
      <c r="D1538" t="s">
        <v>5966</v>
      </c>
      <c r="E1538" t="s">
        <v>5967</v>
      </c>
      <c r="F1538">
        <v>36</v>
      </c>
      <c r="G1538">
        <v>15</v>
      </c>
      <c r="J1538" t="s">
        <v>6674</v>
      </c>
      <c r="K1538" t="s">
        <v>6675</v>
      </c>
      <c r="L1538" s="1">
        <v>1.4722222222222223</v>
      </c>
      <c r="M1538" t="s">
        <v>9</v>
      </c>
      <c r="O1538" t="s">
        <v>4</v>
      </c>
      <c r="P1538">
        <f t="shared" si="37"/>
        <v>0</v>
      </c>
    </row>
    <row r="1539" spans="1:16" hidden="1" x14ac:dyDescent="0.2">
      <c r="A1539">
        <v>1620</v>
      </c>
      <c r="B1539" t="s">
        <v>6676</v>
      </c>
      <c r="C1539" t="s">
        <v>6677</v>
      </c>
      <c r="D1539" t="s">
        <v>5966</v>
      </c>
      <c r="E1539" t="s">
        <v>5967</v>
      </c>
      <c r="F1539">
        <v>36</v>
      </c>
      <c r="G1539">
        <v>16</v>
      </c>
      <c r="J1539" t="s">
        <v>6678</v>
      </c>
      <c r="K1539" t="s">
        <v>6679</v>
      </c>
      <c r="L1539" s="1">
        <v>1.3229166666666667</v>
      </c>
      <c r="M1539" t="s">
        <v>9</v>
      </c>
      <c r="O1539" t="s">
        <v>4</v>
      </c>
      <c r="P1539">
        <f t="shared" ref="P1539:P1602" si="38">COUNTIF(R1539:R1831, C1539)</f>
        <v>0</v>
      </c>
    </row>
    <row r="1540" spans="1:16" hidden="1" x14ac:dyDescent="0.2">
      <c r="A1540">
        <v>1621</v>
      </c>
      <c r="B1540" t="s">
        <v>6680</v>
      </c>
      <c r="C1540" t="s">
        <v>6681</v>
      </c>
      <c r="D1540" t="s">
        <v>5966</v>
      </c>
      <c r="E1540" t="s">
        <v>5967</v>
      </c>
      <c r="F1540">
        <v>37</v>
      </c>
      <c r="G1540">
        <v>1</v>
      </c>
      <c r="J1540" t="s">
        <v>6682</v>
      </c>
      <c r="K1540" t="s">
        <v>6683</v>
      </c>
      <c r="L1540" s="1">
        <v>1.1645833333333333</v>
      </c>
      <c r="M1540" t="s">
        <v>9</v>
      </c>
      <c r="O1540" t="s">
        <v>4</v>
      </c>
      <c r="P1540">
        <f t="shared" si="38"/>
        <v>0</v>
      </c>
    </row>
    <row r="1541" spans="1:16" hidden="1" x14ac:dyDescent="0.2">
      <c r="A1541">
        <v>1622</v>
      </c>
      <c r="B1541" t="s">
        <v>6684</v>
      </c>
      <c r="C1541" t="s">
        <v>6685</v>
      </c>
      <c r="D1541" t="s">
        <v>5966</v>
      </c>
      <c r="E1541" t="s">
        <v>5967</v>
      </c>
      <c r="F1541">
        <v>37</v>
      </c>
      <c r="G1541">
        <v>2</v>
      </c>
      <c r="J1541" t="s">
        <v>6686</v>
      </c>
      <c r="K1541" t="s">
        <v>6687</v>
      </c>
      <c r="L1541" s="1">
        <v>1.1930555555555555</v>
      </c>
      <c r="M1541" t="s">
        <v>9</v>
      </c>
      <c r="O1541" t="s">
        <v>4</v>
      </c>
      <c r="P1541">
        <f t="shared" si="38"/>
        <v>0</v>
      </c>
    </row>
    <row r="1542" spans="1:16" hidden="1" x14ac:dyDescent="0.2">
      <c r="A1542">
        <v>1623</v>
      </c>
      <c r="B1542" t="s">
        <v>6688</v>
      </c>
      <c r="C1542" t="s">
        <v>6689</v>
      </c>
      <c r="D1542" t="s">
        <v>5966</v>
      </c>
      <c r="E1542" t="s">
        <v>5967</v>
      </c>
      <c r="F1542">
        <v>37</v>
      </c>
      <c r="G1542">
        <v>3</v>
      </c>
      <c r="J1542" t="s">
        <v>6690</v>
      </c>
      <c r="K1542" t="s">
        <v>6691</v>
      </c>
      <c r="L1542" s="1">
        <v>1.2250000000000001</v>
      </c>
      <c r="M1542" t="s">
        <v>9</v>
      </c>
      <c r="O1542" t="s">
        <v>4</v>
      </c>
      <c r="P1542">
        <f t="shared" si="38"/>
        <v>0</v>
      </c>
    </row>
    <row r="1543" spans="1:16" hidden="1" x14ac:dyDescent="0.2">
      <c r="A1543">
        <v>1624</v>
      </c>
      <c r="B1543" t="s">
        <v>6692</v>
      </c>
      <c r="C1543" t="s">
        <v>6693</v>
      </c>
      <c r="D1543" t="s">
        <v>5966</v>
      </c>
      <c r="E1543" t="s">
        <v>5967</v>
      </c>
      <c r="F1543">
        <v>37</v>
      </c>
      <c r="G1543">
        <v>4</v>
      </c>
      <c r="J1543" t="s">
        <v>6694</v>
      </c>
      <c r="K1543" t="s">
        <v>6695</v>
      </c>
      <c r="L1543" s="1">
        <v>1.1493055555555556</v>
      </c>
      <c r="M1543" t="s">
        <v>9</v>
      </c>
      <c r="O1543" t="s">
        <v>4</v>
      </c>
      <c r="P1543">
        <f t="shared" si="38"/>
        <v>0</v>
      </c>
    </row>
    <row r="1544" spans="1:16" hidden="1" x14ac:dyDescent="0.2">
      <c r="A1544">
        <v>1625</v>
      </c>
      <c r="B1544" t="s">
        <v>6696</v>
      </c>
      <c r="C1544" t="s">
        <v>6697</v>
      </c>
      <c r="D1544" t="s">
        <v>5966</v>
      </c>
      <c r="E1544" t="s">
        <v>5967</v>
      </c>
      <c r="F1544">
        <v>37</v>
      </c>
      <c r="G1544">
        <v>5</v>
      </c>
      <c r="J1544" t="s">
        <v>6698</v>
      </c>
      <c r="K1544" t="s">
        <v>6699</v>
      </c>
      <c r="L1544" s="1">
        <v>1.1305555555555555</v>
      </c>
      <c r="M1544" t="s">
        <v>9</v>
      </c>
      <c r="O1544" t="s">
        <v>4</v>
      </c>
      <c r="P1544">
        <f t="shared" si="38"/>
        <v>0</v>
      </c>
    </row>
    <row r="1545" spans="1:16" hidden="1" x14ac:dyDescent="0.2">
      <c r="A1545">
        <v>1626</v>
      </c>
      <c r="B1545" t="s">
        <v>6700</v>
      </c>
      <c r="C1545" t="s">
        <v>6701</v>
      </c>
      <c r="D1545" t="s">
        <v>5966</v>
      </c>
      <c r="E1545" t="s">
        <v>5967</v>
      </c>
      <c r="F1545">
        <v>37</v>
      </c>
      <c r="G1545">
        <v>6</v>
      </c>
      <c r="J1545" t="s">
        <v>6702</v>
      </c>
      <c r="K1545" t="s">
        <v>6703</v>
      </c>
      <c r="L1545" s="1">
        <v>1.1451388888888889</v>
      </c>
      <c r="M1545" t="s">
        <v>9</v>
      </c>
      <c r="O1545" t="s">
        <v>4</v>
      </c>
      <c r="P1545">
        <f t="shared" si="38"/>
        <v>0</v>
      </c>
    </row>
    <row r="1546" spans="1:16" hidden="1" x14ac:dyDescent="0.2">
      <c r="A1546">
        <v>1627</v>
      </c>
      <c r="B1546" t="s">
        <v>6704</v>
      </c>
      <c r="C1546" t="s">
        <v>6705</v>
      </c>
      <c r="D1546" t="s">
        <v>5966</v>
      </c>
      <c r="E1546" t="s">
        <v>5967</v>
      </c>
      <c r="F1546">
        <v>37</v>
      </c>
      <c r="G1546">
        <v>7</v>
      </c>
      <c r="J1546" t="s">
        <v>6706</v>
      </c>
      <c r="K1546" t="s">
        <v>6707</v>
      </c>
      <c r="L1546" s="1">
        <v>1.1201388888888888</v>
      </c>
      <c r="M1546" t="s">
        <v>9</v>
      </c>
      <c r="O1546" t="s">
        <v>4</v>
      </c>
      <c r="P1546">
        <f t="shared" si="38"/>
        <v>0</v>
      </c>
    </row>
    <row r="1547" spans="1:16" hidden="1" x14ac:dyDescent="0.2">
      <c r="A1547">
        <v>1628</v>
      </c>
      <c r="B1547" t="s">
        <v>6708</v>
      </c>
      <c r="C1547" t="s">
        <v>6709</v>
      </c>
      <c r="D1547" t="s">
        <v>5966</v>
      </c>
      <c r="E1547" t="s">
        <v>5967</v>
      </c>
      <c r="F1547">
        <v>37</v>
      </c>
      <c r="G1547">
        <v>8</v>
      </c>
      <c r="J1547" t="s">
        <v>6710</v>
      </c>
      <c r="K1547" t="s">
        <v>6711</v>
      </c>
      <c r="L1547" s="1">
        <v>1.0819444444444444</v>
      </c>
      <c r="M1547" t="s">
        <v>9</v>
      </c>
      <c r="O1547" t="s">
        <v>4</v>
      </c>
      <c r="P1547">
        <f t="shared" si="38"/>
        <v>0</v>
      </c>
    </row>
    <row r="1548" spans="1:16" hidden="1" x14ac:dyDescent="0.2">
      <c r="A1548">
        <v>1629</v>
      </c>
      <c r="B1548" t="s">
        <v>6712</v>
      </c>
      <c r="C1548" t="s">
        <v>6713</v>
      </c>
      <c r="D1548" t="s">
        <v>5966</v>
      </c>
      <c r="E1548" t="s">
        <v>5967</v>
      </c>
      <c r="F1548">
        <v>37</v>
      </c>
      <c r="G1548">
        <v>9</v>
      </c>
      <c r="J1548" t="s">
        <v>6714</v>
      </c>
      <c r="K1548" t="s">
        <v>6715</v>
      </c>
      <c r="L1548" s="1">
        <v>1.0874999999999999</v>
      </c>
      <c r="M1548" t="s">
        <v>9</v>
      </c>
      <c r="O1548" t="s">
        <v>4</v>
      </c>
      <c r="P1548">
        <f t="shared" si="38"/>
        <v>0</v>
      </c>
    </row>
    <row r="1549" spans="1:16" hidden="1" x14ac:dyDescent="0.2">
      <c r="A1549">
        <v>1630</v>
      </c>
      <c r="B1549" t="s">
        <v>6716</v>
      </c>
      <c r="C1549" t="s">
        <v>6717</v>
      </c>
      <c r="D1549" t="s">
        <v>5966</v>
      </c>
      <c r="E1549" t="s">
        <v>5967</v>
      </c>
      <c r="F1549">
        <v>37</v>
      </c>
      <c r="G1549">
        <v>10</v>
      </c>
      <c r="J1549" t="s">
        <v>6718</v>
      </c>
      <c r="K1549" t="s">
        <v>6719</v>
      </c>
      <c r="L1549" s="1">
        <v>1.1763888888888889</v>
      </c>
      <c r="M1549" t="s">
        <v>9</v>
      </c>
      <c r="O1549" t="s">
        <v>4</v>
      </c>
      <c r="P1549">
        <f t="shared" si="38"/>
        <v>0</v>
      </c>
    </row>
    <row r="1550" spans="1:16" hidden="1" x14ac:dyDescent="0.2">
      <c r="A1550">
        <v>1631</v>
      </c>
      <c r="B1550" t="s">
        <v>6720</v>
      </c>
      <c r="C1550" t="s">
        <v>6721</v>
      </c>
      <c r="D1550" t="s">
        <v>5966</v>
      </c>
      <c r="E1550" t="s">
        <v>5967</v>
      </c>
      <c r="F1550">
        <v>37</v>
      </c>
      <c r="G1550">
        <v>11</v>
      </c>
      <c r="J1550" t="s">
        <v>6722</v>
      </c>
      <c r="K1550" t="s">
        <v>6723</v>
      </c>
      <c r="L1550" s="1">
        <v>1.2048611111111112</v>
      </c>
      <c r="M1550" t="s">
        <v>9</v>
      </c>
      <c r="O1550" t="s">
        <v>4</v>
      </c>
      <c r="P1550">
        <f t="shared" si="38"/>
        <v>0</v>
      </c>
    </row>
    <row r="1551" spans="1:16" hidden="1" x14ac:dyDescent="0.2">
      <c r="A1551">
        <v>1632</v>
      </c>
      <c r="B1551" t="s">
        <v>6724</v>
      </c>
      <c r="C1551" t="s">
        <v>6725</v>
      </c>
      <c r="D1551" t="s">
        <v>5966</v>
      </c>
      <c r="E1551" t="s">
        <v>5967</v>
      </c>
      <c r="F1551">
        <v>37</v>
      </c>
      <c r="G1551">
        <v>12</v>
      </c>
      <c r="J1551" t="s">
        <v>6726</v>
      </c>
      <c r="K1551" t="s">
        <v>6727</v>
      </c>
      <c r="L1551" s="1">
        <v>1.1888888888888889</v>
      </c>
      <c r="M1551" t="s">
        <v>9</v>
      </c>
      <c r="O1551" t="s">
        <v>4</v>
      </c>
      <c r="P1551">
        <f t="shared" si="38"/>
        <v>0</v>
      </c>
    </row>
    <row r="1552" spans="1:16" hidden="1" x14ac:dyDescent="0.2">
      <c r="A1552">
        <v>1633</v>
      </c>
      <c r="B1552" t="s">
        <v>6728</v>
      </c>
      <c r="C1552" t="s">
        <v>6729</v>
      </c>
      <c r="D1552" t="s">
        <v>5966</v>
      </c>
      <c r="E1552" t="s">
        <v>5967</v>
      </c>
      <c r="F1552">
        <v>37</v>
      </c>
      <c r="G1552">
        <v>13</v>
      </c>
      <c r="J1552" t="s">
        <v>6730</v>
      </c>
      <c r="K1552" t="s">
        <v>6731</v>
      </c>
      <c r="L1552" s="1">
        <v>1.1402777777777777</v>
      </c>
      <c r="M1552" t="s">
        <v>9</v>
      </c>
      <c r="O1552" t="s">
        <v>4</v>
      </c>
      <c r="P1552">
        <f t="shared" si="38"/>
        <v>0</v>
      </c>
    </row>
    <row r="1553" spans="1:16" hidden="1" x14ac:dyDescent="0.2">
      <c r="A1553">
        <v>1634</v>
      </c>
      <c r="B1553" t="s">
        <v>6732</v>
      </c>
      <c r="C1553" t="s">
        <v>6733</v>
      </c>
      <c r="D1553" t="s">
        <v>5966</v>
      </c>
      <c r="E1553" t="s">
        <v>5967</v>
      </c>
      <c r="F1553">
        <v>37</v>
      </c>
      <c r="G1553">
        <v>14</v>
      </c>
      <c r="J1553" t="s">
        <v>6734</v>
      </c>
      <c r="K1553" t="s">
        <v>6735</v>
      </c>
      <c r="L1553" s="1">
        <v>1.0763888888888888</v>
      </c>
      <c r="M1553" t="s">
        <v>9</v>
      </c>
      <c r="O1553" t="s">
        <v>4</v>
      </c>
      <c r="P1553">
        <f t="shared" si="38"/>
        <v>0</v>
      </c>
    </row>
    <row r="1554" spans="1:16" hidden="1" x14ac:dyDescent="0.2">
      <c r="A1554">
        <v>1635</v>
      </c>
      <c r="B1554" t="s">
        <v>6736</v>
      </c>
      <c r="C1554" t="s">
        <v>6737</v>
      </c>
      <c r="D1554" t="s">
        <v>5966</v>
      </c>
      <c r="E1554" t="s">
        <v>5967</v>
      </c>
      <c r="F1554">
        <v>37</v>
      </c>
      <c r="G1554">
        <v>15</v>
      </c>
      <c r="J1554" t="s">
        <v>6738</v>
      </c>
      <c r="K1554" t="s">
        <v>6739</v>
      </c>
      <c r="L1554" s="1">
        <v>1.1298611111111112</v>
      </c>
      <c r="M1554" t="s">
        <v>9</v>
      </c>
      <c r="O1554" t="s">
        <v>4</v>
      </c>
      <c r="P1554">
        <f t="shared" si="38"/>
        <v>0</v>
      </c>
    </row>
    <row r="1555" spans="1:16" hidden="1" x14ac:dyDescent="0.2">
      <c r="A1555">
        <v>1636</v>
      </c>
      <c r="B1555" t="s">
        <v>6740</v>
      </c>
      <c r="C1555" t="s">
        <v>6741</v>
      </c>
      <c r="D1555" t="s">
        <v>5966</v>
      </c>
      <c r="E1555" t="s">
        <v>5967</v>
      </c>
      <c r="F1555">
        <v>37</v>
      </c>
      <c r="G1555">
        <v>16</v>
      </c>
      <c r="J1555" t="s">
        <v>6742</v>
      </c>
      <c r="K1555" t="s">
        <v>6743</v>
      </c>
      <c r="L1555" s="1">
        <v>1.1090277777777777</v>
      </c>
      <c r="M1555" t="s">
        <v>9</v>
      </c>
      <c r="O1555" t="s">
        <v>4</v>
      </c>
      <c r="P1555">
        <f t="shared" si="38"/>
        <v>0</v>
      </c>
    </row>
    <row r="1556" spans="1:16" hidden="1" x14ac:dyDescent="0.2">
      <c r="A1556">
        <v>1637</v>
      </c>
      <c r="B1556" t="s">
        <v>6744</v>
      </c>
      <c r="C1556" t="s">
        <v>6745</v>
      </c>
      <c r="D1556" t="s">
        <v>5966</v>
      </c>
      <c r="E1556" t="s">
        <v>5967</v>
      </c>
      <c r="F1556">
        <v>37</v>
      </c>
      <c r="G1556">
        <v>17</v>
      </c>
      <c r="J1556" t="s">
        <v>6746</v>
      </c>
      <c r="K1556" t="s">
        <v>6747</v>
      </c>
      <c r="L1556" s="1">
        <v>1.1854166666666668</v>
      </c>
      <c r="M1556" t="s">
        <v>9</v>
      </c>
      <c r="O1556" t="s">
        <v>4</v>
      </c>
      <c r="P1556">
        <f t="shared" si="38"/>
        <v>0</v>
      </c>
    </row>
    <row r="1557" spans="1:16" hidden="1" x14ac:dyDescent="0.2">
      <c r="A1557">
        <v>1638</v>
      </c>
      <c r="B1557" t="s">
        <v>6748</v>
      </c>
      <c r="C1557" t="s">
        <v>6749</v>
      </c>
      <c r="D1557" t="s">
        <v>5966</v>
      </c>
      <c r="E1557" t="s">
        <v>5967</v>
      </c>
      <c r="F1557">
        <v>37</v>
      </c>
      <c r="G1557">
        <v>18</v>
      </c>
      <c r="J1557" t="s">
        <v>6750</v>
      </c>
      <c r="K1557" t="s">
        <v>6751</v>
      </c>
      <c r="L1557" s="1">
        <v>1.1756944444444444</v>
      </c>
      <c r="M1557" t="s">
        <v>9</v>
      </c>
      <c r="O1557" t="s">
        <v>4</v>
      </c>
      <c r="P1557">
        <f t="shared" si="38"/>
        <v>0</v>
      </c>
    </row>
    <row r="1558" spans="1:16" hidden="1" x14ac:dyDescent="0.2">
      <c r="A1558">
        <v>1639</v>
      </c>
      <c r="B1558" t="s">
        <v>6752</v>
      </c>
      <c r="C1558" t="s">
        <v>6753</v>
      </c>
      <c r="D1558" t="s">
        <v>5966</v>
      </c>
      <c r="E1558" t="s">
        <v>5967</v>
      </c>
      <c r="F1558">
        <v>37</v>
      </c>
      <c r="G1558">
        <v>19</v>
      </c>
      <c r="J1558" t="s">
        <v>6754</v>
      </c>
      <c r="K1558" t="s">
        <v>6755</v>
      </c>
      <c r="L1558" s="1">
        <v>1.1895833333333332</v>
      </c>
      <c r="M1558" t="s">
        <v>9</v>
      </c>
      <c r="O1558" t="s">
        <v>4</v>
      </c>
      <c r="P1558">
        <f t="shared" si="38"/>
        <v>0</v>
      </c>
    </row>
    <row r="1559" spans="1:16" hidden="1" x14ac:dyDescent="0.2">
      <c r="A1559">
        <v>1640</v>
      </c>
      <c r="B1559" t="s">
        <v>6756</v>
      </c>
      <c r="C1559" t="s">
        <v>6757</v>
      </c>
      <c r="D1559" t="s">
        <v>5966</v>
      </c>
      <c r="E1559" t="s">
        <v>5967</v>
      </c>
      <c r="F1559">
        <v>37</v>
      </c>
      <c r="G1559">
        <v>20</v>
      </c>
      <c r="J1559" t="s">
        <v>6758</v>
      </c>
      <c r="K1559" t="s">
        <v>6759</v>
      </c>
      <c r="L1559" s="1">
        <v>1.1430555555555555</v>
      </c>
      <c r="M1559" t="s">
        <v>9</v>
      </c>
      <c r="O1559" t="s">
        <v>4</v>
      </c>
      <c r="P1559">
        <f t="shared" si="38"/>
        <v>0</v>
      </c>
    </row>
    <row r="1560" spans="1:16" hidden="1" x14ac:dyDescent="0.2">
      <c r="A1560">
        <v>1641</v>
      </c>
      <c r="B1560" t="s">
        <v>6760</v>
      </c>
      <c r="C1560" t="s">
        <v>6761</v>
      </c>
      <c r="D1560" t="s">
        <v>5966</v>
      </c>
      <c r="E1560" t="s">
        <v>5967</v>
      </c>
      <c r="F1560">
        <v>37</v>
      </c>
      <c r="G1560">
        <v>21</v>
      </c>
      <c r="J1560" t="s">
        <v>6762</v>
      </c>
      <c r="K1560" t="s">
        <v>6763</v>
      </c>
      <c r="L1560" s="1">
        <v>1.1166666666666667</v>
      </c>
      <c r="M1560" t="s">
        <v>9</v>
      </c>
      <c r="O1560" t="s">
        <v>4</v>
      </c>
      <c r="P1560">
        <f t="shared" si="38"/>
        <v>0</v>
      </c>
    </row>
    <row r="1561" spans="1:16" hidden="1" x14ac:dyDescent="0.2">
      <c r="A1561">
        <v>1642</v>
      </c>
      <c r="B1561" t="s">
        <v>6764</v>
      </c>
      <c r="C1561" t="s">
        <v>6765</v>
      </c>
      <c r="D1561" t="s">
        <v>5966</v>
      </c>
      <c r="E1561" t="s">
        <v>5967</v>
      </c>
      <c r="F1561">
        <v>37</v>
      </c>
      <c r="G1561">
        <v>22</v>
      </c>
      <c r="J1561" t="s">
        <v>6766</v>
      </c>
      <c r="K1561" t="s">
        <v>6767</v>
      </c>
      <c r="L1561" s="1">
        <v>1.1201388888888888</v>
      </c>
      <c r="M1561" t="s">
        <v>9</v>
      </c>
      <c r="O1561" t="s">
        <v>4</v>
      </c>
      <c r="P1561">
        <f t="shared" si="38"/>
        <v>0</v>
      </c>
    </row>
    <row r="1562" spans="1:16" hidden="1" x14ac:dyDescent="0.2">
      <c r="A1562">
        <v>1643</v>
      </c>
      <c r="B1562" t="s">
        <v>6768</v>
      </c>
      <c r="C1562" t="s">
        <v>6769</v>
      </c>
      <c r="D1562" t="s">
        <v>5966</v>
      </c>
      <c r="E1562" t="s">
        <v>5967</v>
      </c>
      <c r="F1562">
        <v>37</v>
      </c>
      <c r="G1562">
        <v>23</v>
      </c>
      <c r="J1562" t="s">
        <v>6770</v>
      </c>
      <c r="K1562" t="s">
        <v>6771</v>
      </c>
      <c r="L1562" s="1">
        <v>1.175</v>
      </c>
      <c r="M1562" t="s">
        <v>9</v>
      </c>
      <c r="O1562" t="s">
        <v>4</v>
      </c>
      <c r="P1562">
        <f t="shared" si="38"/>
        <v>0</v>
      </c>
    </row>
    <row r="1563" spans="1:16" hidden="1" x14ac:dyDescent="0.2">
      <c r="A1563">
        <v>1644</v>
      </c>
      <c r="B1563" t="s">
        <v>6772</v>
      </c>
      <c r="C1563" t="s">
        <v>6773</v>
      </c>
      <c r="D1563" t="s">
        <v>5966</v>
      </c>
      <c r="E1563" t="s">
        <v>5967</v>
      </c>
      <c r="F1563">
        <v>37</v>
      </c>
      <c r="G1563">
        <v>24</v>
      </c>
      <c r="J1563" t="s">
        <v>6774</v>
      </c>
      <c r="K1563" t="s">
        <v>6775</v>
      </c>
      <c r="L1563" s="1">
        <v>1.132638888888889</v>
      </c>
      <c r="M1563" t="s">
        <v>9</v>
      </c>
      <c r="O1563" t="s">
        <v>4</v>
      </c>
      <c r="P1563">
        <f t="shared" si="38"/>
        <v>0</v>
      </c>
    </row>
    <row r="1564" spans="1:16" hidden="1" x14ac:dyDescent="0.2">
      <c r="A1564">
        <v>1645</v>
      </c>
      <c r="B1564" t="s">
        <v>6776</v>
      </c>
      <c r="C1564" t="s">
        <v>6777</v>
      </c>
      <c r="D1564" t="s">
        <v>5966</v>
      </c>
      <c r="E1564" t="s">
        <v>5967</v>
      </c>
      <c r="F1564">
        <v>37</v>
      </c>
      <c r="G1564">
        <v>25</v>
      </c>
      <c r="J1564" t="s">
        <v>6778</v>
      </c>
      <c r="K1564" t="s">
        <v>6779</v>
      </c>
      <c r="L1564" s="1">
        <v>1.1305555555555555</v>
      </c>
      <c r="M1564" t="s">
        <v>9</v>
      </c>
      <c r="O1564" t="s">
        <v>4</v>
      </c>
      <c r="P1564">
        <f t="shared" si="38"/>
        <v>0</v>
      </c>
    </row>
    <row r="1565" spans="1:16" hidden="1" x14ac:dyDescent="0.2">
      <c r="A1565">
        <v>1646</v>
      </c>
      <c r="B1565" t="s">
        <v>6780</v>
      </c>
      <c r="C1565" t="s">
        <v>6781</v>
      </c>
      <c r="D1565" t="s">
        <v>5966</v>
      </c>
      <c r="E1565" t="s">
        <v>5967</v>
      </c>
      <c r="F1565">
        <v>37</v>
      </c>
      <c r="G1565">
        <v>26</v>
      </c>
      <c r="J1565" t="s">
        <v>6782</v>
      </c>
      <c r="K1565" t="s">
        <v>6783</v>
      </c>
      <c r="L1565" s="1">
        <v>1.148611111111111</v>
      </c>
      <c r="M1565" t="s">
        <v>9</v>
      </c>
      <c r="O1565" t="s">
        <v>4</v>
      </c>
      <c r="P1565">
        <f t="shared" si="38"/>
        <v>0</v>
      </c>
    </row>
    <row r="1566" spans="1:16" hidden="1" x14ac:dyDescent="0.2">
      <c r="A1566">
        <v>1647</v>
      </c>
      <c r="B1566" t="s">
        <v>6784</v>
      </c>
      <c r="C1566" t="s">
        <v>6785</v>
      </c>
      <c r="D1566" t="s">
        <v>5966</v>
      </c>
      <c r="E1566" t="s">
        <v>5967</v>
      </c>
      <c r="F1566">
        <v>37</v>
      </c>
      <c r="G1566">
        <v>27</v>
      </c>
      <c r="J1566" t="s">
        <v>6786</v>
      </c>
      <c r="K1566" t="s">
        <v>6787</v>
      </c>
      <c r="L1566" s="1">
        <v>1.1680555555555556</v>
      </c>
      <c r="M1566" t="s">
        <v>9</v>
      </c>
      <c r="O1566" t="s">
        <v>4</v>
      </c>
      <c r="P1566">
        <f t="shared" si="38"/>
        <v>0</v>
      </c>
    </row>
    <row r="1567" spans="1:16" hidden="1" x14ac:dyDescent="0.2">
      <c r="A1567">
        <v>1648</v>
      </c>
      <c r="B1567" t="s">
        <v>6788</v>
      </c>
      <c r="C1567" t="s">
        <v>6789</v>
      </c>
      <c r="D1567" t="s">
        <v>5966</v>
      </c>
      <c r="E1567" t="s">
        <v>5967</v>
      </c>
      <c r="F1567">
        <v>37</v>
      </c>
      <c r="G1567">
        <v>28</v>
      </c>
      <c r="J1567" t="s">
        <v>6790</v>
      </c>
      <c r="K1567" t="s">
        <v>6791</v>
      </c>
      <c r="L1567" s="1">
        <v>1.0770833333333334</v>
      </c>
      <c r="M1567" t="s">
        <v>9</v>
      </c>
      <c r="O1567" t="s">
        <v>4</v>
      </c>
      <c r="P1567">
        <f t="shared" si="38"/>
        <v>0</v>
      </c>
    </row>
    <row r="1568" spans="1:16" x14ac:dyDescent="0.2">
      <c r="A1568">
        <v>1649</v>
      </c>
      <c r="B1568" t="s">
        <v>6792</v>
      </c>
      <c r="C1568" t="s">
        <v>6793</v>
      </c>
      <c r="D1568" t="s">
        <v>5966</v>
      </c>
      <c r="E1568" t="s">
        <v>5967</v>
      </c>
      <c r="F1568">
        <v>37</v>
      </c>
      <c r="G1568">
        <v>29</v>
      </c>
      <c r="H1568" t="s">
        <v>6794</v>
      </c>
      <c r="I1568" t="s">
        <v>6795</v>
      </c>
      <c r="J1568" t="s">
        <v>6796</v>
      </c>
      <c r="K1568" t="s">
        <v>6797</v>
      </c>
      <c r="L1568" s="1">
        <v>1.2201388888888889</v>
      </c>
      <c r="M1568" t="s">
        <v>9</v>
      </c>
      <c r="O1568" t="s">
        <v>4</v>
      </c>
      <c r="P1568">
        <f t="shared" si="38"/>
        <v>0</v>
      </c>
    </row>
    <row r="1569" spans="1:16" x14ac:dyDescent="0.2">
      <c r="A1569">
        <v>1650</v>
      </c>
      <c r="B1569" t="s">
        <v>6798</v>
      </c>
      <c r="C1569" t="s">
        <v>6799</v>
      </c>
      <c r="D1569" t="s">
        <v>5966</v>
      </c>
      <c r="E1569" t="s">
        <v>5967</v>
      </c>
      <c r="F1569">
        <v>37</v>
      </c>
      <c r="G1569">
        <v>30</v>
      </c>
      <c r="H1569" t="s">
        <v>200</v>
      </c>
      <c r="I1569" t="s">
        <v>201</v>
      </c>
      <c r="J1569" t="s">
        <v>6800</v>
      </c>
      <c r="K1569" t="s">
        <v>6801</v>
      </c>
      <c r="L1569" s="1">
        <v>1.2020833333333334</v>
      </c>
      <c r="M1569" t="s">
        <v>9</v>
      </c>
      <c r="O1569" t="s">
        <v>4</v>
      </c>
      <c r="P1569">
        <f t="shared" si="38"/>
        <v>0</v>
      </c>
    </row>
    <row r="1570" spans="1:16" hidden="1" x14ac:dyDescent="0.2">
      <c r="A1570">
        <v>1651</v>
      </c>
      <c r="B1570" t="s">
        <v>6802</v>
      </c>
      <c r="C1570" t="s">
        <v>6803</v>
      </c>
      <c r="D1570" t="s">
        <v>5966</v>
      </c>
      <c r="E1570" t="s">
        <v>5967</v>
      </c>
      <c r="F1570">
        <v>37</v>
      </c>
      <c r="G1570">
        <v>31</v>
      </c>
      <c r="J1570" t="s">
        <v>6804</v>
      </c>
      <c r="K1570" t="s">
        <v>6805</v>
      </c>
      <c r="L1570" s="1">
        <v>1.2048611111111112</v>
      </c>
      <c r="M1570" t="s">
        <v>9</v>
      </c>
      <c r="O1570" t="s">
        <v>4</v>
      </c>
      <c r="P1570">
        <f t="shared" si="38"/>
        <v>0</v>
      </c>
    </row>
    <row r="1571" spans="1:16" hidden="1" x14ac:dyDescent="0.2">
      <c r="A1571">
        <v>1652</v>
      </c>
      <c r="B1571" t="s">
        <v>6806</v>
      </c>
      <c r="C1571" t="s">
        <v>6807</v>
      </c>
      <c r="D1571" t="s">
        <v>5966</v>
      </c>
      <c r="E1571" t="s">
        <v>5967</v>
      </c>
      <c r="F1571">
        <v>37</v>
      </c>
      <c r="G1571">
        <v>32</v>
      </c>
      <c r="J1571" t="s">
        <v>6808</v>
      </c>
      <c r="K1571" t="s">
        <v>6809</v>
      </c>
      <c r="L1571" s="1">
        <v>1.163888888888889</v>
      </c>
      <c r="M1571" t="s">
        <v>9</v>
      </c>
      <c r="O1571" t="s">
        <v>4</v>
      </c>
      <c r="P1571">
        <f t="shared" si="38"/>
        <v>0</v>
      </c>
    </row>
    <row r="1572" spans="1:16" hidden="1" x14ac:dyDescent="0.2">
      <c r="A1572">
        <v>1653</v>
      </c>
      <c r="B1572" t="s">
        <v>6810</v>
      </c>
      <c r="C1572" t="s">
        <v>6811</v>
      </c>
      <c r="D1572" t="s">
        <v>5966</v>
      </c>
      <c r="E1572" t="s">
        <v>5967</v>
      </c>
      <c r="F1572">
        <v>37</v>
      </c>
      <c r="G1572">
        <v>33</v>
      </c>
      <c r="J1572" t="s">
        <v>6812</v>
      </c>
      <c r="K1572" t="s">
        <v>6813</v>
      </c>
      <c r="L1572" s="1">
        <v>1.0986111111111112</v>
      </c>
      <c r="M1572" t="s">
        <v>9</v>
      </c>
      <c r="O1572" t="s">
        <v>4</v>
      </c>
      <c r="P1572">
        <f t="shared" si="38"/>
        <v>0</v>
      </c>
    </row>
    <row r="1573" spans="1:16" hidden="1" x14ac:dyDescent="0.2">
      <c r="A1573">
        <v>1654</v>
      </c>
      <c r="B1573" t="s">
        <v>6814</v>
      </c>
      <c r="C1573" t="s">
        <v>6815</v>
      </c>
      <c r="D1573" t="s">
        <v>5966</v>
      </c>
      <c r="E1573" t="s">
        <v>5967</v>
      </c>
      <c r="F1573">
        <v>38</v>
      </c>
      <c r="G1573" t="s">
        <v>4</v>
      </c>
      <c r="J1573" t="s">
        <v>6816</v>
      </c>
      <c r="K1573" t="s">
        <v>6817</v>
      </c>
      <c r="L1573" s="1">
        <v>1.0993055555555555</v>
      </c>
      <c r="M1573" t="s">
        <v>9</v>
      </c>
      <c r="O1573" t="s">
        <v>4</v>
      </c>
      <c r="P1573">
        <f t="shared" si="38"/>
        <v>0</v>
      </c>
    </row>
    <row r="1574" spans="1:16" hidden="1" x14ac:dyDescent="0.2">
      <c r="A1574">
        <v>1655</v>
      </c>
      <c r="B1574" t="s">
        <v>6818</v>
      </c>
      <c r="C1574" t="s">
        <v>6819</v>
      </c>
      <c r="D1574" t="s">
        <v>5966</v>
      </c>
      <c r="E1574" t="s">
        <v>5967</v>
      </c>
      <c r="F1574">
        <v>38</v>
      </c>
      <c r="G1574" t="s">
        <v>4</v>
      </c>
      <c r="J1574" t="s">
        <v>6820</v>
      </c>
      <c r="K1574" t="s">
        <v>6821</v>
      </c>
      <c r="L1574" s="1">
        <v>1.6770833333333335</v>
      </c>
      <c r="M1574" t="s">
        <v>9</v>
      </c>
      <c r="O1574" t="s">
        <v>4</v>
      </c>
      <c r="P1574">
        <f t="shared" si="38"/>
        <v>0</v>
      </c>
    </row>
    <row r="1575" spans="1:16" hidden="1" x14ac:dyDescent="0.2">
      <c r="A1575">
        <v>1656</v>
      </c>
      <c r="B1575" t="s">
        <v>6822</v>
      </c>
      <c r="C1575" t="s">
        <v>6823</v>
      </c>
      <c r="D1575" t="s">
        <v>5966</v>
      </c>
      <c r="E1575" t="s">
        <v>5967</v>
      </c>
      <c r="F1575">
        <v>38</v>
      </c>
      <c r="G1575" t="s">
        <v>4</v>
      </c>
      <c r="J1575" t="s">
        <v>6824</v>
      </c>
      <c r="K1575" t="s">
        <v>6825</v>
      </c>
      <c r="L1575" s="1">
        <v>1.7312500000000002</v>
      </c>
      <c r="M1575" t="s">
        <v>9</v>
      </c>
      <c r="O1575" t="s">
        <v>4</v>
      </c>
      <c r="P1575">
        <f t="shared" si="38"/>
        <v>0</v>
      </c>
    </row>
    <row r="1576" spans="1:16" hidden="1" x14ac:dyDescent="0.2">
      <c r="A1576">
        <v>1657</v>
      </c>
      <c r="B1576" t="s">
        <v>6826</v>
      </c>
      <c r="C1576" t="s">
        <v>6827</v>
      </c>
      <c r="D1576" t="s">
        <v>5966</v>
      </c>
      <c r="E1576" t="s">
        <v>5967</v>
      </c>
      <c r="F1576">
        <v>38</v>
      </c>
      <c r="G1576" t="s">
        <v>4</v>
      </c>
      <c r="J1576" t="s">
        <v>6828</v>
      </c>
      <c r="K1576" t="s">
        <v>6829</v>
      </c>
      <c r="L1576" s="1">
        <v>1.5923611111111111</v>
      </c>
      <c r="M1576" t="s">
        <v>9</v>
      </c>
      <c r="O1576" t="s">
        <v>4</v>
      </c>
      <c r="P1576">
        <f t="shared" si="38"/>
        <v>0</v>
      </c>
    </row>
    <row r="1577" spans="1:16" hidden="1" x14ac:dyDescent="0.2">
      <c r="A1577">
        <v>1658</v>
      </c>
      <c r="B1577" t="s">
        <v>6830</v>
      </c>
      <c r="C1577" t="s">
        <v>6831</v>
      </c>
      <c r="D1577" t="s">
        <v>5966</v>
      </c>
      <c r="E1577" t="s">
        <v>5967</v>
      </c>
      <c r="F1577">
        <v>38</v>
      </c>
      <c r="G1577" t="s">
        <v>4</v>
      </c>
      <c r="J1577" t="s">
        <v>6832</v>
      </c>
      <c r="K1577" t="s">
        <v>6833</v>
      </c>
      <c r="L1577" t="s">
        <v>4</v>
      </c>
      <c r="M1577" t="s">
        <v>9</v>
      </c>
      <c r="O1577" t="s">
        <v>4</v>
      </c>
      <c r="P1577">
        <f t="shared" si="38"/>
        <v>0</v>
      </c>
    </row>
    <row r="1578" spans="1:16" hidden="1" x14ac:dyDescent="0.2">
      <c r="A1578">
        <v>1659</v>
      </c>
      <c r="B1578" t="s">
        <v>6834</v>
      </c>
      <c r="C1578" t="s">
        <v>6835</v>
      </c>
      <c r="D1578" t="s">
        <v>5966</v>
      </c>
      <c r="E1578" t="s">
        <v>5967</v>
      </c>
      <c r="F1578">
        <v>38</v>
      </c>
      <c r="G1578" t="s">
        <v>4</v>
      </c>
      <c r="J1578" t="s">
        <v>6836</v>
      </c>
      <c r="K1578" t="s">
        <v>6837</v>
      </c>
      <c r="L1578" s="1">
        <v>1.6944444444444446</v>
      </c>
      <c r="M1578" t="s">
        <v>9</v>
      </c>
      <c r="O1578" t="s">
        <v>4</v>
      </c>
      <c r="P1578">
        <f t="shared" si="38"/>
        <v>0</v>
      </c>
    </row>
    <row r="1579" spans="1:16" hidden="1" x14ac:dyDescent="0.2">
      <c r="A1579">
        <v>1660</v>
      </c>
      <c r="B1579" t="s">
        <v>6838</v>
      </c>
      <c r="C1579" t="s">
        <v>6839</v>
      </c>
      <c r="D1579" t="s">
        <v>5966</v>
      </c>
      <c r="E1579" t="s">
        <v>5967</v>
      </c>
      <c r="F1579">
        <v>38</v>
      </c>
      <c r="G1579" t="s">
        <v>4</v>
      </c>
      <c r="J1579" t="s">
        <v>6840</v>
      </c>
      <c r="K1579" t="s">
        <v>6841</v>
      </c>
      <c r="L1579" s="1">
        <v>1.6986111111111111</v>
      </c>
      <c r="M1579" t="s">
        <v>9</v>
      </c>
      <c r="O1579" t="s">
        <v>4</v>
      </c>
      <c r="P1579">
        <f t="shared" si="38"/>
        <v>0</v>
      </c>
    </row>
    <row r="1580" spans="1:16" x14ac:dyDescent="0.2">
      <c r="A1580">
        <v>1661</v>
      </c>
      <c r="B1580" t="s">
        <v>6842</v>
      </c>
      <c r="C1580" t="s">
        <v>6843</v>
      </c>
      <c r="D1580" t="s">
        <v>5966</v>
      </c>
      <c r="E1580" t="s">
        <v>5967</v>
      </c>
      <c r="F1580">
        <v>38</v>
      </c>
      <c r="G1580" t="s">
        <v>4</v>
      </c>
      <c r="H1580" t="s">
        <v>3337</v>
      </c>
      <c r="I1580" t="s">
        <v>3338</v>
      </c>
      <c r="J1580" t="s">
        <v>6844</v>
      </c>
      <c r="K1580" t="s">
        <v>6845</v>
      </c>
      <c r="L1580" s="1">
        <v>1.7000000000000002</v>
      </c>
      <c r="M1580" t="s">
        <v>9</v>
      </c>
      <c r="O1580" t="s">
        <v>4</v>
      </c>
      <c r="P1580">
        <f t="shared" si="38"/>
        <v>0</v>
      </c>
    </row>
    <row r="1581" spans="1:16" hidden="1" x14ac:dyDescent="0.2">
      <c r="A1581">
        <v>1662</v>
      </c>
      <c r="B1581" t="s">
        <v>6846</v>
      </c>
      <c r="C1581" t="s">
        <v>6847</v>
      </c>
      <c r="D1581" t="s">
        <v>5966</v>
      </c>
      <c r="E1581" t="s">
        <v>5967</v>
      </c>
      <c r="F1581">
        <v>38</v>
      </c>
      <c r="G1581" t="s">
        <v>4</v>
      </c>
      <c r="J1581" t="s">
        <v>6848</v>
      </c>
      <c r="K1581" t="s">
        <v>6849</v>
      </c>
      <c r="L1581" s="1">
        <v>1.6972222222222224</v>
      </c>
      <c r="M1581" t="s">
        <v>9</v>
      </c>
      <c r="O1581" t="s">
        <v>4</v>
      </c>
      <c r="P1581">
        <f t="shared" si="38"/>
        <v>0</v>
      </c>
    </row>
    <row r="1582" spans="1:16" hidden="1" x14ac:dyDescent="0.2">
      <c r="A1582">
        <v>1663</v>
      </c>
      <c r="B1582" t="s">
        <v>6850</v>
      </c>
      <c r="C1582" t="s">
        <v>6851</v>
      </c>
      <c r="D1582" t="s">
        <v>5966</v>
      </c>
      <c r="E1582" t="s">
        <v>5967</v>
      </c>
      <c r="F1582">
        <v>38</v>
      </c>
      <c r="G1582" t="s">
        <v>4</v>
      </c>
      <c r="J1582" t="s">
        <v>6852</v>
      </c>
      <c r="K1582" t="s">
        <v>6853</v>
      </c>
      <c r="L1582" s="1">
        <v>1.7097222222222221</v>
      </c>
      <c r="M1582" t="s">
        <v>9</v>
      </c>
      <c r="O1582" t="s">
        <v>4</v>
      </c>
      <c r="P1582">
        <f t="shared" si="38"/>
        <v>0</v>
      </c>
    </row>
    <row r="1583" spans="1:16" hidden="1" x14ac:dyDescent="0.2">
      <c r="A1583">
        <v>1664</v>
      </c>
      <c r="B1583" t="s">
        <v>6854</v>
      </c>
      <c r="C1583" t="s">
        <v>6855</v>
      </c>
      <c r="D1583" t="s">
        <v>5966</v>
      </c>
      <c r="E1583" t="s">
        <v>5967</v>
      </c>
      <c r="F1583">
        <v>38</v>
      </c>
      <c r="G1583" t="s">
        <v>4</v>
      </c>
      <c r="J1583" t="s">
        <v>6856</v>
      </c>
      <c r="K1583" t="s">
        <v>6857</v>
      </c>
      <c r="L1583" s="1">
        <v>1.7347222222222221</v>
      </c>
      <c r="M1583" t="s">
        <v>9</v>
      </c>
      <c r="O1583" t="s">
        <v>4</v>
      </c>
      <c r="P1583">
        <f t="shared" si="38"/>
        <v>0</v>
      </c>
    </row>
    <row r="1584" spans="1:16" hidden="1" x14ac:dyDescent="0.2">
      <c r="A1584">
        <v>1665</v>
      </c>
      <c r="B1584" t="s">
        <v>6858</v>
      </c>
      <c r="C1584" t="s">
        <v>6859</v>
      </c>
      <c r="D1584" t="s">
        <v>5966</v>
      </c>
      <c r="E1584" t="s">
        <v>5967</v>
      </c>
      <c r="F1584">
        <v>38</v>
      </c>
      <c r="G1584" t="s">
        <v>4</v>
      </c>
      <c r="J1584" t="s">
        <v>6860</v>
      </c>
      <c r="K1584" t="s">
        <v>6861</v>
      </c>
      <c r="L1584" s="1">
        <v>1.6979166666666665</v>
      </c>
      <c r="M1584" t="s">
        <v>9</v>
      </c>
      <c r="O1584" t="s">
        <v>4</v>
      </c>
      <c r="P1584">
        <f t="shared" si="38"/>
        <v>0</v>
      </c>
    </row>
    <row r="1585" spans="1:16" hidden="1" x14ac:dyDescent="0.2">
      <c r="A1585">
        <v>1666</v>
      </c>
      <c r="B1585" t="s">
        <v>6862</v>
      </c>
      <c r="C1585" t="s">
        <v>6863</v>
      </c>
      <c r="D1585" t="s">
        <v>5966</v>
      </c>
      <c r="E1585" t="s">
        <v>5967</v>
      </c>
      <c r="F1585">
        <v>38</v>
      </c>
      <c r="G1585" t="s">
        <v>4</v>
      </c>
      <c r="J1585" t="s">
        <v>6864</v>
      </c>
      <c r="K1585" t="s">
        <v>6865</v>
      </c>
      <c r="L1585" s="1">
        <v>1.6875</v>
      </c>
      <c r="M1585" t="s">
        <v>9</v>
      </c>
      <c r="O1585" t="s">
        <v>4</v>
      </c>
      <c r="P1585">
        <f t="shared" si="38"/>
        <v>0</v>
      </c>
    </row>
    <row r="1586" spans="1:16" x14ac:dyDescent="0.2">
      <c r="A1586">
        <v>1667</v>
      </c>
      <c r="B1586" t="s">
        <v>6866</v>
      </c>
      <c r="C1586" t="s">
        <v>6867</v>
      </c>
      <c r="D1586" t="s">
        <v>5966</v>
      </c>
      <c r="E1586" t="s">
        <v>5967</v>
      </c>
      <c r="F1586">
        <v>39</v>
      </c>
      <c r="G1586">
        <v>1</v>
      </c>
      <c r="H1586" t="s">
        <v>2547</v>
      </c>
      <c r="I1586" t="s">
        <v>2548</v>
      </c>
      <c r="J1586" t="s">
        <v>6868</v>
      </c>
      <c r="K1586" t="s">
        <v>6869</v>
      </c>
      <c r="L1586" s="1">
        <v>1.2555555555555555</v>
      </c>
      <c r="M1586" t="s">
        <v>9</v>
      </c>
      <c r="O1586" t="s">
        <v>4</v>
      </c>
      <c r="P1586">
        <f t="shared" si="38"/>
        <v>0</v>
      </c>
    </row>
    <row r="1587" spans="1:16" hidden="1" x14ac:dyDescent="0.2">
      <c r="A1587">
        <v>1669</v>
      </c>
      <c r="B1587" t="s">
        <v>6875</v>
      </c>
      <c r="C1587" t="s">
        <v>6876</v>
      </c>
      <c r="D1587" t="s">
        <v>5966</v>
      </c>
      <c r="E1587" t="s">
        <v>5967</v>
      </c>
      <c r="F1587">
        <v>39</v>
      </c>
      <c r="G1587">
        <v>3</v>
      </c>
      <c r="J1587" t="s">
        <v>6877</v>
      </c>
      <c r="K1587" t="s">
        <v>6878</v>
      </c>
      <c r="L1587" s="1">
        <v>1.1979166666666667</v>
      </c>
      <c r="M1587" t="s">
        <v>9</v>
      </c>
      <c r="O1587" t="s">
        <v>4</v>
      </c>
      <c r="P1587">
        <f t="shared" si="38"/>
        <v>0</v>
      </c>
    </row>
    <row r="1588" spans="1:16" x14ac:dyDescent="0.2">
      <c r="A1588">
        <v>1672</v>
      </c>
      <c r="B1588" t="s">
        <v>6889</v>
      </c>
      <c r="C1588" t="s">
        <v>6890</v>
      </c>
      <c r="D1588" t="s">
        <v>5966</v>
      </c>
      <c r="E1588" t="s">
        <v>5967</v>
      </c>
      <c r="F1588">
        <v>39</v>
      </c>
      <c r="G1588">
        <v>6</v>
      </c>
      <c r="H1588" t="s">
        <v>1909</v>
      </c>
      <c r="I1588" t="s">
        <v>1910</v>
      </c>
      <c r="J1588" t="s">
        <v>6891</v>
      </c>
      <c r="K1588" t="s">
        <v>6892</v>
      </c>
      <c r="L1588" s="1">
        <v>1.3458333333333334</v>
      </c>
      <c r="M1588" t="s">
        <v>9</v>
      </c>
      <c r="O1588" t="s">
        <v>4</v>
      </c>
      <c r="P1588">
        <f t="shared" si="38"/>
        <v>0</v>
      </c>
    </row>
    <row r="1589" spans="1:16" hidden="1" x14ac:dyDescent="0.2">
      <c r="A1589">
        <v>1673</v>
      </c>
      <c r="B1589" t="s">
        <v>6893</v>
      </c>
      <c r="C1589" t="s">
        <v>6894</v>
      </c>
      <c r="D1589" t="s">
        <v>5966</v>
      </c>
      <c r="E1589" t="s">
        <v>5967</v>
      </c>
      <c r="F1589">
        <v>39</v>
      </c>
      <c r="G1589">
        <v>7</v>
      </c>
      <c r="J1589" t="s">
        <v>6895</v>
      </c>
      <c r="K1589" t="s">
        <v>6896</v>
      </c>
      <c r="L1589" s="1">
        <v>1.2006944444444445</v>
      </c>
      <c r="M1589" t="s">
        <v>9</v>
      </c>
      <c r="O1589" t="s">
        <v>4</v>
      </c>
      <c r="P1589">
        <f t="shared" si="38"/>
        <v>0</v>
      </c>
    </row>
    <row r="1590" spans="1:16" x14ac:dyDescent="0.2">
      <c r="A1590">
        <v>1674</v>
      </c>
      <c r="B1590" t="s">
        <v>6897</v>
      </c>
      <c r="C1590" t="s">
        <v>6898</v>
      </c>
      <c r="D1590" t="s">
        <v>5966</v>
      </c>
      <c r="E1590" t="s">
        <v>5967</v>
      </c>
      <c r="F1590">
        <v>39</v>
      </c>
      <c r="G1590">
        <v>8</v>
      </c>
      <c r="H1590" t="s">
        <v>1909</v>
      </c>
      <c r="I1590" t="s">
        <v>1910</v>
      </c>
      <c r="J1590" t="s">
        <v>6899</v>
      </c>
      <c r="K1590" t="s">
        <v>6900</v>
      </c>
      <c r="L1590" s="1">
        <v>1.1944444444444444</v>
      </c>
      <c r="M1590" t="s">
        <v>9</v>
      </c>
      <c r="O1590" t="s">
        <v>4</v>
      </c>
      <c r="P1590">
        <f t="shared" si="38"/>
        <v>0</v>
      </c>
    </row>
    <row r="1591" spans="1:16" hidden="1" x14ac:dyDescent="0.2">
      <c r="A1591">
        <v>1675</v>
      </c>
      <c r="B1591" t="s">
        <v>6901</v>
      </c>
      <c r="C1591" t="s">
        <v>6902</v>
      </c>
      <c r="D1591" t="s">
        <v>5966</v>
      </c>
      <c r="E1591" t="s">
        <v>5967</v>
      </c>
      <c r="F1591">
        <v>39</v>
      </c>
      <c r="G1591">
        <v>9</v>
      </c>
      <c r="J1591" t="s">
        <v>6903</v>
      </c>
      <c r="K1591" t="s">
        <v>6904</v>
      </c>
      <c r="L1591" s="1">
        <v>1.2256944444444444</v>
      </c>
      <c r="M1591" t="s">
        <v>9</v>
      </c>
      <c r="O1591" t="s">
        <v>4</v>
      </c>
      <c r="P1591">
        <f t="shared" si="38"/>
        <v>0</v>
      </c>
    </row>
    <row r="1592" spans="1:16" x14ac:dyDescent="0.2">
      <c r="A1592">
        <v>1676</v>
      </c>
      <c r="B1592" t="s">
        <v>6905</v>
      </c>
      <c r="C1592" t="s">
        <v>6906</v>
      </c>
      <c r="D1592" t="s">
        <v>5966</v>
      </c>
      <c r="E1592" t="s">
        <v>5967</v>
      </c>
      <c r="F1592">
        <v>39</v>
      </c>
      <c r="G1592">
        <v>10</v>
      </c>
      <c r="H1592" t="s">
        <v>1909</v>
      </c>
      <c r="I1592" t="s">
        <v>1910</v>
      </c>
      <c r="J1592" t="s">
        <v>6907</v>
      </c>
      <c r="K1592" t="s">
        <v>6908</v>
      </c>
      <c r="L1592" s="1">
        <v>1.179861111111111</v>
      </c>
      <c r="M1592" t="s">
        <v>9</v>
      </c>
      <c r="O1592" t="s">
        <v>4</v>
      </c>
      <c r="P1592">
        <f t="shared" si="38"/>
        <v>0</v>
      </c>
    </row>
    <row r="1593" spans="1:16" x14ac:dyDescent="0.2">
      <c r="A1593">
        <v>1677</v>
      </c>
      <c r="B1593" t="s">
        <v>6909</v>
      </c>
      <c r="C1593" t="s">
        <v>6910</v>
      </c>
      <c r="D1593" t="s">
        <v>5966</v>
      </c>
      <c r="E1593" t="s">
        <v>5967</v>
      </c>
      <c r="F1593">
        <v>39</v>
      </c>
      <c r="G1593">
        <v>11</v>
      </c>
      <c r="H1593" t="s">
        <v>1909</v>
      </c>
      <c r="I1593" t="s">
        <v>1910</v>
      </c>
      <c r="J1593" t="s">
        <v>6911</v>
      </c>
      <c r="K1593" t="s">
        <v>6912</v>
      </c>
      <c r="L1593" s="1">
        <v>1.3180555555555555</v>
      </c>
      <c r="M1593" t="s">
        <v>9</v>
      </c>
      <c r="O1593" t="s">
        <v>4</v>
      </c>
      <c r="P1593">
        <f t="shared" si="38"/>
        <v>0</v>
      </c>
    </row>
    <row r="1594" spans="1:16" x14ac:dyDescent="0.2">
      <c r="A1594">
        <v>1679</v>
      </c>
      <c r="B1594" t="s">
        <v>6918</v>
      </c>
      <c r="C1594" t="s">
        <v>6919</v>
      </c>
      <c r="D1594" t="s">
        <v>5966</v>
      </c>
      <c r="E1594" t="s">
        <v>5967</v>
      </c>
      <c r="F1594">
        <v>40</v>
      </c>
      <c r="G1594">
        <v>1</v>
      </c>
      <c r="H1594" t="s">
        <v>2383</v>
      </c>
      <c r="I1594" t="s">
        <v>2384</v>
      </c>
      <c r="J1594" t="s">
        <v>6920</v>
      </c>
      <c r="K1594" t="s">
        <v>6921</v>
      </c>
      <c r="L1594" s="1">
        <v>1.2555555555555555</v>
      </c>
      <c r="M1594" t="s">
        <v>9</v>
      </c>
      <c r="O1594" t="s">
        <v>4</v>
      </c>
      <c r="P1594">
        <f t="shared" si="38"/>
        <v>0</v>
      </c>
    </row>
    <row r="1595" spans="1:16" x14ac:dyDescent="0.2">
      <c r="A1595">
        <v>1680</v>
      </c>
      <c r="B1595" t="s">
        <v>6922</v>
      </c>
      <c r="C1595" t="s">
        <v>6923</v>
      </c>
      <c r="D1595" t="s">
        <v>5966</v>
      </c>
      <c r="E1595" t="s">
        <v>5967</v>
      </c>
      <c r="F1595">
        <v>40</v>
      </c>
      <c r="G1595">
        <v>2</v>
      </c>
      <c r="H1595" t="s">
        <v>2383</v>
      </c>
      <c r="I1595" t="s">
        <v>2384</v>
      </c>
      <c r="J1595" t="s">
        <v>6924</v>
      </c>
      <c r="K1595" t="s">
        <v>6925</v>
      </c>
      <c r="L1595" s="1">
        <v>1.1541666666666668</v>
      </c>
      <c r="M1595" t="s">
        <v>9</v>
      </c>
      <c r="O1595" t="s">
        <v>4</v>
      </c>
      <c r="P1595">
        <f t="shared" si="38"/>
        <v>0</v>
      </c>
    </row>
    <row r="1596" spans="1:16" x14ac:dyDescent="0.2">
      <c r="A1596">
        <v>1681</v>
      </c>
      <c r="B1596" t="s">
        <v>6926</v>
      </c>
      <c r="C1596" t="s">
        <v>6927</v>
      </c>
      <c r="D1596" t="s">
        <v>5966</v>
      </c>
      <c r="E1596" t="s">
        <v>5967</v>
      </c>
      <c r="F1596">
        <v>40</v>
      </c>
      <c r="G1596">
        <v>3</v>
      </c>
      <c r="H1596" t="s">
        <v>2383</v>
      </c>
      <c r="I1596" t="s">
        <v>2384</v>
      </c>
      <c r="J1596" t="s">
        <v>6928</v>
      </c>
      <c r="K1596" t="s">
        <v>6929</v>
      </c>
      <c r="L1596" s="1">
        <v>1.1902777777777778</v>
      </c>
      <c r="M1596" t="s">
        <v>9</v>
      </c>
      <c r="O1596" t="s">
        <v>4</v>
      </c>
      <c r="P1596">
        <f t="shared" si="38"/>
        <v>0</v>
      </c>
    </row>
    <row r="1597" spans="1:16" x14ac:dyDescent="0.2">
      <c r="A1597">
        <v>1682</v>
      </c>
      <c r="B1597" t="s">
        <v>6930</v>
      </c>
      <c r="C1597" t="s">
        <v>6931</v>
      </c>
      <c r="D1597" t="s">
        <v>5966</v>
      </c>
      <c r="E1597" t="s">
        <v>5967</v>
      </c>
      <c r="F1597">
        <v>40</v>
      </c>
      <c r="G1597">
        <v>4</v>
      </c>
      <c r="H1597" t="s">
        <v>2383</v>
      </c>
      <c r="I1597" t="s">
        <v>2384</v>
      </c>
      <c r="J1597" t="s">
        <v>6932</v>
      </c>
      <c r="K1597" t="s">
        <v>6933</v>
      </c>
      <c r="L1597" s="1">
        <v>1.1423611111111112</v>
      </c>
      <c r="M1597" t="s">
        <v>9</v>
      </c>
      <c r="O1597" t="s">
        <v>4</v>
      </c>
      <c r="P1597">
        <f t="shared" si="38"/>
        <v>0</v>
      </c>
    </row>
    <row r="1598" spans="1:16" hidden="1" x14ac:dyDescent="0.2">
      <c r="A1598">
        <v>1684</v>
      </c>
      <c r="B1598" t="s">
        <v>6939</v>
      </c>
      <c r="C1598" t="s">
        <v>6940</v>
      </c>
      <c r="D1598" t="s">
        <v>5966</v>
      </c>
      <c r="E1598" t="s">
        <v>5967</v>
      </c>
      <c r="F1598">
        <v>40</v>
      </c>
      <c r="G1598">
        <v>6</v>
      </c>
      <c r="J1598" t="s">
        <v>6941</v>
      </c>
      <c r="K1598" t="s">
        <v>6942</v>
      </c>
      <c r="L1598" s="1">
        <v>1.1118055555555555</v>
      </c>
      <c r="M1598" t="s">
        <v>9</v>
      </c>
      <c r="O1598" t="s">
        <v>4</v>
      </c>
      <c r="P1598">
        <f t="shared" si="38"/>
        <v>0</v>
      </c>
    </row>
    <row r="1599" spans="1:16" x14ac:dyDescent="0.2">
      <c r="A1599">
        <v>1685</v>
      </c>
      <c r="B1599" t="s">
        <v>6943</v>
      </c>
      <c r="C1599" t="s">
        <v>6944</v>
      </c>
      <c r="D1599" t="s">
        <v>5966</v>
      </c>
      <c r="E1599" t="s">
        <v>5967</v>
      </c>
      <c r="F1599">
        <v>40</v>
      </c>
      <c r="G1599">
        <v>7</v>
      </c>
      <c r="H1599" t="s">
        <v>4214</v>
      </c>
      <c r="I1599" t="s">
        <v>4215</v>
      </c>
      <c r="J1599" t="s">
        <v>6945</v>
      </c>
      <c r="K1599" t="s">
        <v>6946</v>
      </c>
      <c r="L1599" s="1">
        <v>1.0611111111111111</v>
      </c>
      <c r="M1599" t="s">
        <v>9</v>
      </c>
      <c r="O1599" t="s">
        <v>4</v>
      </c>
      <c r="P1599">
        <f t="shared" si="38"/>
        <v>0</v>
      </c>
    </row>
    <row r="1600" spans="1:16" hidden="1" x14ac:dyDescent="0.2">
      <c r="A1600">
        <v>1686</v>
      </c>
      <c r="B1600" t="s">
        <v>6947</v>
      </c>
      <c r="C1600" t="s">
        <v>6948</v>
      </c>
      <c r="D1600" t="s">
        <v>5966</v>
      </c>
      <c r="E1600" t="s">
        <v>5967</v>
      </c>
      <c r="F1600">
        <v>40</v>
      </c>
      <c r="G1600">
        <v>8</v>
      </c>
      <c r="J1600" t="s">
        <v>6949</v>
      </c>
      <c r="K1600" t="s">
        <v>6950</v>
      </c>
      <c r="L1600" s="1">
        <v>1.0479166666666666</v>
      </c>
      <c r="M1600" t="s">
        <v>9</v>
      </c>
      <c r="O1600" t="s">
        <v>4</v>
      </c>
      <c r="P1600">
        <f t="shared" si="38"/>
        <v>0</v>
      </c>
    </row>
    <row r="1601" spans="1:16" hidden="1" x14ac:dyDescent="0.2">
      <c r="A1601">
        <v>1687</v>
      </c>
      <c r="B1601" t="s">
        <v>6951</v>
      </c>
      <c r="C1601" t="s">
        <v>6952</v>
      </c>
      <c r="D1601" t="s">
        <v>5966</v>
      </c>
      <c r="E1601" t="s">
        <v>5967</v>
      </c>
      <c r="F1601">
        <v>41</v>
      </c>
      <c r="G1601">
        <v>1</v>
      </c>
      <c r="J1601" t="s">
        <v>6953</v>
      </c>
      <c r="K1601" t="s">
        <v>6954</v>
      </c>
      <c r="L1601" s="1">
        <v>1.3944444444444444</v>
      </c>
      <c r="M1601" t="s">
        <v>9</v>
      </c>
      <c r="O1601" t="s">
        <v>4</v>
      </c>
      <c r="P1601">
        <f t="shared" si="38"/>
        <v>0</v>
      </c>
    </row>
    <row r="1602" spans="1:16" hidden="1" x14ac:dyDescent="0.2">
      <c r="A1602">
        <v>1688</v>
      </c>
      <c r="B1602" t="s">
        <v>6955</v>
      </c>
      <c r="C1602" t="s">
        <v>6956</v>
      </c>
      <c r="D1602" t="s">
        <v>5966</v>
      </c>
      <c r="E1602" t="s">
        <v>5967</v>
      </c>
      <c r="F1602">
        <v>41</v>
      </c>
      <c r="G1602">
        <v>2</v>
      </c>
      <c r="J1602" t="s">
        <v>6957</v>
      </c>
      <c r="K1602" t="s">
        <v>6958</v>
      </c>
      <c r="L1602" s="1">
        <v>1.1868055555555554</v>
      </c>
      <c r="M1602" t="s">
        <v>9</v>
      </c>
      <c r="O1602" t="s">
        <v>4</v>
      </c>
      <c r="P1602">
        <f t="shared" si="38"/>
        <v>0</v>
      </c>
    </row>
    <row r="1603" spans="1:16" hidden="1" x14ac:dyDescent="0.2">
      <c r="A1603">
        <v>1689</v>
      </c>
      <c r="B1603" t="s">
        <v>6959</v>
      </c>
      <c r="C1603" t="s">
        <v>6960</v>
      </c>
      <c r="D1603" t="s">
        <v>5966</v>
      </c>
      <c r="E1603" t="s">
        <v>5967</v>
      </c>
      <c r="F1603">
        <v>41</v>
      </c>
      <c r="G1603">
        <v>3</v>
      </c>
      <c r="J1603" t="s">
        <v>6961</v>
      </c>
      <c r="K1603" t="s">
        <v>6962</v>
      </c>
      <c r="L1603" s="1">
        <v>1.2972222222222223</v>
      </c>
      <c r="M1603" t="s">
        <v>9</v>
      </c>
      <c r="O1603" t="s">
        <v>4</v>
      </c>
      <c r="P1603">
        <f t="shared" ref="P1603:P1626" si="39">COUNTIF(R1603:R1895, C1603)</f>
        <v>0</v>
      </c>
    </row>
    <row r="1604" spans="1:16" hidden="1" x14ac:dyDescent="0.2">
      <c r="A1604">
        <v>1690</v>
      </c>
      <c r="B1604" t="s">
        <v>6963</v>
      </c>
      <c r="C1604" t="s">
        <v>6964</v>
      </c>
      <c r="D1604" t="s">
        <v>5966</v>
      </c>
      <c r="E1604" t="s">
        <v>5967</v>
      </c>
      <c r="F1604">
        <v>41</v>
      </c>
      <c r="G1604">
        <v>4</v>
      </c>
      <c r="J1604" t="s">
        <v>6965</v>
      </c>
      <c r="K1604" t="s">
        <v>6966</v>
      </c>
      <c r="L1604" s="1">
        <v>1.1861111111111111</v>
      </c>
      <c r="M1604" t="s">
        <v>9</v>
      </c>
      <c r="O1604" t="s">
        <v>4</v>
      </c>
      <c r="P1604">
        <f t="shared" si="39"/>
        <v>0</v>
      </c>
    </row>
    <row r="1605" spans="1:16" hidden="1" x14ac:dyDescent="0.2">
      <c r="A1605">
        <v>1691</v>
      </c>
      <c r="B1605" t="s">
        <v>6967</v>
      </c>
      <c r="C1605" t="s">
        <v>6968</v>
      </c>
      <c r="D1605" t="s">
        <v>5966</v>
      </c>
      <c r="E1605" t="s">
        <v>5967</v>
      </c>
      <c r="F1605">
        <v>41</v>
      </c>
      <c r="G1605">
        <v>5</v>
      </c>
      <c r="J1605" t="s">
        <v>6969</v>
      </c>
      <c r="K1605" t="s">
        <v>6970</v>
      </c>
      <c r="L1605" s="1">
        <v>1.1555555555555554</v>
      </c>
      <c r="M1605" t="s">
        <v>9</v>
      </c>
      <c r="O1605" t="s">
        <v>4</v>
      </c>
      <c r="P1605">
        <f t="shared" si="39"/>
        <v>0</v>
      </c>
    </row>
    <row r="1606" spans="1:16" hidden="1" x14ac:dyDescent="0.2">
      <c r="A1606">
        <v>1692</v>
      </c>
      <c r="B1606" t="s">
        <v>6971</v>
      </c>
      <c r="C1606" t="s">
        <v>6972</v>
      </c>
      <c r="D1606" t="s">
        <v>5966</v>
      </c>
      <c r="E1606" t="s">
        <v>5967</v>
      </c>
      <c r="F1606">
        <v>41</v>
      </c>
      <c r="G1606">
        <v>6</v>
      </c>
      <c r="J1606" t="s">
        <v>6973</v>
      </c>
      <c r="K1606" t="s">
        <v>6974</v>
      </c>
      <c r="L1606" s="1">
        <v>1.0951388888888889</v>
      </c>
      <c r="M1606" t="s">
        <v>9</v>
      </c>
      <c r="O1606" t="s">
        <v>4</v>
      </c>
      <c r="P1606">
        <f t="shared" si="39"/>
        <v>0</v>
      </c>
    </row>
    <row r="1607" spans="1:16" hidden="1" x14ac:dyDescent="0.2">
      <c r="A1607">
        <v>1693</v>
      </c>
      <c r="B1607" t="s">
        <v>6975</v>
      </c>
      <c r="C1607" t="s">
        <v>6976</v>
      </c>
      <c r="D1607" t="s">
        <v>5966</v>
      </c>
      <c r="E1607" t="s">
        <v>5967</v>
      </c>
      <c r="F1607">
        <v>41</v>
      </c>
      <c r="G1607">
        <v>7</v>
      </c>
      <c r="J1607" t="s">
        <v>6977</v>
      </c>
      <c r="K1607" t="s">
        <v>6978</v>
      </c>
      <c r="L1607" s="1">
        <v>1.1715277777777777</v>
      </c>
      <c r="M1607" t="s">
        <v>9</v>
      </c>
      <c r="O1607" t="s">
        <v>4</v>
      </c>
      <c r="P1607">
        <f t="shared" si="39"/>
        <v>0</v>
      </c>
    </row>
    <row r="1608" spans="1:16" hidden="1" x14ac:dyDescent="0.2">
      <c r="A1608">
        <v>1694</v>
      </c>
      <c r="B1608" t="s">
        <v>6979</v>
      </c>
      <c r="C1608" t="s">
        <v>6980</v>
      </c>
      <c r="D1608" t="s">
        <v>5966</v>
      </c>
      <c r="E1608" t="s">
        <v>5967</v>
      </c>
      <c r="F1608">
        <v>41</v>
      </c>
      <c r="G1608">
        <v>8</v>
      </c>
      <c r="J1608" t="s">
        <v>6981</v>
      </c>
      <c r="K1608" t="s">
        <v>6982</v>
      </c>
      <c r="L1608" s="1">
        <v>1.1083333333333334</v>
      </c>
      <c r="M1608" t="s">
        <v>9</v>
      </c>
      <c r="O1608" t="s">
        <v>4</v>
      </c>
      <c r="P1608">
        <f t="shared" si="39"/>
        <v>0</v>
      </c>
    </row>
    <row r="1609" spans="1:16" hidden="1" x14ac:dyDescent="0.2">
      <c r="A1609">
        <v>1695</v>
      </c>
      <c r="B1609" t="s">
        <v>6983</v>
      </c>
      <c r="C1609" t="s">
        <v>6984</v>
      </c>
      <c r="D1609" t="s">
        <v>5966</v>
      </c>
      <c r="E1609" t="s">
        <v>5967</v>
      </c>
      <c r="F1609">
        <v>41</v>
      </c>
      <c r="G1609">
        <v>9</v>
      </c>
      <c r="J1609" t="s">
        <v>6985</v>
      </c>
      <c r="K1609" t="s">
        <v>6986</v>
      </c>
      <c r="L1609" s="1">
        <v>1.2513888888888889</v>
      </c>
      <c r="M1609" t="s">
        <v>9</v>
      </c>
      <c r="O1609" t="s">
        <v>4</v>
      </c>
      <c r="P1609">
        <f t="shared" si="39"/>
        <v>0</v>
      </c>
    </row>
    <row r="1610" spans="1:16" hidden="1" x14ac:dyDescent="0.2">
      <c r="A1610">
        <v>1696</v>
      </c>
      <c r="B1610" t="s">
        <v>6987</v>
      </c>
      <c r="C1610" t="s">
        <v>6988</v>
      </c>
      <c r="D1610" t="s">
        <v>5966</v>
      </c>
      <c r="E1610" t="s">
        <v>5967</v>
      </c>
      <c r="F1610">
        <v>41</v>
      </c>
      <c r="G1610">
        <v>10</v>
      </c>
      <c r="J1610" t="s">
        <v>6989</v>
      </c>
      <c r="K1610" t="s">
        <v>6990</v>
      </c>
      <c r="L1610" s="1">
        <v>1.3187500000000001</v>
      </c>
      <c r="M1610" t="s">
        <v>9</v>
      </c>
      <c r="O1610" t="s">
        <v>4</v>
      </c>
      <c r="P1610">
        <f t="shared" si="39"/>
        <v>0</v>
      </c>
    </row>
    <row r="1611" spans="1:16" hidden="1" x14ac:dyDescent="0.2">
      <c r="A1611">
        <v>1697</v>
      </c>
      <c r="B1611" t="s">
        <v>6991</v>
      </c>
      <c r="C1611" t="s">
        <v>6992</v>
      </c>
      <c r="D1611" t="s">
        <v>5966</v>
      </c>
      <c r="E1611" t="s">
        <v>5967</v>
      </c>
      <c r="F1611">
        <v>41</v>
      </c>
      <c r="G1611">
        <v>11</v>
      </c>
      <c r="J1611" t="s">
        <v>6993</v>
      </c>
      <c r="K1611" t="s">
        <v>6994</v>
      </c>
      <c r="L1611" s="1">
        <v>1.2916666666666667</v>
      </c>
      <c r="M1611" t="s">
        <v>9</v>
      </c>
      <c r="O1611" t="s">
        <v>4</v>
      </c>
      <c r="P1611">
        <f t="shared" si="39"/>
        <v>0</v>
      </c>
    </row>
    <row r="1612" spans="1:16" hidden="1" x14ac:dyDescent="0.2">
      <c r="A1612">
        <v>1698</v>
      </c>
      <c r="B1612" t="s">
        <v>6995</v>
      </c>
      <c r="C1612" t="s">
        <v>6996</v>
      </c>
      <c r="D1612" t="s">
        <v>5966</v>
      </c>
      <c r="E1612" t="s">
        <v>5967</v>
      </c>
      <c r="F1612">
        <v>41</v>
      </c>
      <c r="G1612">
        <v>12</v>
      </c>
      <c r="J1612" t="s">
        <v>6997</v>
      </c>
      <c r="K1612" t="s">
        <v>6998</v>
      </c>
      <c r="L1612" s="1">
        <v>1.2388888888888889</v>
      </c>
      <c r="M1612" t="s">
        <v>9</v>
      </c>
      <c r="O1612" t="s">
        <v>4</v>
      </c>
      <c r="P1612">
        <f t="shared" si="39"/>
        <v>0</v>
      </c>
    </row>
    <row r="1613" spans="1:16" hidden="1" x14ac:dyDescent="0.2">
      <c r="A1613">
        <v>1699</v>
      </c>
      <c r="B1613" t="s">
        <v>6999</v>
      </c>
      <c r="C1613" t="s">
        <v>7000</v>
      </c>
      <c r="D1613" t="s">
        <v>5966</v>
      </c>
      <c r="E1613" t="s">
        <v>5967</v>
      </c>
      <c r="F1613">
        <v>41</v>
      </c>
      <c r="G1613">
        <v>13</v>
      </c>
      <c r="J1613" t="s">
        <v>7001</v>
      </c>
      <c r="K1613" t="s">
        <v>7002</v>
      </c>
      <c r="L1613" s="1">
        <v>1.1965277777777779</v>
      </c>
      <c r="M1613" t="s">
        <v>9</v>
      </c>
      <c r="O1613" t="s">
        <v>4</v>
      </c>
      <c r="P1613">
        <f t="shared" si="39"/>
        <v>0</v>
      </c>
    </row>
    <row r="1614" spans="1:16" hidden="1" x14ac:dyDescent="0.2">
      <c r="A1614">
        <v>1700</v>
      </c>
      <c r="B1614" t="s">
        <v>7003</v>
      </c>
      <c r="C1614" t="s">
        <v>7004</v>
      </c>
      <c r="D1614" t="s">
        <v>5966</v>
      </c>
      <c r="E1614" t="s">
        <v>5967</v>
      </c>
      <c r="F1614">
        <v>41</v>
      </c>
      <c r="G1614">
        <v>14</v>
      </c>
      <c r="J1614" t="s">
        <v>7005</v>
      </c>
      <c r="K1614" t="s">
        <v>7006</v>
      </c>
      <c r="L1614" s="1">
        <v>1.1909722222222223</v>
      </c>
      <c r="M1614" t="s">
        <v>9</v>
      </c>
      <c r="O1614" t="s">
        <v>4</v>
      </c>
      <c r="P1614">
        <f t="shared" si="39"/>
        <v>0</v>
      </c>
    </row>
    <row r="1615" spans="1:16" hidden="1" x14ac:dyDescent="0.2">
      <c r="A1615">
        <v>1701</v>
      </c>
      <c r="B1615" t="s">
        <v>7007</v>
      </c>
      <c r="C1615" t="s">
        <v>7008</v>
      </c>
      <c r="D1615" t="s">
        <v>5966</v>
      </c>
      <c r="E1615" t="s">
        <v>5967</v>
      </c>
      <c r="F1615">
        <v>41</v>
      </c>
      <c r="G1615">
        <v>15</v>
      </c>
      <c r="J1615" t="s">
        <v>7009</v>
      </c>
      <c r="K1615" t="s">
        <v>7010</v>
      </c>
      <c r="L1615" s="1">
        <v>1.1840277777777777</v>
      </c>
      <c r="M1615" t="s">
        <v>9</v>
      </c>
      <c r="O1615" t="s">
        <v>4</v>
      </c>
      <c r="P1615">
        <f t="shared" si="39"/>
        <v>0</v>
      </c>
    </row>
    <row r="1616" spans="1:16" x14ac:dyDescent="0.2">
      <c r="A1616">
        <v>1702</v>
      </c>
      <c r="B1616" t="s">
        <v>7011</v>
      </c>
      <c r="C1616" t="s">
        <v>7012</v>
      </c>
      <c r="D1616" t="s">
        <v>5966</v>
      </c>
      <c r="E1616" t="s">
        <v>5967</v>
      </c>
      <c r="F1616">
        <v>41</v>
      </c>
      <c r="G1616">
        <v>16</v>
      </c>
      <c r="I1616" t="s">
        <v>4215</v>
      </c>
      <c r="J1616" t="s">
        <v>7013</v>
      </c>
      <c r="K1616" t="s">
        <v>7014</v>
      </c>
      <c r="L1616" s="1">
        <v>1.1722222222222223</v>
      </c>
      <c r="M1616" t="s">
        <v>9</v>
      </c>
      <c r="O1616" t="s">
        <v>4</v>
      </c>
      <c r="P1616">
        <f t="shared" si="39"/>
        <v>0</v>
      </c>
    </row>
    <row r="1617" spans="1:16" hidden="1" x14ac:dyDescent="0.2">
      <c r="A1617">
        <v>1703</v>
      </c>
      <c r="B1617" t="s">
        <v>7015</v>
      </c>
      <c r="C1617" t="s">
        <v>7016</v>
      </c>
      <c r="D1617" t="s">
        <v>5966</v>
      </c>
      <c r="E1617" t="s">
        <v>5967</v>
      </c>
      <c r="F1617">
        <v>41</v>
      </c>
      <c r="G1617">
        <v>17</v>
      </c>
      <c r="J1617" t="s">
        <v>7017</v>
      </c>
      <c r="K1617" t="s">
        <v>7018</v>
      </c>
      <c r="L1617" s="1">
        <v>1.2840277777777778</v>
      </c>
      <c r="M1617" t="s">
        <v>9</v>
      </c>
      <c r="O1617" t="s">
        <v>4</v>
      </c>
      <c r="P1617">
        <f t="shared" si="39"/>
        <v>0</v>
      </c>
    </row>
    <row r="1618" spans="1:16" hidden="1" x14ac:dyDescent="0.2">
      <c r="A1618">
        <v>1704</v>
      </c>
      <c r="B1618" t="s">
        <v>7019</v>
      </c>
      <c r="C1618" t="s">
        <v>7020</v>
      </c>
      <c r="D1618" t="s">
        <v>5966</v>
      </c>
      <c r="E1618" t="s">
        <v>5967</v>
      </c>
      <c r="F1618">
        <v>41</v>
      </c>
      <c r="G1618">
        <v>18</v>
      </c>
      <c r="J1618" t="s">
        <v>7021</v>
      </c>
      <c r="K1618" t="s">
        <v>7022</v>
      </c>
      <c r="L1618" s="1">
        <v>1.1673611111111111</v>
      </c>
      <c r="M1618" t="s">
        <v>9</v>
      </c>
      <c r="O1618" t="s">
        <v>4</v>
      </c>
      <c r="P1618">
        <f t="shared" si="39"/>
        <v>0</v>
      </c>
    </row>
    <row r="1619" spans="1:16" hidden="1" x14ac:dyDescent="0.2">
      <c r="A1619">
        <v>1705</v>
      </c>
      <c r="B1619" t="s">
        <v>7023</v>
      </c>
      <c r="C1619" t="s">
        <v>7024</v>
      </c>
      <c r="D1619" t="s">
        <v>5966</v>
      </c>
      <c r="E1619" t="s">
        <v>5967</v>
      </c>
      <c r="F1619">
        <v>41</v>
      </c>
      <c r="G1619">
        <v>19</v>
      </c>
      <c r="J1619" t="s">
        <v>7025</v>
      </c>
      <c r="K1619" t="s">
        <v>7026</v>
      </c>
      <c r="L1619" s="1">
        <v>1.0881944444444445</v>
      </c>
      <c r="M1619" t="s">
        <v>9</v>
      </c>
      <c r="O1619" t="s">
        <v>4</v>
      </c>
      <c r="P1619">
        <f t="shared" si="39"/>
        <v>0</v>
      </c>
    </row>
    <row r="1620" spans="1:16" hidden="1" x14ac:dyDescent="0.2">
      <c r="A1620">
        <v>1706</v>
      </c>
      <c r="B1620" t="s">
        <v>7027</v>
      </c>
      <c r="C1620" t="s">
        <v>7028</v>
      </c>
      <c r="D1620" t="s">
        <v>5966</v>
      </c>
      <c r="E1620" t="s">
        <v>5967</v>
      </c>
      <c r="F1620">
        <v>41</v>
      </c>
      <c r="G1620">
        <v>20</v>
      </c>
      <c r="J1620" t="s">
        <v>7029</v>
      </c>
      <c r="K1620" t="s">
        <v>7030</v>
      </c>
      <c r="L1620" s="1">
        <v>1.2743055555555556</v>
      </c>
      <c r="M1620" t="s">
        <v>9</v>
      </c>
      <c r="O1620" t="s">
        <v>4</v>
      </c>
      <c r="P1620">
        <f t="shared" si="39"/>
        <v>0</v>
      </c>
    </row>
    <row r="1621" spans="1:16" hidden="1" x14ac:dyDescent="0.2">
      <c r="A1621">
        <v>1707</v>
      </c>
      <c r="B1621" t="s">
        <v>7031</v>
      </c>
      <c r="C1621" t="s">
        <v>7032</v>
      </c>
      <c r="D1621" t="s">
        <v>5966</v>
      </c>
      <c r="E1621" t="s">
        <v>5967</v>
      </c>
      <c r="F1621">
        <v>41</v>
      </c>
      <c r="G1621">
        <v>21</v>
      </c>
      <c r="J1621" t="s">
        <v>7033</v>
      </c>
      <c r="K1621" t="s">
        <v>7034</v>
      </c>
      <c r="L1621" s="1">
        <v>1.2930555555555556</v>
      </c>
      <c r="M1621" t="s">
        <v>9</v>
      </c>
      <c r="O1621" t="s">
        <v>4</v>
      </c>
      <c r="P1621">
        <f t="shared" si="39"/>
        <v>0</v>
      </c>
    </row>
    <row r="1622" spans="1:16" hidden="1" x14ac:dyDescent="0.2">
      <c r="A1622">
        <v>1708</v>
      </c>
      <c r="B1622" t="s">
        <v>7035</v>
      </c>
      <c r="C1622" t="s">
        <v>7036</v>
      </c>
      <c r="D1622" t="s">
        <v>5966</v>
      </c>
      <c r="E1622" t="s">
        <v>5967</v>
      </c>
      <c r="F1622">
        <v>41</v>
      </c>
      <c r="G1622">
        <v>22</v>
      </c>
      <c r="J1622" t="s">
        <v>7037</v>
      </c>
      <c r="K1622" t="s">
        <v>7038</v>
      </c>
      <c r="L1622" s="1">
        <v>1.3319444444444444</v>
      </c>
      <c r="M1622" t="s">
        <v>9</v>
      </c>
      <c r="O1622" t="s">
        <v>4</v>
      </c>
      <c r="P1622">
        <f t="shared" si="39"/>
        <v>0</v>
      </c>
    </row>
    <row r="1623" spans="1:16" hidden="1" x14ac:dyDescent="0.2">
      <c r="A1623">
        <v>1709</v>
      </c>
      <c r="B1623" t="s">
        <v>7039</v>
      </c>
      <c r="C1623" t="s">
        <v>7040</v>
      </c>
      <c r="D1623" t="s">
        <v>5966</v>
      </c>
      <c r="E1623" t="s">
        <v>5967</v>
      </c>
      <c r="F1623">
        <v>41</v>
      </c>
      <c r="G1623">
        <v>23</v>
      </c>
      <c r="J1623" t="s">
        <v>7041</v>
      </c>
      <c r="K1623" t="s">
        <v>7042</v>
      </c>
      <c r="L1623" s="1">
        <v>1.1993055555555556</v>
      </c>
      <c r="M1623" t="s">
        <v>9</v>
      </c>
      <c r="O1623" t="s">
        <v>4</v>
      </c>
      <c r="P1623">
        <f t="shared" si="39"/>
        <v>0</v>
      </c>
    </row>
    <row r="1624" spans="1:16" hidden="1" x14ac:dyDescent="0.2">
      <c r="A1624">
        <v>1710</v>
      </c>
      <c r="B1624" t="s">
        <v>7043</v>
      </c>
      <c r="C1624" t="s">
        <v>7044</v>
      </c>
      <c r="D1624" t="s">
        <v>5966</v>
      </c>
      <c r="E1624" t="s">
        <v>5967</v>
      </c>
      <c r="F1624">
        <v>41</v>
      </c>
      <c r="G1624">
        <v>24</v>
      </c>
      <c r="J1624" t="s">
        <v>7045</v>
      </c>
      <c r="K1624" t="s">
        <v>7046</v>
      </c>
      <c r="L1624" s="1">
        <v>1.3277777777777777</v>
      </c>
      <c r="M1624" t="s">
        <v>9</v>
      </c>
      <c r="O1624" t="s">
        <v>4</v>
      </c>
      <c r="P1624">
        <f t="shared" si="39"/>
        <v>0</v>
      </c>
    </row>
    <row r="1625" spans="1:16" x14ac:dyDescent="0.2">
      <c r="A1625">
        <v>1711</v>
      </c>
      <c r="B1625" t="s">
        <v>7047</v>
      </c>
      <c r="C1625" t="s">
        <v>7048</v>
      </c>
      <c r="D1625" t="s">
        <v>5966</v>
      </c>
      <c r="E1625" t="s">
        <v>5967</v>
      </c>
      <c r="F1625">
        <v>42</v>
      </c>
      <c r="G1625">
        <v>1</v>
      </c>
      <c r="H1625" t="s">
        <v>1553</v>
      </c>
      <c r="I1625" t="s">
        <v>1554</v>
      </c>
      <c r="J1625" t="s">
        <v>7049</v>
      </c>
      <c r="K1625" t="s">
        <v>7050</v>
      </c>
      <c r="L1625" s="1">
        <v>1.1895833333333332</v>
      </c>
      <c r="M1625" t="s">
        <v>9</v>
      </c>
      <c r="O1625" t="s">
        <v>4</v>
      </c>
      <c r="P1625">
        <f t="shared" si="39"/>
        <v>0</v>
      </c>
    </row>
    <row r="1626" spans="1:16" x14ac:dyDescent="0.2">
      <c r="A1626">
        <v>1713</v>
      </c>
      <c r="B1626" t="s">
        <v>7056</v>
      </c>
      <c r="C1626" t="s">
        <v>7057</v>
      </c>
      <c r="D1626" t="s">
        <v>5966</v>
      </c>
      <c r="E1626" t="s">
        <v>5967</v>
      </c>
      <c r="F1626">
        <v>42</v>
      </c>
      <c r="G1626">
        <v>3</v>
      </c>
      <c r="H1626" t="s">
        <v>1553</v>
      </c>
      <c r="I1626" t="s">
        <v>1554</v>
      </c>
      <c r="J1626" t="s">
        <v>7058</v>
      </c>
      <c r="K1626" t="s">
        <v>7059</v>
      </c>
      <c r="L1626" s="1">
        <v>1.1180555555555556</v>
      </c>
      <c r="M1626" t="s">
        <v>9</v>
      </c>
      <c r="O1626" t="s">
        <v>4</v>
      </c>
      <c r="P1626">
        <f t="shared" si="39"/>
        <v>0</v>
      </c>
    </row>
  </sheetData>
  <autoFilter ref="A1:S1626" xr:uid="{BB2B0886-3F30-8B4F-8773-947D15162A9E}">
    <filterColumn colId="8">
      <customFilters>
        <customFilter operator="notEqual" val=" "/>
      </customFilters>
    </filterColumn>
    <filterColumn colId="16">
      <filters blank="1"/>
    </filterColumn>
  </autoFilter>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5551C-EDB8-8347-B6B5-47D171311079}">
  <dimension ref="A1:O7"/>
  <sheetViews>
    <sheetView workbookViewId="0">
      <selection activeCell="I4" sqref="I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113</v>
      </c>
      <c r="B2" t="s">
        <v>493</v>
      </c>
      <c r="C2" t="s">
        <v>494</v>
      </c>
      <c r="D2" t="s">
        <v>22</v>
      </c>
      <c r="E2" t="s">
        <v>23</v>
      </c>
      <c r="F2">
        <v>7</v>
      </c>
      <c r="G2">
        <v>34</v>
      </c>
      <c r="H2" t="s">
        <v>495</v>
      </c>
      <c r="I2" t="s">
        <v>496</v>
      </c>
      <c r="J2" t="s">
        <v>497</v>
      </c>
      <c r="K2" t="s">
        <v>498</v>
      </c>
      <c r="L2" s="1">
        <v>1.3381944444444445</v>
      </c>
      <c r="M2" t="s">
        <v>9</v>
      </c>
      <c r="O2" t="s">
        <v>4</v>
      </c>
    </row>
    <row r="3" spans="1:15" x14ac:dyDescent="0.2">
      <c r="A3">
        <v>1031</v>
      </c>
      <c r="B3" t="s">
        <v>4245</v>
      </c>
      <c r="C3" t="s">
        <v>4246</v>
      </c>
      <c r="D3" t="s">
        <v>4079</v>
      </c>
      <c r="E3" t="s">
        <v>4080</v>
      </c>
      <c r="F3">
        <v>39</v>
      </c>
      <c r="G3" t="s">
        <v>4</v>
      </c>
      <c r="H3" t="s">
        <v>495</v>
      </c>
      <c r="I3" t="s">
        <v>496</v>
      </c>
      <c r="J3" t="s">
        <v>4247</v>
      </c>
      <c r="K3" t="s">
        <v>4248</v>
      </c>
      <c r="L3" s="1">
        <v>1.2173611111111111</v>
      </c>
      <c r="M3" t="s">
        <v>9</v>
      </c>
      <c r="O3" t="s">
        <v>4249</v>
      </c>
    </row>
    <row r="4" spans="1:15" x14ac:dyDescent="0.2">
      <c r="A4">
        <v>1298</v>
      </c>
      <c r="B4" t="s">
        <v>5346</v>
      </c>
      <c r="C4" t="s">
        <v>5347</v>
      </c>
      <c r="D4" t="s">
        <v>5140</v>
      </c>
      <c r="E4" t="s">
        <v>5141</v>
      </c>
      <c r="F4">
        <v>6</v>
      </c>
      <c r="G4">
        <v>22</v>
      </c>
      <c r="H4" t="s">
        <v>495</v>
      </c>
      <c r="I4" t="s">
        <v>496</v>
      </c>
      <c r="J4" t="s">
        <v>5348</v>
      </c>
      <c r="K4" t="s">
        <v>5349</v>
      </c>
      <c r="L4" s="1">
        <v>1.4020833333333333</v>
      </c>
      <c r="M4" t="s">
        <v>9</v>
      </c>
      <c r="O4" t="s">
        <v>4</v>
      </c>
    </row>
    <row r="5" spans="1:15" x14ac:dyDescent="0.2">
      <c r="A5">
        <v>1484</v>
      </c>
      <c r="B5" t="s">
        <v>6107</v>
      </c>
      <c r="C5" t="s">
        <v>6108</v>
      </c>
      <c r="D5" t="s">
        <v>5966</v>
      </c>
      <c r="E5" t="s">
        <v>5967</v>
      </c>
      <c r="F5">
        <v>28</v>
      </c>
      <c r="G5">
        <v>4</v>
      </c>
      <c r="H5" t="s">
        <v>495</v>
      </c>
      <c r="I5" t="s">
        <v>496</v>
      </c>
      <c r="J5" t="s">
        <v>6109</v>
      </c>
      <c r="K5" t="s">
        <v>6110</v>
      </c>
      <c r="L5" s="1">
        <v>1.1125</v>
      </c>
      <c r="M5" t="s">
        <v>9</v>
      </c>
      <c r="O5" t="s">
        <v>6111</v>
      </c>
    </row>
    <row r="6" spans="1:15" x14ac:dyDescent="0.2">
      <c r="A6">
        <v>1485</v>
      </c>
      <c r="B6" t="s">
        <v>6112</v>
      </c>
      <c r="C6" t="s">
        <v>6113</v>
      </c>
      <c r="D6" t="s">
        <v>5966</v>
      </c>
      <c r="E6" t="s">
        <v>5967</v>
      </c>
      <c r="F6">
        <v>28</v>
      </c>
      <c r="G6">
        <v>5</v>
      </c>
      <c r="H6" t="s">
        <v>495</v>
      </c>
      <c r="I6" t="s">
        <v>496</v>
      </c>
      <c r="J6" t="s">
        <v>6114</v>
      </c>
      <c r="K6" t="s">
        <v>6115</v>
      </c>
      <c r="L6" s="1">
        <v>1.1027777777777779</v>
      </c>
      <c r="M6" t="s">
        <v>9</v>
      </c>
      <c r="O6" t="s">
        <v>6116</v>
      </c>
    </row>
    <row r="7" spans="1:15" x14ac:dyDescent="0.2">
      <c r="A7">
        <v>1683</v>
      </c>
      <c r="B7" t="s">
        <v>6934</v>
      </c>
      <c r="C7" t="s">
        <v>6935</v>
      </c>
      <c r="D7" t="s">
        <v>5966</v>
      </c>
      <c r="E7" t="s">
        <v>5967</v>
      </c>
      <c r="F7">
        <v>40</v>
      </c>
      <c r="G7">
        <v>5</v>
      </c>
      <c r="H7" t="s">
        <v>495</v>
      </c>
      <c r="I7" t="s">
        <v>496</v>
      </c>
      <c r="J7" t="s">
        <v>6936</v>
      </c>
      <c r="K7" t="s">
        <v>6937</v>
      </c>
      <c r="L7" s="1">
        <v>1.2076388888888889</v>
      </c>
      <c r="M7" t="s">
        <v>9</v>
      </c>
      <c r="O7" t="s">
        <v>6938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31065-149A-A84B-988E-0923DAFC9D50}">
  <dimension ref="A1:O21"/>
  <sheetViews>
    <sheetView workbookViewId="0">
      <selection activeCell="I9" sqref="I9"/>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338</v>
      </c>
      <c r="B2" t="s">
        <v>1406</v>
      </c>
      <c r="C2" t="s">
        <v>1407</v>
      </c>
      <c r="D2" t="s">
        <v>1096</v>
      </c>
      <c r="E2" t="s">
        <v>1097</v>
      </c>
      <c r="F2">
        <v>11</v>
      </c>
      <c r="G2">
        <v>4</v>
      </c>
      <c r="H2" t="s">
        <v>1408</v>
      </c>
      <c r="I2" t="s">
        <v>1409</v>
      </c>
      <c r="J2" t="s">
        <v>1410</v>
      </c>
      <c r="K2" t="s">
        <v>1411</v>
      </c>
      <c r="L2" s="1">
        <v>1.179861111111111</v>
      </c>
      <c r="M2" t="s">
        <v>9</v>
      </c>
      <c r="O2" t="s">
        <v>4</v>
      </c>
    </row>
    <row r="3" spans="1:15" x14ac:dyDescent="0.2">
      <c r="A3">
        <v>347</v>
      </c>
      <c r="B3" t="s">
        <v>1444</v>
      </c>
      <c r="C3" t="s">
        <v>1445</v>
      </c>
      <c r="D3" t="s">
        <v>1096</v>
      </c>
      <c r="E3" t="s">
        <v>1097</v>
      </c>
      <c r="F3">
        <v>11</v>
      </c>
      <c r="G3">
        <v>13</v>
      </c>
      <c r="H3" t="s">
        <v>1408</v>
      </c>
      <c r="I3" t="s">
        <v>1409</v>
      </c>
      <c r="J3" t="s">
        <v>1446</v>
      </c>
      <c r="K3" t="s">
        <v>1447</v>
      </c>
      <c r="L3" s="1">
        <v>1.2743055555555556</v>
      </c>
      <c r="M3" t="s">
        <v>9</v>
      </c>
      <c r="O3" t="s">
        <v>4</v>
      </c>
    </row>
    <row r="4" spans="1:15" x14ac:dyDescent="0.2">
      <c r="A4">
        <v>473</v>
      </c>
      <c r="B4" t="s">
        <v>1958</v>
      </c>
      <c r="C4" t="s">
        <v>1959</v>
      </c>
      <c r="D4" t="s">
        <v>1096</v>
      </c>
      <c r="E4" t="s">
        <v>1097</v>
      </c>
      <c r="F4">
        <v>11</v>
      </c>
      <c r="G4">
        <v>139</v>
      </c>
      <c r="H4" t="s">
        <v>1408</v>
      </c>
      <c r="I4" t="s">
        <v>1409</v>
      </c>
      <c r="J4" t="s">
        <v>1960</v>
      </c>
      <c r="K4" t="s">
        <v>1961</v>
      </c>
      <c r="L4" s="1">
        <v>1.1861111111111111</v>
      </c>
      <c r="M4" t="s">
        <v>9</v>
      </c>
      <c r="O4" t="s">
        <v>4</v>
      </c>
    </row>
    <row r="5" spans="1:15" x14ac:dyDescent="0.2">
      <c r="A5">
        <v>477</v>
      </c>
      <c r="B5" t="s">
        <v>1974</v>
      </c>
      <c r="C5" t="s">
        <v>1975</v>
      </c>
      <c r="D5" t="s">
        <v>1096</v>
      </c>
      <c r="E5" t="s">
        <v>1097</v>
      </c>
      <c r="F5">
        <v>12</v>
      </c>
      <c r="G5">
        <v>3</v>
      </c>
      <c r="H5" t="s">
        <v>1976</v>
      </c>
      <c r="I5" t="s">
        <v>1977</v>
      </c>
      <c r="J5" t="s">
        <v>1978</v>
      </c>
      <c r="K5" t="s">
        <v>1979</v>
      </c>
      <c r="L5" s="1">
        <v>1.1847222222222222</v>
      </c>
      <c r="M5" t="s">
        <v>9</v>
      </c>
      <c r="O5" t="s">
        <v>1980</v>
      </c>
    </row>
    <row r="6" spans="1:15" x14ac:dyDescent="0.2">
      <c r="A6">
        <v>478</v>
      </c>
      <c r="B6" t="s">
        <v>1981</v>
      </c>
      <c r="C6" t="s">
        <v>1982</v>
      </c>
      <c r="D6" t="s">
        <v>1096</v>
      </c>
      <c r="E6" t="s">
        <v>1097</v>
      </c>
      <c r="F6">
        <v>12</v>
      </c>
      <c r="G6">
        <v>4</v>
      </c>
      <c r="H6" t="s">
        <v>1408</v>
      </c>
      <c r="I6" t="s">
        <v>1409</v>
      </c>
      <c r="J6" t="s">
        <v>1983</v>
      </c>
      <c r="K6" t="s">
        <v>1984</v>
      </c>
      <c r="L6" s="1">
        <v>1.1763888888888889</v>
      </c>
      <c r="M6" t="s">
        <v>9</v>
      </c>
      <c r="O6" t="s">
        <v>1985</v>
      </c>
    </row>
    <row r="7" spans="1:15" x14ac:dyDescent="0.2">
      <c r="A7">
        <v>483</v>
      </c>
      <c r="B7" t="s">
        <v>2002</v>
      </c>
      <c r="C7" t="s">
        <v>2003</v>
      </c>
      <c r="D7" t="s">
        <v>1096</v>
      </c>
      <c r="E7" t="s">
        <v>1097</v>
      </c>
      <c r="F7">
        <v>12</v>
      </c>
      <c r="G7">
        <v>9</v>
      </c>
      <c r="H7" t="s">
        <v>1976</v>
      </c>
      <c r="I7" t="s">
        <v>1977</v>
      </c>
      <c r="J7" t="s">
        <v>2004</v>
      </c>
      <c r="K7" t="s">
        <v>2005</v>
      </c>
      <c r="L7" s="1">
        <v>1.2097222222222221</v>
      </c>
      <c r="M7" t="s">
        <v>9</v>
      </c>
      <c r="O7" t="s">
        <v>2006</v>
      </c>
    </row>
    <row r="8" spans="1:15" x14ac:dyDescent="0.2">
      <c r="A8">
        <v>490</v>
      </c>
      <c r="B8" t="s">
        <v>2031</v>
      </c>
      <c r="C8" t="s">
        <v>2032</v>
      </c>
      <c r="D8" t="s">
        <v>1096</v>
      </c>
      <c r="E8" t="s">
        <v>1097</v>
      </c>
      <c r="F8">
        <v>12</v>
      </c>
      <c r="G8">
        <v>16</v>
      </c>
      <c r="H8" t="s">
        <v>1408</v>
      </c>
      <c r="I8" t="s">
        <v>1409</v>
      </c>
      <c r="J8" t="s">
        <v>2033</v>
      </c>
      <c r="K8" t="s">
        <v>2034</v>
      </c>
      <c r="L8" s="1">
        <v>1.1430555555555555</v>
      </c>
      <c r="M8" t="s">
        <v>9</v>
      </c>
      <c r="O8" t="s">
        <v>4</v>
      </c>
    </row>
    <row r="9" spans="1:15" x14ac:dyDescent="0.2">
      <c r="A9">
        <v>491</v>
      </c>
      <c r="B9" t="s">
        <v>2035</v>
      </c>
      <c r="C9" t="s">
        <v>2036</v>
      </c>
      <c r="D9" t="s">
        <v>1096</v>
      </c>
      <c r="E9" t="s">
        <v>1097</v>
      </c>
      <c r="F9">
        <v>12</v>
      </c>
      <c r="G9">
        <v>17</v>
      </c>
      <c r="H9" t="s">
        <v>1408</v>
      </c>
      <c r="I9" t="s">
        <v>1409</v>
      </c>
      <c r="J9" t="s">
        <v>2037</v>
      </c>
      <c r="K9" t="s">
        <v>2038</v>
      </c>
      <c r="L9" s="1">
        <v>1.1256944444444446</v>
      </c>
      <c r="M9" t="s">
        <v>9</v>
      </c>
      <c r="O9" t="s">
        <v>4</v>
      </c>
    </row>
    <row r="10" spans="1:15" x14ac:dyDescent="0.2">
      <c r="A10">
        <v>510</v>
      </c>
      <c r="B10" t="s">
        <v>2111</v>
      </c>
      <c r="C10" t="s">
        <v>2112</v>
      </c>
      <c r="D10" t="s">
        <v>1096</v>
      </c>
      <c r="E10" t="s">
        <v>1097</v>
      </c>
      <c r="F10">
        <v>12</v>
      </c>
      <c r="G10">
        <v>36</v>
      </c>
      <c r="H10" t="s">
        <v>1976</v>
      </c>
      <c r="I10" t="s">
        <v>1977</v>
      </c>
      <c r="J10" t="s">
        <v>2113</v>
      </c>
      <c r="K10" t="s">
        <v>2114</v>
      </c>
      <c r="L10" s="1">
        <v>1.2277777777777779</v>
      </c>
      <c r="M10" t="s">
        <v>9</v>
      </c>
      <c r="O10" t="s">
        <v>2115</v>
      </c>
    </row>
    <row r="11" spans="1:15" x14ac:dyDescent="0.2">
      <c r="A11">
        <v>547</v>
      </c>
      <c r="B11" t="s">
        <v>2260</v>
      </c>
      <c r="C11" t="s">
        <v>2261</v>
      </c>
      <c r="D11" t="s">
        <v>1096</v>
      </c>
      <c r="E11" t="s">
        <v>1097</v>
      </c>
      <c r="F11">
        <v>12</v>
      </c>
      <c r="G11">
        <v>73</v>
      </c>
      <c r="H11" t="s">
        <v>1408</v>
      </c>
      <c r="I11" t="s">
        <v>1409</v>
      </c>
      <c r="J11" t="s">
        <v>2262</v>
      </c>
      <c r="K11" t="s">
        <v>2263</v>
      </c>
      <c r="L11" s="1">
        <v>1.211111111111111</v>
      </c>
      <c r="M11" t="s">
        <v>9</v>
      </c>
      <c r="O11" t="s">
        <v>2264</v>
      </c>
    </row>
    <row r="12" spans="1:15" x14ac:dyDescent="0.2">
      <c r="A12">
        <v>778</v>
      </c>
      <c r="B12" t="s">
        <v>3203</v>
      </c>
      <c r="C12" t="s">
        <v>3204</v>
      </c>
      <c r="D12" t="s">
        <v>2696</v>
      </c>
      <c r="E12" t="s">
        <v>2697</v>
      </c>
      <c r="F12">
        <v>19</v>
      </c>
      <c r="G12">
        <v>8</v>
      </c>
      <c r="H12" t="s">
        <v>1408</v>
      </c>
      <c r="I12" t="s">
        <v>1409</v>
      </c>
      <c r="J12" t="s">
        <v>3205</v>
      </c>
      <c r="K12" t="s">
        <v>3206</v>
      </c>
      <c r="L12" s="1">
        <v>1.2638888888888888</v>
      </c>
      <c r="M12" t="s">
        <v>9</v>
      </c>
      <c r="O12" t="s">
        <v>4</v>
      </c>
    </row>
    <row r="13" spans="1:15" x14ac:dyDescent="0.2">
      <c r="A13">
        <v>801</v>
      </c>
      <c r="B13" t="s">
        <v>3295</v>
      </c>
      <c r="C13" t="s">
        <v>3296</v>
      </c>
      <c r="D13" t="s">
        <v>2696</v>
      </c>
      <c r="E13" t="s">
        <v>2697</v>
      </c>
      <c r="F13">
        <v>19</v>
      </c>
      <c r="G13">
        <v>31</v>
      </c>
      <c r="H13" t="s">
        <v>1408</v>
      </c>
      <c r="I13" t="s">
        <v>1409</v>
      </c>
      <c r="J13" t="s">
        <v>3297</v>
      </c>
      <c r="K13" t="s">
        <v>3298</v>
      </c>
      <c r="L13" s="1">
        <v>1.2097222222222221</v>
      </c>
      <c r="M13" t="s">
        <v>9</v>
      </c>
      <c r="O13" t="s">
        <v>4</v>
      </c>
    </row>
    <row r="14" spans="1:15" x14ac:dyDescent="0.2">
      <c r="A14">
        <v>863</v>
      </c>
      <c r="B14" t="s">
        <v>3549</v>
      </c>
      <c r="C14" t="s">
        <v>3550</v>
      </c>
      <c r="D14" t="s">
        <v>2696</v>
      </c>
      <c r="E14" t="s">
        <v>2697</v>
      </c>
      <c r="F14">
        <v>24</v>
      </c>
      <c r="G14">
        <v>3</v>
      </c>
      <c r="H14" t="s">
        <v>1976</v>
      </c>
      <c r="I14" t="s">
        <v>1977</v>
      </c>
      <c r="J14" t="s">
        <v>3551</v>
      </c>
      <c r="K14" t="s">
        <v>3552</v>
      </c>
      <c r="L14" s="1">
        <v>1.2069444444444444</v>
      </c>
      <c r="M14" t="s">
        <v>9</v>
      </c>
      <c r="O14" t="s">
        <v>4</v>
      </c>
    </row>
    <row r="15" spans="1:15" x14ac:dyDescent="0.2">
      <c r="A15">
        <v>865</v>
      </c>
      <c r="B15" t="s">
        <v>3557</v>
      </c>
      <c r="C15" t="s">
        <v>3558</v>
      </c>
      <c r="D15" t="s">
        <v>2696</v>
      </c>
      <c r="E15" t="s">
        <v>2697</v>
      </c>
      <c r="F15">
        <v>24</v>
      </c>
      <c r="G15">
        <v>4</v>
      </c>
      <c r="H15" t="s">
        <v>1976</v>
      </c>
      <c r="I15" t="s">
        <v>1977</v>
      </c>
      <c r="J15" t="s">
        <v>3559</v>
      </c>
      <c r="K15" t="s">
        <v>3560</v>
      </c>
      <c r="L15" s="1">
        <v>1.2368055555555555</v>
      </c>
      <c r="M15" t="s">
        <v>9</v>
      </c>
      <c r="N15" t="s">
        <v>1308</v>
      </c>
      <c r="O15" t="s">
        <v>3561</v>
      </c>
    </row>
    <row r="16" spans="1:15" x14ac:dyDescent="0.2">
      <c r="A16">
        <v>1003</v>
      </c>
      <c r="B16" t="s">
        <v>4123</v>
      </c>
      <c r="C16" t="s">
        <v>4124</v>
      </c>
      <c r="D16" t="s">
        <v>2696</v>
      </c>
      <c r="E16" t="s">
        <v>2697</v>
      </c>
      <c r="F16">
        <v>24</v>
      </c>
      <c r="G16">
        <v>5</v>
      </c>
      <c r="H16" t="s">
        <v>1408</v>
      </c>
      <c r="I16" t="s">
        <v>1409</v>
      </c>
      <c r="J16" t="s">
        <v>4125</v>
      </c>
      <c r="K16" t="s">
        <v>4126</v>
      </c>
      <c r="L16" s="1">
        <v>1.2250000000000001</v>
      </c>
      <c r="M16" t="s">
        <v>9</v>
      </c>
      <c r="N16" t="s">
        <v>1308</v>
      </c>
      <c r="O16" t="s">
        <v>4</v>
      </c>
    </row>
    <row r="17" spans="1:15" x14ac:dyDescent="0.2">
      <c r="A17">
        <v>1129</v>
      </c>
      <c r="B17" t="s">
        <v>4651</v>
      </c>
      <c r="C17" t="s">
        <v>4652</v>
      </c>
      <c r="D17" t="s">
        <v>4079</v>
      </c>
      <c r="E17" t="s">
        <v>4080</v>
      </c>
      <c r="F17">
        <v>40</v>
      </c>
      <c r="G17">
        <v>81</v>
      </c>
      <c r="H17" t="s">
        <v>1408</v>
      </c>
      <c r="I17" t="s">
        <v>1409</v>
      </c>
      <c r="J17" t="s">
        <v>4653</v>
      </c>
      <c r="K17" t="s">
        <v>4654</v>
      </c>
      <c r="L17" s="1">
        <v>1.1861111111111111</v>
      </c>
      <c r="M17" t="s">
        <v>9</v>
      </c>
      <c r="O17" t="s">
        <v>4</v>
      </c>
    </row>
    <row r="18" spans="1:15" x14ac:dyDescent="0.2">
      <c r="A18">
        <v>1410</v>
      </c>
      <c r="B18" t="s">
        <v>5805</v>
      </c>
      <c r="C18" t="s">
        <v>5806</v>
      </c>
      <c r="D18" t="s">
        <v>5140</v>
      </c>
      <c r="E18" t="s">
        <v>5141</v>
      </c>
      <c r="F18">
        <v>19</v>
      </c>
      <c r="G18">
        <v>18</v>
      </c>
      <c r="H18" t="s">
        <v>1976</v>
      </c>
      <c r="I18" t="s">
        <v>1977</v>
      </c>
      <c r="J18" t="s">
        <v>5807</v>
      </c>
      <c r="K18" t="s">
        <v>5808</v>
      </c>
      <c r="L18" s="1">
        <v>1.1875</v>
      </c>
      <c r="M18" t="s">
        <v>9</v>
      </c>
      <c r="O18" t="s">
        <v>4</v>
      </c>
    </row>
    <row r="19" spans="1:15" x14ac:dyDescent="0.2">
      <c r="A19">
        <v>1483</v>
      </c>
      <c r="B19" t="s">
        <v>6103</v>
      </c>
      <c r="C19" t="s">
        <v>6104</v>
      </c>
      <c r="D19" t="s">
        <v>5966</v>
      </c>
      <c r="E19" t="s">
        <v>5967</v>
      </c>
      <c r="F19">
        <v>28</v>
      </c>
      <c r="G19">
        <v>3</v>
      </c>
      <c r="H19" t="s">
        <v>1976</v>
      </c>
      <c r="I19" t="s">
        <v>1977</v>
      </c>
      <c r="J19" t="s">
        <v>6105</v>
      </c>
      <c r="K19" t="s">
        <v>6106</v>
      </c>
      <c r="L19" s="1">
        <v>1.2409722222222221</v>
      </c>
      <c r="M19" t="s">
        <v>9</v>
      </c>
      <c r="O19" t="s">
        <v>4</v>
      </c>
    </row>
    <row r="20" spans="1:15" x14ac:dyDescent="0.2">
      <c r="A20">
        <v>1548</v>
      </c>
      <c r="B20" t="s">
        <v>6382</v>
      </c>
      <c r="C20" t="s">
        <v>6383</v>
      </c>
      <c r="D20" t="s">
        <v>5966</v>
      </c>
      <c r="E20" t="s">
        <v>5967</v>
      </c>
      <c r="F20">
        <v>33</v>
      </c>
      <c r="G20">
        <v>20</v>
      </c>
      <c r="H20" t="s">
        <v>1408</v>
      </c>
      <c r="I20" t="s">
        <v>1409</v>
      </c>
      <c r="J20" t="s">
        <v>6384</v>
      </c>
      <c r="K20" t="s">
        <v>6385</v>
      </c>
      <c r="L20" s="1">
        <v>1.223611111111111</v>
      </c>
      <c r="M20" t="s">
        <v>9</v>
      </c>
      <c r="O20" t="s">
        <v>6386</v>
      </c>
    </row>
    <row r="21" spans="1:15" x14ac:dyDescent="0.2">
      <c r="A21">
        <v>1592</v>
      </c>
      <c r="B21" t="s">
        <v>6564</v>
      </c>
      <c r="C21" t="s">
        <v>6565</v>
      </c>
      <c r="D21" t="s">
        <v>5966</v>
      </c>
      <c r="E21" t="s">
        <v>5967</v>
      </c>
      <c r="F21">
        <v>35</v>
      </c>
      <c r="G21">
        <v>26</v>
      </c>
      <c r="H21" t="s">
        <v>1976</v>
      </c>
      <c r="I21" t="s">
        <v>1977</v>
      </c>
      <c r="J21" t="s">
        <v>6566</v>
      </c>
      <c r="K21" t="s">
        <v>6567</v>
      </c>
      <c r="L21" s="1">
        <v>1.1444444444444444</v>
      </c>
      <c r="M21" t="s">
        <v>9</v>
      </c>
      <c r="O21" t="s">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3FDB8B-D27C-474C-B3F2-AF94B0A377F6}">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8A36D-AE16-3142-B195-525169DC9584}">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7E0F7-030D-2748-8108-E7DF69AAD25C}">
  <dimension ref="A1:O20"/>
  <sheetViews>
    <sheetView workbookViewId="0">
      <selection activeCell="A2" sqref="A2:XFD20"/>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59</v>
      </c>
      <c r="B2" t="s">
        <v>258</v>
      </c>
      <c r="C2" t="s">
        <v>259</v>
      </c>
      <c r="D2" t="s">
        <v>22</v>
      </c>
      <c r="E2" t="s">
        <v>23</v>
      </c>
      <c r="F2">
        <v>5</v>
      </c>
      <c r="G2">
        <v>2</v>
      </c>
      <c r="H2" t="s">
        <v>260</v>
      </c>
      <c r="I2" t="s">
        <v>261</v>
      </c>
      <c r="J2" t="s">
        <v>262</v>
      </c>
      <c r="K2" t="s">
        <v>263</v>
      </c>
      <c r="L2" s="1">
        <v>1.1958333333333333</v>
      </c>
      <c r="M2" t="s">
        <v>9</v>
      </c>
      <c r="O2" t="s">
        <v>4</v>
      </c>
    </row>
    <row r="3" spans="1:15" x14ac:dyDescent="0.2">
      <c r="A3">
        <v>62</v>
      </c>
      <c r="B3" t="s">
        <v>272</v>
      </c>
      <c r="C3" t="s">
        <v>273</v>
      </c>
      <c r="D3" t="s">
        <v>22</v>
      </c>
      <c r="E3" t="s">
        <v>23</v>
      </c>
      <c r="F3">
        <v>5</v>
      </c>
      <c r="G3">
        <v>5</v>
      </c>
      <c r="H3" t="s">
        <v>274</v>
      </c>
      <c r="I3" t="s">
        <v>275</v>
      </c>
      <c r="J3" t="s">
        <v>276</v>
      </c>
      <c r="K3" t="s">
        <v>277</v>
      </c>
      <c r="L3" s="1">
        <v>1.182638888888889</v>
      </c>
      <c r="M3" t="s">
        <v>9</v>
      </c>
      <c r="O3" t="s">
        <v>4</v>
      </c>
    </row>
    <row r="4" spans="1:15" x14ac:dyDescent="0.2">
      <c r="A4">
        <v>361</v>
      </c>
      <c r="B4" t="s">
        <v>1500</v>
      </c>
      <c r="C4" t="s">
        <v>1501</v>
      </c>
      <c r="D4" t="s">
        <v>1096</v>
      </c>
      <c r="E4" t="s">
        <v>1097</v>
      </c>
      <c r="F4">
        <v>11</v>
      </c>
      <c r="G4">
        <v>27</v>
      </c>
      <c r="H4" t="s">
        <v>260</v>
      </c>
      <c r="I4" t="s">
        <v>1502</v>
      </c>
      <c r="J4" t="s">
        <v>1503</v>
      </c>
      <c r="K4" t="s">
        <v>1504</v>
      </c>
      <c r="L4" s="1">
        <v>1.4361111111111111</v>
      </c>
      <c r="M4" t="s">
        <v>9</v>
      </c>
      <c r="O4" t="s">
        <v>4</v>
      </c>
    </row>
    <row r="5" spans="1:15" x14ac:dyDescent="0.2">
      <c r="A5">
        <v>362</v>
      </c>
      <c r="B5" t="s">
        <v>1505</v>
      </c>
      <c r="C5" t="s">
        <v>1506</v>
      </c>
      <c r="D5" t="s">
        <v>1096</v>
      </c>
      <c r="E5" t="s">
        <v>1097</v>
      </c>
      <c r="F5">
        <v>11</v>
      </c>
      <c r="G5">
        <v>28</v>
      </c>
      <c r="H5" t="s">
        <v>260</v>
      </c>
      <c r="I5" t="s">
        <v>261</v>
      </c>
      <c r="J5" t="s">
        <v>1507</v>
      </c>
      <c r="K5" t="s">
        <v>1508</v>
      </c>
      <c r="L5" s="1">
        <v>1.4798611111111111</v>
      </c>
      <c r="M5" t="s">
        <v>9</v>
      </c>
      <c r="O5" t="s">
        <v>4</v>
      </c>
    </row>
    <row r="6" spans="1:15" x14ac:dyDescent="0.2">
      <c r="A6">
        <v>525</v>
      </c>
      <c r="B6" t="s">
        <v>2172</v>
      </c>
      <c r="C6" t="s">
        <v>2173</v>
      </c>
      <c r="D6" t="s">
        <v>1096</v>
      </c>
      <c r="E6" t="s">
        <v>1097</v>
      </c>
      <c r="F6">
        <v>12</v>
      </c>
      <c r="G6">
        <v>51</v>
      </c>
      <c r="H6" t="s">
        <v>260</v>
      </c>
      <c r="I6" t="s">
        <v>261</v>
      </c>
      <c r="J6" t="s">
        <v>2174</v>
      </c>
      <c r="K6" t="s">
        <v>2175</v>
      </c>
      <c r="L6" s="1">
        <v>1.2631944444444445</v>
      </c>
      <c r="M6" t="s">
        <v>9</v>
      </c>
      <c r="O6" t="s">
        <v>4</v>
      </c>
    </row>
    <row r="7" spans="1:15" x14ac:dyDescent="0.2">
      <c r="A7">
        <v>737</v>
      </c>
      <c r="B7" t="s">
        <v>3034</v>
      </c>
      <c r="C7" t="s">
        <v>3035</v>
      </c>
      <c r="D7" t="s">
        <v>2696</v>
      </c>
      <c r="E7" t="s">
        <v>2697</v>
      </c>
      <c r="F7">
        <v>20</v>
      </c>
      <c r="G7">
        <v>10</v>
      </c>
      <c r="H7" t="s">
        <v>260</v>
      </c>
      <c r="I7" t="s">
        <v>261</v>
      </c>
      <c r="J7" t="s">
        <v>3036</v>
      </c>
      <c r="K7" t="s">
        <v>3037</v>
      </c>
      <c r="L7" s="1">
        <v>1.1402777777777777</v>
      </c>
      <c r="M7" t="s">
        <v>9</v>
      </c>
      <c r="N7" t="s">
        <v>1308</v>
      </c>
      <c r="O7" t="s">
        <v>4</v>
      </c>
    </row>
    <row r="8" spans="1:15" x14ac:dyDescent="0.2">
      <c r="A8">
        <v>845</v>
      </c>
      <c r="B8" t="s">
        <v>3476</v>
      </c>
      <c r="C8" t="s">
        <v>3477</v>
      </c>
      <c r="D8" t="s">
        <v>2696</v>
      </c>
      <c r="E8" t="s">
        <v>2697</v>
      </c>
      <c r="F8">
        <v>21</v>
      </c>
      <c r="G8">
        <v>5</v>
      </c>
      <c r="H8" t="s">
        <v>260</v>
      </c>
      <c r="I8" t="s">
        <v>261</v>
      </c>
      <c r="J8" t="s">
        <v>3478</v>
      </c>
      <c r="K8" t="s">
        <v>3479</v>
      </c>
      <c r="L8" s="1">
        <v>1.1875</v>
      </c>
      <c r="M8" t="s">
        <v>9</v>
      </c>
      <c r="O8" t="s">
        <v>3480</v>
      </c>
    </row>
    <row r="9" spans="1:15" x14ac:dyDescent="0.2">
      <c r="A9">
        <v>887</v>
      </c>
      <c r="B9" t="s">
        <v>3648</v>
      </c>
      <c r="C9" t="s">
        <v>3649</v>
      </c>
      <c r="D9" t="s">
        <v>2696</v>
      </c>
      <c r="E9" t="s">
        <v>2697</v>
      </c>
      <c r="F9">
        <v>27</v>
      </c>
      <c r="G9">
        <v>1</v>
      </c>
      <c r="H9" t="s">
        <v>297</v>
      </c>
      <c r="I9" t="s">
        <v>3650</v>
      </c>
      <c r="J9" t="s">
        <v>3651</v>
      </c>
      <c r="K9" t="s">
        <v>3652</v>
      </c>
      <c r="L9" s="1">
        <v>1.3659722222222221</v>
      </c>
      <c r="M9" t="s">
        <v>9</v>
      </c>
      <c r="O9" t="s">
        <v>4</v>
      </c>
    </row>
    <row r="10" spans="1:15" x14ac:dyDescent="0.2">
      <c r="A10">
        <v>986</v>
      </c>
      <c r="B10" t="s">
        <v>4052</v>
      </c>
      <c r="C10" t="s">
        <v>4053</v>
      </c>
      <c r="D10" t="s">
        <v>2696</v>
      </c>
      <c r="E10" t="s">
        <v>2697</v>
      </c>
      <c r="F10">
        <v>37</v>
      </c>
      <c r="G10">
        <v>3</v>
      </c>
      <c r="H10" t="s">
        <v>260</v>
      </c>
      <c r="I10" t="s">
        <v>261</v>
      </c>
      <c r="J10" t="s">
        <v>4054</v>
      </c>
      <c r="K10" t="s">
        <v>4055</v>
      </c>
      <c r="L10" s="1">
        <v>1.2131944444444445</v>
      </c>
      <c r="M10" t="s">
        <v>9</v>
      </c>
      <c r="O10" t="s">
        <v>4056</v>
      </c>
    </row>
    <row r="11" spans="1:15" x14ac:dyDescent="0.2">
      <c r="A11">
        <v>1001</v>
      </c>
      <c r="B11" t="s">
        <v>4115</v>
      </c>
      <c r="C11" t="s">
        <v>4116</v>
      </c>
      <c r="D11" t="s">
        <v>2696</v>
      </c>
      <c r="E11" t="s">
        <v>2697</v>
      </c>
      <c r="F11">
        <v>38</v>
      </c>
      <c r="G11">
        <v>12</v>
      </c>
      <c r="H11" t="s">
        <v>260</v>
      </c>
      <c r="I11" t="s">
        <v>261</v>
      </c>
      <c r="J11" t="s">
        <v>4117</v>
      </c>
      <c r="K11" t="s">
        <v>4118</v>
      </c>
      <c r="L11" s="1">
        <v>1.2416666666666667</v>
      </c>
      <c r="M11" t="s">
        <v>9</v>
      </c>
      <c r="O11" t="s">
        <v>4</v>
      </c>
    </row>
    <row r="12" spans="1:15" x14ac:dyDescent="0.2">
      <c r="A12">
        <v>1128</v>
      </c>
      <c r="B12" t="s">
        <v>4646</v>
      </c>
      <c r="C12" t="s">
        <v>4647</v>
      </c>
      <c r="D12" t="s">
        <v>4079</v>
      </c>
      <c r="E12" t="s">
        <v>4080</v>
      </c>
      <c r="F12">
        <v>40</v>
      </c>
      <c r="G12">
        <v>80</v>
      </c>
      <c r="H12" t="s">
        <v>260</v>
      </c>
      <c r="I12" t="s">
        <v>261</v>
      </c>
      <c r="J12" t="s">
        <v>4648</v>
      </c>
      <c r="K12" t="s">
        <v>4649</v>
      </c>
      <c r="L12" s="1">
        <v>1.1222222222222222</v>
      </c>
      <c r="M12" t="s">
        <v>9</v>
      </c>
      <c r="O12" t="s">
        <v>4650</v>
      </c>
    </row>
    <row r="13" spans="1:15" x14ac:dyDescent="0.2">
      <c r="A13">
        <v>1474</v>
      </c>
      <c r="B13" t="s">
        <v>6062</v>
      </c>
      <c r="C13" t="s">
        <v>6063</v>
      </c>
      <c r="D13" t="s">
        <v>5966</v>
      </c>
      <c r="E13" t="s">
        <v>5967</v>
      </c>
      <c r="F13">
        <v>27</v>
      </c>
      <c r="G13">
        <v>1</v>
      </c>
      <c r="H13" t="s">
        <v>260</v>
      </c>
      <c r="I13" t="s">
        <v>6064</v>
      </c>
      <c r="J13" t="s">
        <v>6065</v>
      </c>
      <c r="K13" t="s">
        <v>6066</v>
      </c>
      <c r="L13" s="1">
        <v>1.8423611111111109</v>
      </c>
      <c r="M13" t="s">
        <v>9</v>
      </c>
      <c r="O13" t="s">
        <v>4</v>
      </c>
    </row>
    <row r="14" spans="1:15" x14ac:dyDescent="0.2">
      <c r="A14">
        <v>1475</v>
      </c>
      <c r="B14" t="s">
        <v>6067</v>
      </c>
      <c r="C14" t="s">
        <v>6068</v>
      </c>
      <c r="D14" t="s">
        <v>5966</v>
      </c>
      <c r="E14" t="s">
        <v>5967</v>
      </c>
      <c r="F14">
        <v>27</v>
      </c>
      <c r="G14">
        <v>2</v>
      </c>
      <c r="H14" t="s">
        <v>260</v>
      </c>
      <c r="I14" t="s">
        <v>6069</v>
      </c>
      <c r="J14" t="s">
        <v>6070</v>
      </c>
      <c r="K14" t="s">
        <v>6071</v>
      </c>
      <c r="L14" s="1">
        <v>1.4097222222222223</v>
      </c>
      <c r="M14" t="s">
        <v>9</v>
      </c>
      <c r="O14" t="s">
        <v>6072</v>
      </c>
    </row>
    <row r="15" spans="1:15" x14ac:dyDescent="0.2">
      <c r="A15">
        <v>1476</v>
      </c>
      <c r="B15" t="s">
        <v>6073</v>
      </c>
      <c r="C15" t="s">
        <v>6074</v>
      </c>
      <c r="D15" t="s">
        <v>5966</v>
      </c>
      <c r="E15" t="s">
        <v>5967</v>
      </c>
      <c r="F15">
        <v>27</v>
      </c>
      <c r="G15">
        <v>3</v>
      </c>
      <c r="H15" t="s">
        <v>260</v>
      </c>
      <c r="I15" t="s">
        <v>6064</v>
      </c>
      <c r="J15" t="s">
        <v>6075</v>
      </c>
      <c r="K15" t="s">
        <v>6076</v>
      </c>
      <c r="L15" s="1">
        <v>1.15625</v>
      </c>
      <c r="M15" t="s">
        <v>9</v>
      </c>
      <c r="O15" t="s">
        <v>4</v>
      </c>
    </row>
    <row r="16" spans="1:15" x14ac:dyDescent="0.2">
      <c r="A16">
        <v>1477</v>
      </c>
      <c r="B16" t="s">
        <v>6077</v>
      </c>
      <c r="C16" t="s">
        <v>6078</v>
      </c>
      <c r="D16" t="s">
        <v>5966</v>
      </c>
      <c r="E16" t="s">
        <v>5967</v>
      </c>
      <c r="F16">
        <v>27</v>
      </c>
      <c r="G16">
        <v>4</v>
      </c>
      <c r="H16" t="s">
        <v>260</v>
      </c>
      <c r="I16" t="s">
        <v>6064</v>
      </c>
      <c r="J16" t="s">
        <v>6079</v>
      </c>
      <c r="K16" t="s">
        <v>6080</v>
      </c>
      <c r="L16" s="1">
        <v>1.2743055555555556</v>
      </c>
      <c r="M16" t="s">
        <v>9</v>
      </c>
      <c r="O16" t="s">
        <v>6081</v>
      </c>
    </row>
    <row r="17" spans="1:15" x14ac:dyDescent="0.2">
      <c r="A17">
        <v>1478</v>
      </c>
      <c r="B17" t="s">
        <v>6082</v>
      </c>
      <c r="C17" t="s">
        <v>6083</v>
      </c>
      <c r="D17" t="s">
        <v>5966</v>
      </c>
      <c r="E17" t="s">
        <v>5967</v>
      </c>
      <c r="F17">
        <v>27</v>
      </c>
      <c r="G17">
        <v>5</v>
      </c>
      <c r="H17" t="s">
        <v>260</v>
      </c>
      <c r="I17" t="s">
        <v>6064</v>
      </c>
      <c r="J17" t="s">
        <v>6084</v>
      </c>
      <c r="K17" t="s">
        <v>6085</v>
      </c>
      <c r="L17" s="1">
        <v>1.1145833333333333</v>
      </c>
      <c r="M17" t="s">
        <v>9</v>
      </c>
      <c r="O17" t="s">
        <v>4</v>
      </c>
    </row>
    <row r="18" spans="1:15" x14ac:dyDescent="0.2">
      <c r="A18">
        <v>1479</v>
      </c>
      <c r="B18" t="s">
        <v>6086</v>
      </c>
      <c r="C18" t="s">
        <v>6087</v>
      </c>
      <c r="D18" t="s">
        <v>5966</v>
      </c>
      <c r="E18" t="s">
        <v>5967</v>
      </c>
      <c r="F18">
        <v>27</v>
      </c>
      <c r="G18">
        <v>6</v>
      </c>
      <c r="H18" t="s">
        <v>260</v>
      </c>
      <c r="I18" t="s">
        <v>261</v>
      </c>
      <c r="J18" t="s">
        <v>6088</v>
      </c>
      <c r="K18" t="s">
        <v>6089</v>
      </c>
      <c r="L18" s="1">
        <v>1.2118055555555556</v>
      </c>
      <c r="M18" t="s">
        <v>9</v>
      </c>
      <c r="O18" t="s">
        <v>6090</v>
      </c>
    </row>
    <row r="19" spans="1:15" x14ac:dyDescent="0.2">
      <c r="A19">
        <v>1480</v>
      </c>
      <c r="B19" t="s">
        <v>6091</v>
      </c>
      <c r="C19" t="s">
        <v>6092</v>
      </c>
      <c r="D19" t="s">
        <v>5966</v>
      </c>
      <c r="E19" t="s">
        <v>5967</v>
      </c>
      <c r="F19">
        <v>27</v>
      </c>
      <c r="G19">
        <v>7</v>
      </c>
      <c r="H19" t="s">
        <v>260</v>
      </c>
      <c r="I19" t="s">
        <v>261</v>
      </c>
      <c r="J19" t="s">
        <v>6093</v>
      </c>
      <c r="K19" t="s">
        <v>6094</v>
      </c>
      <c r="L19" s="1">
        <v>1.1673611111111111</v>
      </c>
      <c r="M19" t="s">
        <v>9</v>
      </c>
      <c r="O19" t="s">
        <v>4</v>
      </c>
    </row>
    <row r="20" spans="1:15" x14ac:dyDescent="0.2">
      <c r="A20">
        <v>1534</v>
      </c>
      <c r="B20" t="s">
        <v>6324</v>
      </c>
      <c r="C20" t="s">
        <v>6325</v>
      </c>
      <c r="D20" t="s">
        <v>5966</v>
      </c>
      <c r="E20" t="s">
        <v>5967</v>
      </c>
      <c r="F20">
        <v>33</v>
      </c>
      <c r="G20">
        <v>6</v>
      </c>
      <c r="H20" t="s">
        <v>6326</v>
      </c>
      <c r="I20" t="s">
        <v>6327</v>
      </c>
      <c r="J20" t="s">
        <v>6328</v>
      </c>
      <c r="K20" t="s">
        <v>6329</v>
      </c>
      <c r="L20" s="1">
        <v>1.3472222222222223</v>
      </c>
      <c r="M20" t="s">
        <v>9</v>
      </c>
      <c r="O20" t="s">
        <v>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8169-9557-5D42-BB0B-73BE93474523}">
  <dimension ref="A1:O13"/>
  <sheetViews>
    <sheetView workbookViewId="0">
      <selection activeCell="I5" sqref="I5"/>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45</v>
      </c>
      <c r="B2" t="s">
        <v>198</v>
      </c>
      <c r="C2" t="s">
        <v>199</v>
      </c>
      <c r="D2" t="s">
        <v>22</v>
      </c>
      <c r="E2" t="s">
        <v>23</v>
      </c>
      <c r="F2">
        <v>4</v>
      </c>
      <c r="G2">
        <v>1</v>
      </c>
      <c r="H2" t="s">
        <v>200</v>
      </c>
      <c r="I2" t="s">
        <v>201</v>
      </c>
      <c r="J2" t="s">
        <v>202</v>
      </c>
      <c r="K2" t="s">
        <v>203</v>
      </c>
      <c r="L2" s="1">
        <v>1.2166666666666668</v>
      </c>
      <c r="M2" t="s">
        <v>9</v>
      </c>
      <c r="O2" t="s">
        <v>4</v>
      </c>
    </row>
    <row r="3" spans="1:15" x14ac:dyDescent="0.2">
      <c r="A3">
        <v>47</v>
      </c>
      <c r="B3" t="s">
        <v>208</v>
      </c>
      <c r="C3" t="s">
        <v>209</v>
      </c>
      <c r="D3" t="s">
        <v>22</v>
      </c>
      <c r="E3" t="s">
        <v>23</v>
      </c>
      <c r="F3">
        <v>4</v>
      </c>
      <c r="G3">
        <v>3</v>
      </c>
      <c r="H3" t="s">
        <v>200</v>
      </c>
      <c r="I3" t="s">
        <v>201</v>
      </c>
      <c r="J3" t="s">
        <v>210</v>
      </c>
      <c r="K3" t="s">
        <v>211</v>
      </c>
      <c r="L3" s="1">
        <v>1.2034722222222223</v>
      </c>
      <c r="M3" t="s">
        <v>9</v>
      </c>
      <c r="O3" t="s">
        <v>4</v>
      </c>
    </row>
    <row r="4" spans="1:15" x14ac:dyDescent="0.2">
      <c r="A4">
        <v>651</v>
      </c>
      <c r="B4" t="s">
        <v>2685</v>
      </c>
      <c r="C4" t="s">
        <v>2686</v>
      </c>
      <c r="D4" t="s">
        <v>1096</v>
      </c>
      <c r="E4" t="s">
        <v>1097</v>
      </c>
      <c r="F4">
        <v>15</v>
      </c>
      <c r="G4">
        <v>15</v>
      </c>
      <c r="H4" t="s">
        <v>200</v>
      </c>
      <c r="I4" t="s">
        <v>201</v>
      </c>
      <c r="J4" t="s">
        <v>2687</v>
      </c>
      <c r="K4" t="s">
        <v>2688</v>
      </c>
      <c r="L4" s="1">
        <v>1.179861111111111</v>
      </c>
      <c r="M4" t="s">
        <v>9</v>
      </c>
      <c r="O4" t="s">
        <v>4</v>
      </c>
    </row>
    <row r="5" spans="1:15" x14ac:dyDescent="0.2">
      <c r="A5">
        <v>652</v>
      </c>
      <c r="B5" t="s">
        <v>2689</v>
      </c>
      <c r="C5" t="s">
        <v>2690</v>
      </c>
      <c r="D5" t="s">
        <v>1096</v>
      </c>
      <c r="E5" t="s">
        <v>1097</v>
      </c>
      <c r="F5">
        <v>15</v>
      </c>
      <c r="G5">
        <v>16</v>
      </c>
      <c r="H5" t="s">
        <v>200</v>
      </c>
      <c r="I5" t="s">
        <v>201</v>
      </c>
      <c r="J5" t="s">
        <v>2691</v>
      </c>
      <c r="K5" t="s">
        <v>2692</v>
      </c>
      <c r="L5" s="1">
        <v>1.2069444444444444</v>
      </c>
      <c r="M5" t="s">
        <v>9</v>
      </c>
      <c r="O5" t="s">
        <v>2693</v>
      </c>
    </row>
    <row r="6" spans="1:15" x14ac:dyDescent="0.2">
      <c r="A6">
        <v>1554</v>
      </c>
      <c r="B6" t="s">
        <v>6410</v>
      </c>
      <c r="C6" t="s">
        <v>6411</v>
      </c>
      <c r="D6" t="s">
        <v>5966</v>
      </c>
      <c r="E6" t="s">
        <v>5967</v>
      </c>
      <c r="F6">
        <v>34</v>
      </c>
      <c r="G6">
        <v>1</v>
      </c>
      <c r="H6" t="s">
        <v>200</v>
      </c>
      <c r="I6" t="s">
        <v>201</v>
      </c>
      <c r="J6" t="s">
        <v>6412</v>
      </c>
      <c r="K6" t="s">
        <v>6413</v>
      </c>
      <c r="L6" s="1">
        <v>1.0888888888888888</v>
      </c>
      <c r="M6" t="s">
        <v>9</v>
      </c>
    </row>
    <row r="7" spans="1:15" x14ac:dyDescent="0.2">
      <c r="A7">
        <v>1555</v>
      </c>
      <c r="B7" t="s">
        <v>6414</v>
      </c>
      <c r="C7" t="s">
        <v>6415</v>
      </c>
      <c r="D7" t="s">
        <v>5966</v>
      </c>
      <c r="E7" t="s">
        <v>5967</v>
      </c>
      <c r="F7">
        <v>34</v>
      </c>
      <c r="G7">
        <v>2</v>
      </c>
      <c r="H7" t="s">
        <v>200</v>
      </c>
      <c r="I7" t="s">
        <v>201</v>
      </c>
      <c r="J7" t="s">
        <v>6416</v>
      </c>
      <c r="K7" t="s">
        <v>6417</v>
      </c>
      <c r="L7" s="1">
        <v>1.2222222222222223</v>
      </c>
      <c r="M7" t="s">
        <v>9</v>
      </c>
      <c r="O7" t="s">
        <v>6418</v>
      </c>
    </row>
    <row r="8" spans="1:15" x14ac:dyDescent="0.2">
      <c r="A8">
        <v>1557</v>
      </c>
      <c r="B8" t="s">
        <v>6423</v>
      </c>
      <c r="C8" t="s">
        <v>6424</v>
      </c>
      <c r="D8" t="s">
        <v>5966</v>
      </c>
      <c r="E8" t="s">
        <v>5967</v>
      </c>
      <c r="F8">
        <v>34</v>
      </c>
      <c r="G8">
        <v>4</v>
      </c>
      <c r="H8" t="s">
        <v>200</v>
      </c>
      <c r="I8" t="s">
        <v>201</v>
      </c>
      <c r="J8" t="s">
        <v>6425</v>
      </c>
      <c r="K8" t="s">
        <v>6426</v>
      </c>
      <c r="L8" s="1">
        <v>1.3569444444444445</v>
      </c>
      <c r="M8" t="s">
        <v>9</v>
      </c>
      <c r="O8" t="s">
        <v>4</v>
      </c>
    </row>
    <row r="9" spans="1:15" x14ac:dyDescent="0.2">
      <c r="A9">
        <v>1560</v>
      </c>
      <c r="B9" t="s">
        <v>6435</v>
      </c>
      <c r="C9" t="s">
        <v>6436</v>
      </c>
      <c r="D9" t="s">
        <v>5966</v>
      </c>
      <c r="E9" t="s">
        <v>5967</v>
      </c>
      <c r="F9">
        <v>34</v>
      </c>
      <c r="G9">
        <v>7</v>
      </c>
      <c r="H9" t="s">
        <v>200</v>
      </c>
      <c r="I9" t="s">
        <v>201</v>
      </c>
      <c r="J9" t="s">
        <v>6437</v>
      </c>
      <c r="K9" t="s">
        <v>6438</v>
      </c>
      <c r="L9" s="1">
        <v>1.226388888888889</v>
      </c>
      <c r="M9" t="s">
        <v>9</v>
      </c>
      <c r="O9" t="s">
        <v>4</v>
      </c>
    </row>
    <row r="10" spans="1:15" x14ac:dyDescent="0.2">
      <c r="A10">
        <v>1562</v>
      </c>
      <c r="B10" t="s">
        <v>6443</v>
      </c>
      <c r="C10" t="s">
        <v>6444</v>
      </c>
      <c r="D10" t="s">
        <v>5966</v>
      </c>
      <c r="E10" t="s">
        <v>5967</v>
      </c>
      <c r="F10">
        <v>34</v>
      </c>
      <c r="G10">
        <v>9</v>
      </c>
      <c r="H10" t="s">
        <v>200</v>
      </c>
      <c r="I10" t="s">
        <v>201</v>
      </c>
      <c r="J10" t="s">
        <v>6445</v>
      </c>
      <c r="K10" t="s">
        <v>6446</v>
      </c>
      <c r="L10" s="1">
        <v>1.1458333333333333</v>
      </c>
      <c r="M10" t="s">
        <v>9</v>
      </c>
      <c r="O10" t="s">
        <v>4</v>
      </c>
    </row>
    <row r="11" spans="1:15" x14ac:dyDescent="0.2">
      <c r="A11">
        <v>1565</v>
      </c>
      <c r="B11" t="s">
        <v>6455</v>
      </c>
      <c r="C11" t="s">
        <v>6456</v>
      </c>
      <c r="D11" t="s">
        <v>5966</v>
      </c>
      <c r="E11" t="s">
        <v>5967</v>
      </c>
      <c r="F11">
        <v>34</v>
      </c>
      <c r="G11">
        <v>12</v>
      </c>
      <c r="H11" t="s">
        <v>200</v>
      </c>
      <c r="I11" t="s">
        <v>201</v>
      </c>
      <c r="J11" t="s">
        <v>6457</v>
      </c>
      <c r="K11" t="s">
        <v>6458</v>
      </c>
      <c r="L11" s="1">
        <v>1.2826388888888889</v>
      </c>
      <c r="M11" t="s">
        <v>9</v>
      </c>
      <c r="O11" t="s">
        <v>4</v>
      </c>
    </row>
    <row r="12" spans="1:15" x14ac:dyDescent="0.2">
      <c r="A12">
        <v>1566</v>
      </c>
      <c r="B12" t="s">
        <v>6459</v>
      </c>
      <c r="C12" t="s">
        <v>6460</v>
      </c>
      <c r="D12" t="s">
        <v>5966</v>
      </c>
      <c r="E12" t="s">
        <v>5967</v>
      </c>
      <c r="F12">
        <v>34</v>
      </c>
      <c r="G12">
        <v>13</v>
      </c>
      <c r="H12" t="s">
        <v>200</v>
      </c>
      <c r="I12" t="s">
        <v>201</v>
      </c>
      <c r="J12" t="s">
        <v>6461</v>
      </c>
      <c r="K12" t="s">
        <v>6462</v>
      </c>
      <c r="L12" s="1">
        <v>1.2222222222222223</v>
      </c>
      <c r="M12" t="s">
        <v>9</v>
      </c>
      <c r="O12" t="s">
        <v>6463</v>
      </c>
    </row>
    <row r="13" spans="1:15" x14ac:dyDescent="0.2">
      <c r="A13">
        <v>1650</v>
      </c>
      <c r="B13" t="s">
        <v>6798</v>
      </c>
      <c r="C13" t="s">
        <v>6799</v>
      </c>
      <c r="D13" t="s">
        <v>5966</v>
      </c>
      <c r="E13" t="s">
        <v>5967</v>
      </c>
      <c r="F13">
        <v>37</v>
      </c>
      <c r="G13">
        <v>30</v>
      </c>
      <c r="H13" t="s">
        <v>200</v>
      </c>
      <c r="I13" t="s">
        <v>201</v>
      </c>
      <c r="J13" t="s">
        <v>6800</v>
      </c>
      <c r="K13" t="s">
        <v>6801</v>
      </c>
      <c r="L13" s="1">
        <v>1.2020833333333334</v>
      </c>
      <c r="M13" t="s">
        <v>9</v>
      </c>
      <c r="O13" t="s">
        <v>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D451A-E679-C74D-900D-E32B2E44E456}">
  <dimension ref="A1:O18"/>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67</v>
      </c>
      <c r="B2" t="s">
        <v>301</v>
      </c>
      <c r="C2" t="s">
        <v>302</v>
      </c>
      <c r="D2" t="s">
        <v>22</v>
      </c>
      <c r="E2" t="s">
        <v>23</v>
      </c>
      <c r="F2">
        <v>6</v>
      </c>
      <c r="G2">
        <v>4</v>
      </c>
      <c r="H2" t="s">
        <v>303</v>
      </c>
      <c r="I2" t="s">
        <v>304</v>
      </c>
      <c r="J2" t="s">
        <v>305</v>
      </c>
      <c r="K2" t="s">
        <v>306</v>
      </c>
      <c r="L2" s="1">
        <v>1.5798611111111112</v>
      </c>
      <c r="M2" t="s">
        <v>9</v>
      </c>
      <c r="O2" t="s">
        <v>4</v>
      </c>
    </row>
    <row r="3" spans="1:15" x14ac:dyDescent="0.2">
      <c r="A3">
        <v>68</v>
      </c>
      <c r="B3" t="s">
        <v>307</v>
      </c>
      <c r="C3" t="s">
        <v>308</v>
      </c>
      <c r="D3" t="s">
        <v>22</v>
      </c>
      <c r="E3" t="s">
        <v>23</v>
      </c>
      <c r="F3">
        <v>6</v>
      </c>
      <c r="G3">
        <v>5</v>
      </c>
      <c r="H3" t="s">
        <v>303</v>
      </c>
      <c r="I3" t="s">
        <v>304</v>
      </c>
      <c r="J3" t="s">
        <v>309</v>
      </c>
      <c r="K3" t="s">
        <v>310</v>
      </c>
      <c r="L3" s="1">
        <v>1.3354166666666667</v>
      </c>
      <c r="M3" t="s">
        <v>9</v>
      </c>
      <c r="O3" t="s">
        <v>4</v>
      </c>
    </row>
    <row r="4" spans="1:15" x14ac:dyDescent="0.2">
      <c r="A4">
        <v>69</v>
      </c>
      <c r="B4" t="s">
        <v>311</v>
      </c>
      <c r="C4" t="s">
        <v>312</v>
      </c>
      <c r="D4" t="s">
        <v>22</v>
      </c>
      <c r="E4" t="s">
        <v>23</v>
      </c>
      <c r="F4">
        <v>6</v>
      </c>
      <c r="G4">
        <v>6</v>
      </c>
      <c r="H4" t="s">
        <v>303</v>
      </c>
      <c r="I4" t="s">
        <v>304</v>
      </c>
      <c r="J4" t="s">
        <v>313</v>
      </c>
      <c r="K4" t="s">
        <v>314</v>
      </c>
      <c r="L4" s="1">
        <v>1.2368055555555555</v>
      </c>
      <c r="M4" t="s">
        <v>9</v>
      </c>
      <c r="O4" t="s">
        <v>4</v>
      </c>
    </row>
    <row r="5" spans="1:15" x14ac:dyDescent="0.2">
      <c r="A5">
        <v>70</v>
      </c>
      <c r="B5" t="s">
        <v>315</v>
      </c>
      <c r="C5" t="s">
        <v>316</v>
      </c>
      <c r="D5" t="s">
        <v>22</v>
      </c>
      <c r="E5" t="s">
        <v>23</v>
      </c>
      <c r="F5">
        <v>6</v>
      </c>
      <c r="G5">
        <v>7</v>
      </c>
      <c r="H5" t="s">
        <v>303</v>
      </c>
      <c r="I5" t="s">
        <v>304</v>
      </c>
      <c r="J5" t="s">
        <v>317</v>
      </c>
      <c r="K5" t="s">
        <v>318</v>
      </c>
      <c r="L5" s="1">
        <v>1.4069444444444446</v>
      </c>
      <c r="M5" t="s">
        <v>9</v>
      </c>
      <c r="O5" t="s">
        <v>4</v>
      </c>
    </row>
    <row r="6" spans="1:15" x14ac:dyDescent="0.2">
      <c r="A6">
        <v>71</v>
      </c>
      <c r="B6" t="s">
        <v>319</v>
      </c>
      <c r="C6" t="s">
        <v>320</v>
      </c>
      <c r="D6" t="s">
        <v>22</v>
      </c>
      <c r="E6" t="s">
        <v>23</v>
      </c>
      <c r="F6">
        <v>6</v>
      </c>
      <c r="G6">
        <v>8</v>
      </c>
      <c r="H6" t="s">
        <v>303</v>
      </c>
      <c r="I6" t="s">
        <v>304</v>
      </c>
      <c r="J6" t="s">
        <v>321</v>
      </c>
      <c r="K6" t="s">
        <v>322</v>
      </c>
      <c r="L6" s="1">
        <v>1.2444444444444445</v>
      </c>
      <c r="M6" t="s">
        <v>9</v>
      </c>
      <c r="O6" t="s">
        <v>4</v>
      </c>
    </row>
    <row r="7" spans="1:15" x14ac:dyDescent="0.2">
      <c r="A7">
        <v>73</v>
      </c>
      <c r="B7" t="s">
        <v>327</v>
      </c>
      <c r="C7" t="s">
        <v>328</v>
      </c>
      <c r="D7" t="s">
        <v>22</v>
      </c>
      <c r="E7" t="s">
        <v>23</v>
      </c>
      <c r="F7">
        <v>6</v>
      </c>
      <c r="G7">
        <v>10</v>
      </c>
      <c r="H7" t="s">
        <v>303</v>
      </c>
      <c r="I7" t="s">
        <v>304</v>
      </c>
      <c r="J7" t="s">
        <v>329</v>
      </c>
      <c r="K7" t="s">
        <v>330</v>
      </c>
      <c r="L7" s="1">
        <v>1.5527777777777778</v>
      </c>
      <c r="M7" t="s">
        <v>9</v>
      </c>
      <c r="O7" t="s">
        <v>4</v>
      </c>
    </row>
    <row r="8" spans="1:15" x14ac:dyDescent="0.2">
      <c r="A8">
        <v>79</v>
      </c>
      <c r="B8" t="s">
        <v>354</v>
      </c>
      <c r="C8" t="s">
        <v>355</v>
      </c>
      <c r="D8" t="s">
        <v>22</v>
      </c>
      <c r="E8" t="s">
        <v>23</v>
      </c>
      <c r="F8">
        <v>6</v>
      </c>
      <c r="G8">
        <v>16</v>
      </c>
      <c r="H8" t="s">
        <v>303</v>
      </c>
      <c r="I8" t="s">
        <v>304</v>
      </c>
      <c r="J8" t="s">
        <v>356</v>
      </c>
      <c r="K8" t="s">
        <v>357</v>
      </c>
      <c r="L8" s="1">
        <v>1.3701388888888888</v>
      </c>
      <c r="M8" t="s">
        <v>9</v>
      </c>
      <c r="O8" t="s">
        <v>4</v>
      </c>
    </row>
    <row r="9" spans="1:15" x14ac:dyDescent="0.2">
      <c r="A9">
        <v>365</v>
      </c>
      <c r="B9" t="s">
        <v>1517</v>
      </c>
      <c r="C9" t="s">
        <v>1518</v>
      </c>
      <c r="D9" t="s">
        <v>1096</v>
      </c>
      <c r="E9" t="s">
        <v>1097</v>
      </c>
      <c r="F9">
        <v>11</v>
      </c>
      <c r="G9">
        <v>31</v>
      </c>
      <c r="H9" t="s">
        <v>303</v>
      </c>
      <c r="I9" t="s">
        <v>304</v>
      </c>
      <c r="J9" t="s">
        <v>1519</v>
      </c>
      <c r="K9" t="s">
        <v>1520</v>
      </c>
      <c r="L9" s="1">
        <v>1.1187499999999999</v>
      </c>
      <c r="M9" t="s">
        <v>9</v>
      </c>
      <c r="O9" t="s">
        <v>4</v>
      </c>
    </row>
    <row r="10" spans="1:15" x14ac:dyDescent="0.2">
      <c r="A10">
        <v>367</v>
      </c>
      <c r="B10" t="s">
        <v>1525</v>
      </c>
      <c r="C10" t="s">
        <v>1526</v>
      </c>
      <c r="D10" t="s">
        <v>1096</v>
      </c>
      <c r="E10" t="s">
        <v>1097</v>
      </c>
      <c r="F10">
        <v>11</v>
      </c>
      <c r="G10">
        <v>33</v>
      </c>
      <c r="H10" t="s">
        <v>1527</v>
      </c>
      <c r="I10" t="s">
        <v>1528</v>
      </c>
      <c r="J10" t="s">
        <v>1529</v>
      </c>
      <c r="K10" t="s">
        <v>1530</v>
      </c>
      <c r="L10" s="1">
        <v>1.2916666666666667</v>
      </c>
      <c r="M10" t="s">
        <v>9</v>
      </c>
      <c r="O10" t="s">
        <v>4</v>
      </c>
    </row>
    <row r="11" spans="1:15" x14ac:dyDescent="0.2">
      <c r="A11">
        <v>939</v>
      </c>
      <c r="B11" t="s">
        <v>3861</v>
      </c>
      <c r="C11" t="s">
        <v>3862</v>
      </c>
      <c r="D11" t="s">
        <v>2696</v>
      </c>
      <c r="E11" t="s">
        <v>2697</v>
      </c>
      <c r="F11">
        <v>35</v>
      </c>
      <c r="G11">
        <v>4</v>
      </c>
      <c r="H11" t="s">
        <v>303</v>
      </c>
      <c r="I11" t="s">
        <v>304</v>
      </c>
      <c r="J11" t="s">
        <v>3863</v>
      </c>
      <c r="K11" t="s">
        <v>3864</v>
      </c>
      <c r="L11" s="1">
        <v>1.2097222222222221</v>
      </c>
      <c r="M11" t="s">
        <v>9</v>
      </c>
      <c r="O11" t="s">
        <v>4</v>
      </c>
    </row>
    <row r="12" spans="1:15" x14ac:dyDescent="0.2">
      <c r="A12">
        <v>940</v>
      </c>
      <c r="B12" t="s">
        <v>3865</v>
      </c>
      <c r="C12" t="s">
        <v>3866</v>
      </c>
      <c r="D12" t="s">
        <v>2696</v>
      </c>
      <c r="E12" t="s">
        <v>2697</v>
      </c>
      <c r="F12">
        <v>35</v>
      </c>
      <c r="G12">
        <v>5</v>
      </c>
      <c r="H12" t="s">
        <v>303</v>
      </c>
      <c r="I12" t="s">
        <v>304</v>
      </c>
      <c r="J12" t="s">
        <v>3867</v>
      </c>
      <c r="K12" t="s">
        <v>3868</v>
      </c>
      <c r="L12" s="1">
        <v>1.375</v>
      </c>
      <c r="M12" t="s">
        <v>9</v>
      </c>
      <c r="O12" t="s">
        <v>4</v>
      </c>
    </row>
    <row r="13" spans="1:15" x14ac:dyDescent="0.2">
      <c r="A13">
        <v>1038</v>
      </c>
      <c r="B13" t="s">
        <v>4275</v>
      </c>
      <c r="C13" t="s">
        <v>4276</v>
      </c>
      <c r="D13" t="s">
        <v>4079</v>
      </c>
      <c r="E13" t="s">
        <v>4080</v>
      </c>
      <c r="F13">
        <v>39</v>
      </c>
      <c r="G13" t="s">
        <v>4</v>
      </c>
      <c r="H13" t="s">
        <v>1527</v>
      </c>
      <c r="I13" t="s">
        <v>1528</v>
      </c>
      <c r="J13" t="s">
        <v>4277</v>
      </c>
      <c r="K13" t="s">
        <v>4278</v>
      </c>
      <c r="L13" s="1">
        <v>1.4868055555555555</v>
      </c>
      <c r="M13" t="s">
        <v>9</v>
      </c>
      <c r="O13" t="s">
        <v>4279</v>
      </c>
    </row>
    <row r="14" spans="1:15" x14ac:dyDescent="0.2">
      <c r="A14">
        <v>1252</v>
      </c>
      <c r="B14" t="s">
        <v>5148</v>
      </c>
      <c r="C14" t="s">
        <v>5149</v>
      </c>
      <c r="D14" t="s">
        <v>5140</v>
      </c>
      <c r="E14" t="s">
        <v>5141</v>
      </c>
      <c r="F14">
        <v>1</v>
      </c>
      <c r="G14" t="s">
        <v>4</v>
      </c>
      <c r="H14" t="s">
        <v>303</v>
      </c>
      <c r="I14" t="s">
        <v>304</v>
      </c>
      <c r="J14" t="s">
        <v>5150</v>
      </c>
      <c r="K14" t="s">
        <v>5151</v>
      </c>
      <c r="L14" s="1">
        <v>1.4305555555555556</v>
      </c>
      <c r="M14" t="s">
        <v>9</v>
      </c>
      <c r="O14" t="s">
        <v>4</v>
      </c>
    </row>
    <row r="15" spans="1:15" x14ac:dyDescent="0.2">
      <c r="A15">
        <v>1303</v>
      </c>
      <c r="B15" t="s">
        <v>5367</v>
      </c>
      <c r="C15" t="s">
        <v>5368</v>
      </c>
      <c r="D15" t="s">
        <v>5140</v>
      </c>
      <c r="E15" t="s">
        <v>5141</v>
      </c>
      <c r="F15">
        <v>7</v>
      </c>
      <c r="G15">
        <v>3</v>
      </c>
      <c r="H15" t="s">
        <v>303</v>
      </c>
      <c r="I15" t="s">
        <v>304</v>
      </c>
      <c r="J15" t="s">
        <v>5369</v>
      </c>
      <c r="K15" t="s">
        <v>5370</v>
      </c>
      <c r="L15" s="1">
        <v>1.6666666666666665</v>
      </c>
      <c r="M15" t="s">
        <v>9</v>
      </c>
      <c r="O15" t="s">
        <v>4</v>
      </c>
    </row>
    <row r="16" spans="1:15" x14ac:dyDescent="0.2">
      <c r="A16">
        <v>1304</v>
      </c>
      <c r="B16" t="s">
        <v>5371</v>
      </c>
      <c r="C16" t="s">
        <v>5372</v>
      </c>
      <c r="D16" t="s">
        <v>5140</v>
      </c>
      <c r="E16" t="s">
        <v>5141</v>
      </c>
      <c r="F16">
        <v>7</v>
      </c>
      <c r="G16">
        <v>4</v>
      </c>
      <c r="H16" t="s">
        <v>303</v>
      </c>
      <c r="I16" t="s">
        <v>304</v>
      </c>
      <c r="J16" t="s">
        <v>5373</v>
      </c>
      <c r="K16" t="s">
        <v>5374</v>
      </c>
      <c r="L16" s="1">
        <v>1.1506944444444445</v>
      </c>
      <c r="M16" t="s">
        <v>9</v>
      </c>
      <c r="O16" t="s">
        <v>4</v>
      </c>
    </row>
    <row r="17" spans="1:15" x14ac:dyDescent="0.2">
      <c r="A17">
        <v>1488</v>
      </c>
      <c r="B17" t="s">
        <v>6126</v>
      </c>
      <c r="C17" t="s">
        <v>6127</v>
      </c>
      <c r="D17" t="s">
        <v>5966</v>
      </c>
      <c r="E17" t="s">
        <v>5967</v>
      </c>
      <c r="F17">
        <v>29</v>
      </c>
      <c r="G17">
        <v>2</v>
      </c>
      <c r="H17" t="s">
        <v>303</v>
      </c>
      <c r="I17" t="s">
        <v>304</v>
      </c>
      <c r="J17" t="s">
        <v>6128</v>
      </c>
      <c r="K17" t="s">
        <v>6129</v>
      </c>
      <c r="L17" s="1">
        <v>1.3701388888888888</v>
      </c>
      <c r="M17" t="s">
        <v>9</v>
      </c>
      <c r="O17" t="s">
        <v>4</v>
      </c>
    </row>
    <row r="18" spans="1:15" x14ac:dyDescent="0.2">
      <c r="A18">
        <v>1537</v>
      </c>
      <c r="B18" t="s">
        <v>6338</v>
      </c>
      <c r="C18" t="s">
        <v>6339</v>
      </c>
      <c r="D18" t="s">
        <v>5966</v>
      </c>
      <c r="E18" t="s">
        <v>5967</v>
      </c>
      <c r="F18">
        <v>33</v>
      </c>
      <c r="G18">
        <v>9</v>
      </c>
      <c r="H18" t="s">
        <v>303</v>
      </c>
      <c r="I18" t="s">
        <v>304</v>
      </c>
      <c r="J18" t="s">
        <v>6340</v>
      </c>
      <c r="K18" t="s">
        <v>6341</v>
      </c>
      <c r="L18" s="1">
        <v>1.3756944444444446</v>
      </c>
      <c r="M18" t="s">
        <v>9</v>
      </c>
      <c r="O18" t="s">
        <v>4</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5BC49-C46C-C048-B835-445431FBB07A}">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34</v>
      </c>
      <c r="B2" t="s">
        <v>152</v>
      </c>
      <c r="C2" t="s">
        <v>153</v>
      </c>
      <c r="D2" t="s">
        <v>22</v>
      </c>
      <c r="E2" t="s">
        <v>23</v>
      </c>
      <c r="F2">
        <v>2</v>
      </c>
      <c r="G2">
        <v>4</v>
      </c>
      <c r="H2" t="s">
        <v>154</v>
      </c>
      <c r="I2" t="s">
        <v>155</v>
      </c>
      <c r="J2" t="s">
        <v>156</v>
      </c>
      <c r="K2" t="s">
        <v>157</v>
      </c>
      <c r="L2" s="1">
        <v>1.2277777777777779</v>
      </c>
      <c r="M2" t="s">
        <v>9</v>
      </c>
      <c r="O2" t="s">
        <v>4</v>
      </c>
    </row>
    <row r="3" spans="1:15" x14ac:dyDescent="0.2">
      <c r="A3">
        <v>326</v>
      </c>
      <c r="B3" t="s">
        <v>1357</v>
      </c>
      <c r="C3" t="s">
        <v>1358</v>
      </c>
      <c r="D3" t="s">
        <v>1096</v>
      </c>
      <c r="E3" t="s">
        <v>1097</v>
      </c>
      <c r="F3">
        <v>10</v>
      </c>
      <c r="G3">
        <v>18</v>
      </c>
      <c r="H3" t="s">
        <v>154</v>
      </c>
      <c r="I3" t="s">
        <v>155</v>
      </c>
      <c r="J3" t="s">
        <v>1359</v>
      </c>
      <c r="K3" t="s">
        <v>1360</v>
      </c>
      <c r="L3" s="1">
        <v>1.3715277777777777</v>
      </c>
      <c r="M3" t="s">
        <v>9</v>
      </c>
      <c r="O3" t="s">
        <v>1361</v>
      </c>
    </row>
    <row r="4" spans="1:15" x14ac:dyDescent="0.2">
      <c r="A4">
        <v>738</v>
      </c>
      <c r="B4" t="s">
        <v>3038</v>
      </c>
      <c r="C4" t="s">
        <v>3039</v>
      </c>
      <c r="D4" t="s">
        <v>2696</v>
      </c>
      <c r="E4" t="s">
        <v>2697</v>
      </c>
      <c r="F4">
        <v>17</v>
      </c>
      <c r="G4">
        <v>74</v>
      </c>
      <c r="H4" t="s">
        <v>154</v>
      </c>
      <c r="I4" t="s">
        <v>155</v>
      </c>
      <c r="J4" t="s">
        <v>3040</v>
      </c>
      <c r="K4" t="s">
        <v>3041</v>
      </c>
      <c r="L4" s="1">
        <v>1.1881944444444446</v>
      </c>
      <c r="M4" t="s">
        <v>9</v>
      </c>
      <c r="O4" t="s">
        <v>3042</v>
      </c>
    </row>
    <row r="5" spans="1:15" x14ac:dyDescent="0.2">
      <c r="A5">
        <v>938</v>
      </c>
      <c r="B5" t="s">
        <v>3855</v>
      </c>
      <c r="C5" t="s">
        <v>3856</v>
      </c>
      <c r="D5" t="s">
        <v>2696</v>
      </c>
      <c r="E5" t="s">
        <v>2697</v>
      </c>
      <c r="F5">
        <v>35</v>
      </c>
      <c r="G5">
        <v>3</v>
      </c>
      <c r="H5" t="s">
        <v>3857</v>
      </c>
      <c r="I5" t="s">
        <v>3858</v>
      </c>
      <c r="J5" t="s">
        <v>3859</v>
      </c>
      <c r="K5" t="s">
        <v>3860</v>
      </c>
      <c r="L5" s="1">
        <v>1.4194444444444445</v>
      </c>
      <c r="M5" t="s">
        <v>9</v>
      </c>
      <c r="O5" t="s">
        <v>4</v>
      </c>
    </row>
    <row r="6" spans="1:15" x14ac:dyDescent="0.2">
      <c r="A6">
        <v>1054</v>
      </c>
      <c r="B6" t="s">
        <v>4342</v>
      </c>
      <c r="C6" t="s">
        <v>4343</v>
      </c>
      <c r="D6" t="s">
        <v>4079</v>
      </c>
      <c r="E6" t="s">
        <v>4080</v>
      </c>
      <c r="F6">
        <v>40</v>
      </c>
      <c r="G6">
        <v>6</v>
      </c>
      <c r="H6" t="s">
        <v>3857</v>
      </c>
      <c r="I6" t="s">
        <v>3858</v>
      </c>
      <c r="J6" t="s">
        <v>4344</v>
      </c>
      <c r="K6" t="s">
        <v>4345</v>
      </c>
      <c r="L6" s="1">
        <v>1.2513888888888889</v>
      </c>
      <c r="M6" t="s">
        <v>9</v>
      </c>
      <c r="O6" t="s">
        <v>4346</v>
      </c>
    </row>
    <row r="7" spans="1:15" x14ac:dyDescent="0.2">
      <c r="A7">
        <v>1388</v>
      </c>
      <c r="B7" t="s">
        <v>5715</v>
      </c>
      <c r="C7" t="s">
        <v>5716</v>
      </c>
      <c r="D7" t="s">
        <v>5140</v>
      </c>
      <c r="E7" t="s">
        <v>5141</v>
      </c>
      <c r="F7">
        <v>18</v>
      </c>
      <c r="G7">
        <v>8</v>
      </c>
      <c r="H7" t="s">
        <v>3857</v>
      </c>
      <c r="I7" t="s">
        <v>3858</v>
      </c>
      <c r="J7" t="s">
        <v>5717</v>
      </c>
      <c r="K7" t="s">
        <v>5718</v>
      </c>
      <c r="L7" s="1">
        <v>1.1499999999999999</v>
      </c>
      <c r="M7" t="s">
        <v>9</v>
      </c>
      <c r="O7" t="s">
        <v>4</v>
      </c>
    </row>
    <row r="8" spans="1:15" x14ac:dyDescent="0.2">
      <c r="A8">
        <v>1394</v>
      </c>
      <c r="B8" t="s">
        <v>5739</v>
      </c>
      <c r="C8" t="s">
        <v>5740</v>
      </c>
      <c r="D8" t="s">
        <v>5140</v>
      </c>
      <c r="E8" t="s">
        <v>5141</v>
      </c>
      <c r="F8">
        <v>19</v>
      </c>
      <c r="G8">
        <v>2</v>
      </c>
      <c r="H8" t="s">
        <v>5741</v>
      </c>
      <c r="I8" t="s">
        <v>5742</v>
      </c>
      <c r="J8" t="s">
        <v>5743</v>
      </c>
      <c r="K8" t="s">
        <v>5744</v>
      </c>
      <c r="L8" s="1">
        <v>1.4076388888888889</v>
      </c>
      <c r="M8" t="s">
        <v>9</v>
      </c>
      <c r="O8" t="s">
        <v>4</v>
      </c>
    </row>
    <row r="9" spans="1:15" x14ac:dyDescent="0.2">
      <c r="A9">
        <v>1407</v>
      </c>
      <c r="B9" t="s">
        <v>5793</v>
      </c>
      <c r="C9" t="s">
        <v>5794</v>
      </c>
      <c r="D9" t="s">
        <v>5140</v>
      </c>
      <c r="E9" t="s">
        <v>5141</v>
      </c>
      <c r="F9">
        <v>19</v>
      </c>
      <c r="G9">
        <v>15</v>
      </c>
      <c r="H9" t="s">
        <v>3857</v>
      </c>
      <c r="I9" t="s">
        <v>3858</v>
      </c>
      <c r="J9" t="s">
        <v>5795</v>
      </c>
      <c r="K9" t="s">
        <v>5796</v>
      </c>
      <c r="L9" s="1">
        <v>1.1756944444444444</v>
      </c>
      <c r="M9" t="s">
        <v>9</v>
      </c>
      <c r="O9" t="s">
        <v>4</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08F0DB-0F31-5F46-AD9C-0C933D44C7FA}">
  <dimension ref="A1:O6"/>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373</v>
      </c>
      <c r="B2" t="s">
        <v>1551</v>
      </c>
      <c r="C2" t="s">
        <v>1552</v>
      </c>
      <c r="D2" t="s">
        <v>1096</v>
      </c>
      <c r="E2" t="s">
        <v>1097</v>
      </c>
      <c r="F2">
        <v>11</v>
      </c>
      <c r="G2">
        <v>39</v>
      </c>
      <c r="H2" t="s">
        <v>1553</v>
      </c>
      <c r="I2" t="s">
        <v>1554</v>
      </c>
      <c r="J2" t="s">
        <v>1555</v>
      </c>
      <c r="K2" t="s">
        <v>1556</v>
      </c>
      <c r="L2" s="1">
        <v>1.1597222222222223</v>
      </c>
      <c r="M2" t="s">
        <v>9</v>
      </c>
      <c r="O2" t="s">
        <v>4</v>
      </c>
    </row>
    <row r="3" spans="1:15" x14ac:dyDescent="0.2">
      <c r="A3">
        <v>374</v>
      </c>
      <c r="B3" t="s">
        <v>1557</v>
      </c>
      <c r="C3" t="s">
        <v>1558</v>
      </c>
      <c r="D3" t="s">
        <v>1096</v>
      </c>
      <c r="E3" t="s">
        <v>1097</v>
      </c>
      <c r="F3">
        <v>11</v>
      </c>
      <c r="G3">
        <v>40</v>
      </c>
      <c r="H3" t="s">
        <v>1559</v>
      </c>
      <c r="I3" t="s">
        <v>1560</v>
      </c>
      <c r="J3" t="s">
        <v>1561</v>
      </c>
      <c r="K3" t="s">
        <v>1562</v>
      </c>
      <c r="L3" s="1">
        <v>1.1763888888888889</v>
      </c>
      <c r="M3" t="s">
        <v>9</v>
      </c>
      <c r="O3" t="s">
        <v>4</v>
      </c>
    </row>
    <row r="4" spans="1:15" x14ac:dyDescent="0.2">
      <c r="A4">
        <v>1711</v>
      </c>
      <c r="B4" t="s">
        <v>7047</v>
      </c>
      <c r="C4" t="s">
        <v>7048</v>
      </c>
      <c r="D4" t="s">
        <v>5966</v>
      </c>
      <c r="E4" t="s">
        <v>5967</v>
      </c>
      <c r="F4">
        <v>42</v>
      </c>
      <c r="G4">
        <v>1</v>
      </c>
      <c r="H4" t="s">
        <v>1553</v>
      </c>
      <c r="I4" t="s">
        <v>1554</v>
      </c>
      <c r="J4" t="s">
        <v>7049</v>
      </c>
      <c r="K4" t="s">
        <v>7050</v>
      </c>
      <c r="L4" s="1">
        <v>1.1895833333333332</v>
      </c>
      <c r="M4" t="s">
        <v>9</v>
      </c>
      <c r="O4" t="s">
        <v>4</v>
      </c>
    </row>
    <row r="5" spans="1:15" x14ac:dyDescent="0.2">
      <c r="A5">
        <v>1712</v>
      </c>
      <c r="B5" t="s">
        <v>7051</v>
      </c>
      <c r="C5" t="s">
        <v>7052</v>
      </c>
      <c r="D5" t="s">
        <v>5966</v>
      </c>
      <c r="E5" t="s">
        <v>5967</v>
      </c>
      <c r="F5">
        <v>42</v>
      </c>
      <c r="G5">
        <v>2</v>
      </c>
      <c r="H5" t="s">
        <v>1553</v>
      </c>
      <c r="I5" t="s">
        <v>1554</v>
      </c>
      <c r="J5" t="s">
        <v>7053</v>
      </c>
      <c r="K5" t="s">
        <v>7054</v>
      </c>
      <c r="L5" s="1">
        <v>1.4270833333333333</v>
      </c>
      <c r="M5" t="s">
        <v>9</v>
      </c>
      <c r="O5" t="s">
        <v>7055</v>
      </c>
    </row>
    <row r="6" spans="1:15" x14ac:dyDescent="0.2">
      <c r="A6">
        <v>1713</v>
      </c>
      <c r="B6" t="s">
        <v>7056</v>
      </c>
      <c r="C6" t="s">
        <v>7057</v>
      </c>
      <c r="D6" t="s">
        <v>5966</v>
      </c>
      <c r="E6" t="s">
        <v>5967</v>
      </c>
      <c r="F6">
        <v>42</v>
      </c>
      <c r="G6">
        <v>3</v>
      </c>
      <c r="H6" t="s">
        <v>1553</v>
      </c>
      <c r="I6" t="s">
        <v>1554</v>
      </c>
      <c r="J6" t="s">
        <v>7058</v>
      </c>
      <c r="K6" t="s">
        <v>7059</v>
      </c>
      <c r="L6" s="1">
        <v>1.1180555555555556</v>
      </c>
      <c r="M6" t="s">
        <v>9</v>
      </c>
      <c r="O6" t="s">
        <v>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BA7C8-1D3E-784D-A425-44C2178B13E7}">
  <dimension ref="A1:O17"/>
  <sheetViews>
    <sheetView workbookViewId="0">
      <selection activeCell="A2" sqref="A2:XFD17"/>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9</v>
      </c>
      <c r="B2" t="s">
        <v>50</v>
      </c>
      <c r="C2" t="s">
        <v>51</v>
      </c>
      <c r="D2" t="s">
        <v>22</v>
      </c>
      <c r="E2" t="s">
        <v>23</v>
      </c>
      <c r="F2">
        <v>1</v>
      </c>
      <c r="G2">
        <v>7</v>
      </c>
      <c r="H2" t="s">
        <v>52</v>
      </c>
      <c r="I2" t="s">
        <v>53</v>
      </c>
      <c r="J2" t="s">
        <v>54</v>
      </c>
      <c r="K2" t="s">
        <v>55</v>
      </c>
      <c r="L2" s="1">
        <v>1.1527777777777777</v>
      </c>
      <c r="M2" t="s">
        <v>9</v>
      </c>
      <c r="O2" t="s">
        <v>4</v>
      </c>
    </row>
    <row r="3" spans="1:15" x14ac:dyDescent="0.2">
      <c r="A3">
        <v>121</v>
      </c>
      <c r="B3" t="s">
        <v>529</v>
      </c>
      <c r="C3" t="s">
        <v>530</v>
      </c>
      <c r="D3" t="s">
        <v>22</v>
      </c>
      <c r="E3" t="s">
        <v>23</v>
      </c>
      <c r="F3">
        <v>7</v>
      </c>
      <c r="G3">
        <v>42</v>
      </c>
      <c r="H3" t="s">
        <v>52</v>
      </c>
      <c r="I3" t="s">
        <v>53</v>
      </c>
      <c r="J3" t="s">
        <v>531</v>
      </c>
      <c r="K3" t="s">
        <v>532</v>
      </c>
      <c r="L3" s="1">
        <v>1.2006944444444445</v>
      </c>
      <c r="M3" t="s">
        <v>9</v>
      </c>
      <c r="O3" t="s">
        <v>4</v>
      </c>
    </row>
    <row r="4" spans="1:15" x14ac:dyDescent="0.2">
      <c r="A4">
        <v>165</v>
      </c>
      <c r="B4" t="s">
        <v>707</v>
      </c>
      <c r="C4" t="s">
        <v>708</v>
      </c>
      <c r="D4" t="s">
        <v>22</v>
      </c>
      <c r="E4" t="s">
        <v>23</v>
      </c>
      <c r="F4">
        <v>8</v>
      </c>
      <c r="G4">
        <v>26</v>
      </c>
      <c r="H4" t="s">
        <v>52</v>
      </c>
      <c r="I4" t="s">
        <v>53</v>
      </c>
      <c r="J4" t="s">
        <v>709</v>
      </c>
      <c r="K4" t="s">
        <v>710</v>
      </c>
      <c r="L4" s="1">
        <v>1.2534722222222223</v>
      </c>
      <c r="M4" t="s">
        <v>9</v>
      </c>
      <c r="O4" t="s">
        <v>4</v>
      </c>
    </row>
    <row r="5" spans="1:15" x14ac:dyDescent="0.2">
      <c r="A5">
        <v>374</v>
      </c>
      <c r="B5" t="s">
        <v>1557</v>
      </c>
      <c r="C5" t="s">
        <v>1558</v>
      </c>
      <c r="D5" t="s">
        <v>1096</v>
      </c>
      <c r="E5" t="s">
        <v>1097</v>
      </c>
      <c r="F5">
        <v>11</v>
      </c>
      <c r="G5">
        <v>40</v>
      </c>
      <c r="H5" t="s">
        <v>1559</v>
      </c>
      <c r="I5" t="s">
        <v>1560</v>
      </c>
      <c r="J5" t="s">
        <v>1561</v>
      </c>
      <c r="K5" t="s">
        <v>1562</v>
      </c>
      <c r="L5" s="1">
        <v>1.1763888888888889</v>
      </c>
      <c r="M5" t="s">
        <v>9</v>
      </c>
      <c r="O5" t="s">
        <v>4</v>
      </c>
    </row>
    <row r="6" spans="1:15" x14ac:dyDescent="0.2">
      <c r="A6">
        <v>375</v>
      </c>
      <c r="B6" t="s">
        <v>1563</v>
      </c>
      <c r="C6" t="s">
        <v>1564</v>
      </c>
      <c r="D6" t="s">
        <v>1096</v>
      </c>
      <c r="E6" t="s">
        <v>1097</v>
      </c>
      <c r="F6">
        <v>11</v>
      </c>
      <c r="G6">
        <v>41</v>
      </c>
      <c r="H6" t="s">
        <v>52</v>
      </c>
      <c r="I6" t="s">
        <v>53</v>
      </c>
      <c r="J6" t="s">
        <v>1565</v>
      </c>
      <c r="K6" t="s">
        <v>1566</v>
      </c>
      <c r="L6" s="1">
        <v>1.23125</v>
      </c>
      <c r="M6" t="s">
        <v>9</v>
      </c>
      <c r="O6" t="s">
        <v>4</v>
      </c>
    </row>
    <row r="7" spans="1:15" x14ac:dyDescent="0.2">
      <c r="A7">
        <v>446</v>
      </c>
      <c r="B7" t="s">
        <v>1847</v>
      </c>
      <c r="C7" t="s">
        <v>1848</v>
      </c>
      <c r="D7" t="s">
        <v>1096</v>
      </c>
      <c r="E7" t="s">
        <v>1097</v>
      </c>
      <c r="F7">
        <v>11</v>
      </c>
      <c r="G7">
        <v>112</v>
      </c>
      <c r="H7" t="s">
        <v>52</v>
      </c>
      <c r="I7" t="s">
        <v>53</v>
      </c>
      <c r="J7" t="s">
        <v>1849</v>
      </c>
      <c r="K7" t="s">
        <v>1850</v>
      </c>
      <c r="L7" s="1">
        <v>1.35</v>
      </c>
      <c r="M7" t="s">
        <v>9</v>
      </c>
      <c r="O7" t="s">
        <v>4</v>
      </c>
    </row>
    <row r="8" spans="1:15" x14ac:dyDescent="0.2">
      <c r="A8">
        <v>882</v>
      </c>
      <c r="B8" t="s">
        <v>3626</v>
      </c>
      <c r="C8" t="s">
        <v>3627</v>
      </c>
      <c r="D8" t="s">
        <v>2696</v>
      </c>
      <c r="E8" t="s">
        <v>2697</v>
      </c>
      <c r="F8">
        <v>24</v>
      </c>
      <c r="G8">
        <v>1</v>
      </c>
      <c r="H8" t="s">
        <v>3628</v>
      </c>
      <c r="I8" t="s">
        <v>3629</v>
      </c>
      <c r="J8" t="s">
        <v>3630</v>
      </c>
      <c r="K8" t="s">
        <v>3631</v>
      </c>
      <c r="L8" s="1">
        <v>1.33125</v>
      </c>
      <c r="M8" t="s">
        <v>9</v>
      </c>
      <c r="N8" t="s">
        <v>1308</v>
      </c>
      <c r="O8" t="s">
        <v>4</v>
      </c>
    </row>
    <row r="9" spans="1:15" x14ac:dyDescent="0.2">
      <c r="A9">
        <v>1277</v>
      </c>
      <c r="B9" t="s">
        <v>5254</v>
      </c>
      <c r="C9" t="s">
        <v>5255</v>
      </c>
      <c r="D9" t="s">
        <v>5140</v>
      </c>
      <c r="E9" t="s">
        <v>5141</v>
      </c>
      <c r="F9">
        <v>6</v>
      </c>
      <c r="G9">
        <v>1</v>
      </c>
      <c r="H9" t="s">
        <v>52</v>
      </c>
      <c r="I9" t="s">
        <v>53</v>
      </c>
      <c r="J9" t="s">
        <v>5256</v>
      </c>
      <c r="K9" t="s">
        <v>5257</v>
      </c>
      <c r="L9" s="1">
        <v>1.3993055555555556</v>
      </c>
      <c r="M9" t="s">
        <v>9</v>
      </c>
      <c r="O9" t="s">
        <v>4</v>
      </c>
    </row>
    <row r="10" spans="1:15" x14ac:dyDescent="0.2">
      <c r="A10">
        <v>1283</v>
      </c>
      <c r="B10" t="s">
        <v>5282</v>
      </c>
      <c r="C10" t="s">
        <v>5283</v>
      </c>
      <c r="D10" t="s">
        <v>5140</v>
      </c>
      <c r="E10" t="s">
        <v>5141</v>
      </c>
      <c r="F10">
        <v>6</v>
      </c>
      <c r="G10">
        <v>7</v>
      </c>
      <c r="H10" t="s">
        <v>5284</v>
      </c>
      <c r="I10" t="s">
        <v>5285</v>
      </c>
      <c r="J10" t="s">
        <v>5286</v>
      </c>
      <c r="K10" t="s">
        <v>5287</v>
      </c>
      <c r="L10" s="1">
        <v>1.2347222222222223</v>
      </c>
      <c r="M10" t="s">
        <v>9</v>
      </c>
      <c r="O10" t="s">
        <v>5288</v>
      </c>
    </row>
    <row r="11" spans="1:15" x14ac:dyDescent="0.2">
      <c r="A11">
        <v>1491</v>
      </c>
      <c r="B11" t="s">
        <v>6141</v>
      </c>
      <c r="C11" t="s">
        <v>6142</v>
      </c>
      <c r="D11" t="s">
        <v>5966</v>
      </c>
      <c r="E11" t="s">
        <v>5967</v>
      </c>
      <c r="F11">
        <v>30</v>
      </c>
      <c r="G11">
        <v>2</v>
      </c>
      <c r="I11" t="s">
        <v>6143</v>
      </c>
      <c r="J11" t="s">
        <v>6144</v>
      </c>
      <c r="K11" t="s">
        <v>6145</v>
      </c>
      <c r="L11" s="1">
        <v>1.1631944444444444</v>
      </c>
      <c r="M11" t="s">
        <v>9</v>
      </c>
      <c r="O11" t="s">
        <v>6146</v>
      </c>
    </row>
    <row r="12" spans="1:15" x14ac:dyDescent="0.2">
      <c r="A12">
        <v>1493</v>
      </c>
      <c r="B12" t="s">
        <v>6152</v>
      </c>
      <c r="C12" t="s">
        <v>6153</v>
      </c>
      <c r="D12" t="s">
        <v>5966</v>
      </c>
      <c r="E12" t="s">
        <v>5967</v>
      </c>
      <c r="F12">
        <v>30</v>
      </c>
      <c r="G12">
        <v>4</v>
      </c>
      <c r="H12" t="s">
        <v>52</v>
      </c>
      <c r="I12" t="s">
        <v>53</v>
      </c>
      <c r="J12" t="s">
        <v>6154</v>
      </c>
      <c r="K12" t="s">
        <v>6155</v>
      </c>
      <c r="L12" s="1">
        <v>1.1902777777777778</v>
      </c>
      <c r="M12" t="s">
        <v>9</v>
      </c>
      <c r="O12" t="s">
        <v>4</v>
      </c>
    </row>
    <row r="13" spans="1:15" x14ac:dyDescent="0.2">
      <c r="A13">
        <v>1494</v>
      </c>
      <c r="B13" t="s">
        <v>6156</v>
      </c>
      <c r="C13" t="s">
        <v>6157</v>
      </c>
      <c r="D13" t="s">
        <v>5966</v>
      </c>
      <c r="E13" t="s">
        <v>5967</v>
      </c>
      <c r="F13">
        <v>30</v>
      </c>
      <c r="G13">
        <v>5</v>
      </c>
      <c r="I13" t="s">
        <v>6143</v>
      </c>
      <c r="J13" t="s">
        <v>6158</v>
      </c>
      <c r="K13" t="s">
        <v>6159</v>
      </c>
      <c r="L13" s="1">
        <v>1.2319444444444445</v>
      </c>
      <c r="M13" t="s">
        <v>9</v>
      </c>
      <c r="O13" t="s">
        <v>6160</v>
      </c>
    </row>
    <row r="14" spans="1:15" x14ac:dyDescent="0.2">
      <c r="A14">
        <v>1496</v>
      </c>
      <c r="B14" t="s">
        <v>6165</v>
      </c>
      <c r="C14" t="s">
        <v>6166</v>
      </c>
      <c r="D14" t="s">
        <v>5966</v>
      </c>
      <c r="E14" t="s">
        <v>5967</v>
      </c>
      <c r="F14">
        <v>30</v>
      </c>
      <c r="G14">
        <v>7</v>
      </c>
      <c r="H14" t="s">
        <v>52</v>
      </c>
      <c r="I14" t="s">
        <v>53</v>
      </c>
      <c r="J14" t="s">
        <v>6167</v>
      </c>
      <c r="K14" t="s">
        <v>6168</v>
      </c>
      <c r="L14" s="1">
        <v>1.2256944444444444</v>
      </c>
      <c r="M14" t="s">
        <v>9</v>
      </c>
      <c r="O14" t="s">
        <v>4</v>
      </c>
    </row>
    <row r="15" spans="1:15" x14ac:dyDescent="0.2">
      <c r="A15">
        <v>1507</v>
      </c>
      <c r="B15" t="s">
        <v>6209</v>
      </c>
      <c r="C15" t="s">
        <v>6210</v>
      </c>
      <c r="D15" t="s">
        <v>5966</v>
      </c>
      <c r="E15" t="s">
        <v>5967</v>
      </c>
      <c r="F15">
        <v>30</v>
      </c>
      <c r="G15">
        <v>18</v>
      </c>
      <c r="I15" t="s">
        <v>6143</v>
      </c>
      <c r="J15" t="s">
        <v>6211</v>
      </c>
      <c r="K15" t="s">
        <v>6212</v>
      </c>
      <c r="L15" s="1">
        <v>1.4180555555555556</v>
      </c>
      <c r="M15" t="s">
        <v>9</v>
      </c>
      <c r="O15" t="s">
        <v>6213</v>
      </c>
    </row>
    <row r="16" spans="1:15" x14ac:dyDescent="0.2">
      <c r="A16">
        <v>1582</v>
      </c>
      <c r="B16" t="s">
        <v>6524</v>
      </c>
      <c r="C16" t="s">
        <v>6525</v>
      </c>
      <c r="D16" t="s">
        <v>5966</v>
      </c>
      <c r="E16" t="s">
        <v>5967</v>
      </c>
      <c r="F16">
        <v>35</v>
      </c>
      <c r="G16">
        <v>16</v>
      </c>
      <c r="H16" t="s">
        <v>52</v>
      </c>
      <c r="I16" t="s">
        <v>53</v>
      </c>
      <c r="J16" t="s">
        <v>6526</v>
      </c>
      <c r="K16" t="s">
        <v>6527</v>
      </c>
      <c r="L16" s="1">
        <v>1.195138888888889</v>
      </c>
      <c r="M16" t="s">
        <v>9</v>
      </c>
      <c r="O16" t="s">
        <v>4</v>
      </c>
    </row>
    <row r="17" spans="1:15" x14ac:dyDescent="0.2">
      <c r="A17">
        <v>1595</v>
      </c>
      <c r="B17" t="s">
        <v>6576</v>
      </c>
      <c r="C17" t="s">
        <v>6577</v>
      </c>
      <c r="D17" t="s">
        <v>5966</v>
      </c>
      <c r="E17" t="s">
        <v>5967</v>
      </c>
      <c r="F17">
        <v>35</v>
      </c>
      <c r="G17">
        <v>29</v>
      </c>
      <c r="H17" t="s">
        <v>52</v>
      </c>
      <c r="I17" t="s">
        <v>53</v>
      </c>
      <c r="J17" t="s">
        <v>6578</v>
      </c>
      <c r="K17" t="s">
        <v>6579</v>
      </c>
      <c r="L17" s="1">
        <v>1.1888888888888889</v>
      </c>
      <c r="M17" t="s">
        <v>9</v>
      </c>
      <c r="O17" t="s">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0E781-7863-4742-843E-73EFFCA3ACF7}">
  <dimension ref="A1:W1716"/>
  <sheetViews>
    <sheetView tabSelected="1" workbookViewId="0">
      <selection activeCell="D3" sqref="D3"/>
    </sheetView>
  </sheetViews>
  <sheetFormatPr baseColWidth="10" defaultColWidth="18.83203125" defaultRowHeight="16" x14ac:dyDescent="0.2"/>
  <cols>
    <col min="1" max="1" width="4.1640625" customWidth="1"/>
    <col min="6" max="7" width="7.33203125" customWidth="1"/>
    <col min="8" max="9" width="22.83203125" customWidth="1"/>
    <col min="16" max="16" width="2.1640625" style="4" customWidth="1"/>
    <col min="18" max="21" width="95.5" style="6" customWidth="1"/>
    <col min="22" max="22" width="95.5" customWidth="1"/>
    <col min="23" max="23" width="95.5" style="8" customWidth="1"/>
  </cols>
  <sheetData>
    <row r="1" spans="1:23" s="2" customFormat="1" ht="17" x14ac:dyDescent="0.2">
      <c r="A1" s="2" t="s">
        <v>7069</v>
      </c>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c r="P1" s="3"/>
      <c r="R1" s="5" t="s">
        <v>7084</v>
      </c>
      <c r="S1" s="5" t="s">
        <v>7086</v>
      </c>
      <c r="T1" s="5" t="s">
        <v>7088</v>
      </c>
      <c r="U1" s="5" t="s">
        <v>7085</v>
      </c>
      <c r="W1" s="7" t="s">
        <v>7087</v>
      </c>
    </row>
    <row r="2" spans="1:23" ht="136" x14ac:dyDescent="0.2">
      <c r="A2">
        <v>1</v>
      </c>
      <c r="B2" t="s">
        <v>0</v>
      </c>
      <c r="C2" t="s">
        <v>1</v>
      </c>
      <c r="D2" t="s">
        <v>2</v>
      </c>
      <c r="E2" t="s">
        <v>3</v>
      </c>
      <c r="F2" t="s">
        <v>4</v>
      </c>
      <c r="G2">
        <v>1</v>
      </c>
      <c r="H2" t="s">
        <v>5</v>
      </c>
      <c r="I2" t="s">
        <v>6</v>
      </c>
      <c r="J2" t="s">
        <v>7</v>
      </c>
      <c r="K2" t="s">
        <v>8</v>
      </c>
      <c r="L2" s="1">
        <v>1.1708333333333334</v>
      </c>
      <c r="M2" t="s">
        <v>9</v>
      </c>
      <c r="O2" t="s">
        <v>10</v>
      </c>
      <c r="R2" s="6" t="str">
        <f>_xlfn.CONCAT("&lt;a href='http://radhasoamifaith.org/",K2,"' style='cursor:pointer;' data-toggle='tooltip' title='Download' download=''&gt;&lt;span class='glyphicon glyphicon-save'&gt;&lt;/span&gt;&lt;/a&gt;")</f>
        <v>&lt;a href='http://radhasoamifaith.org/Audio/Shabd/Bar Bar Kar Jod Kar.mp3' style='cursor:pointer;' data-toggle='tooltip' title='Download' download=''&gt;&lt;span class='glyphicon glyphicon-save'&gt;&lt;/span&gt;&lt;/a&gt;</v>
      </c>
      <c r="S2" s="6" t="str">
        <f>_xlfn.CONCAT("&lt;audio class='sankalanaudio' controlslist='nodownload' controls='controls'&gt;&lt;source src='http://radhasoamifaith.org/",K2,"' type='audio/mp3'&gt;&lt;/audio&gt;")</f>
        <v>&lt;audio class='sankalanaudio' controlslist='nodownload' controls='controls'&gt;&lt;source src='http://radhasoamifaith.org/Audio/Shabd/Bar Bar Kar Jod Kar.mp3' type='audio/mp3'&gt;&lt;/audio&gt;</v>
      </c>
      <c r="T2" s="6" t="str">
        <f>_xlfn.CONCAT("&lt;table class='audioColumnDataTable'&gt;&lt;tr&gt;&lt;td&gt;",R2,"&lt;/td&gt;&lt;td&gt;",S2,"&lt;/td&gt;&lt;/tr&gt;&lt;/table&gt;")</f>
        <v>&lt;table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v>
      </c>
      <c r="U2" s="6" t="str">
        <f>_xlfn.CONCAT("&lt;a href='http://radhasoamifaith.org/", O2,"'&gt;Video&lt;/a&gt;")</f>
        <v>&lt;a href='http://radhasoamifaith.org/Video/Poetry/Bar Bar Kar Jod Kar.mp4'&gt;Video&lt;/a&gt;</v>
      </c>
      <c r="W2" s="8" t="str">
        <f>_xlfn.CONCAT("[","""",B2,"""",", ","""",C2,"""",",","""",D2,"""",", ","""",E2,"""",", ","""",F2,"""",", ","""",G2,"""",", ","""",H2,"""",", ","""",I2,"""",", ","""",T2,"""",", ","""",U2,""""," ],")</f>
        <v>["बार बार कर जोड़ कर", "Bar Bar Kar Jod Kar","राधास्वामी मत पर प्रवचन", "Discourses on Radhasoami Faith", "NULL", "1", "मंगलाचरण एवं बिनती", "Manglacharan and Prayer", "&lt;table class='audioColumnDataTable'&gt;&lt;tr&gt;&lt;td&gt;&lt;a href='http://radhasoamifaith.org/Audio/Shabd/Bar Bar Kar Jod Kar.mp3' style='cursor:pointer;' data-toggle='tooltip' title='Download' download=''&gt;&lt;span class='glyphicon glyphicon-save'&gt;&lt;/span&gt;&lt;/a&gt;&lt;/td&gt;&lt;td&gt;&lt;audio class='sankalanaudio' controlslist='nodownload' controls='controls'&gt;&lt;source src='http://radhasoamifaith.org/Audio/Shabd/Bar Bar Kar Jod Kar.mp3' type='audio/mp3'&gt;&lt;/audio&gt;&lt;/td&gt;&lt;/tr&gt;&lt;/table&gt;", "&lt;a href='http://radhasoamifaith.org/Video/Poetry/Bar Bar Kar Jod Kar.mp4'&gt;Video&lt;/a&gt;" ],</v>
      </c>
    </row>
    <row r="3" spans="1:23" ht="136" x14ac:dyDescent="0.2">
      <c r="A3">
        <v>2</v>
      </c>
      <c r="B3" t="s">
        <v>11</v>
      </c>
      <c r="C3" t="s">
        <v>12</v>
      </c>
      <c r="D3" t="s">
        <v>13</v>
      </c>
      <c r="E3" t="s">
        <v>14</v>
      </c>
      <c r="F3" t="s">
        <v>4</v>
      </c>
      <c r="G3" t="s">
        <v>4</v>
      </c>
      <c r="H3" t="s">
        <v>15</v>
      </c>
      <c r="I3" t="s">
        <v>16</v>
      </c>
      <c r="J3" t="s">
        <v>17</v>
      </c>
      <c r="K3" t="s">
        <v>18</v>
      </c>
      <c r="L3" s="1">
        <v>1.1368055555555556</v>
      </c>
      <c r="M3" t="s">
        <v>9</v>
      </c>
      <c r="O3" t="s">
        <v>19</v>
      </c>
      <c r="R3" s="6" t="str">
        <f t="shared" ref="R3:R66" si="0">_xlfn.CONCAT("&lt;a href='http://radhasoamifaith.org/",K3,"' style='cursor:pointer;' data-toggle='tooltip' title='Download' download=''&gt;&lt;span class='glyphicon glyphicon-save'&gt;&lt;/span&gt;&lt;/a&gt;")</f>
        <v>&lt;a href='http://radhasoamifaith.org/Audio/Shabd/Bhav Bhakti Se Binjan Karti.mp3' style='cursor:pointer;' data-toggle='tooltip' title='Download' download=''&gt;&lt;span class='glyphicon glyphicon-save'&gt;&lt;/span&gt;&lt;/a&gt;</v>
      </c>
      <c r="S3" s="6" t="str">
        <f t="shared" ref="S3:S66" si="1">_xlfn.CONCAT("&lt;audio class='sankalanaudio' controlslist='nodownload' controls='controls'&gt;&lt;source src='http://radhasoamifaith.org/",K3,"' type='audio/mp3'&gt;&lt;/audio&gt;")</f>
        <v>&lt;audio class='sankalanaudio' controlslist='nodownload' controls='controls'&gt;&lt;source src='http://radhasoamifaith.org/Audio/Shabd/Bhav Bhakti Se Binjan Karti.mp3' type='audio/mp3'&gt;&lt;/audio&gt;</v>
      </c>
      <c r="T3" s="6" t="str">
        <f t="shared" ref="T3:T66" si="2">_xlfn.CONCAT("&lt;table class='audioColumnDataTable'&gt;&lt;tr&gt;&lt;td&gt;",R3,"&lt;/td&gt;&lt;td&gt;",S3,"&lt;/td&gt;&lt;/tr&gt;&lt;/table&gt;")</f>
        <v>&lt;table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v>
      </c>
      <c r="U3" s="6" t="str">
        <f t="shared" ref="U3:U66" si="3">_xlfn.CONCAT("&lt;a href='http://radhasoamifaith.org/", O3,"'&gt;Video&lt;/a&gt;")</f>
        <v>&lt;a href='http://radhasoamifaith.org/Video/Poetry/Bhav Bhakti Se Binjan Karti.mp4'&gt;Video&lt;/a&gt;</v>
      </c>
      <c r="W3" s="8" t="str">
        <f t="shared" ref="W3:W66" si="4">_xlfn.CONCAT("[","""",B3,"""",", ","""",C3,"""",",","""",D3,"""",", ","""",E3,"""",", ","""",F3,"""",", ","""",G3,"""",", ","""",H3,"""",", ","""",I3,"""",", ","""",T3,"""",", ","""",U3,""""," ],")</f>
        <v>["भाव भक्ति से बिंजन करती", "Bhav Bhakti Se Binjan Karti","नियमावली", "Sar Bachan Chand Band Part 2", "NULL", "NULL", "भोग, नियमावली", "Bhog, Niyamawali", "&lt;table class='audioColumnDataTable'&gt;&lt;tr&gt;&lt;td&gt;&lt;a href='http://radhasoamifaith.org/Audio/Shabd/Bhav Bhakti Se Binjan Karti.mp3' style='cursor:pointer;' data-toggle='tooltip' title='Download' download=''&gt;&lt;span class='glyphicon glyphicon-save'&gt;&lt;/span&gt;&lt;/a&gt;&lt;/td&gt;&lt;td&gt;&lt;audio class='sankalanaudio' controlslist='nodownload' controls='controls'&gt;&lt;source src='http://radhasoamifaith.org/Audio/Shabd/Bhav Bhakti Se Binjan Karti.mp3' type='audio/mp3'&gt;&lt;/audio&gt;&lt;/td&gt;&lt;/tr&gt;&lt;/table&gt;", "&lt;a href='http://radhasoamifaith.org/Video/Poetry/Bhav Bhakti Se Binjan Karti.mp4'&gt;Video&lt;/a&gt;" ],</v>
      </c>
    </row>
    <row r="4" spans="1:23" ht="102" x14ac:dyDescent="0.2">
      <c r="A4">
        <v>3</v>
      </c>
      <c r="B4" t="s">
        <v>20</v>
      </c>
      <c r="C4" t="s">
        <v>21</v>
      </c>
      <c r="D4" t="s">
        <v>22</v>
      </c>
      <c r="E4" t="s">
        <v>23</v>
      </c>
      <c r="F4">
        <v>1</v>
      </c>
      <c r="G4">
        <v>1</v>
      </c>
      <c r="J4" t="s">
        <v>24</v>
      </c>
      <c r="K4" t="s">
        <v>25</v>
      </c>
      <c r="L4" s="1">
        <v>1.1145833333333333</v>
      </c>
      <c r="M4" t="s">
        <v>9</v>
      </c>
      <c r="O4" t="s">
        <v>4</v>
      </c>
      <c r="R4" s="6" t="str">
        <f t="shared" si="0"/>
        <v>&lt;a href='http://radhasoamifaith.org/Audio/Shabd/Surat Kyon Bhool Rahi.mp3' style='cursor:pointer;' data-toggle='tooltip' title='Download' download=''&gt;&lt;span class='glyphicon glyphicon-save'&gt;&lt;/span&gt;&lt;/a&gt;</v>
      </c>
      <c r="S4" s="6" t="str">
        <f t="shared" si="1"/>
        <v>&lt;audio class='sankalanaudio' controlslist='nodownload' controls='controls'&gt;&lt;source src='http://radhasoamifaith.org/Audio/Shabd/Surat Kyon Bhool Rahi.mp3' type='audio/mp3'&gt;&lt;/audio&gt;</v>
      </c>
      <c r="T4" s="6" t="str">
        <f t="shared" si="2"/>
        <v>&lt;table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v>
      </c>
      <c r="U4" s="6" t="str">
        <f t="shared" si="3"/>
        <v>&lt;a href='http://radhasoamifaith.org/NULL'&gt;Video&lt;/a&gt;</v>
      </c>
      <c r="W4" s="8" t="str">
        <f t="shared" si="4"/>
        <v>["सुरत क्यों भूल रही", "Surat Kyon Bhool Rahi","प्रेम बानी, भाग 1", "Prem Bani, Part - 1", "1", "1", "", "", "&lt;table class='audioColumnDataTable'&gt;&lt;tr&gt;&lt;td&gt;&lt;a href='http://radhasoamifaith.org/Audio/Shabd/Surat Kyon Bhool Rahi.mp3' style='cursor:pointer;' data-toggle='tooltip' title='Download' download=''&gt;&lt;span class='glyphicon glyphicon-save'&gt;&lt;/span&gt;&lt;/a&gt;&lt;/td&gt;&lt;td&gt;&lt;audio class='sankalanaudio' controlslist='nodownload' controls='controls'&gt;&lt;source src='http://radhasoamifaith.org/Audio/Shabd/Surat Kyon Bhool Rahi.mp3' type='audio/mp3'&gt;&lt;/audio&gt;&lt;/td&gt;&lt;/tr&gt;&lt;/table&gt;", "&lt;a href='http://radhasoamifaith.org/NULL'&gt;Video&lt;/a&gt;" ],</v>
      </c>
    </row>
    <row r="5" spans="1:23" ht="102" x14ac:dyDescent="0.2">
      <c r="A5">
        <v>4</v>
      </c>
      <c r="B5" t="s">
        <v>26</v>
      </c>
      <c r="C5" t="s">
        <v>27</v>
      </c>
      <c r="D5" t="s">
        <v>22</v>
      </c>
      <c r="E5" t="s">
        <v>23</v>
      </c>
      <c r="F5">
        <v>1</v>
      </c>
      <c r="G5">
        <v>2</v>
      </c>
      <c r="J5" t="s">
        <v>28</v>
      </c>
      <c r="K5" t="s">
        <v>29</v>
      </c>
      <c r="L5" s="1">
        <v>1.2069444444444444</v>
      </c>
      <c r="M5" t="s">
        <v>9</v>
      </c>
      <c r="O5" t="s">
        <v>4</v>
      </c>
      <c r="R5" s="6" t="str">
        <f t="shared" si="0"/>
        <v>&lt;a href='http://radhasoamifaith.org/Audio/Shabd/Chet Ri Piya Pyari Saheli.mp3' style='cursor:pointer;' data-toggle='tooltip' title='Download' download=''&gt;&lt;span class='glyphicon glyphicon-save'&gt;&lt;/span&gt;&lt;/a&gt;</v>
      </c>
      <c r="S5" s="6" t="str">
        <f t="shared" si="1"/>
        <v>&lt;audio class='sankalanaudio' controlslist='nodownload' controls='controls'&gt;&lt;source src='http://radhasoamifaith.org/Audio/Shabd/Chet Ri Piya Pyari Saheli.mp3' type='audio/mp3'&gt;&lt;/audio&gt;</v>
      </c>
      <c r="T5" s="6" t="str">
        <f t="shared" si="2"/>
        <v>&lt;table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v>
      </c>
      <c r="U5" s="6" t="str">
        <f t="shared" si="3"/>
        <v>&lt;a href='http://radhasoamifaith.org/NULL'&gt;Video&lt;/a&gt;</v>
      </c>
      <c r="W5" s="8" t="str">
        <f t="shared" si="4"/>
        <v>["चेत री पिया प्यारी सहेली", "Chet Ri Piya Pyari Saheli","प्रेम बानी, भाग 1", "Prem Bani, Part - 1", "1", "2", "", "", "&lt;table class='audioColumnDataTable'&gt;&lt;tr&gt;&lt;td&gt;&lt;a href='http://radhasoamifaith.org/Audio/Shabd/Chet Ri Piya Pyari Saheli.mp3' style='cursor:pointer;' data-toggle='tooltip' title='Download' download=''&gt;&lt;span class='glyphicon glyphicon-save'&gt;&lt;/span&gt;&lt;/a&gt;&lt;/td&gt;&lt;td&gt;&lt;audio class='sankalanaudio' controlslist='nodownload' controls='controls'&gt;&lt;source src='http://radhasoamifaith.org/Audio/Shabd/Chet Ri Piya Pyari Saheli.mp3' type='audio/mp3'&gt;&lt;/audio&gt;&lt;/td&gt;&lt;/tr&gt;&lt;/table&gt;", "&lt;a href='http://radhasoamifaith.org/NULL'&gt;Video&lt;/a&gt;" ],</v>
      </c>
    </row>
    <row r="6" spans="1:23" ht="136" x14ac:dyDescent="0.2">
      <c r="A6">
        <v>5</v>
      </c>
      <c r="B6" t="s">
        <v>30</v>
      </c>
      <c r="C6" t="s">
        <v>31</v>
      </c>
      <c r="D6" t="s">
        <v>22</v>
      </c>
      <c r="E6" t="s">
        <v>23</v>
      </c>
      <c r="F6">
        <v>1</v>
      </c>
      <c r="G6">
        <v>3</v>
      </c>
      <c r="H6" t="s">
        <v>32</v>
      </c>
      <c r="I6" t="s">
        <v>33</v>
      </c>
      <c r="J6" t="s">
        <v>34</v>
      </c>
      <c r="K6" t="s">
        <v>35</v>
      </c>
      <c r="L6" s="1">
        <v>1.2486111111111111</v>
      </c>
      <c r="M6" t="s">
        <v>9</v>
      </c>
      <c r="O6" t="s">
        <v>7137</v>
      </c>
      <c r="R6" s="6" t="str">
        <f t="shared" si="0"/>
        <v>&lt;a href='http://radhasoamifaith.org/Audio/Shabd/Nij Roop Ka Jo Tu Premi Hai.mp3' style='cursor:pointer;' data-toggle='tooltip' title='Download' download=''&gt;&lt;span class='glyphicon glyphicon-save'&gt;&lt;/span&gt;&lt;/a&gt;</v>
      </c>
      <c r="S6" s="6" t="str">
        <f t="shared" si="1"/>
        <v>&lt;audio class='sankalanaudio' controlslist='nodownload' controls='controls'&gt;&lt;source src='http://radhasoamifaith.org/Audio/Shabd/Nij Roop Ka Jo Tu Premi Hai.mp3' type='audio/mp3'&gt;&lt;/audio&gt;</v>
      </c>
      <c r="T6" s="6" t="str">
        <f t="shared" si="2"/>
        <v>&lt;table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v>
      </c>
      <c r="U6" s="6" t="str">
        <f t="shared" si="3"/>
        <v>&lt;a href='http://radhasoamifaith.org/Video/Poetry/Nij Roop Ka Jo Tu Premi Hai.mp4'&gt;Video&lt;/a&gt;</v>
      </c>
      <c r="W6" s="8" t="str">
        <f t="shared" si="4"/>
        <v>["निज रूप का जो तू प्रेमी है", "Nij Roop Ka Jo Tu Premi Hai","प्रेम बानी, भाग 1", "Prem Bani, Part - 1", "1", "3", "भंडारा महाराज साहब", "Bhandara of Maharaj Saheb", "&lt;table class='audioColumnDataTable'&gt;&lt;tr&gt;&lt;td&gt;&lt;a href='http://radhasoamifaith.org/Audio/Shabd/Nij Roop Ka Jo Tu Premi Hai.mp3' style='cursor:pointer;' data-toggle='tooltip' title='Download' download=''&gt;&lt;span class='glyphicon glyphicon-save'&gt;&lt;/span&gt;&lt;/a&gt;&lt;/td&gt;&lt;td&gt;&lt;audio class='sankalanaudio' controlslist='nodownload' controls='controls'&gt;&lt;source src='http://radhasoamifaith.org/Audio/Shabd/Nij Roop Ka Jo Tu Premi Hai.mp3' type='audio/mp3'&gt;&lt;/audio&gt;&lt;/td&gt;&lt;/tr&gt;&lt;/table&gt;", "&lt;a href='http://radhasoamifaith.org/Video/Poetry/Nij Roop Ka Jo Tu Premi Hai.mp4'&gt;Video&lt;/a&gt;" ],</v>
      </c>
    </row>
    <row r="7" spans="1:23" ht="102" x14ac:dyDescent="0.2">
      <c r="A7">
        <v>6</v>
      </c>
      <c r="B7" t="s">
        <v>36</v>
      </c>
      <c r="C7" t="s">
        <v>37</v>
      </c>
      <c r="D7" t="s">
        <v>22</v>
      </c>
      <c r="E7" t="s">
        <v>23</v>
      </c>
      <c r="F7">
        <v>1</v>
      </c>
      <c r="G7">
        <v>4</v>
      </c>
      <c r="J7" t="s">
        <v>38</v>
      </c>
      <c r="K7" t="s">
        <v>39</v>
      </c>
      <c r="L7" s="1">
        <v>1.1069444444444445</v>
      </c>
      <c r="M7" t="s">
        <v>9</v>
      </c>
      <c r="O7" t="s">
        <v>4</v>
      </c>
      <c r="R7" s="6" t="str">
        <f t="shared" si="0"/>
        <v>&lt;a href='http://radhasoamifaith.org/Audio/Shabd/Sakhi Ri Tohi Laj Na Aawe.mp3' style='cursor:pointer;' data-toggle='tooltip' title='Download' download=''&gt;&lt;span class='glyphicon glyphicon-save'&gt;&lt;/span&gt;&lt;/a&gt;</v>
      </c>
      <c r="S7" s="6" t="str">
        <f t="shared" si="1"/>
        <v>&lt;audio class='sankalanaudio' controlslist='nodownload' controls='controls'&gt;&lt;source src='http://radhasoamifaith.org/Audio/Shabd/Sakhi Ri Tohi Laj Na Aawe.mp3' type='audio/mp3'&gt;&lt;/audio&gt;</v>
      </c>
      <c r="T7" s="6" t="str">
        <f t="shared" si="2"/>
        <v>&lt;table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v>
      </c>
      <c r="U7" s="6" t="str">
        <f t="shared" si="3"/>
        <v>&lt;a href='http://radhasoamifaith.org/NULL'&gt;Video&lt;/a&gt;</v>
      </c>
      <c r="W7" s="8" t="str">
        <f t="shared" si="4"/>
        <v>["सखी री तोहि लाज न आवे", "Sakhi Ri Tohi Laj Na Aawe","प्रेम बानी, भाग 1", "Prem Bani, Part - 1", "1", "4", "", "", "&lt;table class='audioColumnDataTable'&gt;&lt;tr&gt;&lt;td&gt;&lt;a href='http://radhasoamifaith.org/Audio/Shabd/Sakhi Ri Tohi Laj Na Aawe.mp3' style='cursor:pointer;' data-toggle='tooltip' title='Download' download=''&gt;&lt;span class='glyphicon glyphicon-save'&gt;&lt;/span&gt;&lt;/a&gt;&lt;/td&gt;&lt;td&gt;&lt;audio class='sankalanaudio' controlslist='nodownload' controls='controls'&gt;&lt;source src='http://radhasoamifaith.org/Audio/Shabd/Sakhi Ri Tohi Laj Na Aawe.mp3' type='audio/mp3'&gt;&lt;/audio&gt;&lt;/td&gt;&lt;/tr&gt;&lt;/table&gt;", "&lt;a href='http://radhasoamifaith.org/NULL'&gt;Video&lt;/a&gt;" ],</v>
      </c>
    </row>
    <row r="8" spans="1:23" ht="102" x14ac:dyDescent="0.2">
      <c r="A8">
        <v>7</v>
      </c>
      <c r="B8" t="s">
        <v>40</v>
      </c>
      <c r="C8" t="s">
        <v>41</v>
      </c>
      <c r="D8" t="s">
        <v>22</v>
      </c>
      <c r="E8" t="s">
        <v>23</v>
      </c>
      <c r="F8">
        <v>1</v>
      </c>
      <c r="G8">
        <v>5</v>
      </c>
      <c r="J8" t="s">
        <v>42</v>
      </c>
      <c r="K8" t="s">
        <v>43</v>
      </c>
      <c r="L8" s="1">
        <v>1.0993055555555555</v>
      </c>
      <c r="M8" t="s">
        <v>9</v>
      </c>
      <c r="O8" t="s">
        <v>4</v>
      </c>
      <c r="R8" s="6" t="str">
        <f t="shared" si="0"/>
        <v>&lt;a href='http://radhasoamifaith.org/Audio/Shabd/Sakhi Ri Kyon Der Lagayi.mp3' style='cursor:pointer;' data-toggle='tooltip' title='Download' download=''&gt;&lt;span class='glyphicon glyphicon-save'&gt;&lt;/span&gt;&lt;/a&gt;</v>
      </c>
      <c r="S8" s="6" t="str">
        <f t="shared" si="1"/>
        <v>&lt;audio class='sankalanaudio' controlslist='nodownload' controls='controls'&gt;&lt;source src='http://radhasoamifaith.org/Audio/Shabd/Sakhi Ri Kyon Der Lagayi.mp3' type='audio/mp3'&gt;&lt;/audio&gt;</v>
      </c>
      <c r="T8" s="6" t="str">
        <f t="shared" si="2"/>
        <v>&lt;table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v>
      </c>
      <c r="U8" s="6" t="str">
        <f t="shared" si="3"/>
        <v>&lt;a href='http://radhasoamifaith.org/NULL'&gt;Video&lt;/a&gt;</v>
      </c>
      <c r="W8" s="8" t="str">
        <f t="shared" si="4"/>
        <v>["सखी री क्यों देर लगाई", "Sakhi Ri Kyon Der Lagayi","प्रेम बानी, भाग 1", "Prem Bani, Part - 1", "1", "5", "", "", "&lt;table class='audioColumnDataTable'&gt;&lt;tr&gt;&lt;td&gt;&lt;a href='http://radhasoamifaith.org/Audio/Shabd/Sakhi Ri Kyon Der Lagayi.mp3' style='cursor:pointer;' data-toggle='tooltip' title='Download' download=''&gt;&lt;span class='glyphicon glyphicon-save'&gt;&lt;/span&gt;&lt;/a&gt;&lt;/td&gt;&lt;td&gt;&lt;audio class='sankalanaudio' controlslist='nodownload' controls='controls'&gt;&lt;source src='http://radhasoamifaith.org/Audio/Shabd/Sakhi Ri Kyon Der Lagayi.mp3' type='audio/mp3'&gt;&lt;/audio&gt;&lt;/td&gt;&lt;/tr&gt;&lt;/table&gt;", "&lt;a href='http://radhasoamifaith.org/NULL'&gt;Video&lt;/a&gt;" ],</v>
      </c>
    </row>
    <row r="9" spans="1:23" ht="136" x14ac:dyDescent="0.2">
      <c r="A9">
        <v>8</v>
      </c>
      <c r="B9" t="s">
        <v>44</v>
      </c>
      <c r="C9" t="s">
        <v>45</v>
      </c>
      <c r="D9" t="s">
        <v>22</v>
      </c>
      <c r="E9" t="s">
        <v>23</v>
      </c>
      <c r="F9">
        <v>1</v>
      </c>
      <c r="G9">
        <v>6</v>
      </c>
      <c r="H9" t="s">
        <v>46</v>
      </c>
      <c r="I9" t="s">
        <v>47</v>
      </c>
      <c r="J9" t="s">
        <v>48</v>
      </c>
      <c r="K9" t="s">
        <v>49</v>
      </c>
      <c r="L9" s="1">
        <v>1.1395833333333334</v>
      </c>
      <c r="M9" t="s">
        <v>9</v>
      </c>
      <c r="O9" t="s">
        <v>7138</v>
      </c>
      <c r="R9" s="6" t="str">
        <f t="shared" si="0"/>
        <v>&lt;a href='http://radhasoamifaith.org/Audio/Shabd/Kya Sowe Jag Mein Nind Bhari.mp3' style='cursor:pointer;' data-toggle='tooltip' title='Download' download=''&gt;&lt;span class='glyphicon glyphicon-save'&gt;&lt;/span&gt;&lt;/a&gt;</v>
      </c>
      <c r="S9" s="6" t="str">
        <f t="shared" si="1"/>
        <v>&lt;audio class='sankalanaudio' controlslist='nodownload' controls='controls'&gt;&lt;source src='http://radhasoamifaith.org/Audio/Shabd/Kya Sowe Jag Mein Nind Bhari.mp3' type='audio/mp3'&gt;&lt;/audio&gt;</v>
      </c>
      <c r="T9" s="6" t="str">
        <f t="shared" si="2"/>
        <v>&lt;table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v>
      </c>
      <c r="U9" s="6" t="str">
        <f t="shared" si="3"/>
        <v>&lt;a href='http://radhasoamifaith.org/Video/Poetry/Kya Sowe Jag Mein Nind Bhari.mp4'&gt;Video&lt;/a&gt;</v>
      </c>
      <c r="W9" s="8" t="str">
        <f t="shared" si="4"/>
        <v>["क्या सोवे जग में नींद भरी", "Kya Sowe Jag Mein Nind Bhari","प्रेम बानी, भाग 1", "Prem Bani, Part - 1", "1", "6", "चितावनी", "Admonition", "&lt;table class='audioColumnDataTable'&gt;&lt;tr&gt;&lt;td&gt;&lt;a href='http://radhasoamifaith.org/Audio/Shabd/Kya Sowe Jag Mein Nind Bhari.mp3' style='cursor:pointer;' data-toggle='tooltip' title='Download' download=''&gt;&lt;span class='glyphicon glyphicon-save'&gt;&lt;/span&gt;&lt;/a&gt;&lt;/td&gt;&lt;td&gt;&lt;audio class='sankalanaudio' controlslist='nodownload' controls='controls'&gt;&lt;source src='http://radhasoamifaith.org/Audio/Shabd/Kya Sowe Jag Mein Nind Bhari.mp3' type='audio/mp3'&gt;&lt;/audio&gt;&lt;/td&gt;&lt;/tr&gt;&lt;/table&gt;", "&lt;a href='http://radhasoamifaith.org/Video/Poetry/Kya Sowe Jag Mein Nind Bhari.mp4'&gt;Video&lt;/a&gt;" ],</v>
      </c>
    </row>
    <row r="10" spans="1:23" ht="136" x14ac:dyDescent="0.2">
      <c r="A10">
        <v>9</v>
      </c>
      <c r="B10" t="s">
        <v>50</v>
      </c>
      <c r="C10" t="s">
        <v>51</v>
      </c>
      <c r="D10" t="s">
        <v>22</v>
      </c>
      <c r="E10" t="s">
        <v>23</v>
      </c>
      <c r="F10">
        <v>1</v>
      </c>
      <c r="G10">
        <v>7</v>
      </c>
      <c r="H10" t="s">
        <v>52</v>
      </c>
      <c r="I10" t="s">
        <v>53</v>
      </c>
      <c r="J10" t="s">
        <v>54</v>
      </c>
      <c r="K10" t="s">
        <v>55</v>
      </c>
      <c r="L10" s="1">
        <v>1.1527777777777777</v>
      </c>
      <c r="M10" t="s">
        <v>9</v>
      </c>
      <c r="O10" t="s">
        <v>7139</v>
      </c>
      <c r="R10" s="6" t="str">
        <f t="shared" si="0"/>
        <v>&lt;a href='http://radhasoamifaith.org/Audio/Shabd/Meri Pyari Suhagin Nar.mp3' style='cursor:pointer;' data-toggle='tooltip' title='Download' download=''&gt;&lt;span class='glyphicon glyphicon-save'&gt;&lt;/span&gt;&lt;/a&gt;</v>
      </c>
      <c r="S10" s="6" t="str">
        <f t="shared" si="1"/>
        <v>&lt;audio class='sankalanaudio' controlslist='nodownload' controls='controls'&gt;&lt;source src='http://radhasoamifaith.org/Audio/Shabd/Meri Pyari Suhagin Nar.mp3' type='audio/mp3'&gt;&lt;/audio&gt;</v>
      </c>
      <c r="T10" s="6" t="str">
        <f t="shared" si="2"/>
        <v>&lt;table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v>
      </c>
      <c r="U10" s="6" t="str">
        <f t="shared" si="3"/>
        <v>&lt;a href='http://radhasoamifaith.org/Video/Poetry/Meri Pyari Suhagin Nar.mp4'&gt;Video&lt;/a&gt;</v>
      </c>
      <c r="W10" s="8" t="str">
        <f t="shared" si="4"/>
        <v>["मेरी प्यारी सुहागिन नार", "Meri Pyari Suhagin Nar","प्रेम बानी, भाग 1", "Prem Bani, Part - 1", "1", "7", "आरतियाँ राधाजी महाराज", "Arti of Radhaji Maharaj", "&lt;table class='audioColumnDataTable'&gt;&lt;tr&gt;&lt;td&gt;&lt;a href='http://radhasoamifaith.org/Audio/Shabd/Meri Pyari Suhagin Nar.mp3' style='cursor:pointer;' data-toggle='tooltip' title='Download' download=''&gt;&lt;span class='glyphicon glyphicon-save'&gt;&lt;/span&gt;&lt;/a&gt;&lt;/td&gt;&lt;td&gt;&lt;audio class='sankalanaudio' controlslist='nodownload' controls='controls'&gt;&lt;source src='http://radhasoamifaith.org/Audio/Shabd/Meri Pyari Suhagin Nar.mp3' type='audio/mp3'&gt;&lt;/audio&gt;&lt;/td&gt;&lt;/tr&gt;&lt;/table&gt;", "&lt;a href='http://radhasoamifaith.org/Video/Poetry/Meri Pyari Suhagin Nar.mp4'&gt;Video&lt;/a&gt;" ],</v>
      </c>
    </row>
    <row r="11" spans="1:23" ht="102" x14ac:dyDescent="0.2">
      <c r="A11">
        <v>10</v>
      </c>
      <c r="B11" t="s">
        <v>56</v>
      </c>
      <c r="C11" t="s">
        <v>57</v>
      </c>
      <c r="D11" t="s">
        <v>22</v>
      </c>
      <c r="E11" t="s">
        <v>23</v>
      </c>
      <c r="F11">
        <v>1</v>
      </c>
      <c r="G11">
        <v>8</v>
      </c>
      <c r="J11" t="s">
        <v>58</v>
      </c>
      <c r="K11" t="s">
        <v>59</v>
      </c>
      <c r="L11" s="1">
        <v>1.1333333333333333</v>
      </c>
      <c r="M11" t="s">
        <v>9</v>
      </c>
      <c r="O11" t="s">
        <v>4</v>
      </c>
      <c r="R11" s="6" t="str">
        <f t="shared" si="0"/>
        <v>&lt;a href='http://radhasoamifaith.org/Audio/Shabd/He Mere Pyare Sajjan.mp3' style='cursor:pointer;' data-toggle='tooltip' title='Download' download=''&gt;&lt;span class='glyphicon glyphicon-save'&gt;&lt;/span&gt;&lt;/a&gt;</v>
      </c>
      <c r="S11" s="6" t="str">
        <f t="shared" si="1"/>
        <v>&lt;audio class='sankalanaudio' controlslist='nodownload' controls='controls'&gt;&lt;source src='http://radhasoamifaith.org/Audio/Shabd/He Mere Pyare Sajjan.mp3' type='audio/mp3'&gt;&lt;/audio&gt;</v>
      </c>
      <c r="T11" s="6" t="str">
        <f t="shared" si="2"/>
        <v>&lt;table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v>
      </c>
      <c r="U11" s="6" t="str">
        <f t="shared" si="3"/>
        <v>&lt;a href='http://radhasoamifaith.org/NULL'&gt;Video&lt;/a&gt;</v>
      </c>
      <c r="W11" s="8" t="str">
        <f t="shared" si="4"/>
        <v>["हे मेरे प्यारे सज्जन", "He Mere Pyare Sajjan","प्रेम बानी, भाग 1", "Prem Bani, Part - 1", "1", "8", "", "", "&lt;table class='audioColumnDataTable'&gt;&lt;tr&gt;&lt;td&gt;&lt;a href='http://radhasoamifaith.org/Audio/Shabd/He Mere Pyare Sajjan.mp3' style='cursor:pointer;' data-toggle='tooltip' title='Download' download=''&gt;&lt;span class='glyphicon glyphicon-save'&gt;&lt;/span&gt;&lt;/a&gt;&lt;/td&gt;&lt;td&gt;&lt;audio class='sankalanaudio' controlslist='nodownload' controls='controls'&gt;&lt;source src='http://radhasoamifaith.org/Audio/Shabd/He Mere Pyare Sajjan.mp3' type='audio/mp3'&gt;&lt;/audio&gt;&lt;/td&gt;&lt;/tr&gt;&lt;/table&gt;", "&lt;a href='http://radhasoamifaith.org/NULL'&gt;Video&lt;/a&gt;" ],</v>
      </c>
    </row>
    <row r="12" spans="1:23" ht="119" x14ac:dyDescent="0.2">
      <c r="A12">
        <v>11</v>
      </c>
      <c r="B12" t="s">
        <v>60</v>
      </c>
      <c r="C12" t="s">
        <v>61</v>
      </c>
      <c r="D12" t="s">
        <v>22</v>
      </c>
      <c r="E12" t="s">
        <v>23</v>
      </c>
      <c r="F12">
        <v>1</v>
      </c>
      <c r="G12">
        <v>9</v>
      </c>
      <c r="I12" t="s">
        <v>47</v>
      </c>
      <c r="J12" t="s">
        <v>62</v>
      </c>
      <c r="K12" t="s">
        <v>63</v>
      </c>
      <c r="L12" s="1">
        <v>1.1923611111111112</v>
      </c>
      <c r="M12" t="s">
        <v>9</v>
      </c>
      <c r="O12" t="s">
        <v>4</v>
      </c>
      <c r="R12" s="6" t="str">
        <f t="shared" si="0"/>
        <v>&lt;a href='http://radhasoamifaith.org/Audio/Shabd/Satguru Aay Diya Jag Hela.mp3' style='cursor:pointer;' data-toggle='tooltip' title='Download' download=''&gt;&lt;span class='glyphicon glyphicon-save'&gt;&lt;/span&gt;&lt;/a&gt;</v>
      </c>
      <c r="S12" s="6" t="str">
        <f t="shared" si="1"/>
        <v>&lt;audio class='sankalanaudio' controlslist='nodownload' controls='controls'&gt;&lt;source src='http://radhasoamifaith.org/Audio/Shabd/Satguru Aay Diya Jag Hela.mp3' type='audio/mp3'&gt;&lt;/audio&gt;</v>
      </c>
      <c r="T12" s="6" t="str">
        <f t="shared" si="2"/>
        <v>&lt;table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v>
      </c>
      <c r="U12" s="6" t="str">
        <f t="shared" si="3"/>
        <v>&lt;a href='http://radhasoamifaith.org/NULL'&gt;Video&lt;/a&gt;</v>
      </c>
      <c r="W12" s="8" t="str">
        <f t="shared" si="4"/>
        <v>["सतगुरु आय दिया जग हेला", "Satguru Aay Diya Jag Hela","प्रेम बानी, भाग 1", "Prem Bani, Part - 1", "1", "9", "", "Admonition", "&lt;table class='audioColumnDataTable'&gt;&lt;tr&gt;&lt;td&gt;&lt;a href='http://radhasoamifaith.org/Audio/Shabd/Satguru Aay Diya Jag Hela.mp3' style='cursor:pointer;' data-toggle='tooltip' title='Download' download=''&gt;&lt;span class='glyphicon glyphicon-save'&gt;&lt;/span&gt;&lt;/a&gt;&lt;/td&gt;&lt;td&gt;&lt;audio class='sankalanaudio' controlslist='nodownload' controls='controls'&gt;&lt;source src='http://radhasoamifaith.org/Audio/Shabd/Satguru Aay Diya Jag Hela.mp3' type='audio/mp3'&gt;&lt;/audio&gt;&lt;/td&gt;&lt;/tr&gt;&lt;/table&gt;", "&lt;a href='http://radhasoamifaith.org/NULL'&gt;Video&lt;/a&gt;" ],</v>
      </c>
    </row>
    <row r="13" spans="1:23" ht="136" x14ac:dyDescent="0.2">
      <c r="A13">
        <v>12</v>
      </c>
      <c r="B13" t="s">
        <v>64</v>
      </c>
      <c r="C13" t="s">
        <v>65</v>
      </c>
      <c r="D13" t="s">
        <v>22</v>
      </c>
      <c r="E13" t="s">
        <v>23</v>
      </c>
      <c r="F13">
        <v>1</v>
      </c>
      <c r="G13">
        <v>10</v>
      </c>
      <c r="J13" t="s">
        <v>66</v>
      </c>
      <c r="K13" t="s">
        <v>67</v>
      </c>
      <c r="L13" s="1">
        <v>1.1756944444444444</v>
      </c>
      <c r="M13" t="s">
        <v>9</v>
      </c>
      <c r="O13" t="s">
        <v>4</v>
      </c>
      <c r="R13" s="6" t="str">
        <f t="shared" si="0"/>
        <v>&lt;a href='http://radhasoamifaith.org/Audio/Shabd/Sakhi Ri Mere Man Vich Achraj Hoy.mp3' style='cursor:pointer;' data-toggle='tooltip' title='Download' download=''&gt;&lt;span class='glyphicon glyphicon-save'&gt;&lt;/span&gt;&lt;/a&gt;</v>
      </c>
      <c r="S13" s="6" t="str">
        <f t="shared" si="1"/>
        <v>&lt;audio class='sankalanaudio' controlslist='nodownload' controls='controls'&gt;&lt;source src='http://radhasoamifaith.org/Audio/Shabd/Sakhi Ri Mere Man Vich Achraj Hoy.mp3' type='audio/mp3'&gt;&lt;/audio&gt;</v>
      </c>
      <c r="T13" s="6" t="str">
        <f t="shared" si="2"/>
        <v>&lt;table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v>
      </c>
      <c r="U13" s="6" t="str">
        <f t="shared" si="3"/>
        <v>&lt;a href='http://radhasoamifaith.org/NULL'&gt;Video&lt;/a&gt;</v>
      </c>
      <c r="W13" s="8" t="str">
        <f t="shared" si="4"/>
        <v>["सखी री मेरे मन विच अचरज होय", "Sakhi Ri Mere Man Vich Achraj Hoy","प्रेम बानी, भाग 1", "Prem Bani, Part - 1", "1", "10", "", "", "&lt;table class='audioColumnDataTable'&gt;&lt;tr&gt;&lt;td&gt;&lt;a href='http://radhasoamifaith.org/Audio/Shabd/Sakhi Ri Mere Man Vich Achraj Hoy.mp3' style='cursor:pointer;' data-toggle='tooltip' title='Download' download=''&gt;&lt;span class='glyphicon glyphicon-save'&gt;&lt;/span&gt;&lt;/a&gt;&lt;/td&gt;&lt;td&gt;&lt;audio class='sankalanaudio' controlslist='nodownload' controls='controls'&gt;&lt;source src='http://radhasoamifaith.org/Audio/Shabd/Sakhi Ri Mere Man Vich Achraj Hoy.mp3' type='audio/mp3'&gt;&lt;/audio&gt;&lt;/td&gt;&lt;/tr&gt;&lt;/table&gt;", "&lt;a href='http://radhasoamifaith.org/NULL'&gt;Video&lt;/a&gt;" ],</v>
      </c>
    </row>
    <row r="14" spans="1:23" ht="136" x14ac:dyDescent="0.2">
      <c r="A14">
        <v>13</v>
      </c>
      <c r="B14" t="s">
        <v>68</v>
      </c>
      <c r="C14" t="s">
        <v>69</v>
      </c>
      <c r="D14" t="s">
        <v>22</v>
      </c>
      <c r="E14" t="s">
        <v>23</v>
      </c>
      <c r="F14">
        <v>1</v>
      </c>
      <c r="G14">
        <v>11</v>
      </c>
      <c r="H14" t="s">
        <v>32</v>
      </c>
      <c r="I14" t="s">
        <v>33</v>
      </c>
      <c r="J14" t="s">
        <v>70</v>
      </c>
      <c r="K14" t="s">
        <v>71</v>
      </c>
      <c r="L14" s="1">
        <v>1.5159722222222221</v>
      </c>
      <c r="M14" t="s">
        <v>9</v>
      </c>
      <c r="O14" t="s">
        <v>7140</v>
      </c>
      <c r="R14" s="6" t="str">
        <f t="shared" si="0"/>
        <v>&lt;a href='http://radhasoamifaith.org/Audio/Shabd/Mere Guru Dayal Udar Ki.mp3' style='cursor:pointer;' data-toggle='tooltip' title='Download' download=''&gt;&lt;span class='glyphicon glyphicon-save'&gt;&lt;/span&gt;&lt;/a&gt;</v>
      </c>
      <c r="S14" s="6" t="str">
        <f t="shared" si="1"/>
        <v>&lt;audio class='sankalanaudio' controlslist='nodownload' controls='controls'&gt;&lt;source src='http://radhasoamifaith.org/Audio/Shabd/Mere Guru Dayal Udar Ki.mp3' type='audio/mp3'&gt;&lt;/audio&gt;</v>
      </c>
      <c r="T14" s="6" t="str">
        <f t="shared" si="2"/>
        <v>&lt;table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v>
      </c>
      <c r="U14" s="6" t="str">
        <f t="shared" si="3"/>
        <v>&lt;a href='http://radhasoamifaith.org/Video/Poetry/Mere Guru Dayal Udar Ki.mp4'&gt;Video&lt;/a&gt;</v>
      </c>
      <c r="W14" s="8" t="str">
        <f t="shared" si="4"/>
        <v>["मेरे गुरु दयाल उदार की", "Mere Guru Dayal Udar Ki","प्रेम बानी, भाग 1", "Prem Bani, Part - 1", "1", "11", "भंडारा महाराज साहब", "Bhandara of Maharaj Saheb", "&lt;table class='audioColumnDataTable'&gt;&lt;tr&gt;&lt;td&gt;&lt;a href='http://radhasoamifaith.org/Audio/Shabd/Mere Guru Dayal Udar Ki.mp3' style='cursor:pointer;' data-toggle='tooltip' title='Download' download=''&gt;&lt;span class='glyphicon glyphicon-save'&gt;&lt;/span&gt;&lt;/a&gt;&lt;/td&gt;&lt;td&gt;&lt;audio class='sankalanaudio' controlslist='nodownload' controls='controls'&gt;&lt;source src='http://radhasoamifaith.org/Audio/Shabd/Mere Guru Dayal Udar Ki.mp3' type='audio/mp3'&gt;&lt;/audio&gt;&lt;/td&gt;&lt;/tr&gt;&lt;/table&gt;", "&lt;a href='http://radhasoamifaith.org/Video/Poetry/Mere Guru Dayal Udar Ki.mp4'&gt;Video&lt;/a&gt;" ],</v>
      </c>
    </row>
    <row r="15" spans="1:23" ht="136" x14ac:dyDescent="0.2">
      <c r="A15">
        <v>14</v>
      </c>
      <c r="B15" t="s">
        <v>72</v>
      </c>
      <c r="C15" t="s">
        <v>73</v>
      </c>
      <c r="D15" t="s">
        <v>22</v>
      </c>
      <c r="E15" t="s">
        <v>23</v>
      </c>
      <c r="F15">
        <v>1</v>
      </c>
      <c r="G15">
        <v>12</v>
      </c>
      <c r="J15" t="s">
        <v>74</v>
      </c>
      <c r="K15" t="s">
        <v>75</v>
      </c>
      <c r="L15" s="1">
        <v>1.1291666666666667</v>
      </c>
      <c r="M15" t="s">
        <v>9</v>
      </c>
      <c r="O15" t="s">
        <v>4</v>
      </c>
      <c r="R15" s="6" t="str">
        <f t="shared" si="0"/>
        <v>&lt;a href='http://radhasoamifaith.org/Audio/Shabd/Sajni Cheto Ri Tere Ghat Mein Pukare Yar.mp3' style='cursor:pointer;' data-toggle='tooltip' title='Download' download=''&gt;&lt;span class='glyphicon glyphicon-save'&gt;&lt;/span&gt;&lt;/a&gt;</v>
      </c>
      <c r="S15" s="6" t="str">
        <f t="shared" si="1"/>
        <v>&lt;audio class='sankalanaudio' controlslist='nodownload' controls='controls'&gt;&lt;source src='http://radhasoamifaith.org/Audio/Shabd/Sajni Cheto Ri Tere Ghat Mein Pukare Yar.mp3' type='audio/mp3'&gt;&lt;/audio&gt;</v>
      </c>
      <c r="T15" s="6" t="str">
        <f t="shared" si="2"/>
        <v>&lt;table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v>
      </c>
      <c r="U15" s="6" t="str">
        <f t="shared" si="3"/>
        <v>&lt;a href='http://radhasoamifaith.org/NULL'&gt;Video&lt;/a&gt;</v>
      </c>
      <c r="W15" s="8" t="str">
        <f t="shared" si="4"/>
        <v>["सजनी चेतो री तेरे घट में पुकारे यार", "Sajni Cheto Ri Tere Ghat Mein Pukare Yar","प्रेम बानी, भाग 1", "Prem Bani, Part - 1", "1", "12", "", "", "&lt;table class='audioColumnDataTable'&gt;&lt;tr&gt;&lt;td&gt;&lt;a href='http://radhasoamifaith.org/Audio/Shabd/Sajni Cheto Ri Tere Ghat Mein Pukare Yar.mp3' style='cursor:pointer;' data-toggle='tooltip' title='Download' download=''&gt;&lt;span class='glyphicon glyphicon-save'&gt;&lt;/span&gt;&lt;/a&gt;&lt;/td&gt;&lt;td&gt;&lt;audio class='sankalanaudio' controlslist='nodownload' controls='controls'&gt;&lt;source src='http://radhasoamifaith.org/Audio/Shabd/Sajni Cheto Ri Tere Ghat Mein Pukare Yar.mp3' type='audio/mp3'&gt;&lt;/audio&gt;&lt;/td&gt;&lt;/tr&gt;&lt;/table&gt;", "&lt;a href='http://radhasoamifaith.org/NULL'&gt;Video&lt;/a&gt;" ],</v>
      </c>
    </row>
    <row r="16" spans="1:23" ht="102" x14ac:dyDescent="0.2">
      <c r="A16">
        <v>15</v>
      </c>
      <c r="B16" t="s">
        <v>76</v>
      </c>
      <c r="C16" t="s">
        <v>77</v>
      </c>
      <c r="D16" t="s">
        <v>22</v>
      </c>
      <c r="E16" t="s">
        <v>23</v>
      </c>
      <c r="F16">
        <v>1</v>
      </c>
      <c r="G16">
        <v>13</v>
      </c>
      <c r="J16" t="s">
        <v>78</v>
      </c>
      <c r="K16" t="s">
        <v>79</v>
      </c>
      <c r="L16" s="1">
        <v>1.2902777777777779</v>
      </c>
      <c r="M16" t="s">
        <v>9</v>
      </c>
      <c r="O16" t="s">
        <v>4</v>
      </c>
      <c r="R16" s="6" t="str">
        <f t="shared" si="0"/>
        <v>&lt;a href='http://radhasoamifaith.org/Audio/Shabd/Tyag Re Man Jag Ki Aasha.mp3' style='cursor:pointer;' data-toggle='tooltip' title='Download' download=''&gt;&lt;span class='glyphicon glyphicon-save'&gt;&lt;/span&gt;&lt;/a&gt;</v>
      </c>
      <c r="S16" s="6" t="str">
        <f t="shared" si="1"/>
        <v>&lt;audio class='sankalanaudio' controlslist='nodownload' controls='controls'&gt;&lt;source src='http://radhasoamifaith.org/Audio/Shabd/Tyag Re Man Jag Ki Aasha.mp3' type='audio/mp3'&gt;&lt;/audio&gt;</v>
      </c>
      <c r="T16" s="6" t="str">
        <f t="shared" si="2"/>
        <v>&lt;table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v>
      </c>
      <c r="U16" s="6" t="str">
        <f t="shared" si="3"/>
        <v>&lt;a href='http://radhasoamifaith.org/NULL'&gt;Video&lt;/a&gt;</v>
      </c>
      <c r="W16" s="8" t="str">
        <f t="shared" si="4"/>
        <v>["त्याग रे मन जग की आशा", "Tyag Re Man Jag Ki Aasha","प्रेम बानी, भाग 1", "Prem Bani, Part - 1", "1", "13", "", "", "&lt;table class='audioColumnDataTable'&gt;&lt;tr&gt;&lt;td&gt;&lt;a href='http://radhasoamifaith.org/Audio/Shabd/Tyag Re Man Jag Ki Aasha.mp3' style='cursor:pointer;' data-toggle='tooltip' title='Download' download=''&gt;&lt;span class='glyphicon glyphicon-save'&gt;&lt;/span&gt;&lt;/a&gt;&lt;/td&gt;&lt;td&gt;&lt;audio class='sankalanaudio' controlslist='nodownload' controls='controls'&gt;&lt;source src='http://radhasoamifaith.org/Audio/Shabd/Tyag Re Man Jag Ki Aasha.mp3' type='audio/mp3'&gt;&lt;/audio&gt;&lt;/td&gt;&lt;/tr&gt;&lt;/table&gt;", "&lt;a href='http://radhasoamifaith.org/NULL'&gt;Video&lt;/a&gt;" ],</v>
      </c>
    </row>
    <row r="17" spans="1:23" ht="102" x14ac:dyDescent="0.2">
      <c r="A17">
        <v>16</v>
      </c>
      <c r="B17" t="s">
        <v>80</v>
      </c>
      <c r="C17" t="s">
        <v>81</v>
      </c>
      <c r="D17" t="s">
        <v>22</v>
      </c>
      <c r="E17" t="s">
        <v>23</v>
      </c>
      <c r="F17">
        <v>1</v>
      </c>
      <c r="G17">
        <v>14</v>
      </c>
      <c r="J17" t="s">
        <v>82</v>
      </c>
      <c r="K17" t="s">
        <v>83</v>
      </c>
      <c r="L17" s="1">
        <v>1.163888888888889</v>
      </c>
      <c r="M17" t="s">
        <v>9</v>
      </c>
      <c r="O17" t="s">
        <v>4</v>
      </c>
      <c r="R17" s="6" t="str">
        <f t="shared" si="0"/>
        <v>&lt;a href='http://radhasoamifaith.org/Audio/Shabd/Surat Bharm Rahi Aughat Ghat.mp3' style='cursor:pointer;' data-toggle='tooltip' title='Download' download=''&gt;&lt;span class='glyphicon glyphicon-save'&gt;&lt;/span&gt;&lt;/a&gt;</v>
      </c>
      <c r="S17" s="6" t="str">
        <f t="shared" si="1"/>
        <v>&lt;audio class='sankalanaudio' controlslist='nodownload' controls='controls'&gt;&lt;source src='http://radhasoamifaith.org/Audio/Shabd/Surat Bharm Rahi Aughat Ghat.mp3' type='audio/mp3'&gt;&lt;/audio&gt;</v>
      </c>
      <c r="T17" s="6" t="str">
        <f t="shared" si="2"/>
        <v>&lt;table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v>
      </c>
      <c r="U17" s="6" t="str">
        <f t="shared" si="3"/>
        <v>&lt;a href='http://radhasoamifaith.org/NULL'&gt;Video&lt;/a&gt;</v>
      </c>
      <c r="W17" s="8" t="str">
        <f t="shared" si="4"/>
        <v>["सुरत भर्म रही औघट घाट", "Surat Bharm Rahi Aughat Ghat","प्रेम बानी, भाग 1", "Prem Bani, Part - 1", "1", "14", "", "", "&lt;table class='audioColumnDataTable'&gt;&lt;tr&gt;&lt;td&gt;&lt;a href='http://radhasoamifaith.org/Audio/Shabd/Surat Bharm Rahi Aughat Ghat.mp3' style='cursor:pointer;' data-toggle='tooltip' title='Download' download=''&gt;&lt;span class='glyphicon glyphicon-save'&gt;&lt;/span&gt;&lt;/a&gt;&lt;/td&gt;&lt;td&gt;&lt;audio class='sankalanaudio' controlslist='nodownload' controls='controls'&gt;&lt;source src='http://radhasoamifaith.org/Audio/Shabd/Surat Bharm Rahi Aughat Ghat.mp3' type='audio/mp3'&gt;&lt;/audio&gt;&lt;/td&gt;&lt;/tr&gt;&lt;/table&gt;", "&lt;a href='http://radhasoamifaith.org/NULL'&gt;Video&lt;/a&gt;" ],</v>
      </c>
    </row>
    <row r="18" spans="1:23" ht="136" x14ac:dyDescent="0.2">
      <c r="A18">
        <v>17</v>
      </c>
      <c r="B18" t="s">
        <v>84</v>
      </c>
      <c r="C18" t="s">
        <v>85</v>
      </c>
      <c r="D18" t="s">
        <v>22</v>
      </c>
      <c r="E18" t="s">
        <v>23</v>
      </c>
      <c r="F18">
        <v>1</v>
      </c>
      <c r="G18">
        <v>15</v>
      </c>
      <c r="J18" t="s">
        <v>86</v>
      </c>
      <c r="K18" t="s">
        <v>87</v>
      </c>
      <c r="L18" s="1">
        <v>1.1611111111111112</v>
      </c>
      <c r="M18" t="s">
        <v>9</v>
      </c>
      <c r="O18" t="s">
        <v>4</v>
      </c>
      <c r="R18" s="6" t="str">
        <f t="shared" si="0"/>
        <v>&lt;a href='http://radhasoamifaith.org/Audio/Shabd/Are Man Soch Samajh Guru Bain.mp3' style='cursor:pointer;' data-toggle='tooltip' title='Download' download=''&gt;&lt;span class='glyphicon glyphicon-save'&gt;&lt;/span&gt;&lt;/a&gt;</v>
      </c>
      <c r="S18" s="6" t="str">
        <f t="shared" si="1"/>
        <v>&lt;audio class='sankalanaudio' controlslist='nodownload' controls='controls'&gt;&lt;source src='http://radhasoamifaith.org/Audio/Shabd/Are Man Soch Samajh Guru Bain.mp3' type='audio/mp3'&gt;&lt;/audio&gt;</v>
      </c>
      <c r="T18" s="6" t="str">
        <f t="shared" si="2"/>
        <v>&lt;table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v>
      </c>
      <c r="U18" s="6" t="str">
        <f t="shared" si="3"/>
        <v>&lt;a href='http://radhasoamifaith.org/NULL'&gt;Video&lt;/a&gt;</v>
      </c>
      <c r="W18" s="8" t="str">
        <f t="shared" si="4"/>
        <v>["अरे मन सोच समझ गुरु बैन", "Are Man Soch Samajh Guru Bain","प्रेम बानी, भाग 1", "Prem Bani, Part - 1", "1", "15", "", "", "&lt;table class='audioColumnDataTable'&gt;&lt;tr&gt;&lt;td&gt;&lt;a href='http://radhasoamifaith.org/Audio/Shabd/Are Man Soch Samajh Guru Bain.mp3' style='cursor:pointer;' data-toggle='tooltip' title='Download' download=''&gt;&lt;span class='glyphicon glyphicon-save'&gt;&lt;/span&gt;&lt;/a&gt;&lt;/td&gt;&lt;td&gt;&lt;audio class='sankalanaudio' controlslist='nodownload' controls='controls'&gt;&lt;source src='http://radhasoamifaith.org/Audio/Shabd/Are Man Soch Samajh Guru Bain.mp3' type='audio/mp3'&gt;&lt;/audio&gt;&lt;/td&gt;&lt;/tr&gt;&lt;/table&gt;", "&lt;a href='http://radhasoamifaith.org/NULL'&gt;Video&lt;/a&gt;" ],</v>
      </c>
    </row>
    <row r="19" spans="1:23" ht="119" x14ac:dyDescent="0.2">
      <c r="A19">
        <v>18</v>
      </c>
      <c r="B19" t="s">
        <v>88</v>
      </c>
      <c r="C19" t="s">
        <v>89</v>
      </c>
      <c r="D19" t="s">
        <v>22</v>
      </c>
      <c r="E19" t="s">
        <v>23</v>
      </c>
      <c r="F19">
        <v>1</v>
      </c>
      <c r="G19">
        <v>16</v>
      </c>
      <c r="J19" t="s">
        <v>90</v>
      </c>
      <c r="K19" t="s">
        <v>91</v>
      </c>
      <c r="L19" s="1">
        <v>1.288888888888889</v>
      </c>
      <c r="M19" t="s">
        <v>9</v>
      </c>
      <c r="O19" t="s">
        <v>4</v>
      </c>
      <c r="R19" s="6" t="str">
        <f t="shared" si="0"/>
        <v>&lt;a href='http://radhasoamifaith.org/Audio/Shabd/Tan Nagari Mein Khele Manua.mp3' style='cursor:pointer;' data-toggle='tooltip' title='Download' download=''&gt;&lt;span class='glyphicon glyphicon-save'&gt;&lt;/span&gt;&lt;/a&gt;</v>
      </c>
      <c r="S19" s="6" t="str">
        <f t="shared" si="1"/>
        <v>&lt;audio class='sankalanaudio' controlslist='nodownload' controls='controls'&gt;&lt;source src='http://radhasoamifaith.org/Audio/Shabd/Tan Nagari Mein Khele Manua.mp3' type='audio/mp3'&gt;&lt;/audio&gt;</v>
      </c>
      <c r="T19" s="6" t="str">
        <f t="shared" si="2"/>
        <v>&lt;table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v>
      </c>
      <c r="U19" s="6" t="str">
        <f t="shared" si="3"/>
        <v>&lt;a href='http://radhasoamifaith.org/NULL'&gt;Video&lt;/a&gt;</v>
      </c>
      <c r="W19" s="8" t="str">
        <f t="shared" si="4"/>
        <v>["तन नगरी में खेले मनुआँ", "Tan Nagari Mein Khele Manua","प्रेम बानी, भाग 1", "Prem Bani, Part - 1", "1", "16", "", "", "&lt;table class='audioColumnDataTable'&gt;&lt;tr&gt;&lt;td&gt;&lt;a href='http://radhasoamifaith.org/Audio/Shabd/Tan Nagari Mein Khele Manua.mp3' style='cursor:pointer;' data-toggle='tooltip' title='Download' download=''&gt;&lt;span class='glyphicon glyphicon-save'&gt;&lt;/span&gt;&lt;/a&gt;&lt;/td&gt;&lt;td&gt;&lt;audio class='sankalanaudio' controlslist='nodownload' controls='controls'&gt;&lt;source src='http://radhasoamifaith.org/Audio/Shabd/Tan Nagari Mein Khele Manua.mp3' type='audio/mp3'&gt;&lt;/audio&gt;&lt;/td&gt;&lt;/tr&gt;&lt;/table&gt;", "&lt;a href='http://radhasoamifaith.org/NULL'&gt;Video&lt;/a&gt;" ],</v>
      </c>
    </row>
    <row r="20" spans="1:23" ht="136" x14ac:dyDescent="0.2">
      <c r="A20">
        <v>19</v>
      </c>
      <c r="B20" t="s">
        <v>92</v>
      </c>
      <c r="C20" t="s">
        <v>93</v>
      </c>
      <c r="D20" t="s">
        <v>22</v>
      </c>
      <c r="E20" t="s">
        <v>23</v>
      </c>
      <c r="F20">
        <v>1</v>
      </c>
      <c r="G20">
        <v>17</v>
      </c>
      <c r="J20" t="s">
        <v>94</v>
      </c>
      <c r="K20" t="s">
        <v>95</v>
      </c>
      <c r="L20" s="1">
        <v>1.3118055555555554</v>
      </c>
      <c r="M20" t="s">
        <v>9</v>
      </c>
      <c r="O20" t="s">
        <v>4</v>
      </c>
      <c r="R20" s="6" t="str">
        <f t="shared" si="0"/>
        <v>&lt;a href='http://radhasoamifaith.org/Audio/Shabd/Bhool Bharm Jag Mein Ati Bhari.mp3' style='cursor:pointer;' data-toggle='tooltip' title='Download' download=''&gt;&lt;span class='glyphicon glyphicon-save'&gt;&lt;/span&gt;&lt;/a&gt;</v>
      </c>
      <c r="S20" s="6" t="str">
        <f t="shared" si="1"/>
        <v>&lt;audio class='sankalanaudio' controlslist='nodownload' controls='controls'&gt;&lt;source src='http://radhasoamifaith.org/Audio/Shabd/Bhool Bharm Jag Mein Ati Bhari.mp3' type='audio/mp3'&gt;&lt;/audio&gt;</v>
      </c>
      <c r="T20" s="6" t="str">
        <f t="shared" si="2"/>
        <v>&lt;table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v>
      </c>
      <c r="U20" s="6" t="str">
        <f t="shared" si="3"/>
        <v>&lt;a href='http://radhasoamifaith.org/NULL'&gt;Video&lt;/a&gt;</v>
      </c>
      <c r="W20" s="8" t="str">
        <f t="shared" si="4"/>
        <v>["भूल भर्म जग में अति भारी", "Bhool Bharm Jag Mein Ati Bhari","प्रेम बानी, भाग 1", "Prem Bani, Part - 1", "1", "17", "", "", "&lt;table class='audioColumnDataTable'&gt;&lt;tr&gt;&lt;td&gt;&lt;a href='http://radhasoamifaith.org/Audio/Shabd/Bhool Bharm Jag Mein Ati Bhari.mp3' style='cursor:pointer;' data-toggle='tooltip' title='Download' download=''&gt;&lt;span class='glyphicon glyphicon-save'&gt;&lt;/span&gt;&lt;/a&gt;&lt;/td&gt;&lt;td&gt;&lt;audio class='sankalanaudio' controlslist='nodownload' controls='controls'&gt;&lt;source src='http://radhasoamifaith.org/Audio/Shabd/Bhool Bharm Jag Mein Ati Bhari.mp3' type='audio/mp3'&gt;&lt;/audio&gt;&lt;/td&gt;&lt;/tr&gt;&lt;/table&gt;", "&lt;a href='http://radhasoamifaith.org/NULL'&gt;Video&lt;/a&gt;" ],</v>
      </c>
    </row>
    <row r="21" spans="1:23" ht="102" x14ac:dyDescent="0.2">
      <c r="A21">
        <v>20</v>
      </c>
      <c r="B21" t="s">
        <v>96</v>
      </c>
      <c r="C21" t="s">
        <v>97</v>
      </c>
      <c r="D21" t="s">
        <v>22</v>
      </c>
      <c r="E21" t="s">
        <v>23</v>
      </c>
      <c r="F21">
        <v>1</v>
      </c>
      <c r="G21">
        <v>18</v>
      </c>
      <c r="J21" t="s">
        <v>98</v>
      </c>
      <c r="K21" t="s">
        <v>99</v>
      </c>
      <c r="L21" s="1">
        <v>1.3951388888888889</v>
      </c>
      <c r="M21" t="s">
        <v>9</v>
      </c>
      <c r="O21" t="s">
        <v>4</v>
      </c>
      <c r="R21" s="6" t="str">
        <f t="shared" si="0"/>
        <v>&lt;a href='http://radhasoamifaith.org/Audio/Shabd/Satguru Sant Maha Upkari.mp3' style='cursor:pointer;' data-toggle='tooltip' title='Download' download=''&gt;&lt;span class='glyphicon glyphicon-save'&gt;&lt;/span&gt;&lt;/a&gt;</v>
      </c>
      <c r="S21" s="6" t="str">
        <f t="shared" si="1"/>
        <v>&lt;audio class='sankalanaudio' controlslist='nodownload' controls='controls'&gt;&lt;source src='http://radhasoamifaith.org/Audio/Shabd/Satguru Sant Maha Upkari.mp3' type='audio/mp3'&gt;&lt;/audio&gt;</v>
      </c>
      <c r="T21" s="6" t="str">
        <f t="shared" si="2"/>
        <v>&lt;table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v>
      </c>
      <c r="U21" s="6" t="str">
        <f t="shared" si="3"/>
        <v>&lt;a href='http://radhasoamifaith.org/NULL'&gt;Video&lt;/a&gt;</v>
      </c>
      <c r="W21" s="8" t="str">
        <f t="shared" si="4"/>
        <v>["सतगुरु संत महा उपकारी", "Satguru Sant Maha Upkari","प्रेम बानी, भाग 1", "Prem Bani, Part - 1", "1", "18", "", "", "&lt;table class='audioColumnDataTable'&gt;&lt;tr&gt;&lt;td&gt;&lt;a href='http://radhasoamifaith.org/Audio/Shabd/Satguru Sant Maha Upkari.mp3' style='cursor:pointer;' data-toggle='tooltip' title='Download' download=''&gt;&lt;span class='glyphicon glyphicon-save'&gt;&lt;/span&gt;&lt;/a&gt;&lt;/td&gt;&lt;td&gt;&lt;audio class='sankalanaudio' controlslist='nodownload' controls='controls'&gt;&lt;source src='http://radhasoamifaith.org/Audio/Shabd/Satguru Sant Maha Upkari.mp3' type='audio/mp3'&gt;&lt;/audio&gt;&lt;/td&gt;&lt;/tr&gt;&lt;/table&gt;", "&lt;a href='http://radhasoamifaith.org/NULL'&gt;Video&lt;/a&gt;" ],</v>
      </c>
    </row>
    <row r="22" spans="1:23" ht="102" x14ac:dyDescent="0.2">
      <c r="A22">
        <v>21</v>
      </c>
      <c r="B22" t="s">
        <v>100</v>
      </c>
      <c r="C22" t="s">
        <v>101</v>
      </c>
      <c r="D22" t="s">
        <v>22</v>
      </c>
      <c r="E22" t="s">
        <v>23</v>
      </c>
      <c r="F22">
        <v>1</v>
      </c>
      <c r="G22">
        <v>19</v>
      </c>
      <c r="J22" t="s">
        <v>102</v>
      </c>
      <c r="K22" t="s">
        <v>103</v>
      </c>
      <c r="L22" s="1">
        <v>1.1472222222222221</v>
      </c>
      <c r="M22" t="s">
        <v>9</v>
      </c>
      <c r="O22" t="s">
        <v>4</v>
      </c>
      <c r="R22" s="6" t="str">
        <f t="shared" si="0"/>
        <v>&lt;a href='http://radhasoamifaith.org/Audio/Shabd/Yeh Jag Bita Jay Ri.mp3' style='cursor:pointer;' data-toggle='tooltip' title='Download' download=''&gt;&lt;span class='glyphicon glyphicon-save'&gt;&lt;/span&gt;&lt;/a&gt;</v>
      </c>
      <c r="S22" s="6" t="str">
        <f t="shared" si="1"/>
        <v>&lt;audio class='sankalanaudio' controlslist='nodownload' controls='controls'&gt;&lt;source src='http://radhasoamifaith.org/Audio/Shabd/Yeh Jag Bita Jay Ri.mp3' type='audio/mp3'&gt;&lt;/audio&gt;</v>
      </c>
      <c r="T22" s="6" t="str">
        <f t="shared" si="2"/>
        <v>&lt;table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v>
      </c>
      <c r="U22" s="6" t="str">
        <f t="shared" si="3"/>
        <v>&lt;a href='http://radhasoamifaith.org/NULL'&gt;Video&lt;/a&gt;</v>
      </c>
      <c r="W22" s="8" t="str">
        <f t="shared" si="4"/>
        <v>["यह जग बीता जाय री", "Yeh Jag Bita Jay Ri","प्रेम बानी, भाग 1", "Prem Bani, Part - 1", "1", "19", "", "", "&lt;table class='audioColumnDataTable'&gt;&lt;tr&gt;&lt;td&gt;&lt;a href='http://radhasoamifaith.org/Audio/Shabd/Yeh Jag Bita Jay Ri.mp3' style='cursor:pointer;' data-toggle='tooltip' title='Download' download=''&gt;&lt;span class='glyphicon glyphicon-save'&gt;&lt;/span&gt;&lt;/a&gt;&lt;/td&gt;&lt;td&gt;&lt;audio class='sankalanaudio' controlslist='nodownload' controls='controls'&gt;&lt;source src='http://radhasoamifaith.org/Audio/Shabd/Yeh Jag Bita Jay Ri.mp3' type='audio/mp3'&gt;&lt;/audio&gt;&lt;/td&gt;&lt;/tr&gt;&lt;/table&gt;", "&lt;a href='http://radhasoamifaith.org/NULL'&gt;Video&lt;/a&gt;" ],</v>
      </c>
    </row>
    <row r="23" spans="1:23" ht="119" x14ac:dyDescent="0.2">
      <c r="A23">
        <v>22</v>
      </c>
      <c r="B23" t="s">
        <v>104</v>
      </c>
      <c r="C23" t="s">
        <v>105</v>
      </c>
      <c r="D23" t="s">
        <v>22</v>
      </c>
      <c r="E23" t="s">
        <v>23</v>
      </c>
      <c r="F23">
        <v>1</v>
      </c>
      <c r="G23">
        <v>20</v>
      </c>
      <c r="J23" t="s">
        <v>106</v>
      </c>
      <c r="K23" t="s">
        <v>107</v>
      </c>
      <c r="L23" s="1">
        <v>1.1375</v>
      </c>
      <c r="M23" t="s">
        <v>9</v>
      </c>
      <c r="O23" t="s">
        <v>4</v>
      </c>
      <c r="R23" s="6" t="str">
        <f t="shared" si="0"/>
        <v>&lt;a href='http://radhasoamifaith.org/Audio/Shabd/Koi Samjhe Na Guru Ki Bat Ko.mp3' style='cursor:pointer;' data-toggle='tooltip' title='Download' download=''&gt;&lt;span class='glyphicon glyphicon-save'&gt;&lt;/span&gt;&lt;/a&gt;</v>
      </c>
      <c r="S23" s="6" t="str">
        <f t="shared" si="1"/>
        <v>&lt;audio class='sankalanaudio' controlslist='nodownload' controls='controls'&gt;&lt;source src='http://radhasoamifaith.org/Audio/Shabd/Koi Samjhe Na Guru Ki Bat Ko.mp3' type='audio/mp3'&gt;&lt;/audio&gt;</v>
      </c>
      <c r="T23" s="6" t="str">
        <f t="shared" si="2"/>
        <v>&lt;table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v>
      </c>
      <c r="U23" s="6" t="str">
        <f t="shared" si="3"/>
        <v>&lt;a href='http://radhasoamifaith.org/NULL'&gt;Video&lt;/a&gt;</v>
      </c>
      <c r="W23" s="8" t="str">
        <f t="shared" si="4"/>
        <v>["कोई समझे न गुरु की बात को", "Koi Samjhe Na Guru Ki Bat Ko","प्रेम बानी, भाग 1", "Prem Bani, Part - 1", "1", "20", "", "", "&lt;table class='audioColumnDataTable'&gt;&lt;tr&gt;&lt;td&gt;&lt;a href='http://radhasoamifaith.org/Audio/Shabd/Koi Samjhe Na Guru Ki Bat Ko.mp3' style='cursor:pointer;' data-toggle='tooltip' title='Download' download=''&gt;&lt;span class='glyphicon glyphicon-save'&gt;&lt;/span&gt;&lt;/a&gt;&lt;/td&gt;&lt;td&gt;&lt;audio class='sankalanaudio' controlslist='nodownload' controls='controls'&gt;&lt;source src='http://radhasoamifaith.org/Audio/Shabd/Koi Samjhe Na Guru Ki Bat Ko.mp3' type='audio/mp3'&gt;&lt;/audio&gt;&lt;/td&gt;&lt;/tr&gt;&lt;/table&gt;", "&lt;a href='http://radhasoamifaith.org/NULL'&gt;Video&lt;/a&gt;" ],</v>
      </c>
    </row>
    <row r="24" spans="1:23" ht="102" x14ac:dyDescent="0.2">
      <c r="A24">
        <v>23</v>
      </c>
      <c r="B24" t="s">
        <v>108</v>
      </c>
      <c r="C24" t="s">
        <v>109</v>
      </c>
      <c r="D24" t="s">
        <v>22</v>
      </c>
      <c r="E24" t="s">
        <v>23</v>
      </c>
      <c r="F24">
        <v>1</v>
      </c>
      <c r="G24">
        <v>21</v>
      </c>
      <c r="J24" t="s">
        <v>110</v>
      </c>
      <c r="K24" t="s">
        <v>111</v>
      </c>
      <c r="L24" s="1">
        <v>1.3402777777777777</v>
      </c>
      <c r="M24" t="s">
        <v>9</v>
      </c>
      <c r="O24" t="s">
        <v>4</v>
      </c>
      <c r="R24" s="6" t="str">
        <f t="shared" si="0"/>
        <v>&lt;a href='http://radhasoamifaith.org/Audio/Shabd/Bhool Hui Ya Jag Mein Bhari.mp3' style='cursor:pointer;' data-toggle='tooltip' title='Download' download=''&gt;&lt;span class='glyphicon glyphicon-save'&gt;&lt;/span&gt;&lt;/a&gt;</v>
      </c>
      <c r="S24" s="6" t="str">
        <f t="shared" si="1"/>
        <v>&lt;audio class='sankalanaudio' controlslist='nodownload' controls='controls'&gt;&lt;source src='http://radhasoamifaith.org/Audio/Shabd/Bhool Hui Ya Jag Mein Bhari.mp3' type='audio/mp3'&gt;&lt;/audio&gt;</v>
      </c>
      <c r="T24" s="6" t="str">
        <f t="shared" si="2"/>
        <v>&lt;table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v>
      </c>
      <c r="U24" s="6" t="str">
        <f t="shared" si="3"/>
        <v>&lt;a href='http://radhasoamifaith.org/NULL'&gt;Video&lt;/a&gt;</v>
      </c>
      <c r="W24" s="8" t="str">
        <f t="shared" si="4"/>
        <v>["भूल हुई या जग में भारी", "Bhool Hui Ya Jag Mein Bhari","प्रेम बानी, भाग 1", "Prem Bani, Part - 1", "1", "21", "", "", "&lt;table class='audioColumnDataTable'&gt;&lt;tr&gt;&lt;td&gt;&lt;a href='http://radhasoamifaith.org/Audio/Shabd/Bhool Hui Ya Jag Mein Bhari.mp3' style='cursor:pointer;' data-toggle='tooltip' title='Download' download=''&gt;&lt;span class='glyphicon glyphicon-save'&gt;&lt;/span&gt;&lt;/a&gt;&lt;/td&gt;&lt;td&gt;&lt;audio class='sankalanaudio' controlslist='nodownload' controls='controls'&gt;&lt;source src='http://radhasoamifaith.org/Audio/Shabd/Bhool Hui Ya Jag Mein Bhari.mp3' type='audio/mp3'&gt;&lt;/audio&gt;&lt;/td&gt;&lt;/tr&gt;&lt;/table&gt;", "&lt;a href='http://radhasoamifaith.org/NULL'&gt;Video&lt;/a&gt;" ],</v>
      </c>
    </row>
    <row r="25" spans="1:23" ht="119" x14ac:dyDescent="0.2">
      <c r="A25">
        <v>24</v>
      </c>
      <c r="B25" t="s">
        <v>112</v>
      </c>
      <c r="C25" t="s">
        <v>113</v>
      </c>
      <c r="D25" t="s">
        <v>22</v>
      </c>
      <c r="E25" t="s">
        <v>23</v>
      </c>
      <c r="F25">
        <v>1</v>
      </c>
      <c r="G25">
        <v>22</v>
      </c>
      <c r="J25" t="s">
        <v>114</v>
      </c>
      <c r="K25" t="s">
        <v>115</v>
      </c>
      <c r="L25" s="1">
        <v>1.1000000000000001</v>
      </c>
      <c r="M25" t="s">
        <v>9</v>
      </c>
      <c r="O25" t="s">
        <v>4</v>
      </c>
      <c r="R25" s="6" t="str">
        <f t="shared" si="0"/>
        <v>&lt;a href='http://radhasoamifaith.org/Audio/Shabd/Radhasoami Guru Samratth.mp3' style='cursor:pointer;' data-toggle='tooltip' title='Download' download=''&gt;&lt;span class='glyphicon glyphicon-save'&gt;&lt;/span&gt;&lt;/a&gt;</v>
      </c>
      <c r="S25" s="6" t="str">
        <f t="shared" si="1"/>
        <v>&lt;audio class='sankalanaudio' controlslist='nodownload' controls='controls'&gt;&lt;source src='http://radhasoamifaith.org/Audio/Shabd/Radhasoami Guru Samratth.mp3' type='audio/mp3'&gt;&lt;/audio&gt;</v>
      </c>
      <c r="T25" s="6" t="str">
        <f t="shared" si="2"/>
        <v>&lt;table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v>
      </c>
      <c r="U25" s="6" t="str">
        <f t="shared" si="3"/>
        <v>&lt;a href='http://radhasoamifaith.org/NULL'&gt;Video&lt;/a&gt;</v>
      </c>
      <c r="W25" s="8" t="str">
        <f t="shared" si="4"/>
        <v>["राधास्वामी गुरु समरत्थ", "Radhasoami Guru Samratth","प्रेम बानी, भाग 1", "Prem Bani, Part - 1", "1", "22", "", "", "&lt;table class='audioColumnDataTable'&gt;&lt;tr&gt;&lt;td&gt;&lt;a href='http://radhasoamifaith.org/Audio/Shabd/Radhasoami Guru Samratth.mp3' style='cursor:pointer;' data-toggle='tooltip' title='Download' download=''&gt;&lt;span class='glyphicon glyphicon-save'&gt;&lt;/span&gt;&lt;/a&gt;&lt;/td&gt;&lt;td&gt;&lt;audio class='sankalanaudio' controlslist='nodownload' controls='controls'&gt;&lt;source src='http://radhasoamifaith.org/Audio/Shabd/Radhasoami Guru Samratth.mp3' type='audio/mp3'&gt;&lt;/audio&gt;&lt;/td&gt;&lt;/tr&gt;&lt;/table&gt;", "&lt;a href='http://radhasoamifaith.org/NULL'&gt;Video&lt;/a&gt;" ],</v>
      </c>
    </row>
    <row r="26" spans="1:23" ht="102" x14ac:dyDescent="0.2">
      <c r="A26">
        <v>25</v>
      </c>
      <c r="B26" t="s">
        <v>116</v>
      </c>
      <c r="C26" t="s">
        <v>117</v>
      </c>
      <c r="D26" t="s">
        <v>22</v>
      </c>
      <c r="E26" t="s">
        <v>23</v>
      </c>
      <c r="F26">
        <v>1</v>
      </c>
      <c r="G26">
        <v>23</v>
      </c>
      <c r="J26" t="s">
        <v>118</v>
      </c>
      <c r="K26" t="s">
        <v>119</v>
      </c>
      <c r="L26" s="1">
        <v>1.26875</v>
      </c>
      <c r="M26" t="s">
        <v>9</v>
      </c>
      <c r="O26" t="s">
        <v>4</v>
      </c>
      <c r="R26" s="6" t="str">
        <f t="shared" si="0"/>
        <v>&lt;a href='http://radhasoamifaith.org/Audio/Shabd/Jagat Sang Mat Bhoolo Bhai.mp3' style='cursor:pointer;' data-toggle='tooltip' title='Download' download=''&gt;&lt;span class='glyphicon glyphicon-save'&gt;&lt;/span&gt;&lt;/a&gt;</v>
      </c>
      <c r="S26" s="6" t="str">
        <f t="shared" si="1"/>
        <v>&lt;audio class='sankalanaudio' controlslist='nodownload' controls='controls'&gt;&lt;source src='http://radhasoamifaith.org/Audio/Shabd/Jagat Sang Mat Bhoolo Bhai.mp3' type='audio/mp3'&gt;&lt;/audio&gt;</v>
      </c>
      <c r="T26" s="6" t="str">
        <f t="shared" si="2"/>
        <v>&lt;table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v>
      </c>
      <c r="U26" s="6" t="str">
        <f t="shared" si="3"/>
        <v>&lt;a href='http://radhasoamifaith.org/NULL'&gt;Video&lt;/a&gt;</v>
      </c>
      <c r="W26" s="8" t="str">
        <f t="shared" si="4"/>
        <v>["जगत सँग मत भूलो भाई", "Jagat Sang Mat Bhoolo Bhai","प्रेम बानी, भाग 1", "Prem Bani, Part - 1", "1", "23", "", "", "&lt;table class='audioColumnDataTable'&gt;&lt;tr&gt;&lt;td&gt;&lt;a href='http://radhasoamifaith.org/Audio/Shabd/Jagat Sang Mat Bhoolo Bhai.mp3' style='cursor:pointer;' data-toggle='tooltip' title='Download' download=''&gt;&lt;span class='glyphicon glyphicon-save'&gt;&lt;/span&gt;&lt;/a&gt;&lt;/td&gt;&lt;td&gt;&lt;audio class='sankalanaudio' controlslist='nodownload' controls='controls'&gt;&lt;source src='http://radhasoamifaith.org/Audio/Shabd/Jagat Sang Mat Bhoolo Bhai.mp3' type='audio/mp3'&gt;&lt;/audio&gt;&lt;/td&gt;&lt;/tr&gt;&lt;/table&gt;", "&lt;a href='http://radhasoamifaith.org/NULL'&gt;Video&lt;/a&gt;" ],</v>
      </c>
    </row>
    <row r="27" spans="1:23" ht="136" x14ac:dyDescent="0.2">
      <c r="A27">
        <v>26</v>
      </c>
      <c r="B27" t="s">
        <v>120</v>
      </c>
      <c r="C27" t="s">
        <v>121</v>
      </c>
      <c r="D27" t="s">
        <v>22</v>
      </c>
      <c r="E27" t="s">
        <v>23</v>
      </c>
      <c r="F27">
        <v>1</v>
      </c>
      <c r="G27">
        <v>24</v>
      </c>
      <c r="I27" t="s">
        <v>47</v>
      </c>
      <c r="J27" t="s">
        <v>122</v>
      </c>
      <c r="K27" t="s">
        <v>123</v>
      </c>
      <c r="L27" s="1">
        <v>1.1666666666666667</v>
      </c>
      <c r="M27" t="s">
        <v>9</v>
      </c>
      <c r="O27" t="s">
        <v>4</v>
      </c>
      <c r="R27" s="6" t="str">
        <f t="shared" si="0"/>
        <v>&lt;a href='http://radhasoamifaith.org/Audio/Shabd/Karo Jugat Pyari Ghar Ke Chalan Ki.mp3' style='cursor:pointer;' data-toggle='tooltip' title='Download' download=''&gt;&lt;span class='glyphicon glyphicon-save'&gt;&lt;/span&gt;&lt;/a&gt;</v>
      </c>
      <c r="S27" s="6" t="str">
        <f t="shared" si="1"/>
        <v>&lt;audio class='sankalanaudio' controlslist='nodownload' controls='controls'&gt;&lt;source src='http://radhasoamifaith.org/Audio/Shabd/Karo Jugat Pyari Ghar Ke Chalan Ki.mp3' type='audio/mp3'&gt;&lt;/audio&gt;</v>
      </c>
      <c r="T27" s="6" t="str">
        <f t="shared" si="2"/>
        <v>&lt;table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v>
      </c>
      <c r="U27" s="6" t="str">
        <f t="shared" si="3"/>
        <v>&lt;a href='http://radhasoamifaith.org/NULL'&gt;Video&lt;/a&gt;</v>
      </c>
      <c r="W27" s="8" t="str">
        <f t="shared" si="4"/>
        <v>["करो जुगत प्यारी घर के चलन की", "Karo Jugat Pyari Ghar Ke Chalan Ki","प्रेम बानी, भाग 1", "Prem Bani, Part - 1", "1", "24", "", "Admonition", "&lt;table class='audioColumnDataTable'&gt;&lt;tr&gt;&lt;td&gt;&lt;a href='http://radhasoamifaith.org/Audio/Shabd/Karo Jugat Pyari Ghar Ke Chalan Ki.mp3' style='cursor:pointer;' data-toggle='tooltip' title='Download' download=''&gt;&lt;span class='glyphicon glyphicon-save'&gt;&lt;/span&gt;&lt;/a&gt;&lt;/td&gt;&lt;td&gt;&lt;audio class='sankalanaudio' controlslist='nodownload' controls='controls'&gt;&lt;source src='http://radhasoamifaith.org/Audio/Shabd/Karo Jugat Pyari Ghar Ke Chalan Ki.mp3' type='audio/mp3'&gt;&lt;/audio&gt;&lt;/td&gt;&lt;/tr&gt;&lt;/table&gt;", "&lt;a href='http://radhasoamifaith.org/NULL'&gt;Video&lt;/a&gt;" ],</v>
      </c>
    </row>
    <row r="28" spans="1:23" ht="102" x14ac:dyDescent="0.2">
      <c r="A28">
        <v>27</v>
      </c>
      <c r="B28" t="s">
        <v>124</v>
      </c>
      <c r="C28" t="s">
        <v>125</v>
      </c>
      <c r="D28" t="s">
        <v>22</v>
      </c>
      <c r="E28" t="s">
        <v>23</v>
      </c>
      <c r="F28">
        <v>1</v>
      </c>
      <c r="G28">
        <v>25</v>
      </c>
      <c r="J28" t="s">
        <v>126</v>
      </c>
      <c r="K28" t="s">
        <v>127</v>
      </c>
      <c r="L28" s="1">
        <v>1.2013888888888888</v>
      </c>
      <c r="M28" t="s">
        <v>9</v>
      </c>
      <c r="O28" t="s">
        <v>4</v>
      </c>
      <c r="R28" s="6" t="str">
        <f t="shared" si="0"/>
        <v>&lt;a href='http://radhasoamifaith.org/Audio/Shabd/Aaj Hi Lo Nar Janm Samhar.mp3' style='cursor:pointer;' data-toggle='tooltip' title='Download' download=''&gt;&lt;span class='glyphicon glyphicon-save'&gt;&lt;/span&gt;&lt;/a&gt;</v>
      </c>
      <c r="S28" s="6" t="str">
        <f t="shared" si="1"/>
        <v>&lt;audio class='sankalanaudio' controlslist='nodownload' controls='controls'&gt;&lt;source src='http://radhasoamifaith.org/Audio/Shabd/Aaj Hi Lo Nar Janm Samhar.mp3' type='audio/mp3'&gt;&lt;/audio&gt;</v>
      </c>
      <c r="T28" s="6" t="str">
        <f t="shared" si="2"/>
        <v>&lt;table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v>
      </c>
      <c r="U28" s="6" t="str">
        <f t="shared" si="3"/>
        <v>&lt;a href='http://radhasoamifaith.org/NULL'&gt;Video&lt;/a&gt;</v>
      </c>
      <c r="W28" s="8" t="str">
        <f t="shared" si="4"/>
        <v>["आज ही लो नर जन्म सम्हार", "Aaj Hi Lo Nar Janm Samhar","प्रेम बानी, भाग 1", "Prem Bani, Part - 1", "1", "25", "", "", "&lt;table class='audioColumnDataTable'&gt;&lt;tr&gt;&lt;td&gt;&lt;a href='http://radhasoamifaith.org/Audio/Shabd/Aaj Hi Lo Nar Janm Samhar.mp3' style='cursor:pointer;' data-toggle='tooltip' title='Download' download=''&gt;&lt;span class='glyphicon glyphicon-save'&gt;&lt;/span&gt;&lt;/a&gt;&lt;/td&gt;&lt;td&gt;&lt;audio class='sankalanaudio' controlslist='nodownload' controls='controls'&gt;&lt;source src='http://radhasoamifaith.org/Audio/Shabd/Aaj Hi Lo Nar Janm Samhar.mp3' type='audio/mp3'&gt;&lt;/audio&gt;&lt;/td&gt;&lt;/tr&gt;&lt;/table&gt;", "&lt;a href='http://radhasoamifaith.org/NULL'&gt;Video&lt;/a&gt;" ],</v>
      </c>
    </row>
    <row r="29" spans="1:23" ht="136" x14ac:dyDescent="0.2">
      <c r="A29">
        <v>28</v>
      </c>
      <c r="B29" t="s">
        <v>128</v>
      </c>
      <c r="C29" t="s">
        <v>129</v>
      </c>
      <c r="D29" t="s">
        <v>22</v>
      </c>
      <c r="E29" t="s">
        <v>23</v>
      </c>
      <c r="F29">
        <v>1</v>
      </c>
      <c r="G29">
        <v>26</v>
      </c>
      <c r="J29" t="s">
        <v>130</v>
      </c>
      <c r="K29" t="s">
        <v>131</v>
      </c>
      <c r="L29" s="1">
        <v>1.1194444444444445</v>
      </c>
      <c r="M29" t="s">
        <v>9</v>
      </c>
      <c r="O29" t="s">
        <v>4</v>
      </c>
      <c r="R29" s="6" t="str">
        <f t="shared" si="0"/>
        <v>&lt;a href='http://radhasoamifaith.org/Audio/Shabd/Sajni Cheto Ri Kyon Khoy Janm Barbad.mp3' style='cursor:pointer;' data-toggle='tooltip' title='Download' download=''&gt;&lt;span class='glyphicon glyphicon-save'&gt;&lt;/span&gt;&lt;/a&gt;</v>
      </c>
      <c r="S29" s="6" t="str">
        <f t="shared" si="1"/>
        <v>&lt;audio class='sankalanaudio' controlslist='nodownload' controls='controls'&gt;&lt;source src='http://radhasoamifaith.org/Audio/Shabd/Sajni Cheto Ri Kyon Khoy Janm Barbad.mp3' type='audio/mp3'&gt;&lt;/audio&gt;</v>
      </c>
      <c r="T29" s="6" t="str">
        <f t="shared" si="2"/>
        <v>&lt;table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v>
      </c>
      <c r="U29" s="6" t="str">
        <f t="shared" si="3"/>
        <v>&lt;a href='http://radhasoamifaith.org/NULL'&gt;Video&lt;/a&gt;</v>
      </c>
      <c r="W29" s="8" t="str">
        <f t="shared" si="4"/>
        <v>["सजनी चेतो री क्यों खोय जन्म बरबाद", "Sajni Cheto Ri Kyon Khoy Janm Barbad","प्रेम बानी, भाग 1", "Prem Bani, Part - 1", "1", "26", "", "", "&lt;table class='audioColumnDataTable'&gt;&lt;tr&gt;&lt;td&gt;&lt;a href='http://radhasoamifaith.org/Audio/Shabd/Sajni Cheto Ri Kyon Khoy Janm Barbad.mp3' style='cursor:pointer;' data-toggle='tooltip' title='Download' download=''&gt;&lt;span class='glyphicon glyphicon-save'&gt;&lt;/span&gt;&lt;/a&gt;&lt;/td&gt;&lt;td&gt;&lt;audio class='sankalanaudio' controlslist='nodownload' controls='controls'&gt;&lt;source src='http://radhasoamifaith.org/Audio/Shabd/Sajni Cheto Ri Kyon Khoy Janm Barbad.mp3' type='audio/mp3'&gt;&lt;/audio&gt;&lt;/td&gt;&lt;/tr&gt;&lt;/table&gt;", "&lt;a href='http://radhasoamifaith.org/NULL'&gt;Video&lt;/a&gt;" ],</v>
      </c>
    </row>
    <row r="30" spans="1:23" ht="136" x14ac:dyDescent="0.2">
      <c r="A30">
        <v>29</v>
      </c>
      <c r="B30" t="s">
        <v>132</v>
      </c>
      <c r="C30" t="s">
        <v>133</v>
      </c>
      <c r="D30" t="s">
        <v>22</v>
      </c>
      <c r="E30" t="s">
        <v>23</v>
      </c>
      <c r="F30">
        <v>1</v>
      </c>
      <c r="G30">
        <v>27</v>
      </c>
      <c r="J30" t="s">
        <v>134</v>
      </c>
      <c r="K30" t="s">
        <v>135</v>
      </c>
      <c r="L30" s="1">
        <v>1.6958333333333333</v>
      </c>
      <c r="M30" t="s">
        <v>9</v>
      </c>
      <c r="O30" t="s">
        <v>4</v>
      </c>
      <c r="R30" s="6" t="str">
        <f t="shared" si="0"/>
        <v>&lt;a href='http://radhasoamifaith.org/Audio/Shabd/Are Man Bhool Raha Jag Mahin.mp3' style='cursor:pointer;' data-toggle='tooltip' title='Download' download=''&gt;&lt;span class='glyphicon glyphicon-save'&gt;&lt;/span&gt;&lt;/a&gt;</v>
      </c>
      <c r="S30" s="6" t="str">
        <f t="shared" si="1"/>
        <v>&lt;audio class='sankalanaudio' controlslist='nodownload' controls='controls'&gt;&lt;source src='http://radhasoamifaith.org/Audio/Shabd/Are Man Bhool Raha Jag Mahin.mp3' type='audio/mp3'&gt;&lt;/audio&gt;</v>
      </c>
      <c r="T30" s="6" t="str">
        <f t="shared" si="2"/>
        <v>&lt;table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v>
      </c>
      <c r="U30" s="6" t="str">
        <f t="shared" si="3"/>
        <v>&lt;a href='http://radhasoamifaith.org/NULL'&gt;Video&lt;/a&gt;</v>
      </c>
      <c r="W30" s="8" t="str">
        <f t="shared" si="4"/>
        <v>["अरे मन भूल रहा जग माहिं", "Are Man Bhool Raha Jag Mahin","प्रेम बानी, भाग 1", "Prem Bani, Part - 1", "1", "27", "", "", "&lt;table class='audioColumnDataTable'&gt;&lt;tr&gt;&lt;td&gt;&lt;a href='http://radhasoamifaith.org/Audio/Shabd/Are Man Bhool Raha Jag Mahin.mp3' style='cursor:pointer;' data-toggle='tooltip' title='Download' download=''&gt;&lt;span class='glyphicon glyphicon-save'&gt;&lt;/span&gt;&lt;/a&gt;&lt;/td&gt;&lt;td&gt;&lt;audio class='sankalanaudio' controlslist='nodownload' controls='controls'&gt;&lt;source src='http://radhasoamifaith.org/Audio/Shabd/Are Man Bhool Raha Jag Mahin.mp3' type='audio/mp3'&gt;&lt;/audio&gt;&lt;/td&gt;&lt;/tr&gt;&lt;/table&gt;", "&lt;a href='http://radhasoamifaith.org/NULL'&gt;Video&lt;/a&gt;" ],</v>
      </c>
    </row>
    <row r="31" spans="1:23" ht="102" x14ac:dyDescent="0.2">
      <c r="A31">
        <v>30</v>
      </c>
      <c r="B31" t="s">
        <v>136</v>
      </c>
      <c r="C31" t="s">
        <v>137</v>
      </c>
      <c r="D31" t="s">
        <v>22</v>
      </c>
      <c r="E31" t="s">
        <v>23</v>
      </c>
      <c r="F31">
        <v>1</v>
      </c>
      <c r="G31">
        <v>28</v>
      </c>
      <c r="J31" t="s">
        <v>138</v>
      </c>
      <c r="K31" t="s">
        <v>139</v>
      </c>
      <c r="L31" s="1">
        <v>1.213888888888889</v>
      </c>
      <c r="M31" t="s">
        <v>9</v>
      </c>
      <c r="O31" t="s">
        <v>4</v>
      </c>
      <c r="R31" s="6" t="str">
        <f t="shared" si="0"/>
        <v>&lt;a href='http://radhasoamifaith.org/Audio/Shabd/Jeev Kumati Bas Huye Bawre.mp3' style='cursor:pointer;' data-toggle='tooltip' title='Download' download=''&gt;&lt;span class='glyphicon glyphicon-save'&gt;&lt;/span&gt;&lt;/a&gt;</v>
      </c>
      <c r="S31" s="6" t="str">
        <f t="shared" si="1"/>
        <v>&lt;audio class='sankalanaudio' controlslist='nodownload' controls='controls'&gt;&lt;source src='http://radhasoamifaith.org/Audio/Shabd/Jeev Kumati Bas Huye Bawre.mp3' type='audio/mp3'&gt;&lt;/audio&gt;</v>
      </c>
      <c r="T31" s="6" t="str">
        <f t="shared" si="2"/>
        <v>&lt;table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v>
      </c>
      <c r="U31" s="6" t="str">
        <f t="shared" si="3"/>
        <v>&lt;a href='http://radhasoamifaith.org/NULL'&gt;Video&lt;/a&gt;</v>
      </c>
      <c r="W31" s="8" t="str">
        <f t="shared" si="4"/>
        <v>["जीव कुमति बस हुए बावरे", "Jeev Kumati Bas Huye Bawre","प्रेम बानी, भाग 1", "Prem Bani, Part - 1", "1", "28", "", "", "&lt;table class='audioColumnDataTable'&gt;&lt;tr&gt;&lt;td&gt;&lt;a href='http://radhasoamifaith.org/Audio/Shabd/Jeev Kumati Bas Huye Bawre.mp3' style='cursor:pointer;' data-toggle='tooltip' title='Download' download=''&gt;&lt;span class='glyphicon glyphicon-save'&gt;&lt;/span&gt;&lt;/a&gt;&lt;/td&gt;&lt;td&gt;&lt;audio class='sankalanaudio' controlslist='nodownload' controls='controls'&gt;&lt;source src='http://radhasoamifaith.org/Audio/Shabd/Jeev Kumati Bas Huye Bawre.mp3' type='audio/mp3'&gt;&lt;/audio&gt;&lt;/td&gt;&lt;/tr&gt;&lt;/table&gt;", "&lt;a href='http://radhasoamifaith.org/NULL'&gt;Video&lt;/a&gt;" ],</v>
      </c>
    </row>
    <row r="32" spans="1:23" ht="102" x14ac:dyDescent="0.2">
      <c r="A32">
        <v>31</v>
      </c>
      <c r="B32" t="s">
        <v>140</v>
      </c>
      <c r="C32" t="s">
        <v>141</v>
      </c>
      <c r="D32" t="s">
        <v>22</v>
      </c>
      <c r="E32" t="s">
        <v>23</v>
      </c>
      <c r="F32">
        <v>2</v>
      </c>
      <c r="G32">
        <v>1</v>
      </c>
      <c r="J32" t="s">
        <v>142</v>
      </c>
      <c r="K32" t="s">
        <v>143</v>
      </c>
      <c r="L32" s="1">
        <v>1.375</v>
      </c>
      <c r="M32" t="s">
        <v>9</v>
      </c>
      <c r="O32" t="s">
        <v>4</v>
      </c>
      <c r="R32" s="6" t="str">
        <f t="shared" si="0"/>
        <v>&lt;a href='http://radhasoamifaith.org/Audio/Shabd/Sakhi Ri Main Kaise Karoon.mp3' style='cursor:pointer;' data-toggle='tooltip' title='Download' download=''&gt;&lt;span class='glyphicon glyphicon-save'&gt;&lt;/span&gt;&lt;/a&gt;</v>
      </c>
      <c r="S32" s="6" t="str">
        <f t="shared" si="1"/>
        <v>&lt;audio class='sankalanaudio' controlslist='nodownload' controls='controls'&gt;&lt;source src='http://radhasoamifaith.org/Audio/Shabd/Sakhi Ri Main Kaise Karoon.mp3' type='audio/mp3'&gt;&lt;/audio&gt;</v>
      </c>
      <c r="T32" s="6" t="str">
        <f t="shared" si="2"/>
        <v>&lt;table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v>
      </c>
      <c r="U32" s="6" t="str">
        <f t="shared" si="3"/>
        <v>&lt;a href='http://radhasoamifaith.org/NULL'&gt;Video&lt;/a&gt;</v>
      </c>
      <c r="W32" s="8" t="str">
        <f t="shared" si="4"/>
        <v>["सखी री मैं कैसे करूँ", "Sakhi Ri Main Kaise Karoon","प्रेम बानी, भाग 1", "Prem Bani, Part - 1", "2", "1", "", "", "&lt;table class='audioColumnDataTable'&gt;&lt;tr&gt;&lt;td&gt;&lt;a href='http://radhasoamifaith.org/Audio/Shabd/Sakhi Ri Main Kaise Karoon.mp3' style='cursor:pointer;' data-toggle='tooltip' title='Download' download=''&gt;&lt;span class='glyphicon glyphicon-save'&gt;&lt;/span&gt;&lt;/a&gt;&lt;/td&gt;&lt;td&gt;&lt;audio class='sankalanaudio' controlslist='nodownload' controls='controls'&gt;&lt;source src='http://radhasoamifaith.org/Audio/Shabd/Sakhi Ri Main Kaise Karoon.mp3' type='audio/mp3'&gt;&lt;/audio&gt;&lt;/td&gt;&lt;/tr&gt;&lt;/table&gt;", "&lt;a href='http://radhasoamifaith.org/NULL'&gt;Video&lt;/a&gt;" ],</v>
      </c>
    </row>
    <row r="33" spans="1:23" ht="102" x14ac:dyDescent="0.2">
      <c r="A33">
        <v>32</v>
      </c>
      <c r="B33" t="s">
        <v>144</v>
      </c>
      <c r="C33" t="s">
        <v>145</v>
      </c>
      <c r="D33" t="s">
        <v>22</v>
      </c>
      <c r="E33" t="s">
        <v>23</v>
      </c>
      <c r="F33">
        <v>2</v>
      </c>
      <c r="G33">
        <v>2</v>
      </c>
      <c r="J33" t="s">
        <v>146</v>
      </c>
      <c r="K33" t="s">
        <v>147</v>
      </c>
      <c r="L33" s="1">
        <v>1.2444444444444445</v>
      </c>
      <c r="M33" t="s">
        <v>9</v>
      </c>
      <c r="O33" t="s">
        <v>4</v>
      </c>
      <c r="R33" s="6" t="str">
        <f t="shared" si="0"/>
        <v>&lt;a href='http://radhasoamifaith.org/Audio/Shabd/Sakhi Ri Kyon Soch Kare.mp3' style='cursor:pointer;' data-toggle='tooltip' title='Download' download=''&gt;&lt;span class='glyphicon glyphicon-save'&gt;&lt;/span&gt;&lt;/a&gt;</v>
      </c>
      <c r="S33" s="6" t="str">
        <f t="shared" si="1"/>
        <v>&lt;audio class='sankalanaudio' controlslist='nodownload' controls='controls'&gt;&lt;source src='http://radhasoamifaith.org/Audio/Shabd/Sakhi Ri Kyon Soch Kare.mp3' type='audio/mp3'&gt;&lt;/audio&gt;</v>
      </c>
      <c r="T33" s="6" t="str">
        <f t="shared" si="2"/>
        <v>&lt;table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v>
      </c>
      <c r="U33" s="6" t="str">
        <f t="shared" si="3"/>
        <v>&lt;a href='http://radhasoamifaith.org/NULL'&gt;Video&lt;/a&gt;</v>
      </c>
      <c r="W33" s="8" t="str">
        <f t="shared" si="4"/>
        <v>["सखी री क्यों सोच करे", "Sakhi Ri Kyon Soch Kare","प्रेम बानी, भाग 1", "Prem Bani, Part - 1", "2", "2", "", "", "&lt;table class='audioColumnDataTable'&gt;&lt;tr&gt;&lt;td&gt;&lt;a href='http://radhasoamifaith.org/Audio/Shabd/Sakhi Ri Kyon Soch Kare.mp3' style='cursor:pointer;' data-toggle='tooltip' title='Download' download=''&gt;&lt;span class='glyphicon glyphicon-save'&gt;&lt;/span&gt;&lt;/a&gt;&lt;/td&gt;&lt;td&gt;&lt;audio class='sankalanaudio' controlslist='nodownload' controls='controls'&gt;&lt;source src='http://radhasoamifaith.org/Audio/Shabd/Sakhi Ri Kyon Soch Kare.mp3' type='audio/mp3'&gt;&lt;/audio&gt;&lt;/td&gt;&lt;/tr&gt;&lt;/table&gt;", "&lt;a href='http://radhasoamifaith.org/NULL'&gt;Video&lt;/a&gt;" ],</v>
      </c>
    </row>
    <row r="34" spans="1:23" ht="136" x14ac:dyDescent="0.2">
      <c r="A34">
        <v>33</v>
      </c>
      <c r="B34" t="s">
        <v>148</v>
      </c>
      <c r="C34" t="s">
        <v>149</v>
      </c>
      <c r="D34" t="s">
        <v>22</v>
      </c>
      <c r="E34" t="s">
        <v>23</v>
      </c>
      <c r="F34">
        <v>2</v>
      </c>
      <c r="G34">
        <v>3</v>
      </c>
      <c r="J34" t="s">
        <v>150</v>
      </c>
      <c r="K34" t="s">
        <v>151</v>
      </c>
      <c r="L34" s="1">
        <v>1.3395833333333333</v>
      </c>
      <c r="M34" t="s">
        <v>9</v>
      </c>
      <c r="O34" t="s">
        <v>4</v>
      </c>
      <c r="R34" s="6" t="str">
        <f t="shared" si="0"/>
        <v>&lt;a href='http://radhasoamifaith.org/Audio/Shabd/Sakhi Ri Mera Manua Nipat Anadi.mp3' style='cursor:pointer;' data-toggle='tooltip' title='Download' download=''&gt;&lt;span class='glyphicon glyphicon-save'&gt;&lt;/span&gt;&lt;/a&gt;</v>
      </c>
      <c r="S34" s="6" t="str">
        <f t="shared" si="1"/>
        <v>&lt;audio class='sankalanaudio' controlslist='nodownload' controls='controls'&gt;&lt;source src='http://radhasoamifaith.org/Audio/Shabd/Sakhi Ri Mera Manua Nipat Anadi.mp3' type='audio/mp3'&gt;&lt;/audio&gt;</v>
      </c>
      <c r="T34" s="6" t="str">
        <f t="shared" si="2"/>
        <v>&lt;table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v>
      </c>
      <c r="U34" s="6" t="str">
        <f t="shared" si="3"/>
        <v>&lt;a href='http://radhasoamifaith.org/NULL'&gt;Video&lt;/a&gt;</v>
      </c>
      <c r="W34" s="8" t="str">
        <f t="shared" si="4"/>
        <v>["सखी री मेरा मनुआ निपट अनाड़ी", "Sakhi Ri Mera Manua Nipat Anadi","प्रेम बानी, भाग 1", "Prem Bani, Part - 1", "2", "3", "", "", "&lt;table class='audioColumnDataTable'&gt;&lt;tr&gt;&lt;td&gt;&lt;a href='http://radhasoamifaith.org/Audio/Shabd/Sakhi Ri Mera Manua Nipat Anadi.mp3' style='cursor:pointer;' data-toggle='tooltip' title='Download' download=''&gt;&lt;span class='glyphicon glyphicon-save'&gt;&lt;/span&gt;&lt;/a&gt;&lt;/td&gt;&lt;td&gt;&lt;audio class='sankalanaudio' controlslist='nodownload' controls='controls'&gt;&lt;source src='http://radhasoamifaith.org/Audio/Shabd/Sakhi Ri Mera Manua Nipat Anadi.mp3' type='audio/mp3'&gt;&lt;/audio&gt;&lt;/td&gt;&lt;/tr&gt;&lt;/table&gt;", "&lt;a href='http://radhasoamifaith.org/NULL'&gt;Video&lt;/a&gt;" ],</v>
      </c>
    </row>
    <row r="35" spans="1:23" ht="136" x14ac:dyDescent="0.2">
      <c r="A35">
        <v>34</v>
      </c>
      <c r="B35" t="s">
        <v>152</v>
      </c>
      <c r="C35" t="s">
        <v>153</v>
      </c>
      <c r="D35" t="s">
        <v>22</v>
      </c>
      <c r="E35" t="s">
        <v>23</v>
      </c>
      <c r="F35">
        <v>2</v>
      </c>
      <c r="G35">
        <v>4</v>
      </c>
      <c r="H35" t="s">
        <v>154</v>
      </c>
      <c r="I35" t="s">
        <v>155</v>
      </c>
      <c r="J35" t="s">
        <v>156</v>
      </c>
      <c r="K35" t="s">
        <v>157</v>
      </c>
      <c r="L35" s="1">
        <v>1.2277777777777779</v>
      </c>
      <c r="M35" t="s">
        <v>9</v>
      </c>
      <c r="O35" t="s">
        <v>7141</v>
      </c>
      <c r="R35" s="6" t="str">
        <f t="shared" si="0"/>
        <v>&lt;a href='http://radhasoamifaith.org/Audio/Shabd/Kyon Ghabrao Pran Piyari.mp3' style='cursor:pointer;' data-toggle='tooltip' title='Download' download=''&gt;&lt;span class='glyphicon glyphicon-save'&gt;&lt;/span&gt;&lt;/a&gt;</v>
      </c>
      <c r="S35" s="6" t="str">
        <f t="shared" si="1"/>
        <v>&lt;audio class='sankalanaudio' controlslist='nodownload' controls='controls'&gt;&lt;source src='http://radhasoamifaith.org/Audio/Shabd/Kyon Ghabrao Pran Piyari.mp3' type='audio/mp3'&gt;&lt;/audio&gt;</v>
      </c>
      <c r="T35" s="6" t="str">
        <f t="shared" si="2"/>
        <v>&lt;table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v>
      </c>
      <c r="U35" s="6" t="str">
        <f t="shared" si="3"/>
        <v>&lt;a href='http://radhasoamifaith.org/Video/Poetry/Kyon Ghabrao Pran Piyari.mp4'&gt;Video&lt;/a&gt;</v>
      </c>
      <c r="W35" s="8" t="str">
        <f t="shared" si="4"/>
        <v>["क्यों घबराओ प्राण पियारी", "Kyon Ghabrao Pran Piyari","प्रेम बानी, भाग 1", "Prem Bani, Part - 1", "2", "4", "आश्वासन एवं सांत्वना", "Assurance and solace ", "&lt;table class='audioColumnDataTable'&gt;&lt;tr&gt;&lt;td&gt;&lt;a href='http://radhasoamifaith.org/Audio/Shabd/Kyon Ghabrao Pran Piyari.mp3' style='cursor:pointer;' data-toggle='tooltip' title='Download' download=''&gt;&lt;span class='glyphicon glyphicon-save'&gt;&lt;/span&gt;&lt;/a&gt;&lt;/td&gt;&lt;td&gt;&lt;audio class='sankalanaudio' controlslist='nodownload' controls='controls'&gt;&lt;source src='http://radhasoamifaith.org/Audio/Shabd/Kyon Ghabrao Pran Piyari.mp3' type='audio/mp3'&gt;&lt;/audio&gt;&lt;/td&gt;&lt;/tr&gt;&lt;/table&gt;", "&lt;a href='http://radhasoamifaith.org/Video/Poetry/Kyon Ghabrao Pran Piyari.mp4'&gt;Video&lt;/a&gt;" ],</v>
      </c>
    </row>
    <row r="36" spans="1:23" ht="102" x14ac:dyDescent="0.2">
      <c r="A36">
        <v>35</v>
      </c>
      <c r="B36" t="s">
        <v>158</v>
      </c>
      <c r="C36" t="s">
        <v>159</v>
      </c>
      <c r="D36" t="s">
        <v>22</v>
      </c>
      <c r="E36" t="s">
        <v>23</v>
      </c>
      <c r="F36">
        <v>2</v>
      </c>
      <c r="G36">
        <v>5</v>
      </c>
      <c r="J36" t="s">
        <v>160</v>
      </c>
      <c r="K36" t="s">
        <v>161</v>
      </c>
      <c r="L36" s="1">
        <v>1.2194444444444446</v>
      </c>
      <c r="M36" t="s">
        <v>9</v>
      </c>
      <c r="O36" t="s">
        <v>4</v>
      </c>
      <c r="R36" s="6" t="str">
        <f t="shared" si="0"/>
        <v>&lt;a href='http://radhasoamifaith.org/Audio/Shabd/Manua Anadi Pichhe Pada.mp3' style='cursor:pointer;' data-toggle='tooltip' title='Download' download=''&gt;&lt;span class='glyphicon glyphicon-save'&gt;&lt;/span&gt;&lt;/a&gt;</v>
      </c>
      <c r="S36" s="6" t="str">
        <f t="shared" si="1"/>
        <v>&lt;audio class='sankalanaudio' controlslist='nodownload' controls='controls'&gt;&lt;source src='http://radhasoamifaith.org/Audio/Shabd/Manua Anadi Pichhe Pada.mp3' type='audio/mp3'&gt;&lt;/audio&gt;</v>
      </c>
      <c r="T36" s="6" t="str">
        <f t="shared" si="2"/>
        <v>&lt;table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v>
      </c>
      <c r="U36" s="6" t="str">
        <f t="shared" si="3"/>
        <v>&lt;a href='http://radhasoamifaith.org/NULL'&gt;Video&lt;/a&gt;</v>
      </c>
      <c r="W36" s="8" t="str">
        <f t="shared" si="4"/>
        <v>["मनुआ अनाड़ी पीछे पड़ा", "Manua Anadi Pichhe Pada","प्रेम बानी, भाग 1", "Prem Bani, Part - 1", "2", "5", "", "", "&lt;table class='audioColumnDataTable'&gt;&lt;tr&gt;&lt;td&gt;&lt;a href='http://radhasoamifaith.org/Audio/Shabd/Manua Anadi Pichhe Pada.mp3' style='cursor:pointer;' data-toggle='tooltip' title='Download' download=''&gt;&lt;span class='glyphicon glyphicon-save'&gt;&lt;/span&gt;&lt;/a&gt;&lt;/td&gt;&lt;td&gt;&lt;audio class='sankalanaudio' controlslist='nodownload' controls='controls'&gt;&lt;source src='http://radhasoamifaith.org/Audio/Shabd/Manua Anadi Pichhe Pada.mp3' type='audio/mp3'&gt;&lt;/audio&gt;&lt;/td&gt;&lt;/tr&gt;&lt;/table&gt;", "&lt;a href='http://radhasoamifaith.org/NULL'&gt;Video&lt;/a&gt;" ],</v>
      </c>
    </row>
    <row r="37" spans="1:23" ht="119" x14ac:dyDescent="0.2">
      <c r="A37">
        <v>36</v>
      </c>
      <c r="B37" t="s">
        <v>162</v>
      </c>
      <c r="C37" t="s">
        <v>163</v>
      </c>
      <c r="D37" t="s">
        <v>22</v>
      </c>
      <c r="E37" t="s">
        <v>23</v>
      </c>
      <c r="F37">
        <v>2</v>
      </c>
      <c r="G37">
        <v>6</v>
      </c>
      <c r="J37" t="s">
        <v>164</v>
      </c>
      <c r="K37" t="s">
        <v>165</v>
      </c>
      <c r="L37" s="1">
        <v>1.1305555555555555</v>
      </c>
      <c r="M37" t="s">
        <v>9</v>
      </c>
      <c r="O37" t="s">
        <v>4</v>
      </c>
      <c r="R37" s="6" t="str">
        <f t="shared" si="0"/>
        <v>&lt;a href='http://radhasoamifaith.org/Audio/Shabd/Manua Khiladi Khel Khilawe.mp3' style='cursor:pointer;' data-toggle='tooltip' title='Download' download=''&gt;&lt;span class='glyphicon glyphicon-save'&gt;&lt;/span&gt;&lt;/a&gt;</v>
      </c>
      <c r="S37" s="6" t="str">
        <f t="shared" si="1"/>
        <v>&lt;audio class='sankalanaudio' controlslist='nodownload' controls='controls'&gt;&lt;source src='http://radhasoamifaith.org/Audio/Shabd/Manua Khiladi Khel Khilawe.mp3' type='audio/mp3'&gt;&lt;/audio&gt;</v>
      </c>
      <c r="T37" s="6" t="str">
        <f t="shared" si="2"/>
        <v>&lt;table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v>
      </c>
      <c r="U37" s="6" t="str">
        <f t="shared" si="3"/>
        <v>&lt;a href='http://radhasoamifaith.org/NULL'&gt;Video&lt;/a&gt;</v>
      </c>
      <c r="W37" s="8" t="str">
        <f t="shared" si="4"/>
        <v>["मनुआ खिलाड़ी खेल खिलावे", "Manua Khiladi Khel Khilawe","प्रेम बानी, भाग 1", "Prem Bani, Part - 1", "2", "6", "", "", "&lt;table class='audioColumnDataTable'&gt;&lt;tr&gt;&lt;td&gt;&lt;a href='http://radhasoamifaith.org/Audio/Shabd/Manua Khiladi Khel Khilawe.mp3' style='cursor:pointer;' data-toggle='tooltip' title='Download' download=''&gt;&lt;span class='glyphicon glyphicon-save'&gt;&lt;/span&gt;&lt;/a&gt;&lt;/td&gt;&lt;td&gt;&lt;audio class='sankalanaudio' controlslist='nodownload' controls='controls'&gt;&lt;source src='http://radhasoamifaith.org/Audio/Shabd/Manua Khiladi Khel Khilawe.mp3' type='audio/mp3'&gt;&lt;/audio&gt;&lt;/td&gt;&lt;/tr&gt;&lt;/table&gt;", "&lt;a href='http://radhasoamifaith.org/NULL'&gt;Video&lt;/a&gt;" ],</v>
      </c>
    </row>
    <row r="38" spans="1:23" ht="102" x14ac:dyDescent="0.2">
      <c r="A38">
        <v>37</v>
      </c>
      <c r="B38" t="s">
        <v>166</v>
      </c>
      <c r="C38" t="s">
        <v>167</v>
      </c>
      <c r="D38" t="s">
        <v>22</v>
      </c>
      <c r="E38" t="s">
        <v>23</v>
      </c>
      <c r="F38">
        <v>2</v>
      </c>
      <c r="G38">
        <v>7</v>
      </c>
      <c r="J38" t="s">
        <v>168</v>
      </c>
      <c r="K38" t="s">
        <v>169</v>
      </c>
      <c r="L38" s="1">
        <v>1.1847222222222222</v>
      </c>
      <c r="M38" t="s">
        <v>9</v>
      </c>
      <c r="O38" t="s">
        <v>4</v>
      </c>
      <c r="R38" s="6" t="str">
        <f t="shared" si="0"/>
        <v>&lt;a href='http://radhasoamifaith.org/Audio/Shabd/Anadi Manua Kaha Na Mane.mp3' style='cursor:pointer;' data-toggle='tooltip' title='Download' download=''&gt;&lt;span class='glyphicon glyphicon-save'&gt;&lt;/span&gt;&lt;/a&gt;</v>
      </c>
      <c r="S38" s="6" t="str">
        <f t="shared" si="1"/>
        <v>&lt;audio class='sankalanaudio' controlslist='nodownload' controls='controls'&gt;&lt;source src='http://radhasoamifaith.org/Audio/Shabd/Anadi Manua Kaha Na Mane.mp3' type='audio/mp3'&gt;&lt;/audio&gt;</v>
      </c>
      <c r="T38" s="6" t="str">
        <f t="shared" si="2"/>
        <v>&lt;table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v>
      </c>
      <c r="U38" s="6" t="str">
        <f t="shared" si="3"/>
        <v>&lt;a href='http://radhasoamifaith.org/NULL'&gt;Video&lt;/a&gt;</v>
      </c>
      <c r="W38" s="8" t="str">
        <f t="shared" si="4"/>
        <v>["अनाड़ी मनुआँ कहा न माने", "Anadi Manua Kaha Na Mane","प्रेम बानी, भाग 1", "Prem Bani, Part - 1", "2", "7", "", "", "&lt;table class='audioColumnDataTable'&gt;&lt;tr&gt;&lt;td&gt;&lt;a href='http://radhasoamifaith.org/Audio/Shabd/Anadi Manua Kaha Na Mane.mp3' style='cursor:pointer;' data-toggle='tooltip' title='Download' download=''&gt;&lt;span class='glyphicon glyphicon-save'&gt;&lt;/span&gt;&lt;/a&gt;&lt;/td&gt;&lt;td&gt;&lt;audio class='sankalanaudio' controlslist='nodownload' controls='controls'&gt;&lt;source src='http://radhasoamifaith.org/Audio/Shabd/Anadi Manua Kaha Na Mane.mp3' type='audio/mp3'&gt;&lt;/audio&gt;&lt;/td&gt;&lt;/tr&gt;&lt;/table&gt;", "&lt;a href='http://radhasoamifaith.org/NULL'&gt;Video&lt;/a&gt;" ],</v>
      </c>
    </row>
    <row r="39" spans="1:23" ht="102" x14ac:dyDescent="0.2">
      <c r="A39">
        <v>38</v>
      </c>
      <c r="B39" t="s">
        <v>170</v>
      </c>
      <c r="C39" t="s">
        <v>171</v>
      </c>
      <c r="D39" t="s">
        <v>22</v>
      </c>
      <c r="E39" t="s">
        <v>23</v>
      </c>
      <c r="F39">
        <v>3</v>
      </c>
      <c r="G39">
        <v>1</v>
      </c>
      <c r="J39" t="s">
        <v>172</v>
      </c>
      <c r="K39" t="s">
        <v>173</v>
      </c>
      <c r="L39" s="1">
        <v>1.3395833333333333</v>
      </c>
      <c r="M39" t="s">
        <v>9</v>
      </c>
      <c r="O39" t="s">
        <v>4</v>
      </c>
      <c r="R39" s="6" t="str">
        <f t="shared" si="0"/>
        <v>&lt;a href='http://radhasoamifaith.org/Audio/Shabd/Bund Sindh Taj Pind Mein Aaya.mp3' style='cursor:pointer;' data-toggle='tooltip' title='Download' download=''&gt;&lt;span class='glyphicon glyphicon-save'&gt;&lt;/span&gt;&lt;/a&gt;</v>
      </c>
      <c r="S39" s="6" t="str">
        <f t="shared" si="1"/>
        <v>&lt;audio class='sankalanaudio' controlslist='nodownload' controls='controls'&gt;&lt;source src='http://radhasoamifaith.org/Audio/Shabd/Bund Sindh Taj Pind Mein Aaya.mp3' type='audio/mp3'&gt;&lt;/audio&gt;</v>
      </c>
      <c r="T39" s="6" t="str">
        <f t="shared" si="2"/>
        <v>&lt;table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v>
      </c>
      <c r="U39" s="6" t="str">
        <f t="shared" si="3"/>
        <v>&lt;a href='http://radhasoamifaith.org/NULL'&gt;Video&lt;/a&gt;</v>
      </c>
      <c r="W39" s="8" t="str">
        <f t="shared" si="4"/>
        <v>["बुंद सिंध तज पिंड में आया", "Bund Sindh Taj Pind Mein Aaya","प्रेम बानी, भाग 1", "Prem Bani, Part - 1", "3", "1", "", "", "&lt;table class='audioColumnDataTable'&gt;&lt;tr&gt;&lt;td&gt;&lt;a href='http://radhasoamifaith.org/Audio/Shabd/Bund Sindh Taj Pind Mein Aaya.mp3' style='cursor:pointer;' data-toggle='tooltip' title='Download' download=''&gt;&lt;span class='glyphicon glyphicon-save'&gt;&lt;/span&gt;&lt;/a&gt;&lt;/td&gt;&lt;td&gt;&lt;audio class='sankalanaudio' controlslist='nodownload' controls='controls'&gt;&lt;source src='http://radhasoamifaith.org/Audio/Shabd/Bund Sindh Taj Pind Mein Aaya.mp3' type='audio/mp3'&gt;&lt;/audio&gt;&lt;/td&gt;&lt;/tr&gt;&lt;/table&gt;", "&lt;a href='http://radhasoamifaith.org/NULL'&gt;Video&lt;/a&gt;" ],</v>
      </c>
    </row>
    <row r="40" spans="1:23" ht="119" x14ac:dyDescent="0.2">
      <c r="A40">
        <v>39</v>
      </c>
      <c r="B40" t="s">
        <v>174</v>
      </c>
      <c r="C40" t="s">
        <v>175</v>
      </c>
      <c r="D40" t="s">
        <v>22</v>
      </c>
      <c r="E40" t="s">
        <v>23</v>
      </c>
      <c r="F40">
        <v>3</v>
      </c>
      <c r="G40">
        <v>2</v>
      </c>
      <c r="J40" t="s">
        <v>176</v>
      </c>
      <c r="K40" t="s">
        <v>177</v>
      </c>
      <c r="L40" s="1">
        <v>1.4555555555555555</v>
      </c>
      <c r="M40" t="s">
        <v>9</v>
      </c>
      <c r="O40" t="s">
        <v>4</v>
      </c>
      <c r="R40" s="6" t="str">
        <f t="shared" si="0"/>
        <v>&lt;a href='http://radhasoamifaith.org/Audio/Shabd/Jag Mein Pada Ghor Andhiyara.mp3' style='cursor:pointer;' data-toggle='tooltip' title='Download' download=''&gt;&lt;span class='glyphicon glyphicon-save'&gt;&lt;/span&gt;&lt;/a&gt;</v>
      </c>
      <c r="S40" s="6" t="str">
        <f t="shared" si="1"/>
        <v>&lt;audio class='sankalanaudio' controlslist='nodownload' controls='controls'&gt;&lt;source src='http://radhasoamifaith.org/Audio/Shabd/Jag Mein Pada Ghor Andhiyara.mp3' type='audio/mp3'&gt;&lt;/audio&gt;</v>
      </c>
      <c r="T40" s="6" t="str">
        <f t="shared" si="2"/>
        <v>&lt;table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v>
      </c>
      <c r="U40" s="6" t="str">
        <f t="shared" si="3"/>
        <v>&lt;a href='http://radhasoamifaith.org/NULL'&gt;Video&lt;/a&gt;</v>
      </c>
      <c r="W40" s="8" t="str">
        <f t="shared" si="4"/>
        <v>["जग में पड़ा घोर अँधियारा", "Jag Mein Pada Ghor Andhiyara","प्रेम बानी, भाग 1", "Prem Bani, Part - 1", "3", "2", "", "", "&lt;table class='audioColumnDataTable'&gt;&lt;tr&gt;&lt;td&gt;&lt;a href='http://radhasoamifaith.org/Audio/Shabd/Jag Mein Pada Ghor Andhiyara.mp3' style='cursor:pointer;' data-toggle='tooltip' title='Download' download=''&gt;&lt;span class='glyphicon glyphicon-save'&gt;&lt;/span&gt;&lt;/a&gt;&lt;/td&gt;&lt;td&gt;&lt;audio class='sankalanaudio' controlslist='nodownload' controls='controls'&gt;&lt;source src='http://radhasoamifaith.org/Audio/Shabd/Jag Mein Pada Ghor Andhiyara.mp3' type='audio/mp3'&gt;&lt;/audio&gt;&lt;/td&gt;&lt;/tr&gt;&lt;/table&gt;", "&lt;a href='http://radhasoamifaith.org/NULL'&gt;Video&lt;/a&gt;" ],</v>
      </c>
    </row>
    <row r="41" spans="1:23" ht="102" x14ac:dyDescent="0.2">
      <c r="A41">
        <v>40</v>
      </c>
      <c r="B41" t="s">
        <v>178</v>
      </c>
      <c r="C41" t="s">
        <v>179</v>
      </c>
      <c r="D41" t="s">
        <v>22</v>
      </c>
      <c r="E41" t="s">
        <v>23</v>
      </c>
      <c r="F41">
        <v>3</v>
      </c>
      <c r="G41">
        <v>3</v>
      </c>
      <c r="J41" t="s">
        <v>180</v>
      </c>
      <c r="K41" t="s">
        <v>181</v>
      </c>
      <c r="L41" s="1">
        <v>1.6659722222222222</v>
      </c>
      <c r="M41" t="s">
        <v>9</v>
      </c>
      <c r="O41" t="s">
        <v>4</v>
      </c>
      <c r="R41" s="6" t="str">
        <f t="shared" si="0"/>
        <v>&lt;a href='http://radhasoamifaith.org/Audio/Shabd/Surat Shiroman Hela Laee.mp3' style='cursor:pointer;' data-toggle='tooltip' title='Download' download=''&gt;&lt;span class='glyphicon glyphicon-save'&gt;&lt;/span&gt;&lt;/a&gt;</v>
      </c>
      <c r="S41" s="6" t="str">
        <f t="shared" si="1"/>
        <v>&lt;audio class='sankalanaudio' controlslist='nodownload' controls='controls'&gt;&lt;source src='http://radhasoamifaith.org/Audio/Shabd/Surat Shiroman Hela Laee.mp3' type='audio/mp3'&gt;&lt;/audio&gt;</v>
      </c>
      <c r="T41" s="6" t="str">
        <f t="shared" si="2"/>
        <v>&lt;table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v>
      </c>
      <c r="U41" s="6" t="str">
        <f t="shared" si="3"/>
        <v>&lt;a href='http://radhasoamifaith.org/NULL'&gt;Video&lt;/a&gt;</v>
      </c>
      <c r="W41" s="8" t="str">
        <f t="shared" si="4"/>
        <v>["सुरत शिरोमन हेला लाई", "Surat Shiroman Hela Laee","प्रेम बानी, भाग 1", "Prem Bani, Part - 1", "3", "3", "", "", "&lt;table class='audioColumnDataTable'&gt;&lt;tr&gt;&lt;td&gt;&lt;a href='http://radhasoamifaith.org/Audio/Shabd/Surat Shiroman Hela Laee.mp3' style='cursor:pointer;' data-toggle='tooltip' title='Download' download=''&gt;&lt;span class='glyphicon glyphicon-save'&gt;&lt;/span&gt;&lt;/a&gt;&lt;/td&gt;&lt;td&gt;&lt;audio class='sankalanaudio' controlslist='nodownload' controls='controls'&gt;&lt;source src='http://radhasoamifaith.org/Audio/Shabd/Surat Shiroman Hela Laee.mp3' type='audio/mp3'&gt;&lt;/audio&gt;&lt;/td&gt;&lt;/tr&gt;&lt;/table&gt;", "&lt;a href='http://radhasoamifaith.org/NULL'&gt;Video&lt;/a&gt;" ],</v>
      </c>
    </row>
    <row r="42" spans="1:23" ht="136" x14ac:dyDescent="0.2">
      <c r="A42">
        <v>41</v>
      </c>
      <c r="B42" t="s">
        <v>182</v>
      </c>
      <c r="C42" t="s">
        <v>183</v>
      </c>
      <c r="D42" t="s">
        <v>22</v>
      </c>
      <c r="E42" t="s">
        <v>23</v>
      </c>
      <c r="F42">
        <v>3</v>
      </c>
      <c r="G42">
        <v>4</v>
      </c>
      <c r="J42" t="s">
        <v>184</v>
      </c>
      <c r="K42" t="s">
        <v>185</v>
      </c>
      <c r="L42" s="1">
        <v>1.567361111111111</v>
      </c>
      <c r="M42" t="s">
        <v>9</v>
      </c>
      <c r="O42" t="s">
        <v>4</v>
      </c>
      <c r="R42" s="6" t="str">
        <f t="shared" si="0"/>
        <v>&lt;a href='http://radhasoamifaith.org/Audio/Shabd/Bhool Bhatak Mein Bahu Din Bharma.mp3' style='cursor:pointer;' data-toggle='tooltip' title='Download' download=''&gt;&lt;span class='glyphicon glyphicon-save'&gt;&lt;/span&gt;&lt;/a&gt;</v>
      </c>
      <c r="S42" s="6" t="str">
        <f t="shared" si="1"/>
        <v>&lt;audio class='sankalanaudio' controlslist='nodownload' controls='controls'&gt;&lt;source src='http://radhasoamifaith.org/Audio/Shabd/Bhool Bhatak Mein Bahu Din Bharma.mp3' type='audio/mp3'&gt;&lt;/audio&gt;</v>
      </c>
      <c r="T42" s="6" t="str">
        <f t="shared" si="2"/>
        <v>&lt;table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v>
      </c>
      <c r="U42" s="6" t="str">
        <f t="shared" si="3"/>
        <v>&lt;a href='http://radhasoamifaith.org/NULL'&gt;Video&lt;/a&gt;</v>
      </c>
      <c r="W42" s="8" t="str">
        <f t="shared" si="4"/>
        <v>["भूल भटक में बहु दिन भर्मा", "Bhool Bhatak Mein Bahu Din Bharma","प्रेम बानी, भाग 1", "Prem Bani, Part - 1", "3", "4", "", "", "&lt;table class='audioColumnDataTable'&gt;&lt;tr&gt;&lt;td&gt;&lt;a href='http://radhasoamifaith.org/Audio/Shabd/Bhool Bhatak Mein Bahu Din Bharma.mp3' style='cursor:pointer;' data-toggle='tooltip' title='Download' download=''&gt;&lt;span class='glyphicon glyphicon-save'&gt;&lt;/span&gt;&lt;/a&gt;&lt;/td&gt;&lt;td&gt;&lt;audio class='sankalanaudio' controlslist='nodownload' controls='controls'&gt;&lt;source src='http://radhasoamifaith.org/Audio/Shabd/Bhool Bhatak Mein Bahu Din Bharma.mp3' type='audio/mp3'&gt;&lt;/audio&gt;&lt;/td&gt;&lt;/tr&gt;&lt;/table&gt;", "&lt;a href='http://radhasoamifaith.org/NULL'&gt;Video&lt;/a&gt;" ],</v>
      </c>
    </row>
    <row r="43" spans="1:23" ht="119" x14ac:dyDescent="0.2">
      <c r="A43">
        <v>42</v>
      </c>
      <c r="B43" t="s">
        <v>186</v>
      </c>
      <c r="C43" t="s">
        <v>187</v>
      </c>
      <c r="D43" t="s">
        <v>22</v>
      </c>
      <c r="E43" t="s">
        <v>23</v>
      </c>
      <c r="F43">
        <v>3</v>
      </c>
      <c r="G43">
        <v>5</v>
      </c>
      <c r="J43" t="s">
        <v>188</v>
      </c>
      <c r="K43" t="s">
        <v>189</v>
      </c>
      <c r="L43" s="1">
        <v>1.504861111111111</v>
      </c>
      <c r="M43" t="s">
        <v>9</v>
      </c>
      <c r="O43" t="s">
        <v>4</v>
      </c>
      <c r="R43" s="6" t="str">
        <f t="shared" si="0"/>
        <v>&lt;a href='http://radhasoamifaith.org/Audio/Shabd/Preeti Lagi Ab Satguru Charna.mp3' style='cursor:pointer;' data-toggle='tooltip' title='Download' download=''&gt;&lt;span class='glyphicon glyphicon-save'&gt;&lt;/span&gt;&lt;/a&gt;</v>
      </c>
      <c r="S43" s="6" t="str">
        <f t="shared" si="1"/>
        <v>&lt;audio class='sankalanaudio' controlslist='nodownload' controls='controls'&gt;&lt;source src='http://radhasoamifaith.org/Audio/Shabd/Preeti Lagi Ab Satguru Charna.mp3' type='audio/mp3'&gt;&lt;/audio&gt;</v>
      </c>
      <c r="T43" s="6" t="str">
        <f t="shared" si="2"/>
        <v>&lt;table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v>
      </c>
      <c r="U43" s="6" t="str">
        <f t="shared" si="3"/>
        <v>&lt;a href='http://radhasoamifaith.org/NULL'&gt;Video&lt;/a&gt;</v>
      </c>
      <c r="W43" s="8" t="str">
        <f t="shared" si="4"/>
        <v>["प्रीति लगी अब सतगुरु चरणा", "Preeti Lagi Ab Satguru Charna","प्रेम बानी, भाग 1", "Prem Bani, Part - 1", "3", "5", "", "", "&lt;table class='audioColumnDataTable'&gt;&lt;tr&gt;&lt;td&gt;&lt;a href='http://radhasoamifaith.org/Audio/Shabd/Preeti Lagi Ab Satguru Charna.mp3' style='cursor:pointer;' data-toggle='tooltip' title='Download' download=''&gt;&lt;span class='glyphicon glyphicon-save'&gt;&lt;/span&gt;&lt;/a&gt;&lt;/td&gt;&lt;td&gt;&lt;audio class='sankalanaudio' controlslist='nodownload' controls='controls'&gt;&lt;source src='http://radhasoamifaith.org/Audio/Shabd/Preeti Lagi Ab Satguru Charna.mp3' type='audio/mp3'&gt;&lt;/audio&gt;&lt;/td&gt;&lt;/tr&gt;&lt;/table&gt;", "&lt;a href='http://radhasoamifaith.org/NULL'&gt;Video&lt;/a&gt;" ],</v>
      </c>
    </row>
    <row r="44" spans="1:23" ht="119" x14ac:dyDescent="0.2">
      <c r="A44">
        <v>43</v>
      </c>
      <c r="B44" t="s">
        <v>190</v>
      </c>
      <c r="C44" t="s">
        <v>191</v>
      </c>
      <c r="D44" t="s">
        <v>22</v>
      </c>
      <c r="E44" t="s">
        <v>23</v>
      </c>
      <c r="F44">
        <v>3</v>
      </c>
      <c r="G44">
        <v>6</v>
      </c>
      <c r="J44" t="s">
        <v>192</v>
      </c>
      <c r="K44" t="s">
        <v>193</v>
      </c>
      <c r="L44" s="1">
        <v>1.4423611111111112</v>
      </c>
      <c r="M44" t="s">
        <v>9</v>
      </c>
      <c r="O44" t="s">
        <v>4</v>
      </c>
      <c r="R44" s="6" t="str">
        <f t="shared" si="0"/>
        <v>&lt;a href='http://radhasoamifaith.org/Audio/Shabd/Satsang Mahima Sun Kar Aaya.mp3' style='cursor:pointer;' data-toggle='tooltip' title='Download' download=''&gt;&lt;span class='glyphicon glyphicon-save'&gt;&lt;/span&gt;&lt;/a&gt;</v>
      </c>
      <c r="S44" s="6" t="str">
        <f t="shared" si="1"/>
        <v>&lt;audio class='sankalanaudio' controlslist='nodownload' controls='controls'&gt;&lt;source src='http://radhasoamifaith.org/Audio/Shabd/Satsang Mahima Sun Kar Aaya.mp3' type='audio/mp3'&gt;&lt;/audio&gt;</v>
      </c>
      <c r="T44" s="6" t="str">
        <f t="shared" si="2"/>
        <v>&lt;table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v>
      </c>
      <c r="U44" s="6" t="str">
        <f t="shared" si="3"/>
        <v>&lt;a href='http://radhasoamifaith.org/NULL'&gt;Video&lt;/a&gt;</v>
      </c>
      <c r="W44" s="8" t="str">
        <f t="shared" si="4"/>
        <v>["सतसंग महिमा सुन कर आया", "Satsang Mahima Sun Kar Aaya","प्रेम बानी, भाग 1", "Prem Bani, Part - 1", "3", "6", "", "", "&lt;table class='audioColumnDataTable'&gt;&lt;tr&gt;&lt;td&gt;&lt;a href='http://radhasoamifaith.org/Audio/Shabd/Satsang Mahima Sun Kar Aaya.mp3' style='cursor:pointer;' data-toggle='tooltip' title='Download' download=''&gt;&lt;span class='glyphicon glyphicon-save'&gt;&lt;/span&gt;&lt;/a&gt;&lt;/td&gt;&lt;td&gt;&lt;audio class='sankalanaudio' controlslist='nodownload' controls='controls'&gt;&lt;source src='http://radhasoamifaith.org/Audio/Shabd/Satsang Mahima Sun Kar Aaya.mp3' type='audio/mp3'&gt;&lt;/audio&gt;&lt;/td&gt;&lt;/tr&gt;&lt;/table&gt;", "&lt;a href='http://radhasoamifaith.org/NULL'&gt;Video&lt;/a&gt;" ],</v>
      </c>
    </row>
    <row r="45" spans="1:23" ht="102" x14ac:dyDescent="0.2">
      <c r="A45">
        <v>44</v>
      </c>
      <c r="B45" t="s">
        <v>194</v>
      </c>
      <c r="C45" t="s">
        <v>195</v>
      </c>
      <c r="D45" t="s">
        <v>22</v>
      </c>
      <c r="E45" t="s">
        <v>23</v>
      </c>
      <c r="F45">
        <v>3</v>
      </c>
      <c r="G45">
        <v>7</v>
      </c>
      <c r="J45" t="s">
        <v>196</v>
      </c>
      <c r="K45" t="s">
        <v>197</v>
      </c>
      <c r="L45" s="1">
        <v>1.6666666666666665</v>
      </c>
      <c r="M45" t="s">
        <v>9</v>
      </c>
      <c r="O45" t="s">
        <v>4</v>
      </c>
      <c r="R45" s="6" t="str">
        <f t="shared" si="0"/>
        <v>&lt;a href='http://radhasoamifaith.org/Audio/Shabd/Jagat Mein Bhool Bharm Bhari.mp3' style='cursor:pointer;' data-toggle='tooltip' title='Download' download=''&gt;&lt;span class='glyphicon glyphicon-save'&gt;&lt;/span&gt;&lt;/a&gt;</v>
      </c>
      <c r="S45" s="6" t="str">
        <f t="shared" si="1"/>
        <v>&lt;audio class='sankalanaudio' controlslist='nodownload' controls='controls'&gt;&lt;source src='http://radhasoamifaith.org/Audio/Shabd/Jagat Mein Bhool Bharm Bhari.mp3' type='audio/mp3'&gt;&lt;/audio&gt;</v>
      </c>
      <c r="T45" s="6" t="str">
        <f t="shared" si="2"/>
        <v>&lt;table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v>
      </c>
      <c r="U45" s="6" t="str">
        <f t="shared" si="3"/>
        <v>&lt;a href='http://radhasoamifaith.org/NULL'&gt;Video&lt;/a&gt;</v>
      </c>
      <c r="W45" s="8" t="str">
        <f t="shared" si="4"/>
        <v>["जगत में भूल भर्म भारी", "Jagat Mein Bhool Bharm Bhari","प्रेम बानी, भाग 1", "Prem Bani, Part - 1", "3", "7", "", "", "&lt;table class='audioColumnDataTable'&gt;&lt;tr&gt;&lt;td&gt;&lt;a href='http://radhasoamifaith.org/Audio/Shabd/Jagat Mein Bhool Bharm Bhari.mp3' style='cursor:pointer;' data-toggle='tooltip' title='Download' download=''&gt;&lt;span class='glyphicon glyphicon-save'&gt;&lt;/span&gt;&lt;/a&gt;&lt;/td&gt;&lt;td&gt;&lt;audio class='sankalanaudio' controlslist='nodownload' controls='controls'&gt;&lt;source src='http://radhasoamifaith.org/Audio/Shabd/Jagat Mein Bhool Bharm Bhari.mp3' type='audio/mp3'&gt;&lt;/audio&gt;&lt;/td&gt;&lt;/tr&gt;&lt;/table&gt;", "&lt;a href='http://radhasoamifaith.org/NULL'&gt;Video&lt;/a&gt;" ],</v>
      </c>
    </row>
    <row r="46" spans="1:23" ht="136" x14ac:dyDescent="0.2">
      <c r="A46">
        <v>45</v>
      </c>
      <c r="B46" t="s">
        <v>198</v>
      </c>
      <c r="C46" t="s">
        <v>199</v>
      </c>
      <c r="D46" t="s">
        <v>22</v>
      </c>
      <c r="E46" t="s">
        <v>23</v>
      </c>
      <c r="F46">
        <v>4</v>
      </c>
      <c r="G46">
        <v>1</v>
      </c>
      <c r="H46" t="s">
        <v>200</v>
      </c>
      <c r="I46" t="s">
        <v>201</v>
      </c>
      <c r="J46" t="s">
        <v>202</v>
      </c>
      <c r="K46" t="s">
        <v>203</v>
      </c>
      <c r="L46" s="1">
        <v>1.2166666666666668</v>
      </c>
      <c r="M46" t="s">
        <v>9</v>
      </c>
      <c r="O46" t="s">
        <v>7142</v>
      </c>
      <c r="R46" s="6" t="str">
        <f t="shared" si="0"/>
        <v>&lt;a href='http://radhasoamifaith.org/Audio/Shabd/Sakhi Ri Mere Bhag Badhe.mp3' style='cursor:pointer;' data-toggle='tooltip' title='Download' download=''&gt;&lt;span class='glyphicon glyphicon-save'&gt;&lt;/span&gt;&lt;/a&gt;</v>
      </c>
      <c r="S46" s="6" t="str">
        <f t="shared" si="1"/>
        <v>&lt;audio class='sankalanaudio' controlslist='nodownload' controls='controls'&gt;&lt;source src='http://radhasoamifaith.org/Audio/Shabd/Sakhi Ri Mere Bhag Badhe.mp3' type='audio/mp3'&gt;&lt;/audio&gt;</v>
      </c>
      <c r="T46" s="6" t="str">
        <f t="shared" si="2"/>
        <v>&lt;table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v>
      </c>
      <c r="U46" s="6" t="str">
        <f t="shared" si="3"/>
        <v>&lt;a href='http://radhasoamifaith.org/Video/Poetry/Sakhi Ri Mere Bhag Badhe.mp4'&gt;Video&lt;/a&gt;</v>
      </c>
      <c r="W46" s="8" t="str">
        <f t="shared" si="4"/>
        <v>["सखी री मेरे भाग बढ़े", "Sakhi Ri Mere Bhag Badhe","प्रेम बानी, भाग 1", "Prem Bani, Part - 1", "4", "1", "प्रार्थना दया एवं मेहर के लिये", "Prayer for Daya and Mehar", "&lt;table class='audioColumnDataTable'&gt;&lt;tr&gt;&lt;td&gt;&lt;a href='http://radhasoamifaith.org/Audio/Shabd/Sakhi Ri Mere Bhag Badhe.mp3' style='cursor:pointer;' data-toggle='tooltip' title='Download' download=''&gt;&lt;span class='glyphicon glyphicon-save'&gt;&lt;/span&gt;&lt;/a&gt;&lt;/td&gt;&lt;td&gt;&lt;audio class='sankalanaudio' controlslist='nodownload' controls='controls'&gt;&lt;source src='http://radhasoamifaith.org/Audio/Shabd/Sakhi Ri Mere Bhag Badhe.mp3' type='audio/mp3'&gt;&lt;/audio&gt;&lt;/td&gt;&lt;/tr&gt;&lt;/table&gt;", "&lt;a href='http://radhasoamifaith.org/Video/Poetry/Sakhi Ri Mere Bhag Badhe.mp4'&gt;Video&lt;/a&gt;" ],</v>
      </c>
    </row>
    <row r="47" spans="1:23" ht="136" x14ac:dyDescent="0.2">
      <c r="A47">
        <v>46</v>
      </c>
      <c r="B47" t="s">
        <v>204</v>
      </c>
      <c r="C47" t="s">
        <v>205</v>
      </c>
      <c r="D47" t="s">
        <v>22</v>
      </c>
      <c r="E47" t="s">
        <v>23</v>
      </c>
      <c r="F47">
        <v>4</v>
      </c>
      <c r="G47">
        <v>2</v>
      </c>
      <c r="J47" t="s">
        <v>206</v>
      </c>
      <c r="K47" t="s">
        <v>207</v>
      </c>
      <c r="L47" s="1">
        <v>1.0979166666666667</v>
      </c>
      <c r="M47" t="s">
        <v>9</v>
      </c>
      <c r="O47" t="s">
        <v>4</v>
      </c>
      <c r="R47" s="6" t="str">
        <f t="shared" si="0"/>
        <v>&lt;a href='http://radhasoamifaith.org/Audio/Shabd/Sakhi Ri Radhasoami Pai Jaoon Balihari.mp3' style='cursor:pointer;' data-toggle='tooltip' title='Download' download=''&gt;&lt;span class='glyphicon glyphicon-save'&gt;&lt;/span&gt;&lt;/a&gt;</v>
      </c>
      <c r="S47" s="6" t="str">
        <f t="shared" si="1"/>
        <v>&lt;audio class='sankalanaudio' controlslist='nodownload' controls='controls'&gt;&lt;source src='http://radhasoamifaith.org/Audio/Shabd/Sakhi Ri Radhasoami Pai Jaoon Balihari.mp3' type='audio/mp3'&gt;&lt;/audio&gt;</v>
      </c>
      <c r="T47" s="6" t="str">
        <f t="shared" si="2"/>
        <v>&lt;table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v>
      </c>
      <c r="U47" s="6" t="str">
        <f t="shared" si="3"/>
        <v>&lt;a href='http://radhasoamifaith.org/NULL'&gt;Video&lt;/a&gt;</v>
      </c>
      <c r="W47" s="8" t="str">
        <f t="shared" si="4"/>
        <v>["सखी री राधास्वामी पै जाऊँ बलिहारी", "Sakhi Ri Radhasoami Pai Jaoon Balihari","प्रेम बानी, भाग 1", "Prem Bani, Part - 1", "4", "2", "", "", "&lt;table class='audioColumnDataTable'&gt;&lt;tr&gt;&lt;td&gt;&lt;a href='http://radhasoamifaith.org/Audio/Shabd/Sakhi Ri Radhasoami Pai Jaoon Balihari.mp3' style='cursor:pointer;' data-toggle='tooltip' title='Download' download=''&gt;&lt;span class='glyphicon glyphicon-save'&gt;&lt;/span&gt;&lt;/a&gt;&lt;/td&gt;&lt;td&gt;&lt;audio class='sankalanaudio' controlslist='nodownload' controls='controls'&gt;&lt;source src='http://radhasoamifaith.org/Audio/Shabd/Sakhi Ri Radhasoami Pai Jaoon Balihari.mp3' type='audio/mp3'&gt;&lt;/audio&gt;&lt;/td&gt;&lt;/tr&gt;&lt;/table&gt;", "&lt;a href='http://radhasoamifaith.org/NULL'&gt;Video&lt;/a&gt;" ],</v>
      </c>
    </row>
    <row r="48" spans="1:23" ht="136" x14ac:dyDescent="0.2">
      <c r="A48">
        <v>47</v>
      </c>
      <c r="B48" t="s">
        <v>208</v>
      </c>
      <c r="C48" t="s">
        <v>209</v>
      </c>
      <c r="D48" t="s">
        <v>22</v>
      </c>
      <c r="E48" t="s">
        <v>23</v>
      </c>
      <c r="F48">
        <v>4</v>
      </c>
      <c r="G48">
        <v>3</v>
      </c>
      <c r="H48" t="s">
        <v>200</v>
      </c>
      <c r="I48" t="s">
        <v>201</v>
      </c>
      <c r="J48" t="s">
        <v>210</v>
      </c>
      <c r="K48" t="s">
        <v>211</v>
      </c>
      <c r="L48" s="1">
        <v>1.2034722222222223</v>
      </c>
      <c r="M48" t="s">
        <v>9</v>
      </c>
      <c r="O48" t="s">
        <v>7143</v>
      </c>
      <c r="R48" s="6" t="str">
        <f t="shared" si="0"/>
        <v>&lt;a href='http://radhasoamifaith.org/Audio/Shabd/Sakhi Ri Mere Pyare Ka Kar Didar.mp3' style='cursor:pointer;' data-toggle='tooltip' title='Download' download=''&gt;&lt;span class='glyphicon glyphicon-save'&gt;&lt;/span&gt;&lt;/a&gt;</v>
      </c>
      <c r="S48" s="6" t="str">
        <f t="shared" si="1"/>
        <v>&lt;audio class='sankalanaudio' controlslist='nodownload' controls='controls'&gt;&lt;source src='http://radhasoamifaith.org/Audio/Shabd/Sakhi Ri Mere Pyare Ka Kar Didar.mp3' type='audio/mp3'&gt;&lt;/audio&gt;</v>
      </c>
      <c r="T48" s="6" t="str">
        <f t="shared" si="2"/>
        <v>&lt;table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v>
      </c>
      <c r="U48" s="6" t="str">
        <f t="shared" si="3"/>
        <v>&lt;a href='http://radhasoamifaith.org/Video/Poetry/Sakhi Ri Mere Pyare Ka Kar Didar.mp4'&gt;Video&lt;/a&gt;</v>
      </c>
      <c r="W48" s="8" t="str">
        <f t="shared" si="4"/>
        <v>["सखी री मेरे प्यारे का कर दीदार", "Sakhi Ri Mere Pyare Ka Kar Didar","प्रेम बानी, भाग 1", "Prem Bani, Part - 1", "4", "3", "प्रार्थना दया एवं मेहर के लिये", "Prayer for Daya and Mehar", "&lt;table class='audioColumnDataTable'&gt;&lt;tr&gt;&lt;td&gt;&lt;a href='http://radhasoamifaith.org/Audio/Shabd/Sakhi Ri Mere Pyare Ka Kar Didar.mp3' style='cursor:pointer;' data-toggle='tooltip' title='Download' download=''&gt;&lt;span class='glyphicon glyphicon-save'&gt;&lt;/span&gt;&lt;/a&gt;&lt;/td&gt;&lt;td&gt;&lt;audio class='sankalanaudio' controlslist='nodownload' controls='controls'&gt;&lt;source src='http://radhasoamifaith.org/Audio/Shabd/Sakhi Ri Mere Pyare Ka Kar Didar.mp3' type='audio/mp3'&gt;&lt;/audio&gt;&lt;/td&gt;&lt;/tr&gt;&lt;/table&gt;", "&lt;a href='http://radhasoamifaith.org/Video/Poetry/Sakhi Ri Mere Pyare Ka Kar Didar.mp4'&gt;Video&lt;/a&gt;" ],</v>
      </c>
    </row>
    <row r="49" spans="1:23" ht="102" x14ac:dyDescent="0.2">
      <c r="A49">
        <v>48</v>
      </c>
      <c r="B49" t="s">
        <v>212</v>
      </c>
      <c r="C49" t="s">
        <v>213</v>
      </c>
      <c r="D49" t="s">
        <v>22</v>
      </c>
      <c r="E49" t="s">
        <v>23</v>
      </c>
      <c r="F49">
        <v>4</v>
      </c>
      <c r="G49">
        <v>4</v>
      </c>
      <c r="J49" t="s">
        <v>214</v>
      </c>
      <c r="K49" t="s">
        <v>215</v>
      </c>
      <c r="L49" s="1">
        <v>1.2291666666666667</v>
      </c>
      <c r="M49" t="s">
        <v>9</v>
      </c>
      <c r="O49" t="s">
        <v>4</v>
      </c>
      <c r="R49" s="6" t="str">
        <f t="shared" si="0"/>
        <v>&lt;a href='http://radhasoamifaith.org/Audio/Shabd/Dekho Ri Koi Surat Rangili.mp3' style='cursor:pointer;' data-toggle='tooltip' title='Download' download=''&gt;&lt;span class='glyphicon glyphicon-save'&gt;&lt;/span&gt;&lt;/a&gt;</v>
      </c>
      <c r="S49" s="6" t="str">
        <f t="shared" si="1"/>
        <v>&lt;audio class='sankalanaudio' controlslist='nodownload' controls='controls'&gt;&lt;source src='http://radhasoamifaith.org/Audio/Shabd/Dekho Ri Koi Surat Rangili.mp3' type='audio/mp3'&gt;&lt;/audio&gt;</v>
      </c>
      <c r="T49" s="6" t="str">
        <f t="shared" si="2"/>
        <v>&lt;table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v>
      </c>
      <c r="U49" s="6" t="str">
        <f t="shared" si="3"/>
        <v>&lt;a href='http://radhasoamifaith.org/NULL'&gt;Video&lt;/a&gt;</v>
      </c>
      <c r="W49" s="8" t="str">
        <f t="shared" si="4"/>
        <v>["देखो री कोई सुरत रँगीली", "Dekho Ri Koi Surat Rangili","प्रेम बानी, भाग 1", "Prem Bani, Part - 1", "4", "4", "", "", "&lt;table class='audioColumnDataTable'&gt;&lt;tr&gt;&lt;td&gt;&lt;a href='http://radhasoamifaith.org/Audio/Shabd/Dekho Ri Koi Surat Rangili.mp3' style='cursor:pointer;' data-toggle='tooltip' title='Download' download=''&gt;&lt;span class='glyphicon glyphicon-save'&gt;&lt;/span&gt;&lt;/a&gt;&lt;/td&gt;&lt;td&gt;&lt;audio class='sankalanaudio' controlslist='nodownload' controls='controls'&gt;&lt;source src='http://radhasoamifaith.org/Audio/Shabd/Dekho Ri Koi Surat Rangili.mp3' type='audio/mp3'&gt;&lt;/audio&gt;&lt;/td&gt;&lt;/tr&gt;&lt;/table&gt;", "&lt;a href='http://radhasoamifaith.org/NULL'&gt;Video&lt;/a&gt;" ],</v>
      </c>
    </row>
    <row r="50" spans="1:23" ht="102" x14ac:dyDescent="0.2">
      <c r="A50">
        <v>49</v>
      </c>
      <c r="B50" t="s">
        <v>216</v>
      </c>
      <c r="C50" t="s">
        <v>217</v>
      </c>
      <c r="D50" t="s">
        <v>22</v>
      </c>
      <c r="E50" t="s">
        <v>23</v>
      </c>
      <c r="F50">
        <v>4</v>
      </c>
      <c r="G50">
        <v>5</v>
      </c>
      <c r="J50" t="s">
        <v>218</v>
      </c>
      <c r="K50" t="s">
        <v>219</v>
      </c>
      <c r="L50" s="1">
        <v>1.2055555555555555</v>
      </c>
      <c r="M50" t="s">
        <v>9</v>
      </c>
      <c r="O50" t="s">
        <v>4</v>
      </c>
      <c r="R50" s="6" t="str">
        <f t="shared" si="0"/>
        <v>&lt;a href='http://radhasoamifaith.org/Audio/Shabd/Aisa Ko Hai Anokha Das.mp3' style='cursor:pointer;' data-toggle='tooltip' title='Download' download=''&gt;&lt;span class='glyphicon glyphicon-save'&gt;&lt;/span&gt;&lt;/a&gt;</v>
      </c>
      <c r="S50" s="6" t="str">
        <f t="shared" si="1"/>
        <v>&lt;audio class='sankalanaudio' controlslist='nodownload' controls='controls'&gt;&lt;source src='http://radhasoamifaith.org/Audio/Shabd/Aisa Ko Hai Anokha Das.mp3' type='audio/mp3'&gt;&lt;/audio&gt;</v>
      </c>
      <c r="T50" s="6" t="str">
        <f t="shared" si="2"/>
        <v>&lt;table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v>
      </c>
      <c r="U50" s="6" t="str">
        <f t="shared" si="3"/>
        <v>&lt;a href='http://radhasoamifaith.org/NULL'&gt;Video&lt;/a&gt;</v>
      </c>
      <c r="W50" s="8" t="str">
        <f t="shared" si="4"/>
        <v>["ऐसा को है अनोखा दास", "Aisa Ko Hai Anokha Das","प्रेम बानी, भाग 1", "Prem Bani, Part - 1", "4", "5", "", "", "&lt;table class='audioColumnDataTable'&gt;&lt;tr&gt;&lt;td&gt;&lt;a href='http://radhasoamifaith.org/Audio/Shabd/Aisa Ko Hai Anokha Das.mp3' style='cursor:pointer;' data-toggle='tooltip' title='Download' download=''&gt;&lt;span class='glyphicon glyphicon-save'&gt;&lt;/span&gt;&lt;/a&gt;&lt;/td&gt;&lt;td&gt;&lt;audio class='sankalanaudio' controlslist='nodownload' controls='controls'&gt;&lt;source src='http://radhasoamifaith.org/Audio/Shabd/Aisa Ko Hai Anokha Das.mp3' type='audio/mp3'&gt;&lt;/audio&gt;&lt;/td&gt;&lt;/tr&gt;&lt;/table&gt;", "&lt;a href='http://radhasoamifaith.org/NULL'&gt;Video&lt;/a&gt;" ],</v>
      </c>
    </row>
    <row r="51" spans="1:23" ht="136" x14ac:dyDescent="0.2">
      <c r="A51">
        <v>50</v>
      </c>
      <c r="B51" t="s">
        <v>220</v>
      </c>
      <c r="C51" t="s">
        <v>221</v>
      </c>
      <c r="D51" t="s">
        <v>22</v>
      </c>
      <c r="E51" t="s">
        <v>23</v>
      </c>
      <c r="F51">
        <v>4</v>
      </c>
      <c r="G51">
        <v>6</v>
      </c>
      <c r="H51" t="s">
        <v>222</v>
      </c>
      <c r="I51" t="s">
        <v>223</v>
      </c>
      <c r="J51" t="s">
        <v>224</v>
      </c>
      <c r="K51" t="s">
        <v>225</v>
      </c>
      <c r="L51" s="1">
        <v>1.4840277777777777</v>
      </c>
      <c r="M51" t="s">
        <v>9</v>
      </c>
      <c r="O51" t="s">
        <v>7144</v>
      </c>
      <c r="R51" s="6" t="str">
        <f t="shared" si="0"/>
        <v>&lt;a href='http://radhasoamifaith.org/Audio/Shabd/Sakhi Ri Mere Din Prati Anand Hoy.mp3' style='cursor:pointer;' data-toggle='tooltip' title='Download' download=''&gt;&lt;span class='glyphicon glyphicon-save'&gt;&lt;/span&gt;&lt;/a&gt;</v>
      </c>
      <c r="S51" s="6" t="str">
        <f t="shared" si="1"/>
        <v>&lt;audio class='sankalanaudio' controlslist='nodownload' controls='controls'&gt;&lt;source src='http://radhasoamifaith.org/Audio/Shabd/Sakhi Ri Mere Din Prati Anand Hoy.mp3' type='audio/mp3'&gt;&lt;/audio&gt;</v>
      </c>
      <c r="T51" s="6" t="str">
        <f t="shared" si="2"/>
        <v>&lt;table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v>
      </c>
      <c r="U51" s="6" t="str">
        <f t="shared" si="3"/>
        <v>&lt;a href='http://radhasoamifaith.org/Video/Poetry/Sakhi Ri Mere Din Prati Anand Hoy.mp4'&gt;Video&lt;/a&gt;</v>
      </c>
      <c r="W51" s="8" t="str">
        <f t="shared" si="4"/>
        <v>["सखी री मेरे दिन प्रति आनन्द होय", "Sakhi Ri Mere Din Prati Anand Hoy","प्रेम बानी, भाग 1", "Prem Bani, Part - 1", "4", "6", "भंडारा स्वामीजी महाराज", "Bhandara of Soami Ji Maharaj", "&lt;table class='audioColumnDataTable'&gt;&lt;tr&gt;&lt;td&gt;&lt;a href='http://radhasoamifaith.org/Audio/Shabd/Sakhi Ri Mere Din Prati Anand Hoy.mp3' style='cursor:pointer;' data-toggle='tooltip' title='Download' download=''&gt;&lt;span class='glyphicon glyphicon-save'&gt;&lt;/span&gt;&lt;/a&gt;&lt;/td&gt;&lt;td&gt;&lt;audio class='sankalanaudio' controlslist='nodownload' controls='controls'&gt;&lt;source src='http://radhasoamifaith.org/Audio/Shabd/Sakhi Ri Mere Din Prati Anand Hoy.mp3' type='audio/mp3'&gt;&lt;/audio&gt;&lt;/td&gt;&lt;/tr&gt;&lt;/table&gt;", "&lt;a href='http://radhasoamifaith.org/Video/Poetry/Sakhi Ri Mere Din Prati Anand Hoy.mp4'&gt;Video&lt;/a&gt;" ],</v>
      </c>
    </row>
    <row r="52" spans="1:23" ht="136" x14ac:dyDescent="0.2">
      <c r="A52">
        <v>51</v>
      </c>
      <c r="B52" t="s">
        <v>226</v>
      </c>
      <c r="C52" t="s">
        <v>227</v>
      </c>
      <c r="D52" t="s">
        <v>22</v>
      </c>
      <c r="E52" t="s">
        <v>23</v>
      </c>
      <c r="F52">
        <v>4</v>
      </c>
      <c r="G52">
        <v>7</v>
      </c>
      <c r="H52" t="s">
        <v>222</v>
      </c>
      <c r="I52" t="s">
        <v>223</v>
      </c>
      <c r="J52" t="s">
        <v>228</v>
      </c>
      <c r="K52" t="s">
        <v>229</v>
      </c>
      <c r="L52" s="1">
        <v>1.1840277777777777</v>
      </c>
      <c r="M52" t="s">
        <v>9</v>
      </c>
      <c r="O52" t="s">
        <v>7145</v>
      </c>
      <c r="R52" s="6" t="str">
        <f t="shared" si="0"/>
        <v>&lt;a href='http://radhasoamifaith.org/Audio/Shabd/Sakhi Ri Mere Radhasoami Param Piyare.mp3' style='cursor:pointer;' data-toggle='tooltip' title='Download' download=''&gt;&lt;span class='glyphicon glyphicon-save'&gt;&lt;/span&gt;&lt;/a&gt;</v>
      </c>
      <c r="S52" s="6" t="str">
        <f t="shared" si="1"/>
        <v>&lt;audio class='sankalanaudio' controlslist='nodownload' controls='controls'&gt;&lt;source src='http://radhasoamifaith.org/Audio/Shabd/Sakhi Ri Mere Radhasoami Param Piyare.mp3' type='audio/mp3'&gt;&lt;/audio&gt;</v>
      </c>
      <c r="T52" s="6" t="str">
        <f t="shared" si="2"/>
        <v>&lt;table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v>
      </c>
      <c r="U52" s="6" t="str">
        <f t="shared" si="3"/>
        <v>&lt;a href='http://radhasoamifaith.org/Video/Poetry/Sakhi Ri Mere Radhasoami Param Piyare.mp4'&gt;Video&lt;/a&gt;</v>
      </c>
      <c r="W52" s="8" t="str">
        <f t="shared" si="4"/>
        <v>["सखी री मेरे राधास्वामी परम पियारे", "Sakhi Ri Mere Radhasoami Param Piyare","प्रेम बानी, भाग 1", "Prem Bani, Part - 1", "4", "7", "भंडारा स्वामीजी महाराज", "Bhandara of Soami Ji Maharaj", "&lt;table class='audioColumnDataTable'&gt;&lt;tr&gt;&lt;td&gt;&lt;a href='http://radhasoamifaith.org/Audio/Shabd/Sakhi Ri Mere Radhasoami Param Piyare.mp3' style='cursor:pointer;' data-toggle='tooltip' title='Download' download=''&gt;&lt;span class='glyphicon glyphicon-save'&gt;&lt;/span&gt;&lt;/a&gt;&lt;/td&gt;&lt;td&gt;&lt;audio class='sankalanaudio' controlslist='nodownload' controls='controls'&gt;&lt;source src='http://radhasoamifaith.org/Audio/Shabd/Sakhi Ri Mere Radhasoami Param Piyare.mp3' type='audio/mp3'&gt;&lt;/audio&gt;&lt;/td&gt;&lt;/tr&gt;&lt;/table&gt;", "&lt;a href='http://radhasoamifaith.org/Video/Poetry/Sakhi Ri Mere Radhasoami Param Piyare.mp4'&gt;Video&lt;/a&gt;" ],</v>
      </c>
    </row>
    <row r="53" spans="1:23" ht="136" x14ac:dyDescent="0.2">
      <c r="A53">
        <v>52</v>
      </c>
      <c r="B53" t="s">
        <v>230</v>
      </c>
      <c r="C53" t="s">
        <v>231</v>
      </c>
      <c r="D53" t="s">
        <v>22</v>
      </c>
      <c r="E53" t="s">
        <v>23</v>
      </c>
      <c r="F53">
        <v>4</v>
      </c>
      <c r="G53">
        <v>8</v>
      </c>
      <c r="H53" t="s">
        <v>222</v>
      </c>
      <c r="I53" t="s">
        <v>223</v>
      </c>
      <c r="J53" t="s">
        <v>232</v>
      </c>
      <c r="K53" t="s">
        <v>233</v>
      </c>
      <c r="L53" s="1">
        <v>1.163888888888889</v>
      </c>
      <c r="M53" t="s">
        <v>9</v>
      </c>
      <c r="O53" t="s">
        <v>7146</v>
      </c>
      <c r="R53" s="6" t="str">
        <f t="shared" si="0"/>
        <v>&lt;a href='http://radhasoamifaith.org/Audio/Shabd/Guru Mere Pragate Jag Mein Aay.mp3' style='cursor:pointer;' data-toggle='tooltip' title='Download' download=''&gt;&lt;span class='glyphicon glyphicon-save'&gt;&lt;/span&gt;&lt;/a&gt;</v>
      </c>
      <c r="S53" s="6" t="str">
        <f t="shared" si="1"/>
        <v>&lt;audio class='sankalanaudio' controlslist='nodownload' controls='controls'&gt;&lt;source src='http://radhasoamifaith.org/Audio/Shabd/Guru Mere Pragate Jag Mein Aay.mp3' type='audio/mp3'&gt;&lt;/audio&gt;</v>
      </c>
      <c r="T53" s="6" t="str">
        <f t="shared" si="2"/>
        <v>&lt;table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v>
      </c>
      <c r="U53" s="6" t="str">
        <f t="shared" si="3"/>
        <v>&lt;a href='http://radhasoamifaith.org/Video/Poetry/Guru Mere Pragate Jag Mein Aay.mp4'&gt;Video&lt;/a&gt;</v>
      </c>
      <c r="W53" s="8" t="str">
        <f t="shared" si="4"/>
        <v>["गुरु मेरे प्रगटे जग में आय", "Guru Mere Pragate Jag Mein Aay","प्रेम बानी, भाग 1", "Prem Bani, Part - 1", "4", "8", "भंडारा स्वामीजी महाराज", "Bhandara of Soami Ji Maharaj", "&lt;table class='audioColumnDataTable'&gt;&lt;tr&gt;&lt;td&gt;&lt;a href='http://radhasoamifaith.org/Audio/Shabd/Guru Mere Pragate Jag Mein Aay.mp3' style='cursor:pointer;' data-toggle='tooltip' title='Download' download=''&gt;&lt;span class='glyphicon glyphicon-save'&gt;&lt;/span&gt;&lt;/a&gt;&lt;/td&gt;&lt;td&gt;&lt;audio class='sankalanaudio' controlslist='nodownload' controls='controls'&gt;&lt;source src='http://radhasoamifaith.org/Audio/Shabd/Guru Mere Pragate Jag Mein Aay.mp3' type='audio/mp3'&gt;&lt;/audio&gt;&lt;/td&gt;&lt;/tr&gt;&lt;/table&gt;", "&lt;a href='http://radhasoamifaith.org/Video/Poetry/Guru Mere Pragate Jag Mein Aay.mp4'&gt;Video&lt;/a&gt;" ],</v>
      </c>
    </row>
    <row r="54" spans="1:23" ht="136" x14ac:dyDescent="0.2">
      <c r="A54">
        <v>53</v>
      </c>
      <c r="B54" t="s">
        <v>234</v>
      </c>
      <c r="C54" t="s">
        <v>235</v>
      </c>
      <c r="D54" t="s">
        <v>22</v>
      </c>
      <c r="E54" t="s">
        <v>23</v>
      </c>
      <c r="F54">
        <v>4</v>
      </c>
      <c r="G54">
        <v>9</v>
      </c>
      <c r="J54" t="s">
        <v>236</v>
      </c>
      <c r="K54" t="s">
        <v>237</v>
      </c>
      <c r="L54" s="1">
        <v>1.1756944444444444</v>
      </c>
      <c r="M54" t="s">
        <v>9</v>
      </c>
      <c r="O54" t="s">
        <v>4</v>
      </c>
      <c r="R54" s="6" t="str">
        <f t="shared" si="0"/>
        <v>&lt;a href='http://radhasoamifaith.org/Audio/Shabd/Sakhi Ri Mere Radhasoami Pyare Ri.mp3' style='cursor:pointer;' data-toggle='tooltip' title='Download' download=''&gt;&lt;span class='glyphicon glyphicon-save'&gt;&lt;/span&gt;&lt;/a&gt;</v>
      </c>
      <c r="S54" s="6" t="str">
        <f t="shared" si="1"/>
        <v>&lt;audio class='sankalanaudio' controlslist='nodownload' controls='controls'&gt;&lt;source src='http://radhasoamifaith.org/Audio/Shabd/Sakhi Ri Mere Radhasoami Pyare Ri.mp3' type='audio/mp3'&gt;&lt;/audio&gt;</v>
      </c>
      <c r="T54" s="6" t="str">
        <f t="shared" si="2"/>
        <v>&lt;table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v>
      </c>
      <c r="U54" s="6" t="str">
        <f t="shared" si="3"/>
        <v>&lt;a href='http://radhasoamifaith.org/NULL'&gt;Video&lt;/a&gt;</v>
      </c>
      <c r="W54" s="8" t="str">
        <f t="shared" si="4"/>
        <v>["सखी री मेरे राधास्वामी प्यारे री", "Sakhi Ri Mere Radhasoami Pyare Ri","प्रेम बानी, भाग 1", "Prem Bani, Part - 1", "4", "9", "", "", "&lt;table class='audioColumnDataTable'&gt;&lt;tr&gt;&lt;td&gt;&lt;a href='http://radhasoamifaith.org/Audio/Shabd/Sakhi Ri Mere Radhasoami Pyare Ri.mp3' style='cursor:pointer;' data-toggle='tooltip' title='Download' download=''&gt;&lt;span class='glyphicon glyphicon-save'&gt;&lt;/span&gt;&lt;/a&gt;&lt;/td&gt;&lt;td&gt;&lt;audio class='sankalanaudio' controlslist='nodownload' controls='controls'&gt;&lt;source src='http://radhasoamifaith.org/Audio/Shabd/Sakhi Ri Mere Radhasoami Pyare Ri.mp3' type='audio/mp3'&gt;&lt;/audio&gt;&lt;/td&gt;&lt;/tr&gt;&lt;/table&gt;", "&lt;a href='http://radhasoamifaith.org/NULL'&gt;Video&lt;/a&gt;" ],</v>
      </c>
    </row>
    <row r="55" spans="1:23" ht="136" x14ac:dyDescent="0.2">
      <c r="A55">
        <v>54</v>
      </c>
      <c r="B55" t="s">
        <v>238</v>
      </c>
      <c r="C55" t="s">
        <v>239</v>
      </c>
      <c r="D55" t="s">
        <v>22</v>
      </c>
      <c r="E55" t="s">
        <v>23</v>
      </c>
      <c r="F55">
        <v>4</v>
      </c>
      <c r="G55">
        <v>10</v>
      </c>
      <c r="H55" t="s">
        <v>222</v>
      </c>
      <c r="I55" t="s">
        <v>223</v>
      </c>
      <c r="J55" t="s">
        <v>240</v>
      </c>
      <c r="K55" t="s">
        <v>241</v>
      </c>
      <c r="L55" s="1">
        <v>1.2479166666666668</v>
      </c>
      <c r="M55" t="s">
        <v>9</v>
      </c>
      <c r="O55" t="s">
        <v>7147</v>
      </c>
      <c r="R55" s="6" t="str">
        <f t="shared" si="0"/>
        <v>&lt;a href='http://radhasoamifaith.org/Audio/Shabd/Sant Rup Autar Radhasoami Mere Pyare Ri.mp3' style='cursor:pointer;' data-toggle='tooltip' title='Download' download=''&gt;&lt;span class='glyphicon glyphicon-save'&gt;&lt;/span&gt;&lt;/a&gt;</v>
      </c>
      <c r="S55" s="6" t="str">
        <f t="shared" si="1"/>
        <v>&lt;audio class='sankalanaudio' controlslist='nodownload' controls='controls'&gt;&lt;source src='http://radhasoamifaith.org/Audio/Shabd/Sant Rup Autar Radhasoami Mere Pyare Ri.mp3' type='audio/mp3'&gt;&lt;/audio&gt;</v>
      </c>
      <c r="T55" s="6" t="str">
        <f t="shared" si="2"/>
        <v>&lt;table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v>
      </c>
      <c r="U55" s="6" t="str">
        <f t="shared" si="3"/>
        <v>&lt;a href='http://radhasoamifaith.org/Video/Poetry/Sant Rup Autar Radhasoami Mere Pyare Ri.mp4'&gt;Video&lt;/a&gt;</v>
      </c>
      <c r="W55" s="8" t="str">
        <f t="shared" si="4"/>
        <v>["संत रुप औतार राधास्वामी मेरे प्यारे री", "Sant Rup Autar Radhasoami Mere Pyare Ri","प्रेम बानी, भाग 1", "Prem Bani, Part - 1", "4", "10", "भंडारा स्वामीजी महाराज", "Bhandara of Soami Ji Maharaj", "&lt;table class='audioColumnDataTable'&gt;&lt;tr&gt;&lt;td&gt;&lt;a href='http://radhasoamifaith.org/Audio/Shabd/Sant Rup Autar Radhasoami Mere Pyare Ri.mp3' style='cursor:pointer;' data-toggle='tooltip' title='Download' download=''&gt;&lt;span class='glyphicon glyphicon-save'&gt;&lt;/span&gt;&lt;/a&gt;&lt;/td&gt;&lt;td&gt;&lt;audio class='sankalanaudio' controlslist='nodownload' controls='controls'&gt;&lt;source src='http://radhasoamifaith.org/Audio/Shabd/Sant Rup Autar Radhasoami Mere Pyare Ri.mp3' type='audio/mp3'&gt;&lt;/audio&gt;&lt;/td&gt;&lt;/tr&gt;&lt;/table&gt;", "&lt;a href='http://radhasoamifaith.org/Video/Poetry/Sant Rup Autar Radhasoami Mere Pyare Ri.mp4'&gt;Video&lt;/a&gt;" ],</v>
      </c>
    </row>
    <row r="56" spans="1:23" ht="136" x14ac:dyDescent="0.2">
      <c r="A56">
        <v>55</v>
      </c>
      <c r="B56" t="s">
        <v>242</v>
      </c>
      <c r="C56" t="s">
        <v>243</v>
      </c>
      <c r="D56" t="s">
        <v>22</v>
      </c>
      <c r="E56" t="s">
        <v>23</v>
      </c>
      <c r="F56">
        <v>4</v>
      </c>
      <c r="G56">
        <v>11</v>
      </c>
      <c r="J56" t="s">
        <v>244</v>
      </c>
      <c r="K56" t="s">
        <v>245</v>
      </c>
      <c r="L56" s="1">
        <v>1.3625</v>
      </c>
      <c r="M56" t="s">
        <v>9</v>
      </c>
      <c r="O56" t="s">
        <v>4</v>
      </c>
      <c r="R56" s="6" t="str">
        <f t="shared" si="0"/>
        <v>&lt;a href='http://radhasoamifaith.org/Audio/Shabd/Guru Mahima Jab Main Sun Payi.mp3' style='cursor:pointer;' data-toggle='tooltip' title='Download' download=''&gt;&lt;span class='glyphicon glyphicon-save'&gt;&lt;/span&gt;&lt;/a&gt;</v>
      </c>
      <c r="S56" s="6" t="str">
        <f t="shared" si="1"/>
        <v>&lt;audio class='sankalanaudio' controlslist='nodownload' controls='controls'&gt;&lt;source src='http://radhasoamifaith.org/Audio/Shabd/Guru Mahima Jab Main Sun Payi.mp3' type='audio/mp3'&gt;&lt;/audio&gt;</v>
      </c>
      <c r="T56" s="6" t="str">
        <f t="shared" si="2"/>
        <v>&lt;table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v>
      </c>
      <c r="U56" s="6" t="str">
        <f t="shared" si="3"/>
        <v>&lt;a href='http://radhasoamifaith.org/NULL'&gt;Video&lt;/a&gt;</v>
      </c>
      <c r="W56" s="8" t="str">
        <f t="shared" si="4"/>
        <v>["गुरु महिमा जब मैं सुन पाई", "Guru Mahima Jab Main Sun Payee","प्रेम बानी, भाग 1", "Prem Bani, Part - 1", "4", "11", "", "", "&lt;table class='audioColumnDataTable'&gt;&lt;tr&gt;&lt;td&gt;&lt;a href='http://radhasoamifaith.org/Audio/Shabd/Guru Mahima Jab Main Sun Payi.mp3' style='cursor:pointer;' data-toggle='tooltip' title='Download' download=''&gt;&lt;span class='glyphicon glyphicon-save'&gt;&lt;/span&gt;&lt;/a&gt;&lt;/td&gt;&lt;td&gt;&lt;audio class='sankalanaudio' controlslist='nodownload' controls='controls'&gt;&lt;source src='http://radhasoamifaith.org/Audio/Shabd/Guru Mahima Jab Main Sun Payi.mp3' type='audio/mp3'&gt;&lt;/audio&gt;&lt;/td&gt;&lt;/tr&gt;&lt;/table&gt;", "&lt;a href='http://radhasoamifaith.org/NULL'&gt;Video&lt;/a&gt;" ],</v>
      </c>
    </row>
    <row r="57" spans="1:23" ht="102" x14ac:dyDescent="0.2">
      <c r="A57">
        <v>56</v>
      </c>
      <c r="B57" t="s">
        <v>246</v>
      </c>
      <c r="C57" t="s">
        <v>247</v>
      </c>
      <c r="D57" t="s">
        <v>22</v>
      </c>
      <c r="E57" t="s">
        <v>23</v>
      </c>
      <c r="F57">
        <v>4</v>
      </c>
      <c r="G57">
        <v>12</v>
      </c>
      <c r="J57" t="s">
        <v>248</v>
      </c>
      <c r="K57" t="s">
        <v>249</v>
      </c>
      <c r="L57" s="1">
        <v>1.2930555555555556</v>
      </c>
      <c r="M57" t="s">
        <v>9</v>
      </c>
      <c r="O57" t="s">
        <v>4</v>
      </c>
      <c r="R57" s="6" t="str">
        <f t="shared" si="0"/>
        <v>&lt;a href='http://radhasoamifaith.org/Audio/Shabd/Koi Mohin Kuchh Aakho.mp3' style='cursor:pointer;' data-toggle='tooltip' title='Download' download=''&gt;&lt;span class='glyphicon glyphicon-save'&gt;&lt;/span&gt;&lt;/a&gt;</v>
      </c>
      <c r="S57" s="6" t="str">
        <f t="shared" si="1"/>
        <v>&lt;audio class='sankalanaudio' controlslist='nodownload' controls='controls'&gt;&lt;source src='http://radhasoamifaith.org/Audio/Shabd/Koi Mohin Kuchh Aakho.mp3' type='audio/mp3'&gt;&lt;/audio&gt;</v>
      </c>
      <c r="T57" s="6" t="str">
        <f t="shared" si="2"/>
        <v>&lt;table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v>
      </c>
      <c r="U57" s="6" t="str">
        <f t="shared" si="3"/>
        <v>&lt;a href='http://radhasoamifaith.org/NULL'&gt;Video&lt;/a&gt;</v>
      </c>
      <c r="W57" s="8" t="str">
        <f t="shared" si="4"/>
        <v>["कोई मोहिं कुछ आखो", "Koi Mohin Kuchh Aakho","प्रेम बानी, भाग 1", "Prem Bani, Part - 1", "4", "12", "", "", "&lt;table class='audioColumnDataTable'&gt;&lt;tr&gt;&lt;td&gt;&lt;a href='http://radhasoamifaith.org/Audio/Shabd/Koi Mohin Kuchh Aakho.mp3' style='cursor:pointer;' data-toggle='tooltip' title='Download' download=''&gt;&lt;span class='glyphicon glyphicon-save'&gt;&lt;/span&gt;&lt;/a&gt;&lt;/td&gt;&lt;td&gt;&lt;audio class='sankalanaudio' controlslist='nodownload' controls='controls'&gt;&lt;source src='http://radhasoamifaith.org/Audio/Shabd/Koi Mohin Kuchh Aakho.mp3' type='audio/mp3'&gt;&lt;/audio&gt;&lt;/td&gt;&lt;/tr&gt;&lt;/table&gt;", "&lt;a href='http://radhasoamifaith.org/NULL'&gt;Video&lt;/a&gt;" ],</v>
      </c>
    </row>
    <row r="58" spans="1:23" ht="102" x14ac:dyDescent="0.2">
      <c r="A58">
        <v>57</v>
      </c>
      <c r="B58" t="s">
        <v>250</v>
      </c>
      <c r="C58" t="s">
        <v>251</v>
      </c>
      <c r="D58" t="s">
        <v>22</v>
      </c>
      <c r="E58" t="s">
        <v>23</v>
      </c>
      <c r="F58">
        <v>4</v>
      </c>
      <c r="G58">
        <v>13</v>
      </c>
      <c r="J58" t="s">
        <v>252</v>
      </c>
      <c r="K58" t="s">
        <v>253</v>
      </c>
      <c r="L58" s="1">
        <v>1.2361111111111112</v>
      </c>
      <c r="M58" t="s">
        <v>9</v>
      </c>
      <c r="O58" t="s">
        <v>4</v>
      </c>
      <c r="R58" s="6" t="str">
        <f t="shared" si="0"/>
        <v>&lt;a href='http://radhasoamifaith.org/Audio/Shabd/Naam Bina Uddhar Na Hoi.mp3' style='cursor:pointer;' data-toggle='tooltip' title='Download' download=''&gt;&lt;span class='glyphicon glyphicon-save'&gt;&lt;/span&gt;&lt;/a&gt;</v>
      </c>
      <c r="S58" s="6" t="str">
        <f t="shared" si="1"/>
        <v>&lt;audio class='sankalanaudio' controlslist='nodownload' controls='controls'&gt;&lt;source src='http://radhasoamifaith.org/Audio/Shabd/Naam Bina Uddhar Na Hoi.mp3' type='audio/mp3'&gt;&lt;/audio&gt;</v>
      </c>
      <c r="T58" s="6" t="str">
        <f t="shared" si="2"/>
        <v>&lt;table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v>
      </c>
      <c r="U58" s="6" t="str">
        <f t="shared" si="3"/>
        <v>&lt;a href='http://radhasoamifaith.org/NULL'&gt;Video&lt;/a&gt;</v>
      </c>
      <c r="W58" s="8" t="str">
        <f t="shared" si="4"/>
        <v>["नाम बिना उद्धार न होई", "Naam Bina Uddhar Na Hoi","प्रेम बानी, भाग 1", "Prem Bani, Part - 1", "4", "13", "", "", "&lt;table class='audioColumnDataTable'&gt;&lt;tr&gt;&lt;td&gt;&lt;a href='http://radhasoamifaith.org/Audio/Shabd/Naam Bina Uddhar Na Hoi.mp3' style='cursor:pointer;' data-toggle='tooltip' title='Download' download=''&gt;&lt;span class='glyphicon glyphicon-save'&gt;&lt;/span&gt;&lt;/a&gt;&lt;/td&gt;&lt;td&gt;&lt;audio class='sankalanaudio' controlslist='nodownload' controls='controls'&gt;&lt;source src='http://radhasoamifaith.org/Audio/Shabd/Naam Bina Uddhar Na Hoi.mp3' type='audio/mp3'&gt;&lt;/audio&gt;&lt;/td&gt;&lt;/tr&gt;&lt;/table&gt;", "&lt;a href='http://radhasoamifaith.org/NULL'&gt;Video&lt;/a&gt;" ],</v>
      </c>
    </row>
    <row r="59" spans="1:23" ht="120" x14ac:dyDescent="0.25">
      <c r="A59">
        <v>58</v>
      </c>
      <c r="B59" t="s">
        <v>254</v>
      </c>
      <c r="C59" t="s">
        <v>255</v>
      </c>
      <c r="D59" t="s">
        <v>22</v>
      </c>
      <c r="E59" t="s">
        <v>23</v>
      </c>
      <c r="F59">
        <v>5</v>
      </c>
      <c r="G59">
        <v>1</v>
      </c>
      <c r="I59" s="10" t="s">
        <v>261</v>
      </c>
      <c r="J59" t="s">
        <v>256</v>
      </c>
      <c r="K59" t="s">
        <v>257</v>
      </c>
      <c r="L59" s="1">
        <v>1.2506944444444446</v>
      </c>
      <c r="M59" t="s">
        <v>9</v>
      </c>
      <c r="O59" t="s">
        <v>4</v>
      </c>
      <c r="R59" s="6" t="str">
        <f t="shared" si="0"/>
        <v>&lt;a href='http://radhasoamifaith.org/Audio/Shabd/Sakhi Ri Mohin Kyon Roko.mp3' style='cursor:pointer;' data-toggle='tooltip' title='Download' download=''&gt;&lt;span class='glyphicon glyphicon-save'&gt;&lt;/span&gt;&lt;/a&gt;</v>
      </c>
      <c r="S59" s="6" t="str">
        <f t="shared" si="1"/>
        <v>&lt;audio class='sankalanaudio' controlslist='nodownload' controls='controls'&gt;&lt;source src='http://radhasoamifaith.org/Audio/Shabd/Sakhi Ri Mohin Kyon Roko.mp3' type='audio/mp3'&gt;&lt;/audio&gt;</v>
      </c>
      <c r="T59" s="6" t="str">
        <f t="shared" si="2"/>
        <v>&lt;table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v>
      </c>
      <c r="U59" s="6" t="str">
        <f t="shared" si="3"/>
        <v>&lt;a href='http://radhasoamifaith.org/NULL'&gt;Video&lt;/a&gt;</v>
      </c>
      <c r="W59" s="8" t="str">
        <f t="shared" si="4"/>
        <v>["सखी री मोहिं क्यों रोको", "Sakhi Ri Mohin Kyon Roko","प्रेम बानी, भाग 1", "Prem Bani, Part - 1", "5", "1", "", "Love and Yearning", "&lt;table class='audioColumnDataTable'&gt;&lt;tr&gt;&lt;td&gt;&lt;a href='http://radhasoamifaith.org/Audio/Shabd/Sakhi Ri Mohin Kyon Roko.mp3' style='cursor:pointer;' data-toggle='tooltip' title='Download' download=''&gt;&lt;span class='glyphicon glyphicon-save'&gt;&lt;/span&gt;&lt;/a&gt;&lt;/td&gt;&lt;td&gt;&lt;audio class='sankalanaudio' controlslist='nodownload' controls='controls'&gt;&lt;source src='http://radhasoamifaith.org/Audio/Shabd/Sakhi Ri Mohin Kyon Roko.mp3' type='audio/mp3'&gt;&lt;/audio&gt;&lt;/td&gt;&lt;/tr&gt;&lt;/table&gt;", "&lt;a href='http://radhasoamifaith.org/NULL'&gt;Video&lt;/a&gt;" ],</v>
      </c>
    </row>
    <row r="60" spans="1:23" ht="136" x14ac:dyDescent="0.2">
      <c r="A60">
        <v>59</v>
      </c>
      <c r="B60" t="s">
        <v>258</v>
      </c>
      <c r="C60" t="s">
        <v>259</v>
      </c>
      <c r="D60" t="s">
        <v>22</v>
      </c>
      <c r="E60" t="s">
        <v>23</v>
      </c>
      <c r="F60">
        <v>5</v>
      </c>
      <c r="G60">
        <v>2</v>
      </c>
      <c r="H60" t="s">
        <v>260</v>
      </c>
      <c r="I60" t="s">
        <v>261</v>
      </c>
      <c r="J60" t="s">
        <v>262</v>
      </c>
      <c r="K60" t="s">
        <v>263</v>
      </c>
      <c r="L60" s="1">
        <v>1.1958333333333333</v>
      </c>
      <c r="M60" t="s">
        <v>9</v>
      </c>
      <c r="O60" t="s">
        <v>6213</v>
      </c>
      <c r="R60" s="6" t="str">
        <f t="shared" si="0"/>
        <v>&lt;a href='http://radhasoamifaith.org/Audio/Shabd/Bin Satguru Didar Tadap Rahi Man Mein.mp3' style='cursor:pointer;' data-toggle='tooltip' title='Download' download=''&gt;&lt;span class='glyphicon glyphicon-save'&gt;&lt;/span&gt;&lt;/a&gt;</v>
      </c>
      <c r="S60" s="6" t="str">
        <f t="shared" si="1"/>
        <v>&lt;audio class='sankalanaudio' controlslist='nodownload' controls='controls'&gt;&lt;source src='http://radhasoamifaith.org/Audio/Shabd/Bin Satguru Didar Tadap Rahi Man Mein.mp3' type='audio/mp3'&gt;&lt;/audio&gt;</v>
      </c>
      <c r="T60" s="6" t="str">
        <f t="shared" si="2"/>
        <v>&lt;table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v>
      </c>
      <c r="U60" s="6" t="str">
        <f t="shared" si="3"/>
        <v>&lt;a href='http://radhasoamifaith.org/Video/Poetry/Aaj Arti Karoon Suhawan.mp4'&gt;Video&lt;/a&gt;</v>
      </c>
      <c r="W60" s="8" t="str">
        <f t="shared" si="4"/>
        <v>["बिन सतगुरु दीदार तड़प रही मन में", "Bin Satguru Didar Tadap Rahi Man Mein","प्रेम बानी, भाग 1", "Prem Bani, Part - 1", "5", "2", "प्रेम एवं विरह", "Love and Yearning", "&lt;table class='audioColumnDataTable'&gt;&lt;tr&gt;&lt;td&gt;&lt;a href='http://radhasoamifaith.org/Audio/Shabd/Bin Satguru Didar Tadap Rahi Man Mein.mp3' style='cursor:pointer;' data-toggle='tooltip' title='Download' download=''&gt;&lt;span class='glyphicon glyphicon-save'&gt;&lt;/span&gt;&lt;/a&gt;&lt;/td&gt;&lt;td&gt;&lt;audio class='sankalanaudio' controlslist='nodownload' controls='controls'&gt;&lt;source src='http://radhasoamifaith.org/Audio/Shabd/Bin Satguru Didar Tadap Rahi Man Mein.mp3' type='audio/mp3'&gt;&lt;/audio&gt;&lt;/td&gt;&lt;/tr&gt;&lt;/table&gt;", "&lt;a href='http://radhasoamifaith.org/Video/Poetry/Aaj Arti Karoon Suhawan.mp4'&gt;Video&lt;/a&gt;" ],</v>
      </c>
    </row>
    <row r="61" spans="1:23" ht="119" x14ac:dyDescent="0.2">
      <c r="A61">
        <v>60</v>
      </c>
      <c r="B61" t="s">
        <v>264</v>
      </c>
      <c r="C61" t="s">
        <v>265</v>
      </c>
      <c r="D61" t="s">
        <v>22</v>
      </c>
      <c r="E61" t="s">
        <v>23</v>
      </c>
      <c r="F61">
        <v>5</v>
      </c>
      <c r="G61">
        <v>3</v>
      </c>
      <c r="J61" t="s">
        <v>266</v>
      </c>
      <c r="K61" t="s">
        <v>267</v>
      </c>
      <c r="L61" s="1">
        <v>1.5409722222222222</v>
      </c>
      <c r="M61" t="s">
        <v>9</v>
      </c>
      <c r="O61" t="s">
        <v>4</v>
      </c>
      <c r="R61" s="6" t="str">
        <f t="shared" si="0"/>
        <v>&lt;a href='http://radhasoamifaith.org/Audio/Shabd/Darash Guru Uthat Virah Bhari.mp3' style='cursor:pointer;' data-toggle='tooltip' title='Download' download=''&gt;&lt;span class='glyphicon glyphicon-save'&gt;&lt;/span&gt;&lt;/a&gt;</v>
      </c>
      <c r="S61" s="6" t="str">
        <f t="shared" si="1"/>
        <v>&lt;audio class='sankalanaudio' controlslist='nodownload' controls='controls'&gt;&lt;source src='http://radhasoamifaith.org/Audio/Shabd/Darash Guru Uthat Virah Bhari.mp3' type='audio/mp3'&gt;&lt;/audio&gt;</v>
      </c>
      <c r="T61" s="6" t="str">
        <f t="shared" si="2"/>
        <v>&lt;table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v>
      </c>
      <c r="U61" s="6" t="str">
        <f t="shared" si="3"/>
        <v>&lt;a href='http://radhasoamifaith.org/NULL'&gt;Video&lt;/a&gt;</v>
      </c>
      <c r="W61" s="8" t="str">
        <f t="shared" si="4"/>
        <v>["दरश गुरु उठत विरह भारी", "Darash Guru Uthat Virah Bhari","प्रेम बानी, भाग 1", "Prem Bani, Part - 1", "5", "3", "", "", "&lt;table class='audioColumnDataTable'&gt;&lt;tr&gt;&lt;td&gt;&lt;a href='http://radhasoamifaith.org/Audio/Shabd/Darash Guru Uthat Virah Bhari.mp3' style='cursor:pointer;' data-toggle='tooltip' title='Download' download=''&gt;&lt;span class='glyphicon glyphicon-save'&gt;&lt;/span&gt;&lt;/a&gt;&lt;/td&gt;&lt;td&gt;&lt;audio class='sankalanaudio' controlslist='nodownload' controls='controls'&gt;&lt;source src='http://radhasoamifaith.org/Audio/Shabd/Darash Guru Uthat Virah Bhari.mp3' type='audio/mp3'&gt;&lt;/audio&gt;&lt;/td&gt;&lt;/tr&gt;&lt;/table&gt;", "&lt;a href='http://radhasoamifaith.org/NULL'&gt;Video&lt;/a&gt;" ],</v>
      </c>
    </row>
    <row r="62" spans="1:23" ht="119" x14ac:dyDescent="0.2">
      <c r="A62">
        <v>61</v>
      </c>
      <c r="B62" t="s">
        <v>268</v>
      </c>
      <c r="C62" t="s">
        <v>269</v>
      </c>
      <c r="D62" t="s">
        <v>22</v>
      </c>
      <c r="E62" t="s">
        <v>23</v>
      </c>
      <c r="F62">
        <v>5</v>
      </c>
      <c r="G62">
        <v>4</v>
      </c>
      <c r="J62" t="s">
        <v>270</v>
      </c>
      <c r="K62" t="s">
        <v>271</v>
      </c>
      <c r="L62" s="1">
        <v>1.4430555555555555</v>
      </c>
      <c r="M62" t="s">
        <v>9</v>
      </c>
      <c r="O62" t="s">
        <v>4</v>
      </c>
      <c r="R62" s="6" t="str">
        <f t="shared" si="0"/>
        <v>&lt;a href='http://radhasoamifaith.org/Audio/Shabd/Guru Ke Charan Base Mera Chitt.mp3' style='cursor:pointer;' data-toggle='tooltip' title='Download' download=''&gt;&lt;span class='glyphicon glyphicon-save'&gt;&lt;/span&gt;&lt;/a&gt;</v>
      </c>
      <c r="S62" s="6" t="str">
        <f t="shared" si="1"/>
        <v>&lt;audio class='sankalanaudio' controlslist='nodownload' controls='controls'&gt;&lt;source src='http://radhasoamifaith.org/Audio/Shabd/Guru Ke Charan Base Mera Chitt.mp3' type='audio/mp3'&gt;&lt;/audio&gt;</v>
      </c>
      <c r="T62" s="6" t="str">
        <f t="shared" si="2"/>
        <v>&lt;table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v>
      </c>
      <c r="U62" s="6" t="str">
        <f t="shared" si="3"/>
        <v>&lt;a href='http://radhasoamifaith.org/NULL'&gt;Video&lt;/a&gt;</v>
      </c>
      <c r="W62" s="8" t="str">
        <f t="shared" si="4"/>
        <v>["गुरु के चरन बसे मेरा चित्त", "Guru Ke Charan Base Mera Chitt","प्रेम बानी, भाग 1", "Prem Bani, Part - 1", "5", "4", "", "", "&lt;table class='audioColumnDataTable'&gt;&lt;tr&gt;&lt;td&gt;&lt;a href='http://radhasoamifaith.org/Audio/Shabd/Guru Ke Charan Base Mera Chitt.mp3' style='cursor:pointer;' data-toggle='tooltip' title='Download' download=''&gt;&lt;span class='glyphicon glyphicon-save'&gt;&lt;/span&gt;&lt;/a&gt;&lt;/td&gt;&lt;td&gt;&lt;audio class='sankalanaudio' controlslist='nodownload' controls='controls'&gt;&lt;source src='http://radhasoamifaith.org/Audio/Shabd/Guru Ke Charan Base Mera Chitt.mp3' type='audio/mp3'&gt;&lt;/audio&gt;&lt;/td&gt;&lt;/tr&gt;&lt;/table&gt;", "&lt;a href='http://radhasoamifaith.org/NULL'&gt;Video&lt;/a&gt;" ],</v>
      </c>
    </row>
    <row r="63" spans="1:23" ht="153" x14ac:dyDescent="0.2">
      <c r="A63">
        <v>62</v>
      </c>
      <c r="B63" t="s">
        <v>272</v>
      </c>
      <c r="C63" t="s">
        <v>273</v>
      </c>
      <c r="D63" t="s">
        <v>22</v>
      </c>
      <c r="E63" t="s">
        <v>23</v>
      </c>
      <c r="F63">
        <v>5</v>
      </c>
      <c r="G63">
        <v>5</v>
      </c>
      <c r="H63" t="s">
        <v>274</v>
      </c>
      <c r="I63" t="s">
        <v>275</v>
      </c>
      <c r="J63" t="s">
        <v>276</v>
      </c>
      <c r="K63" t="s">
        <v>277</v>
      </c>
      <c r="L63" s="1">
        <v>1.182638888888889</v>
      </c>
      <c r="M63" t="s">
        <v>9</v>
      </c>
      <c r="O63" t="s">
        <v>7148</v>
      </c>
      <c r="R63" s="6" t="str">
        <f t="shared" si="0"/>
        <v>&lt;a href='http://radhasoamifaith.org/Audio/Shabd/Preetam Pyare Se Preeti Lagi.mp3' style='cursor:pointer;' data-toggle='tooltip' title='Download' download=''&gt;&lt;span class='glyphicon glyphicon-save'&gt;&lt;/span&gt;&lt;/a&gt;</v>
      </c>
      <c r="S63" s="6" t="str">
        <f t="shared" si="1"/>
        <v>&lt;audio class='sankalanaudio' controlslist='nodownload' controls='controls'&gt;&lt;source src='http://radhasoamifaith.org/Audio/Shabd/Preetam Pyare Se Preeti Lagi.mp3' type='audio/mp3'&gt;&lt;/audio&gt;</v>
      </c>
      <c r="T63" s="6" t="str">
        <f t="shared" si="2"/>
        <v>&lt;table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v>
      </c>
      <c r="U63" s="6" t="str">
        <f t="shared" si="3"/>
        <v>&lt;a href='http://radhasoamifaith.org/Video/Poetry/Preetam Pyare Se Preeti Lagi.mp4'&gt;Video&lt;/a&gt;</v>
      </c>
      <c r="W63" s="8" t="str">
        <f t="shared" si="4"/>
        <v>["प्रीतम प्यारे से प्रीति लगी", "Preetam Pyare Se Preeti Lagi","प्रेम बानी, भाग 1", "Prem Bani, Part - 1", "5", "5", "सत्संग आसाढ़ बदी पड़िवा, प्रेम एवं विरह, फ़र्याद एवं पुकार", "Satsang on Asadh Badi Padiwa, Love and Yearning, Invocation", "&lt;table class='audioColumnDataTable'&gt;&lt;tr&gt;&lt;td&gt;&lt;a href='http://radhasoamifaith.org/Audio/Shabd/Preetam Pyare Se Preeti Lagi.mp3' style='cursor:pointer;' data-toggle='tooltip' title='Download' download=''&gt;&lt;span class='glyphicon glyphicon-save'&gt;&lt;/span&gt;&lt;/a&gt;&lt;/td&gt;&lt;td&gt;&lt;audio class='sankalanaudio' controlslist='nodownload' controls='controls'&gt;&lt;source src='http://radhasoamifaith.org/Audio/Shabd/Preetam Pyare Se Preeti Lagi.mp3' type='audio/mp3'&gt;&lt;/audio&gt;&lt;/td&gt;&lt;/tr&gt;&lt;/table&gt;", "&lt;a href='http://radhasoamifaith.org/Video/Poetry/Preetam Pyare Se Preeti Lagi.mp4'&gt;Video&lt;/a&gt;" ],</v>
      </c>
    </row>
    <row r="64" spans="1:23" ht="153" x14ac:dyDescent="0.2">
      <c r="A64">
        <v>63</v>
      </c>
      <c r="B64" t="s">
        <v>278</v>
      </c>
      <c r="C64" t="s">
        <v>279</v>
      </c>
      <c r="D64" t="s">
        <v>22</v>
      </c>
      <c r="E64" t="s">
        <v>23</v>
      </c>
      <c r="F64">
        <v>5</v>
      </c>
      <c r="G64">
        <v>6</v>
      </c>
      <c r="H64" t="s">
        <v>280</v>
      </c>
      <c r="I64" t="s">
        <v>281</v>
      </c>
      <c r="J64" t="s">
        <v>282</v>
      </c>
      <c r="K64" t="s">
        <v>283</v>
      </c>
      <c r="L64" s="1">
        <v>1.16875</v>
      </c>
      <c r="M64" t="s">
        <v>9</v>
      </c>
      <c r="O64" t="s">
        <v>7149</v>
      </c>
      <c r="R64" s="6" t="str">
        <f t="shared" si="0"/>
        <v>&lt;a href='http://radhasoamifaith.org/Audio/Shabd/Darash De Aaj Bandhao Dheer.mp3' style='cursor:pointer;' data-toggle='tooltip' title='Download' download=''&gt;&lt;span class='glyphicon glyphicon-save'&gt;&lt;/span&gt;&lt;/a&gt;</v>
      </c>
      <c r="S64" s="6" t="str">
        <f t="shared" si="1"/>
        <v>&lt;audio class='sankalanaudio' controlslist='nodownload' controls='controls'&gt;&lt;source src='http://radhasoamifaith.org/Audio/Shabd/Darash De Aaj Bandhao Dheer.mp3' type='audio/mp3'&gt;&lt;/audio&gt;</v>
      </c>
      <c r="T64" s="6" t="str">
        <f t="shared" si="2"/>
        <v>&lt;table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v>
      </c>
      <c r="U64" s="6" t="str">
        <f t="shared" si="3"/>
        <v>&lt;a href='http://radhasoamifaith.org/Video/Poetry/Darash De Aaj Bandhao Dheer.mp4'&gt;Video&lt;/a&gt;</v>
      </c>
      <c r="W64" s="8" t="str">
        <f t="shared" si="4"/>
        <v>["दरश दे आज बँधाओ धीर", "Darash De Aaj Bandhao Dheer","प्रेम बानी, भाग 1", "Prem Bani, Part - 1", "5", "6", "सत्संग आसाढ़ बदी पड़िवा, फ़र्याद एवं पुकार, नियमावली", "Satsang on Asadh Badi Padiwa, Invocation, Niyamawali", "&lt;table class='audioColumnDataTable'&gt;&lt;tr&gt;&lt;td&gt;&lt;a href='http://radhasoamifaith.org/Audio/Shabd/Darash De Aaj Bandhao Dheer.mp3' style='cursor:pointer;' data-toggle='tooltip' title='Download' download=''&gt;&lt;span class='glyphicon glyphicon-save'&gt;&lt;/span&gt;&lt;/a&gt;&lt;/td&gt;&lt;td&gt;&lt;audio class='sankalanaudio' controlslist='nodownload' controls='controls'&gt;&lt;source src='http://radhasoamifaith.org/Audio/Shabd/Darash De Aaj Bandhao Dheer.mp3' type='audio/mp3'&gt;&lt;/audio&gt;&lt;/td&gt;&lt;/tr&gt;&lt;/table&gt;", "&lt;a href='http://radhasoamifaith.org/Video/Poetry/Darash De Aaj Bandhao Dheer.mp4'&gt;Video&lt;/a&gt;" ],</v>
      </c>
    </row>
    <row r="65" spans="1:23" ht="136" x14ac:dyDescent="0.2">
      <c r="A65">
        <v>64</v>
      </c>
      <c r="B65" t="s">
        <v>284</v>
      </c>
      <c r="C65" t="s">
        <v>285</v>
      </c>
      <c r="D65" t="s">
        <v>22</v>
      </c>
      <c r="E65" t="s">
        <v>23</v>
      </c>
      <c r="F65">
        <v>6</v>
      </c>
      <c r="G65">
        <v>1</v>
      </c>
      <c r="H65" t="s">
        <v>286</v>
      </c>
      <c r="I65" t="s">
        <v>287</v>
      </c>
      <c r="J65" t="s">
        <v>288</v>
      </c>
      <c r="K65" t="s">
        <v>289</v>
      </c>
      <c r="L65" s="1">
        <v>1.20625</v>
      </c>
      <c r="M65" t="s">
        <v>9</v>
      </c>
      <c r="O65" t="s">
        <v>290</v>
      </c>
      <c r="R65" s="6" t="str">
        <f t="shared" si="0"/>
        <v>&lt;a href='http://radhasoamifaith.org/Audio/Shabd/Aao Mere Satguru He Meri Jan.mp3' style='cursor:pointer;' data-toggle='tooltip' title='Download' download=''&gt;&lt;span class='glyphicon glyphicon-save'&gt;&lt;/span&gt;&lt;/a&gt;</v>
      </c>
      <c r="S65" s="6" t="str">
        <f t="shared" si="1"/>
        <v>&lt;audio class='sankalanaudio' controlslist='nodownload' controls='controls'&gt;&lt;source src='http://radhasoamifaith.org/Audio/Shabd/Aao Mere Satguru He Meri Jan.mp3' type='audio/mp3'&gt;&lt;/audio&gt;</v>
      </c>
      <c r="T65" s="6" t="str">
        <f t="shared" si="2"/>
        <v>&lt;table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v>
      </c>
      <c r="U65" s="6" t="str">
        <f t="shared" si="3"/>
        <v>&lt;a href='http://radhasoamifaith.org/Video/Poetry/Aao Mere Satguru He Meri Jan.mp4'&gt;Video&lt;/a&gt;</v>
      </c>
      <c r="W65" s="8" t="str">
        <f t="shared" si="4"/>
        <v>["आओ मेरे सतगुरु हे मेरी जान", "Aao Mere Satguru He Meri Jan","प्रेम बानी, भाग 1", "Prem Bani, Part - 1", "6", "1", "सत्संग आसाढ़ बदी पड़िवा, फ़र्याद एवं पुकार", "Satsang on Asadh Badi Padiwa , Invocation", "&lt;table class='audioColumnDataTable'&gt;&lt;tr&gt;&lt;td&gt;&lt;a href='http://radhasoamifaith.org/Audio/Shabd/Aao Mere Satguru He Meri Jan.mp3' style='cursor:pointer;' data-toggle='tooltip' title='Download' download=''&gt;&lt;span class='glyphicon glyphicon-save'&gt;&lt;/span&gt;&lt;/a&gt;&lt;/td&gt;&lt;td&gt;&lt;audio class='sankalanaudio' controlslist='nodownload' controls='controls'&gt;&lt;source src='http://radhasoamifaith.org/Audio/Shabd/Aao Mere Satguru He Meri Jan.mp3' type='audio/mp3'&gt;&lt;/audio&gt;&lt;/td&gt;&lt;/tr&gt;&lt;/table&gt;", "&lt;a href='http://radhasoamifaith.org/Video/Poetry/Aao Mere Satguru He Meri Jan.mp4'&gt;Video&lt;/a&gt;" ],</v>
      </c>
    </row>
    <row r="66" spans="1:23" ht="119" x14ac:dyDescent="0.2">
      <c r="A66">
        <v>65</v>
      </c>
      <c r="B66" t="s">
        <v>291</v>
      </c>
      <c r="C66" t="s">
        <v>292</v>
      </c>
      <c r="D66" t="s">
        <v>22</v>
      </c>
      <c r="E66" t="s">
        <v>23</v>
      </c>
      <c r="F66">
        <v>6</v>
      </c>
      <c r="G66">
        <v>2</v>
      </c>
      <c r="J66" t="s">
        <v>293</v>
      </c>
      <c r="K66" t="s">
        <v>294</v>
      </c>
      <c r="L66" s="1">
        <v>1.4152777777777779</v>
      </c>
      <c r="M66" t="s">
        <v>9</v>
      </c>
      <c r="O66" t="s">
        <v>4</v>
      </c>
      <c r="R66" s="6" t="str">
        <f t="shared" si="0"/>
        <v>&lt;a href='http://radhasoamifaith.org/Audio/Shabd/Kya Mukh Le Main Karoon Arti.mp3' style='cursor:pointer;' data-toggle='tooltip' title='Download' download=''&gt;&lt;span class='glyphicon glyphicon-save'&gt;&lt;/span&gt;&lt;/a&gt;</v>
      </c>
      <c r="S66" s="6" t="str">
        <f t="shared" si="1"/>
        <v>&lt;audio class='sankalanaudio' controlslist='nodownload' controls='controls'&gt;&lt;source src='http://radhasoamifaith.org/Audio/Shabd/Kya Mukh Le Main Karoon Arti.mp3' type='audio/mp3'&gt;&lt;/audio&gt;</v>
      </c>
      <c r="T66" s="6" t="str">
        <f t="shared" si="2"/>
        <v>&lt;table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v>
      </c>
      <c r="U66" s="6" t="str">
        <f t="shared" si="3"/>
        <v>&lt;a href='http://radhasoamifaith.org/NULL'&gt;Video&lt;/a&gt;</v>
      </c>
      <c r="W66" s="8" t="str">
        <f t="shared" si="4"/>
        <v>["क्या मुख ले मैं करूँ आरती", "Kya Mukh Le Main Karoon Arti","प्रेम बानी, भाग 1", "Prem Bani, Part - 1", "6", "2", "", "", "&lt;table class='audioColumnDataTable'&gt;&lt;tr&gt;&lt;td&gt;&lt;a href='http://radhasoamifaith.org/Audio/Shabd/Kya Mukh Le Main Karoon Arti.mp3' style='cursor:pointer;' data-toggle='tooltip' title='Download' download=''&gt;&lt;span class='glyphicon glyphicon-save'&gt;&lt;/span&gt;&lt;/a&gt;&lt;/td&gt;&lt;td&gt;&lt;audio class='sankalanaudio' controlslist='nodownload' controls='controls'&gt;&lt;source src='http://radhasoamifaith.org/Audio/Shabd/Kya Mukh Le Main Karoon Arti.mp3' type='audio/mp3'&gt;&lt;/audio&gt;&lt;/td&gt;&lt;/tr&gt;&lt;/table&gt;", "&lt;a href='http://radhasoamifaith.org/NULL'&gt;Video&lt;/a&gt;" ],</v>
      </c>
    </row>
    <row r="67" spans="1:23" ht="136" x14ac:dyDescent="0.2">
      <c r="A67">
        <v>66</v>
      </c>
      <c r="B67" t="s">
        <v>295</v>
      </c>
      <c r="C67" t="s">
        <v>296</v>
      </c>
      <c r="D67" t="s">
        <v>22</v>
      </c>
      <c r="E67" t="s">
        <v>23</v>
      </c>
      <c r="F67">
        <v>6</v>
      </c>
      <c r="G67">
        <v>3</v>
      </c>
      <c r="H67" t="s">
        <v>297</v>
      </c>
      <c r="I67" t="s">
        <v>298</v>
      </c>
      <c r="J67" t="s">
        <v>299</v>
      </c>
      <c r="K67" t="s">
        <v>300</v>
      </c>
      <c r="L67" s="1">
        <v>1.2680555555555555</v>
      </c>
      <c r="M67" t="s">
        <v>9</v>
      </c>
      <c r="O67" t="s">
        <v>7150</v>
      </c>
      <c r="R67" s="6" t="str">
        <f t="shared" ref="R67:R130" si="5">_xlfn.CONCAT("&lt;a href='http://radhasoamifaith.org/",K67,"' style='cursor:pointer;' data-toggle='tooltip' title='Download' download=''&gt;&lt;span class='glyphicon glyphicon-save'&gt;&lt;/span&gt;&lt;/a&gt;")</f>
        <v>&lt;a href='http://radhasoamifaith.org/Audio/Shabd/Mere Pyare Rangile Satguru.mp3' style='cursor:pointer;' data-toggle='tooltip' title='Download' download=''&gt;&lt;span class='glyphicon glyphicon-save'&gt;&lt;/span&gt;&lt;/a&gt;</v>
      </c>
      <c r="S67" s="6" t="str">
        <f t="shared" ref="S67:S130" si="6">_xlfn.CONCAT("&lt;audio class='sankalanaudio' controlslist='nodownload' controls='controls'&gt;&lt;source src='http://radhasoamifaith.org/",K67,"' type='audio/mp3'&gt;&lt;/audio&gt;")</f>
        <v>&lt;audio class='sankalanaudio' controlslist='nodownload' controls='controls'&gt;&lt;source src='http://radhasoamifaith.org/Audio/Shabd/Mere Pyare Rangile Satguru.mp3' type='audio/mp3'&gt;&lt;/audio&gt;</v>
      </c>
      <c r="T67" s="6" t="str">
        <f t="shared" ref="T67:T130" si="7">_xlfn.CONCAT("&lt;table class='audioColumnDataTable'&gt;&lt;tr&gt;&lt;td&gt;",R67,"&lt;/td&gt;&lt;td&gt;",S67,"&lt;/td&gt;&lt;/tr&gt;&lt;/table&gt;")</f>
        <v>&lt;table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v>
      </c>
      <c r="U67" s="6" t="str">
        <f t="shared" ref="U67:U130" si="8">_xlfn.CONCAT("&lt;a href='http://radhasoamifaith.org/", O67,"'&gt;Video&lt;/a&gt;")</f>
        <v>&lt;a href='http://radhasoamifaith.org/Video/Poetry/Mere Pyare Rangile Satguru.mp4'&gt;Video&lt;/a&gt;</v>
      </c>
      <c r="W67" s="8" t="str">
        <f t="shared" ref="W67:W130" si="9">_xlfn.CONCAT("[","""",B67,"""",", ","""",C67,"""",",","""",D67,"""",", ","""",E67,"""",", ","""",F67,"""",", ","""",G67,"""",", ","""",H67,"""",", ","""",I67,"""",", ","""",T67,"""",", ","""",U67,""""," ],")</f>
        <v>["मेरे प्यारे रँगीले सतगुरु", "Mere Pyare Rangile Satguru","प्रेम बानी, भाग 1", "Prem Bani, Part - 1", "6", "3", "सत्संग गुरु पूर्णिमा", "Guru Purnima Satsang", "&lt;table class='audioColumnDataTable'&gt;&lt;tr&gt;&lt;td&gt;&lt;a href='http://radhasoamifaith.org/Audio/Shabd/Mere Pyare Rangile Satguru.mp3' style='cursor:pointer;' data-toggle='tooltip' title='Download' download=''&gt;&lt;span class='glyphicon glyphicon-save'&gt;&lt;/span&gt;&lt;/a&gt;&lt;/td&gt;&lt;td&gt;&lt;audio class='sankalanaudio' controlslist='nodownload' controls='controls'&gt;&lt;source src='http://radhasoamifaith.org/Audio/Shabd/Mere Pyare Rangile Satguru.mp3' type='audio/mp3'&gt;&lt;/audio&gt;&lt;/td&gt;&lt;/tr&gt;&lt;/table&gt;", "&lt;a href='http://radhasoamifaith.org/Video/Poetry/Mere Pyare Rangile Satguru.mp4'&gt;Video&lt;/a&gt;" ],</v>
      </c>
    </row>
    <row r="68" spans="1:23" ht="136" x14ac:dyDescent="0.2">
      <c r="A68">
        <v>67</v>
      </c>
      <c r="B68" t="s">
        <v>301</v>
      </c>
      <c r="C68" t="s">
        <v>302</v>
      </c>
      <c r="D68" t="s">
        <v>22</v>
      </c>
      <c r="E68" t="s">
        <v>23</v>
      </c>
      <c r="F68">
        <v>6</v>
      </c>
      <c r="G68">
        <v>4</v>
      </c>
      <c r="H68" t="s">
        <v>303</v>
      </c>
      <c r="I68" t="s">
        <v>304</v>
      </c>
      <c r="J68" t="s">
        <v>305</v>
      </c>
      <c r="K68" t="s">
        <v>306</v>
      </c>
      <c r="L68" s="1">
        <v>1.5798611111111112</v>
      </c>
      <c r="M68" t="s">
        <v>9</v>
      </c>
      <c r="O68" t="s">
        <v>7151</v>
      </c>
      <c r="R68" s="6" t="str">
        <f t="shared" si="5"/>
        <v>&lt;a href='http://radhasoamifaith.org/Audio/Shabd/Mere Data Dayal Gusaee.mp3' style='cursor:pointer;' data-toggle='tooltip' title='Download' download=''&gt;&lt;span class='glyphicon glyphicon-save'&gt;&lt;/span&gt;&lt;/a&gt;</v>
      </c>
      <c r="S68" s="6" t="str">
        <f t="shared" si="6"/>
        <v>&lt;audio class='sankalanaudio' controlslist='nodownload' controls='controls'&gt;&lt;source src='http://radhasoamifaith.org/Audio/Shabd/Mere Data Dayal Gusaee.mp3' type='audio/mp3'&gt;&lt;/audio&gt;</v>
      </c>
      <c r="T68" s="6" t="str">
        <f t="shared" si="7"/>
        <v>&lt;table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v>
      </c>
      <c r="U68" s="6" t="str">
        <f t="shared" si="8"/>
        <v>&lt;a href='http://radhasoamifaith.org/Video/Poetry/Mere Data Dayal Gusaee.mp4'&gt;Video&lt;/a&gt;</v>
      </c>
      <c r="W68" s="8" t="str">
        <f t="shared" si="9"/>
        <v>["मेरे दाता दयाल गुसाईं", "Mere Data Dayal Gusaee","प्रेम बानी, भाग 1", "Prem Bani, Part - 1", "6", "4", "बिनती एवं प्रार्थना", "Prayer", "&lt;table class='audioColumnDataTable'&gt;&lt;tr&gt;&lt;td&gt;&lt;a href='http://radhasoamifaith.org/Audio/Shabd/Mere Data Dayal Gusaee.mp3' style='cursor:pointer;' data-toggle='tooltip' title='Download' download=''&gt;&lt;span class='glyphicon glyphicon-save'&gt;&lt;/span&gt;&lt;/a&gt;&lt;/td&gt;&lt;td&gt;&lt;audio class='sankalanaudio' controlslist='nodownload' controls='controls'&gt;&lt;source src='http://radhasoamifaith.org/Audio/Shabd/Mere Data Dayal Gusaee.mp3' type='audio/mp3'&gt;&lt;/audio&gt;&lt;/td&gt;&lt;/tr&gt;&lt;/table&gt;", "&lt;a href='http://radhasoamifaith.org/Video/Poetry/Mere Data Dayal Gusaee.mp4'&gt;Video&lt;/a&gt;" ],</v>
      </c>
    </row>
    <row r="69" spans="1:23" ht="136" x14ac:dyDescent="0.2">
      <c r="A69">
        <v>68</v>
      </c>
      <c r="B69" t="s">
        <v>307</v>
      </c>
      <c r="C69" t="s">
        <v>308</v>
      </c>
      <c r="D69" t="s">
        <v>22</v>
      </c>
      <c r="E69" t="s">
        <v>23</v>
      </c>
      <c r="F69">
        <v>6</v>
      </c>
      <c r="G69">
        <v>5</v>
      </c>
      <c r="H69" t="s">
        <v>303</v>
      </c>
      <c r="I69" t="s">
        <v>304</v>
      </c>
      <c r="J69" t="s">
        <v>309</v>
      </c>
      <c r="K69" t="s">
        <v>310</v>
      </c>
      <c r="L69" s="1">
        <v>1.3354166666666667</v>
      </c>
      <c r="M69" t="s">
        <v>9</v>
      </c>
      <c r="O69" t="s">
        <v>5208</v>
      </c>
      <c r="R69" s="6" t="str">
        <f t="shared" si="5"/>
        <v>&lt;a href='http://radhasoamifaith.org/Audio/Shabd/Binti Karoon Pukar Pukari.mp3' style='cursor:pointer;' data-toggle='tooltip' title='Download' download=''&gt;&lt;span class='glyphicon glyphicon-save'&gt;&lt;/span&gt;&lt;/a&gt;</v>
      </c>
      <c r="S69" s="6" t="str">
        <f t="shared" si="6"/>
        <v>&lt;audio class='sankalanaudio' controlslist='nodownload' controls='controls'&gt;&lt;source src='http://radhasoamifaith.org/Audio/Shabd/Binti Karoon Pukar Pukari.mp3' type='audio/mp3'&gt;&lt;/audio&gt;</v>
      </c>
      <c r="T69" s="6" t="str">
        <f t="shared" si="7"/>
        <v>&lt;table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v>
      </c>
      <c r="U69" s="6" t="str">
        <f t="shared" si="8"/>
        <v>&lt;a href='http://radhasoamifaith.org/Video/Poetry/Aaj Badhawa Radhasoami Gaoon.mp4'&gt;Video&lt;/a&gt;</v>
      </c>
      <c r="W69" s="8" t="str">
        <f t="shared" si="9"/>
        <v>["बिनती करूँ पुकार पुकारी", "Binti Karoon Pukar Pukari","प्रेम बानी, भाग 1", "Prem Bani, Part - 1", "6", "5", "बिनती एवं प्रार्थना", "Prayer", "&lt;table class='audioColumnDataTable'&gt;&lt;tr&gt;&lt;td&gt;&lt;a href='http://radhasoamifaith.org/Audio/Shabd/Binti Karoon Pukar Pukari.mp3' style='cursor:pointer;' data-toggle='tooltip' title='Download' download=''&gt;&lt;span class='glyphicon glyphicon-save'&gt;&lt;/span&gt;&lt;/a&gt;&lt;/td&gt;&lt;td&gt;&lt;audio class='sankalanaudio' controlslist='nodownload' controls='controls'&gt;&lt;source src='http://radhasoamifaith.org/Audio/Shabd/Binti Karoon Pukar Pukari.mp3' type='audio/mp3'&gt;&lt;/audio&gt;&lt;/td&gt;&lt;/tr&gt;&lt;/table&gt;", "&lt;a href='http://radhasoamifaith.org/Video/Poetry/Aaj Badhawa Radhasoami Gaoon.mp4'&gt;Video&lt;/a&gt;" ],</v>
      </c>
    </row>
    <row r="70" spans="1:23" ht="136" x14ac:dyDescent="0.2">
      <c r="A70">
        <v>69</v>
      </c>
      <c r="B70" t="s">
        <v>311</v>
      </c>
      <c r="C70" t="s">
        <v>312</v>
      </c>
      <c r="D70" t="s">
        <v>22</v>
      </c>
      <c r="E70" t="s">
        <v>23</v>
      </c>
      <c r="F70">
        <v>6</v>
      </c>
      <c r="G70">
        <v>6</v>
      </c>
      <c r="H70" t="s">
        <v>303</v>
      </c>
      <c r="I70" t="s">
        <v>304</v>
      </c>
      <c r="J70" t="s">
        <v>313</v>
      </c>
      <c r="K70" t="s">
        <v>314</v>
      </c>
      <c r="L70" s="1">
        <v>1.2368055555555555</v>
      </c>
      <c r="M70" t="s">
        <v>9</v>
      </c>
      <c r="O70" t="s">
        <v>7152</v>
      </c>
      <c r="R70" s="6" t="str">
        <f t="shared" si="5"/>
        <v>&lt;a href='http://radhasoamifaith.org/Audio/Shabd/Mere Pyare Guru Datar.mp3' style='cursor:pointer;' data-toggle='tooltip' title='Download' download=''&gt;&lt;span class='glyphicon glyphicon-save'&gt;&lt;/span&gt;&lt;/a&gt;</v>
      </c>
      <c r="S70" s="6" t="str">
        <f t="shared" si="6"/>
        <v>&lt;audio class='sankalanaudio' controlslist='nodownload' controls='controls'&gt;&lt;source src='http://radhasoamifaith.org/Audio/Shabd/Mere Pyare Guru Datar.mp3' type='audio/mp3'&gt;&lt;/audio&gt;</v>
      </c>
      <c r="T70" s="6" t="str">
        <f t="shared" si="7"/>
        <v>&lt;table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v>
      </c>
      <c r="U70" s="6" t="str">
        <f t="shared" si="8"/>
        <v>&lt;a href='http://radhasoamifaith.org/Video/Poetry/Mere Pyare Guru Datar.mp4'&gt;Video&lt;/a&gt;</v>
      </c>
      <c r="W70" s="8" t="str">
        <f t="shared" si="9"/>
        <v>["मेरे प्यारे गुरु दातार", "Mere Pyare Guru Datar","प्रेम बानी, भाग 1", "Prem Bani, Part - 1", "6", "6", "बिनती एवं प्रार्थना", "Prayer", "&lt;table class='audioColumnDataTable'&gt;&lt;tr&gt;&lt;td&gt;&lt;a href='http://radhasoamifaith.org/Audio/Shabd/Mere Pyare Guru Datar.mp3' style='cursor:pointer;' data-toggle='tooltip' title='Download' download=''&gt;&lt;span class='glyphicon glyphicon-save'&gt;&lt;/span&gt;&lt;/a&gt;&lt;/td&gt;&lt;td&gt;&lt;audio class='sankalanaudio' controlslist='nodownload' controls='controls'&gt;&lt;source src='http://radhasoamifaith.org/Audio/Shabd/Mere Pyare Guru Datar.mp3' type='audio/mp3'&gt;&lt;/audio&gt;&lt;/td&gt;&lt;/tr&gt;&lt;/table&gt;", "&lt;a href='http://radhasoamifaith.org/Video/Poetry/Mere Pyare Guru Datar.mp4'&gt;Video&lt;/a&gt;" ],</v>
      </c>
    </row>
    <row r="71" spans="1:23" ht="136" x14ac:dyDescent="0.2">
      <c r="A71">
        <v>70</v>
      </c>
      <c r="B71" t="s">
        <v>315</v>
      </c>
      <c r="C71" t="s">
        <v>316</v>
      </c>
      <c r="D71" t="s">
        <v>22</v>
      </c>
      <c r="E71" t="s">
        <v>23</v>
      </c>
      <c r="F71">
        <v>6</v>
      </c>
      <c r="G71">
        <v>7</v>
      </c>
      <c r="H71" t="s">
        <v>303</v>
      </c>
      <c r="I71" t="s">
        <v>304</v>
      </c>
      <c r="J71" t="s">
        <v>317</v>
      </c>
      <c r="K71" t="s">
        <v>318</v>
      </c>
      <c r="L71" s="1">
        <v>1.4069444444444446</v>
      </c>
      <c r="M71" t="s">
        <v>9</v>
      </c>
      <c r="O71" t="s">
        <v>7153</v>
      </c>
      <c r="R71" s="6" t="str">
        <f t="shared" si="5"/>
        <v>&lt;a href='http://radhasoamifaith.org/Audio/Shabd/Karoon Binti Radhasoami Aage.mp3' style='cursor:pointer;' data-toggle='tooltip' title='Download' download=''&gt;&lt;span class='glyphicon glyphicon-save'&gt;&lt;/span&gt;&lt;/a&gt;</v>
      </c>
      <c r="S71" s="6" t="str">
        <f t="shared" si="6"/>
        <v>&lt;audio class='sankalanaudio' controlslist='nodownload' controls='controls'&gt;&lt;source src='http://radhasoamifaith.org/Audio/Shabd/Karoon Binti Radhasoami Aage.mp3' type='audio/mp3'&gt;&lt;/audio&gt;</v>
      </c>
      <c r="T71" s="6" t="str">
        <f t="shared" si="7"/>
        <v>&lt;table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v>
      </c>
      <c r="U71" s="6" t="str">
        <f t="shared" si="8"/>
        <v>&lt;a href='http://radhasoamifaith.org/Video/Poetry/Karoon Binti Radhasoami Aage.mp4'&gt;Video&lt;/a&gt;</v>
      </c>
      <c r="W71" s="8" t="str">
        <f t="shared" si="9"/>
        <v>["करूँ बीनती राधास्वामी आगे", "Karoon Binti Radhasoami Aage","प्रेम बानी, भाग 1", "Prem Bani, Part - 1", "6", "7", "बिनती एवं प्रार्थना", "Prayer", "&lt;table class='audioColumnDataTable'&gt;&lt;tr&gt;&lt;td&gt;&lt;a href='http://radhasoamifaith.org/Audio/Shabd/Karoon Binti Radhasoami Aage.mp3' style='cursor:pointer;' data-toggle='tooltip' title='Download' download=''&gt;&lt;span class='glyphicon glyphicon-save'&gt;&lt;/span&gt;&lt;/a&gt;&lt;/td&gt;&lt;td&gt;&lt;audio class='sankalanaudio' controlslist='nodownload' controls='controls'&gt;&lt;source src='http://radhasoamifaith.org/Audio/Shabd/Karoon Binti Radhasoami Aage.mp3' type='audio/mp3'&gt;&lt;/audio&gt;&lt;/td&gt;&lt;/tr&gt;&lt;/table&gt;", "&lt;a href='http://radhasoamifaith.org/Video/Poetry/Karoon Binti Radhasoami Aage.mp4'&gt;Video&lt;/a&gt;" ],</v>
      </c>
    </row>
    <row r="72" spans="1:23" ht="136" x14ac:dyDescent="0.2">
      <c r="A72">
        <v>71</v>
      </c>
      <c r="B72" t="s">
        <v>319</v>
      </c>
      <c r="C72" t="s">
        <v>320</v>
      </c>
      <c r="D72" t="s">
        <v>22</v>
      </c>
      <c r="E72" t="s">
        <v>23</v>
      </c>
      <c r="F72">
        <v>6</v>
      </c>
      <c r="G72">
        <v>8</v>
      </c>
      <c r="H72" t="s">
        <v>303</v>
      </c>
      <c r="I72" t="s">
        <v>304</v>
      </c>
      <c r="J72" t="s">
        <v>321</v>
      </c>
      <c r="K72" t="s">
        <v>322</v>
      </c>
      <c r="L72" s="1">
        <v>1.2444444444444445</v>
      </c>
      <c r="M72" t="s">
        <v>9</v>
      </c>
      <c r="O72" t="s">
        <v>2392</v>
      </c>
      <c r="R72" s="6" t="str">
        <f t="shared" si="5"/>
        <v>&lt;a href='http://radhasoamifaith.org/Audio/Shabd/Binti Gave Das Anokha.mp3' style='cursor:pointer;' data-toggle='tooltip' title='Download' download=''&gt;&lt;span class='glyphicon glyphicon-save'&gt;&lt;/span&gt;&lt;/a&gt;</v>
      </c>
      <c r="S72" s="6" t="str">
        <f t="shared" si="6"/>
        <v>&lt;audio class='sankalanaudio' controlslist='nodownload' controls='controls'&gt;&lt;source src='http://radhasoamifaith.org/Audio/Shabd/Binti Gave Das Anokha.mp3' type='audio/mp3'&gt;&lt;/audio&gt;</v>
      </c>
      <c r="T72" s="6" t="str">
        <f t="shared" si="7"/>
        <v>&lt;table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v>
      </c>
      <c r="U72" s="6" t="str">
        <f t="shared" si="8"/>
        <v>&lt;a href='http://radhasoamifaith.org/Video/Poetry/Aaj Barsat Rimjhim Megha Kare.mp4'&gt;Video&lt;/a&gt;</v>
      </c>
      <c r="W72" s="8" t="str">
        <f t="shared" si="9"/>
        <v>["बिनती गावे दास अनोखा", "Binti Gave Das Anokha","प्रेम बानी, भाग 1", "Prem Bani, Part - 1", "6", "8", "बिनती एवं प्रार्थना", "Prayer", "&lt;table class='audioColumnDataTable'&gt;&lt;tr&gt;&lt;td&gt;&lt;a href='http://radhasoamifaith.org/Audio/Shabd/Binti Gave Das Anokha.mp3' style='cursor:pointer;' data-toggle='tooltip' title='Download' download=''&gt;&lt;span class='glyphicon glyphicon-save'&gt;&lt;/span&gt;&lt;/a&gt;&lt;/td&gt;&lt;td&gt;&lt;audio class='sankalanaudio' controlslist='nodownload' controls='controls'&gt;&lt;source src='http://radhasoamifaith.org/Audio/Shabd/Binti Gave Das Anokha.mp3' type='audio/mp3'&gt;&lt;/audio&gt;&lt;/td&gt;&lt;/tr&gt;&lt;/table&gt;", "&lt;a href='http://radhasoamifaith.org/Video/Poetry/Aaj Barsat Rimjhim Megha Kare.mp4'&gt;Video&lt;/a&gt;" ],</v>
      </c>
    </row>
    <row r="73" spans="1:23" ht="119" x14ac:dyDescent="0.2">
      <c r="A73">
        <v>72</v>
      </c>
      <c r="B73" t="s">
        <v>323</v>
      </c>
      <c r="C73" t="s">
        <v>324</v>
      </c>
      <c r="D73" t="s">
        <v>22</v>
      </c>
      <c r="E73" t="s">
        <v>23</v>
      </c>
      <c r="F73">
        <v>6</v>
      </c>
      <c r="G73">
        <v>9</v>
      </c>
      <c r="J73" t="s">
        <v>325</v>
      </c>
      <c r="K73" t="s">
        <v>326</v>
      </c>
      <c r="L73" s="1">
        <v>1.35</v>
      </c>
      <c r="M73" t="s">
        <v>9</v>
      </c>
      <c r="O73" t="s">
        <v>4</v>
      </c>
      <c r="R73" s="6" t="str">
        <f t="shared" si="5"/>
        <v>&lt;a href='http://radhasoamifaith.org/Audio/Shabd/Radhasoami Meri Suno Pukara.mp3' style='cursor:pointer;' data-toggle='tooltip' title='Download' download=''&gt;&lt;span class='glyphicon glyphicon-save'&gt;&lt;/span&gt;&lt;/a&gt;</v>
      </c>
      <c r="S73" s="6" t="str">
        <f t="shared" si="6"/>
        <v>&lt;audio class='sankalanaudio' controlslist='nodownload' controls='controls'&gt;&lt;source src='http://radhasoamifaith.org/Audio/Shabd/Radhasoami Meri Suno Pukara.mp3' type='audio/mp3'&gt;&lt;/audio&gt;</v>
      </c>
      <c r="T73" s="6" t="str">
        <f t="shared" si="7"/>
        <v>&lt;table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v>
      </c>
      <c r="U73" s="6" t="str">
        <f t="shared" si="8"/>
        <v>&lt;a href='http://radhasoamifaith.org/NULL'&gt;Video&lt;/a&gt;</v>
      </c>
      <c r="W73" s="8" t="str">
        <f t="shared" si="9"/>
        <v>["राधास्वामी मेरी सुनो पुकारा", "Radhasoami Meri Suno Pukara","प्रेम बानी, भाग 1", "Prem Bani, Part - 1", "6", "9", "", "", "&lt;table class='audioColumnDataTable'&gt;&lt;tr&gt;&lt;td&gt;&lt;a href='http://radhasoamifaith.org/Audio/Shabd/Radhasoami Meri Suno Pukara.mp3' style='cursor:pointer;' data-toggle='tooltip' title='Download' download=''&gt;&lt;span class='glyphicon glyphicon-save'&gt;&lt;/span&gt;&lt;/a&gt;&lt;/td&gt;&lt;td&gt;&lt;audio class='sankalanaudio' controlslist='nodownload' controls='controls'&gt;&lt;source src='http://radhasoamifaith.org/Audio/Shabd/Radhasoami Meri Suno Pukara.mp3' type='audio/mp3'&gt;&lt;/audio&gt;&lt;/td&gt;&lt;/tr&gt;&lt;/table&gt;", "&lt;a href='http://radhasoamifaith.org/NULL'&gt;Video&lt;/a&gt;" ],</v>
      </c>
    </row>
    <row r="74" spans="1:23" ht="136" x14ac:dyDescent="0.2">
      <c r="A74">
        <v>73</v>
      </c>
      <c r="B74" t="s">
        <v>327</v>
      </c>
      <c r="C74" t="s">
        <v>328</v>
      </c>
      <c r="D74" t="s">
        <v>22</v>
      </c>
      <c r="E74" t="s">
        <v>23</v>
      </c>
      <c r="F74">
        <v>6</v>
      </c>
      <c r="G74">
        <v>10</v>
      </c>
      <c r="H74" t="s">
        <v>303</v>
      </c>
      <c r="I74" t="s">
        <v>304</v>
      </c>
      <c r="J74" t="s">
        <v>329</v>
      </c>
      <c r="K74" t="s">
        <v>330</v>
      </c>
      <c r="L74" s="1">
        <v>1.5527777777777778</v>
      </c>
      <c r="M74" t="s">
        <v>9</v>
      </c>
      <c r="O74" t="s">
        <v>7154</v>
      </c>
      <c r="R74" s="6" t="str">
        <f t="shared" si="5"/>
        <v>&lt;a href='http://radhasoamifaith.org/Audio/Shabd/Kaise Karoon Charan Mein Binti.mp3' style='cursor:pointer;' data-toggle='tooltip' title='Download' download=''&gt;&lt;span class='glyphicon glyphicon-save'&gt;&lt;/span&gt;&lt;/a&gt;</v>
      </c>
      <c r="S74" s="6" t="str">
        <f t="shared" si="6"/>
        <v>&lt;audio class='sankalanaudio' controlslist='nodownload' controls='controls'&gt;&lt;source src='http://radhasoamifaith.org/Audio/Shabd/Kaise Karoon Charan Mein Binti.mp3' type='audio/mp3'&gt;&lt;/audio&gt;</v>
      </c>
      <c r="T74" s="6" t="str">
        <f t="shared" si="7"/>
        <v>&lt;table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v>
      </c>
      <c r="U74" s="6" t="str">
        <f t="shared" si="8"/>
        <v>&lt;a href='http://radhasoamifaith.org/Video/Poetry/Kaise Karoon Charan Mein Binti.mp4'&gt;Video&lt;/a&gt;</v>
      </c>
      <c r="W74" s="8" t="str">
        <f t="shared" si="9"/>
        <v>["कैसे करूँ चरन में बिनती", "Kaise Karoon Charan Mein Binti","प्रेम बानी, भाग 1", "Prem Bani, Part - 1", "6", "10", "बिनती एवं प्रार्थना", "Prayer", "&lt;table class='audioColumnDataTable'&gt;&lt;tr&gt;&lt;td&gt;&lt;a href='http://radhasoamifaith.org/Audio/Shabd/Kaise Karoon Charan Mein Binti.mp3' style='cursor:pointer;' data-toggle='tooltip' title='Download' download=''&gt;&lt;span class='glyphicon glyphicon-save'&gt;&lt;/span&gt;&lt;/a&gt;&lt;/td&gt;&lt;td&gt;&lt;audio class='sankalanaudio' controlslist='nodownload' controls='controls'&gt;&lt;source src='http://radhasoamifaith.org/Audio/Shabd/Kaise Karoon Charan Mein Binti.mp3' type='audio/mp3'&gt;&lt;/audio&gt;&lt;/td&gt;&lt;/tr&gt;&lt;/table&gt;", "&lt;a href='http://radhasoamifaith.org/Video/Poetry/Kaise Karoon Charan Mein Binti.mp4'&gt;Video&lt;/a&gt;" ],</v>
      </c>
    </row>
    <row r="75" spans="1:23" ht="136" x14ac:dyDescent="0.2">
      <c r="A75">
        <v>74</v>
      </c>
      <c r="B75" t="s">
        <v>331</v>
      </c>
      <c r="C75" t="s">
        <v>332</v>
      </c>
      <c r="D75" t="s">
        <v>22</v>
      </c>
      <c r="E75" t="s">
        <v>23</v>
      </c>
      <c r="F75">
        <v>6</v>
      </c>
      <c r="G75">
        <v>11</v>
      </c>
      <c r="H75" t="s">
        <v>5</v>
      </c>
      <c r="I75" t="s">
        <v>6</v>
      </c>
      <c r="J75" t="s">
        <v>333</v>
      </c>
      <c r="K75" t="s">
        <v>334</v>
      </c>
      <c r="L75" s="1">
        <v>1.3555555555555556</v>
      </c>
      <c r="M75" t="s">
        <v>9</v>
      </c>
      <c r="O75" t="s">
        <v>335</v>
      </c>
      <c r="R75" s="6" t="str">
        <f t="shared" si="5"/>
        <v>&lt;a href='http://radhasoamifaith.org/Audio/Shabd/Bar Bar Karoon Binti.mp3' style='cursor:pointer;' data-toggle='tooltip' title='Download' download=''&gt;&lt;span class='glyphicon glyphicon-save'&gt;&lt;/span&gt;&lt;/a&gt;</v>
      </c>
      <c r="S75" s="6" t="str">
        <f t="shared" si="6"/>
        <v>&lt;audio class='sankalanaudio' controlslist='nodownload' controls='controls'&gt;&lt;source src='http://radhasoamifaith.org/Audio/Shabd/Bar Bar Karoon Binti.mp3' type='audio/mp3'&gt;&lt;/audio&gt;</v>
      </c>
      <c r="T75" s="6" t="str">
        <f t="shared" si="7"/>
        <v>&lt;table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v>
      </c>
      <c r="U75" s="6" t="str">
        <f t="shared" si="8"/>
        <v>&lt;a href='http://radhasoamifaith.org/Video/Poetry/Bar Bar Karoon Binti.mp4'&gt;Video&lt;/a&gt;</v>
      </c>
      <c r="W75" s="8" t="str">
        <f t="shared" si="9"/>
        <v>["बार बार करूँ बीनती", "Bar Bar Karoon Binti","प्रेम बानी, भाग 1", "Prem Bani, Part - 1", "6", "11", "मंगलाचरण एवं बिनती", "Manglacharan and Prayer", "&lt;table class='audioColumnDataTable'&gt;&lt;tr&gt;&lt;td&gt;&lt;a href='http://radhasoamifaith.org/Audio/Shabd/Bar Bar Karoon Binti.mp3' style='cursor:pointer;' data-toggle='tooltip' title='Download' download=''&gt;&lt;span class='glyphicon glyphicon-save'&gt;&lt;/span&gt;&lt;/a&gt;&lt;/td&gt;&lt;td&gt;&lt;audio class='sankalanaudio' controlslist='nodownload' controls='controls'&gt;&lt;source src='http://radhasoamifaith.org/Audio/Shabd/Bar Bar Karoon Binti.mp3' type='audio/mp3'&gt;&lt;/audio&gt;&lt;/td&gt;&lt;/tr&gt;&lt;/table&gt;", "&lt;a href='http://radhasoamifaith.org/Video/Poetry/Bar Bar Karoon Binti.mp4'&gt;Video&lt;/a&gt;" ],</v>
      </c>
    </row>
    <row r="76" spans="1:23" ht="119" x14ac:dyDescent="0.2">
      <c r="A76">
        <v>75</v>
      </c>
      <c r="B76" t="s">
        <v>336</v>
      </c>
      <c r="C76" t="s">
        <v>337</v>
      </c>
      <c r="D76" t="s">
        <v>22</v>
      </c>
      <c r="E76" t="s">
        <v>23</v>
      </c>
      <c r="F76">
        <v>6</v>
      </c>
      <c r="G76">
        <v>12</v>
      </c>
      <c r="J76" t="s">
        <v>338</v>
      </c>
      <c r="K76" t="s">
        <v>339</v>
      </c>
      <c r="L76" s="1">
        <v>1.1701388888888888</v>
      </c>
      <c r="M76" t="s">
        <v>9</v>
      </c>
      <c r="O76" t="s">
        <v>4</v>
      </c>
      <c r="R76" s="6" t="str">
        <f t="shared" si="5"/>
        <v>&lt;a href='http://radhasoamifaith.org/Audio/Shabd/Guru Mohin Leo Aaj Apnaee.mp3' style='cursor:pointer;' data-toggle='tooltip' title='Download' download=''&gt;&lt;span class='glyphicon glyphicon-save'&gt;&lt;/span&gt;&lt;/a&gt;</v>
      </c>
      <c r="S76" s="6" t="str">
        <f t="shared" si="6"/>
        <v>&lt;audio class='sankalanaudio' controlslist='nodownload' controls='controls'&gt;&lt;source src='http://radhasoamifaith.org/Audio/Shabd/Guru Mohin Leo Aaj Apnaee.mp3' type='audio/mp3'&gt;&lt;/audio&gt;</v>
      </c>
      <c r="T76" s="6" t="str">
        <f t="shared" si="7"/>
        <v>&lt;table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v>
      </c>
      <c r="U76" s="6" t="str">
        <f t="shared" si="8"/>
        <v>&lt;a href='http://radhasoamifaith.org/NULL'&gt;Video&lt;/a&gt;</v>
      </c>
      <c r="W76" s="8" t="str">
        <f t="shared" si="9"/>
        <v>["गुरु मोहिं लेओ आज अपनाई", "Guru Mohin Leo Aaj Apnayee","प्रेम बानी, भाग 1", "Prem Bani, Part - 1", "6", "12", "", "", "&lt;table class='audioColumnDataTable'&gt;&lt;tr&gt;&lt;td&gt;&lt;a href='http://radhasoamifaith.org/Audio/Shabd/Guru Mohin Leo Aaj Apnaee.mp3' style='cursor:pointer;' data-toggle='tooltip' title='Download' download=''&gt;&lt;span class='glyphicon glyphicon-save'&gt;&lt;/span&gt;&lt;/a&gt;&lt;/td&gt;&lt;td&gt;&lt;audio class='sankalanaudio' controlslist='nodownload' controls='controls'&gt;&lt;source src='http://radhasoamifaith.org/Audio/Shabd/Guru Mohin Leo Aaj Apnaee.mp3' type='audio/mp3'&gt;&lt;/audio&gt;&lt;/td&gt;&lt;/tr&gt;&lt;/table&gt;", "&lt;a href='http://radhasoamifaith.org/NULL'&gt;Video&lt;/a&gt;" ],</v>
      </c>
    </row>
    <row r="77" spans="1:23" ht="119" x14ac:dyDescent="0.2">
      <c r="A77">
        <v>76</v>
      </c>
      <c r="B77" t="s">
        <v>340</v>
      </c>
      <c r="C77" t="s">
        <v>341</v>
      </c>
      <c r="D77" t="s">
        <v>22</v>
      </c>
      <c r="E77" t="s">
        <v>23</v>
      </c>
      <c r="F77">
        <v>6</v>
      </c>
      <c r="G77">
        <v>13</v>
      </c>
      <c r="J77" t="s">
        <v>342</v>
      </c>
      <c r="K77" t="s">
        <v>343</v>
      </c>
      <c r="L77" s="1">
        <v>1.320138888888889</v>
      </c>
      <c r="M77" t="s">
        <v>9</v>
      </c>
      <c r="O77" t="s">
        <v>4</v>
      </c>
      <c r="R77" s="6" t="str">
        <f t="shared" si="5"/>
        <v>&lt;a href='http://radhasoamifaith.org/Audio/Shabd/Sun Pyare Main Kahoon Bujhaee.mp3' style='cursor:pointer;' data-toggle='tooltip' title='Download' download=''&gt;&lt;span class='glyphicon glyphicon-save'&gt;&lt;/span&gt;&lt;/a&gt;</v>
      </c>
      <c r="S77" s="6" t="str">
        <f t="shared" si="6"/>
        <v>&lt;audio class='sankalanaudio' controlslist='nodownload' controls='controls'&gt;&lt;source src='http://radhasoamifaith.org/Audio/Shabd/Sun Pyare Main Kahoon Bujhaee.mp3' type='audio/mp3'&gt;&lt;/audio&gt;</v>
      </c>
      <c r="T77" s="6" t="str">
        <f t="shared" si="7"/>
        <v>&lt;table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v>
      </c>
      <c r="U77" s="6" t="str">
        <f t="shared" si="8"/>
        <v>&lt;a href='http://radhasoamifaith.org/NULL'&gt;Video&lt;/a&gt;</v>
      </c>
      <c r="W77" s="8" t="str">
        <f t="shared" si="9"/>
        <v>["सुन प्यारे मैं कहूँ बुझाई", "Sun Pyare Main Kahoon Bujhaee","प्रेम बानी, भाग 1", "Prem Bani, Part - 1", "6", "13", "", "", "&lt;table class='audioColumnDataTable'&gt;&lt;tr&gt;&lt;td&gt;&lt;a href='http://radhasoamifaith.org/Audio/Shabd/Sun Pyare Main Kahoon Bujhaee.mp3' style='cursor:pointer;' data-toggle='tooltip' title='Download' download=''&gt;&lt;span class='glyphicon glyphicon-save'&gt;&lt;/span&gt;&lt;/a&gt;&lt;/td&gt;&lt;td&gt;&lt;audio class='sankalanaudio' controlslist='nodownload' controls='controls'&gt;&lt;source src='http://radhasoamifaith.org/Audio/Shabd/Sun Pyare Main Kahoon Bujhaee.mp3' type='audio/mp3'&gt;&lt;/audio&gt;&lt;/td&gt;&lt;/tr&gt;&lt;/table&gt;", "&lt;a href='http://radhasoamifaith.org/NULL'&gt;Video&lt;/a&gt;" ],</v>
      </c>
    </row>
    <row r="78" spans="1:23" ht="136" x14ac:dyDescent="0.2">
      <c r="A78">
        <v>77</v>
      </c>
      <c r="B78" t="s">
        <v>344</v>
      </c>
      <c r="C78" t="s">
        <v>345</v>
      </c>
      <c r="D78" t="s">
        <v>22</v>
      </c>
      <c r="E78" t="s">
        <v>23</v>
      </c>
      <c r="F78">
        <v>6</v>
      </c>
      <c r="G78">
        <v>14</v>
      </c>
      <c r="H78" t="s">
        <v>346</v>
      </c>
      <c r="I78" t="s">
        <v>347</v>
      </c>
      <c r="J78" t="s">
        <v>348</v>
      </c>
      <c r="K78" t="s">
        <v>349</v>
      </c>
      <c r="L78" s="1">
        <v>1.3097222222222222</v>
      </c>
      <c r="M78" t="s">
        <v>9</v>
      </c>
      <c r="O78" t="s">
        <v>1980</v>
      </c>
      <c r="R78" s="6" t="str">
        <f t="shared" si="5"/>
        <v>&lt;a href='http://radhasoamifaith.org/Audio/Shabd/Darash Mohin Dije Soami Maharaj.mp3' style='cursor:pointer;' data-toggle='tooltip' title='Download' download=''&gt;&lt;span class='glyphicon glyphicon-save'&gt;&lt;/span&gt;&lt;/a&gt;</v>
      </c>
      <c r="S78" s="6" t="str">
        <f t="shared" si="6"/>
        <v>&lt;audio class='sankalanaudio' controlslist='nodownload' controls='controls'&gt;&lt;source src='http://radhasoamifaith.org/Audio/Shabd/Darash Mohin Dije Soami Maharaj.mp3' type='audio/mp3'&gt;&lt;/audio&gt;</v>
      </c>
      <c r="T78" s="6" t="str">
        <f t="shared" si="7"/>
        <v>&lt;table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v>
      </c>
      <c r="U78" s="6" t="str">
        <f t="shared" si="8"/>
        <v>&lt;a href='http://radhasoamifaith.org/Video/Poetry/Aaj Chalo Bidesan Apne Desh.mp4'&gt;Video&lt;/a&gt;</v>
      </c>
      <c r="W78" s="8" t="str">
        <f t="shared" si="9"/>
        <v>["दरश मोहिं दीजे स्वामी महाराज", "Darash Mohin Dije Soami Maharaj","प्रेम बानी, भाग 1", "Prem Bani, Part - 1", "6", "14", "फ़र्याद एवं पुकार", "Invocation", "&lt;table class='audioColumnDataTable'&gt;&lt;tr&gt;&lt;td&gt;&lt;a href='http://radhasoamifaith.org/Audio/Shabd/Darash Mohin Dije Soami Maharaj.mp3' style='cursor:pointer;' data-toggle='tooltip' title='Download' download=''&gt;&lt;span class='glyphicon glyphicon-save'&gt;&lt;/span&gt;&lt;/a&gt;&lt;/td&gt;&lt;td&gt;&lt;audio class='sankalanaudio' controlslist='nodownload' controls='controls'&gt;&lt;source src='http://radhasoamifaith.org/Audio/Shabd/Darash Mohin Dije Soami Maharaj.mp3' type='audio/mp3'&gt;&lt;/audio&gt;&lt;/td&gt;&lt;/tr&gt;&lt;/table&gt;", "&lt;a href='http://radhasoamifaith.org/Video/Poetry/Aaj Chalo Bidesan Apne Desh.mp4'&gt;Video&lt;/a&gt;" ],</v>
      </c>
    </row>
    <row r="79" spans="1:23" ht="136" x14ac:dyDescent="0.2">
      <c r="A79">
        <v>78</v>
      </c>
      <c r="B79" t="s">
        <v>350</v>
      </c>
      <c r="C79" t="s">
        <v>351</v>
      </c>
      <c r="D79" t="s">
        <v>22</v>
      </c>
      <c r="E79" t="s">
        <v>23</v>
      </c>
      <c r="F79">
        <v>6</v>
      </c>
      <c r="G79">
        <v>15</v>
      </c>
      <c r="J79" t="s">
        <v>352</v>
      </c>
      <c r="K79" t="s">
        <v>353</v>
      </c>
      <c r="L79" s="1">
        <v>1.4347222222222222</v>
      </c>
      <c r="M79" t="s">
        <v>9</v>
      </c>
      <c r="O79" t="s">
        <v>4</v>
      </c>
      <c r="R79" s="6" t="str">
        <f t="shared" si="5"/>
        <v>&lt;a href='http://radhasoamifaith.org/Audio/Shabd/Chhin Chhin Main Tumhare Aadhari.mp3' style='cursor:pointer;' data-toggle='tooltip' title='Download' download=''&gt;&lt;span class='glyphicon glyphicon-save'&gt;&lt;/span&gt;&lt;/a&gt;</v>
      </c>
      <c r="S79" s="6" t="str">
        <f t="shared" si="6"/>
        <v>&lt;audio class='sankalanaudio' controlslist='nodownload' controls='controls'&gt;&lt;source src='http://radhasoamifaith.org/Audio/Shabd/Chhin Chhin Main Tumhare Aadhari.mp3' type='audio/mp3'&gt;&lt;/audio&gt;</v>
      </c>
      <c r="T79" s="6" t="str">
        <f t="shared" si="7"/>
        <v>&lt;table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v>
      </c>
      <c r="U79" s="6" t="str">
        <f t="shared" si="8"/>
        <v>&lt;a href='http://radhasoamifaith.org/NULL'&gt;Video&lt;/a&gt;</v>
      </c>
      <c r="W79" s="8" t="str">
        <f t="shared" si="9"/>
        <v>["छिन छिन मैं तुम्हरे आधारी", "Chhin Chhin Main Tumhare Aadhari","प्रेम बानी, भाग 1", "Prem Bani, Part - 1", "6", "15", "", "", "&lt;table class='audioColumnDataTable'&gt;&lt;tr&gt;&lt;td&gt;&lt;a href='http://radhasoamifaith.org/Audio/Shabd/Chhin Chhin Main Tumhare Aadhari.mp3' style='cursor:pointer;' data-toggle='tooltip' title='Download' download=''&gt;&lt;span class='glyphicon glyphicon-save'&gt;&lt;/span&gt;&lt;/a&gt;&lt;/td&gt;&lt;td&gt;&lt;audio class='sankalanaudio' controlslist='nodownload' controls='controls'&gt;&lt;source src='http://radhasoamifaith.org/Audio/Shabd/Chhin Chhin Main Tumhare Aadhari.mp3' type='audio/mp3'&gt;&lt;/audio&gt;&lt;/td&gt;&lt;/tr&gt;&lt;/table&gt;", "&lt;a href='http://radhasoamifaith.org/NULL'&gt;Video&lt;/a&gt;" ],</v>
      </c>
    </row>
    <row r="80" spans="1:23" ht="136" x14ac:dyDescent="0.2">
      <c r="A80">
        <v>79</v>
      </c>
      <c r="B80" t="s">
        <v>354</v>
      </c>
      <c r="C80" t="s">
        <v>355</v>
      </c>
      <c r="D80" t="s">
        <v>22</v>
      </c>
      <c r="E80" t="s">
        <v>23</v>
      </c>
      <c r="F80">
        <v>6</v>
      </c>
      <c r="G80">
        <v>16</v>
      </c>
      <c r="H80" t="s">
        <v>303</v>
      </c>
      <c r="I80" t="s">
        <v>304</v>
      </c>
      <c r="J80" t="s">
        <v>356</v>
      </c>
      <c r="K80" t="s">
        <v>357</v>
      </c>
      <c r="L80" s="1">
        <v>1.3701388888888888</v>
      </c>
      <c r="M80" t="s">
        <v>9</v>
      </c>
      <c r="O80" t="s">
        <v>7155</v>
      </c>
      <c r="R80" s="6" t="str">
        <f t="shared" si="5"/>
        <v>&lt;a href='http://radhasoamifaith.org/Audio/Shabd/Laj Meri Rakho Guru Maharaj.mp3' style='cursor:pointer;' data-toggle='tooltip' title='Download' download=''&gt;&lt;span class='glyphicon glyphicon-save'&gt;&lt;/span&gt;&lt;/a&gt;</v>
      </c>
      <c r="S80" s="6" t="str">
        <f t="shared" si="6"/>
        <v>&lt;audio class='sankalanaudio' controlslist='nodownload' controls='controls'&gt;&lt;source src='http://radhasoamifaith.org/Audio/Shabd/Laj Meri Rakho Guru Maharaj.mp3' type='audio/mp3'&gt;&lt;/audio&gt;</v>
      </c>
      <c r="T80" s="6" t="str">
        <f t="shared" si="7"/>
        <v>&lt;table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v>
      </c>
      <c r="U80" s="6" t="str">
        <f t="shared" si="8"/>
        <v>&lt;a href='http://radhasoamifaith.org/Video/Poetry/Laj Meri Rakho Guru Maharaj.mp4'&gt;Video&lt;/a&gt;</v>
      </c>
      <c r="W80" s="8" t="str">
        <f t="shared" si="9"/>
        <v>["लाज मेरी राखो गुरु महाराज", "Laj Meri Rakho Guru Maharaj","प्रेम बानी, भाग 1", "Prem Bani, Part - 1", "6", "16", "बिनती एवं प्रार्थना", "Prayer", "&lt;table class='audioColumnDataTable'&gt;&lt;tr&gt;&lt;td&gt;&lt;a href='http://radhasoamifaith.org/Audio/Shabd/Laj Meri Rakho Guru Maharaj.mp3' style='cursor:pointer;' data-toggle='tooltip' title='Download' download=''&gt;&lt;span class='glyphicon glyphicon-save'&gt;&lt;/span&gt;&lt;/a&gt;&lt;/td&gt;&lt;td&gt;&lt;audio class='sankalanaudio' controlslist='nodownload' controls='controls'&gt;&lt;source src='http://radhasoamifaith.org/Audio/Shabd/Laj Meri Rakho Guru Maharaj.mp3' type='audio/mp3'&gt;&lt;/audio&gt;&lt;/td&gt;&lt;/tr&gt;&lt;/table&gt;", "&lt;a href='http://radhasoamifaith.org/Video/Poetry/Laj Meri Rakho Guru Maharaj.mp4'&gt;Video&lt;/a&gt;" ],</v>
      </c>
    </row>
    <row r="81" spans="1:23" ht="102" x14ac:dyDescent="0.2">
      <c r="A81">
        <v>80</v>
      </c>
      <c r="B81" t="s">
        <v>358</v>
      </c>
      <c r="C81" t="s">
        <v>359</v>
      </c>
      <c r="D81" t="s">
        <v>22</v>
      </c>
      <c r="E81" t="s">
        <v>23</v>
      </c>
      <c r="F81">
        <v>7</v>
      </c>
      <c r="G81">
        <v>1</v>
      </c>
      <c r="J81" t="s">
        <v>360</v>
      </c>
      <c r="K81" t="s">
        <v>361</v>
      </c>
      <c r="L81" s="1">
        <v>1.2</v>
      </c>
      <c r="M81" t="s">
        <v>9</v>
      </c>
      <c r="O81" t="s">
        <v>4</v>
      </c>
      <c r="R81" s="6" t="str">
        <f t="shared" si="5"/>
        <v>&lt;a href='http://radhasoamifaith.org/Audio/Shabd/Aarat Gaoon Radhasoami Aaj.mp3' style='cursor:pointer;' data-toggle='tooltip' title='Download' download=''&gt;&lt;span class='glyphicon glyphicon-save'&gt;&lt;/span&gt;&lt;/a&gt;</v>
      </c>
      <c r="S81" s="6" t="str">
        <f t="shared" si="6"/>
        <v>&lt;audio class='sankalanaudio' controlslist='nodownload' controls='controls'&gt;&lt;source src='http://radhasoamifaith.org/Audio/Shabd/Aarat Gaoon Radhasoami Aaj.mp3' type='audio/mp3'&gt;&lt;/audio&gt;</v>
      </c>
      <c r="T81" s="6" t="str">
        <f t="shared" si="7"/>
        <v>&lt;table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v>
      </c>
      <c r="U81" s="6" t="str">
        <f t="shared" si="8"/>
        <v>&lt;a href='http://radhasoamifaith.org/NULL'&gt;Video&lt;/a&gt;</v>
      </c>
      <c r="W81" s="8" t="str">
        <f t="shared" si="9"/>
        <v>["आरत गाऊँ राधास्वामी आज", "Aarat Gaoon Radhasoami Aaj","प्रेम बानी, भाग 1", "Prem Bani, Part - 1", "7", "1", "", "", "&lt;table class='audioColumnDataTable'&gt;&lt;tr&gt;&lt;td&gt;&lt;a href='http://radhasoamifaith.org/Audio/Shabd/Aarat Gaoon Radhasoami Aaj.mp3' style='cursor:pointer;' data-toggle='tooltip' title='Download' download=''&gt;&lt;span class='glyphicon glyphicon-save'&gt;&lt;/span&gt;&lt;/a&gt;&lt;/td&gt;&lt;td&gt;&lt;audio class='sankalanaudio' controlslist='nodownload' controls='controls'&gt;&lt;source src='http://radhasoamifaith.org/Audio/Shabd/Aarat Gaoon Radhasoami Aaj.mp3' type='audio/mp3'&gt;&lt;/audio&gt;&lt;/td&gt;&lt;/tr&gt;&lt;/table&gt;", "&lt;a href='http://radhasoamifaith.org/NULL'&gt;Video&lt;/a&gt;" ],</v>
      </c>
    </row>
    <row r="82" spans="1:23" ht="102" x14ac:dyDescent="0.2">
      <c r="A82">
        <v>81</v>
      </c>
      <c r="B82" t="s">
        <v>362</v>
      </c>
      <c r="C82" t="s">
        <v>363</v>
      </c>
      <c r="D82" t="s">
        <v>22</v>
      </c>
      <c r="E82" t="s">
        <v>23</v>
      </c>
      <c r="F82">
        <v>7</v>
      </c>
      <c r="G82">
        <v>2</v>
      </c>
      <c r="J82" t="s">
        <v>364</v>
      </c>
      <c r="K82" t="s">
        <v>365</v>
      </c>
      <c r="L82" s="1">
        <v>1.14375</v>
      </c>
      <c r="M82" t="s">
        <v>9</v>
      </c>
      <c r="O82" t="s">
        <v>4</v>
      </c>
      <c r="R82" s="6" t="str">
        <f t="shared" si="5"/>
        <v>&lt;a href='http://radhasoamifaith.org/Audio/Shabd/Aarat Gave Das Dayala.mp3' style='cursor:pointer;' data-toggle='tooltip' title='Download' download=''&gt;&lt;span class='glyphicon glyphicon-save'&gt;&lt;/span&gt;&lt;/a&gt;</v>
      </c>
      <c r="S82" s="6" t="str">
        <f t="shared" si="6"/>
        <v>&lt;audio class='sankalanaudio' controlslist='nodownload' controls='controls'&gt;&lt;source src='http://radhasoamifaith.org/Audio/Shabd/Aarat Gave Das Dayala.mp3' type='audio/mp3'&gt;&lt;/audio&gt;</v>
      </c>
      <c r="T82" s="6" t="str">
        <f t="shared" si="7"/>
        <v>&lt;table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v>
      </c>
      <c r="U82" s="6" t="str">
        <f t="shared" si="8"/>
        <v>&lt;a href='http://radhasoamifaith.org/NULL'&gt;Video&lt;/a&gt;</v>
      </c>
      <c r="W82" s="8" t="str">
        <f t="shared" si="9"/>
        <v>["आरत गावे दास दयाला", "Aarat Gave Das Dayala","प्रेम बानी, भाग 1", "Prem Bani, Part - 1", "7", "2", "", "", "&lt;table class='audioColumnDataTable'&gt;&lt;tr&gt;&lt;td&gt;&lt;a href='http://radhasoamifaith.org/Audio/Shabd/Aarat Gave Das Dayala.mp3' style='cursor:pointer;' data-toggle='tooltip' title='Download' download=''&gt;&lt;span class='glyphicon glyphicon-save'&gt;&lt;/span&gt;&lt;/a&gt;&lt;/td&gt;&lt;td&gt;&lt;audio class='sankalanaudio' controlslist='nodownload' controls='controls'&gt;&lt;source src='http://radhasoamifaith.org/Audio/Shabd/Aarat Gave Das Dayala.mp3' type='audio/mp3'&gt;&lt;/audio&gt;&lt;/td&gt;&lt;/tr&gt;&lt;/table&gt;", "&lt;a href='http://radhasoamifaith.org/NULL'&gt;Video&lt;/a&gt;" ],</v>
      </c>
    </row>
    <row r="83" spans="1:23" ht="136" x14ac:dyDescent="0.2">
      <c r="A83">
        <v>82</v>
      </c>
      <c r="B83" t="s">
        <v>366</v>
      </c>
      <c r="C83" t="s">
        <v>367</v>
      </c>
      <c r="D83" t="s">
        <v>22</v>
      </c>
      <c r="E83" t="s">
        <v>23</v>
      </c>
      <c r="F83">
        <v>7</v>
      </c>
      <c r="G83">
        <v>3</v>
      </c>
      <c r="H83" t="s">
        <v>32</v>
      </c>
      <c r="I83" t="s">
        <v>33</v>
      </c>
      <c r="J83" t="s">
        <v>368</v>
      </c>
      <c r="K83" t="s">
        <v>369</v>
      </c>
      <c r="L83" s="1">
        <v>1.2645833333333334</v>
      </c>
      <c r="M83" t="s">
        <v>9</v>
      </c>
      <c r="O83" t="s">
        <v>370</v>
      </c>
      <c r="R83" s="6" t="str">
        <f t="shared" si="5"/>
        <v>&lt;a href='http://radhasoamifaith.org/Audio/Shabd/Aaj Mere Anand Anand Bhari.mp3' style='cursor:pointer;' data-toggle='tooltip' title='Download' download=''&gt;&lt;span class='glyphicon glyphicon-save'&gt;&lt;/span&gt;&lt;/a&gt;</v>
      </c>
      <c r="S83" s="6" t="str">
        <f t="shared" si="6"/>
        <v>&lt;audio class='sankalanaudio' controlslist='nodownload' controls='controls'&gt;&lt;source src='http://radhasoamifaith.org/Audio/Shabd/Aaj Mere Anand Anand Bhari.mp3' type='audio/mp3'&gt;&lt;/audio&gt;</v>
      </c>
      <c r="T83" s="6" t="str">
        <f t="shared" si="7"/>
        <v>&lt;table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v>
      </c>
      <c r="U83" s="6" t="str">
        <f t="shared" si="8"/>
        <v>&lt;a href='http://radhasoamifaith.org/Video/Poetry/Aaj Mere Anand Anand Bhari.mp4'&gt;Video&lt;/a&gt;</v>
      </c>
      <c r="W83" s="8" t="str">
        <f t="shared" si="9"/>
        <v>["आज मेरे आनँद आनँद भारी", "Aaj Mere Anand Anand Bhari","प्रेम बानी, भाग 1", "Prem Bani, Part - 1", "7", "3", "भंडारा महाराज साहब", "Bhandara of Maharaj Saheb", "&lt;table class='audioColumnDataTable'&gt;&lt;tr&gt;&lt;td&gt;&lt;a href='http://radhasoamifaith.org/Audio/Shabd/Aaj Mere Anand Anand Bhari.mp3' style='cursor:pointer;' data-toggle='tooltip' title='Download' download=''&gt;&lt;span class='glyphicon glyphicon-save'&gt;&lt;/span&gt;&lt;/a&gt;&lt;/td&gt;&lt;td&gt;&lt;audio class='sankalanaudio' controlslist='nodownload' controls='controls'&gt;&lt;source src='http://radhasoamifaith.org/Audio/Shabd/Aaj Mere Anand Anand Bhari.mp3' type='audio/mp3'&gt;&lt;/audio&gt;&lt;/td&gt;&lt;/tr&gt;&lt;/table&gt;", "&lt;a href='http://radhasoamifaith.org/Video/Poetry/Aaj Mere Anand Anand Bhari.mp4'&gt;Video&lt;/a&gt;" ],</v>
      </c>
    </row>
    <row r="84" spans="1:23" ht="136" x14ac:dyDescent="0.2">
      <c r="A84">
        <v>83</v>
      </c>
      <c r="B84" t="s">
        <v>371</v>
      </c>
      <c r="C84" t="s">
        <v>372</v>
      </c>
      <c r="D84" t="s">
        <v>22</v>
      </c>
      <c r="E84" t="s">
        <v>23</v>
      </c>
      <c r="F84">
        <v>7</v>
      </c>
      <c r="G84">
        <v>4</v>
      </c>
      <c r="J84" t="s">
        <v>373</v>
      </c>
      <c r="K84" t="s">
        <v>374</v>
      </c>
      <c r="L84" s="1">
        <v>1.2465277777777777</v>
      </c>
      <c r="M84" t="s">
        <v>9</v>
      </c>
      <c r="O84" t="s">
        <v>4</v>
      </c>
      <c r="R84" s="6" t="str">
        <f t="shared" si="5"/>
        <v>&lt;a href='http://radhasoamifaith.org/Audio/Shabd/Umangat Ghoomat Man Ati Bhari.mp3' style='cursor:pointer;' data-toggle='tooltip' title='Download' download=''&gt;&lt;span class='glyphicon glyphicon-save'&gt;&lt;/span&gt;&lt;/a&gt;</v>
      </c>
      <c r="S84" s="6" t="str">
        <f t="shared" si="6"/>
        <v>&lt;audio class='sankalanaudio' controlslist='nodownload' controls='controls'&gt;&lt;source src='http://radhasoamifaith.org/Audio/Shabd/Umangat Ghoomat Man Ati Bhari.mp3' type='audio/mp3'&gt;&lt;/audio&gt;</v>
      </c>
      <c r="T84" s="6" t="str">
        <f t="shared" si="7"/>
        <v>&lt;table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v>
      </c>
      <c r="U84" s="6" t="str">
        <f t="shared" si="8"/>
        <v>&lt;a href='http://radhasoamifaith.org/NULL'&gt;Video&lt;/a&gt;</v>
      </c>
      <c r="W84" s="8" t="str">
        <f t="shared" si="9"/>
        <v>["उमँगत घूमत मन अति भारी", "Umangat Ghoomat Man Ati Bhari","प्रेम बानी, भाग 1", "Prem Bani, Part - 1", "7", "4", "", "", "&lt;table class='audioColumnDataTable'&gt;&lt;tr&gt;&lt;td&gt;&lt;a href='http://radhasoamifaith.org/Audio/Shabd/Umangat Ghoomat Man Ati Bhari.mp3' style='cursor:pointer;' data-toggle='tooltip' title='Download' download=''&gt;&lt;span class='glyphicon glyphicon-save'&gt;&lt;/span&gt;&lt;/a&gt;&lt;/td&gt;&lt;td&gt;&lt;audio class='sankalanaudio' controlslist='nodownload' controls='controls'&gt;&lt;source src='http://radhasoamifaith.org/Audio/Shabd/Umangat Ghoomat Man Ati Bhari.mp3' type='audio/mp3'&gt;&lt;/audio&gt;&lt;/td&gt;&lt;/tr&gt;&lt;/table&gt;", "&lt;a href='http://radhasoamifaith.org/NULL'&gt;Video&lt;/a&gt;" ],</v>
      </c>
    </row>
    <row r="85" spans="1:23" ht="119" x14ac:dyDescent="0.2">
      <c r="A85">
        <v>84</v>
      </c>
      <c r="B85" t="s">
        <v>375</v>
      </c>
      <c r="C85" t="s">
        <v>376</v>
      </c>
      <c r="D85" t="s">
        <v>22</v>
      </c>
      <c r="E85" t="s">
        <v>23</v>
      </c>
      <c r="F85">
        <v>7</v>
      </c>
      <c r="G85">
        <v>5</v>
      </c>
      <c r="J85" t="s">
        <v>377</v>
      </c>
      <c r="K85" t="s">
        <v>378</v>
      </c>
      <c r="L85" s="1">
        <v>1.211111111111111</v>
      </c>
      <c r="M85" t="s">
        <v>9</v>
      </c>
      <c r="O85" t="s">
        <v>4</v>
      </c>
      <c r="R85" s="6" t="str">
        <f t="shared" si="5"/>
        <v>&lt;a href='http://radhasoamifaith.org/Audio/Shabd/Aaj Main Guru Ki Karoongi Arti.mp3' style='cursor:pointer;' data-toggle='tooltip' title='Download' download=''&gt;&lt;span class='glyphicon glyphicon-save'&gt;&lt;/span&gt;&lt;/a&gt;</v>
      </c>
      <c r="S85" s="6" t="str">
        <f t="shared" si="6"/>
        <v>&lt;audio class='sankalanaudio' controlslist='nodownload' controls='controls'&gt;&lt;source src='http://radhasoamifaith.org/Audio/Shabd/Aaj Main Guru Ki Karoongi Arti.mp3' type='audio/mp3'&gt;&lt;/audio&gt;</v>
      </c>
      <c r="T85" s="6" t="str">
        <f t="shared" si="7"/>
        <v>&lt;table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v>
      </c>
      <c r="U85" s="6" t="str">
        <f t="shared" si="8"/>
        <v>&lt;a href='http://radhasoamifaith.org/NULL'&gt;Video&lt;/a&gt;</v>
      </c>
      <c r="W85" s="8" t="str">
        <f t="shared" si="9"/>
        <v>["आज मैं गुरु की करूँगी आरती", "Aaj Main Guru Ki Karoongi Arti","प्रेम बानी, भाग 1", "Prem Bani, Part - 1", "7", "5", "", "", "&lt;table class='audioColumnDataTable'&gt;&lt;tr&gt;&lt;td&gt;&lt;a href='http://radhasoamifaith.org/Audio/Shabd/Aaj Main Guru Ki Karoongi Arti.mp3' style='cursor:pointer;' data-toggle='tooltip' title='Download' download=''&gt;&lt;span class='glyphicon glyphicon-save'&gt;&lt;/span&gt;&lt;/a&gt;&lt;/td&gt;&lt;td&gt;&lt;audio class='sankalanaudio' controlslist='nodownload' controls='controls'&gt;&lt;source src='http://radhasoamifaith.org/Audio/Shabd/Aaj Main Guru Ki Karoongi Arti.mp3' type='audio/mp3'&gt;&lt;/audio&gt;&lt;/td&gt;&lt;/tr&gt;&lt;/table&gt;", "&lt;a href='http://radhasoamifaith.org/NULL'&gt;Video&lt;/a&gt;" ],</v>
      </c>
    </row>
    <row r="86" spans="1:23" ht="102" x14ac:dyDescent="0.2">
      <c r="A86">
        <v>85</v>
      </c>
      <c r="B86" t="s">
        <v>379</v>
      </c>
      <c r="C86" t="s">
        <v>380</v>
      </c>
      <c r="D86" t="s">
        <v>22</v>
      </c>
      <c r="E86" t="s">
        <v>23</v>
      </c>
      <c r="F86">
        <v>7</v>
      </c>
      <c r="G86">
        <v>6</v>
      </c>
      <c r="J86" t="s">
        <v>381</v>
      </c>
      <c r="K86" t="s">
        <v>382</v>
      </c>
      <c r="L86" s="1">
        <v>1.1895833333333332</v>
      </c>
      <c r="M86" t="s">
        <v>9</v>
      </c>
      <c r="O86" t="s">
        <v>4</v>
      </c>
      <c r="R86" s="6" t="str">
        <f t="shared" si="5"/>
        <v>&lt;a href='http://radhasoamifaith.org/Audio/Shabd/Surat Pireman Aarat Laee.mp3' style='cursor:pointer;' data-toggle='tooltip' title='Download' download=''&gt;&lt;span class='glyphicon glyphicon-save'&gt;&lt;/span&gt;&lt;/a&gt;</v>
      </c>
      <c r="S86" s="6" t="str">
        <f t="shared" si="6"/>
        <v>&lt;audio class='sankalanaudio' controlslist='nodownload' controls='controls'&gt;&lt;source src='http://radhasoamifaith.org/Audio/Shabd/Surat Pireman Aarat Laee.mp3' type='audio/mp3'&gt;&lt;/audio&gt;</v>
      </c>
      <c r="T86" s="6" t="str">
        <f t="shared" si="7"/>
        <v>&lt;table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v>
      </c>
      <c r="U86" s="6" t="str">
        <f t="shared" si="8"/>
        <v>&lt;a href='http://radhasoamifaith.org/NULL'&gt;Video&lt;/a&gt;</v>
      </c>
      <c r="W86" s="8" t="str">
        <f t="shared" si="9"/>
        <v>["सुरत पिरेमन आरत लाई", "Surat Pireman Aarat Laee","प्रेम बानी, भाग 1", "Prem Bani, Part - 1", "7", "6", "", "", "&lt;table class='audioColumnDataTable'&gt;&lt;tr&gt;&lt;td&gt;&lt;a href='http://radhasoamifaith.org/Audio/Shabd/Surat Pireman Aarat Laee.mp3' style='cursor:pointer;' data-toggle='tooltip' title='Download' download=''&gt;&lt;span class='glyphicon glyphicon-save'&gt;&lt;/span&gt;&lt;/a&gt;&lt;/td&gt;&lt;td&gt;&lt;audio class='sankalanaudio' controlslist='nodownload' controls='controls'&gt;&lt;source src='http://radhasoamifaith.org/Audio/Shabd/Surat Pireman Aarat Laee.mp3' type='audio/mp3'&gt;&lt;/audio&gt;&lt;/td&gt;&lt;/tr&gt;&lt;/table&gt;", "&lt;a href='http://radhasoamifaith.org/NULL'&gt;Video&lt;/a&gt;" ],</v>
      </c>
    </row>
    <row r="87" spans="1:23" ht="102" x14ac:dyDescent="0.2">
      <c r="A87">
        <v>86</v>
      </c>
      <c r="B87" t="s">
        <v>383</v>
      </c>
      <c r="C87" t="s">
        <v>384</v>
      </c>
      <c r="D87" t="s">
        <v>22</v>
      </c>
      <c r="E87" t="s">
        <v>23</v>
      </c>
      <c r="F87">
        <v>7</v>
      </c>
      <c r="G87">
        <v>7</v>
      </c>
      <c r="J87" t="s">
        <v>385</v>
      </c>
      <c r="K87" t="s">
        <v>386</v>
      </c>
      <c r="L87" s="1">
        <v>1.2402777777777778</v>
      </c>
      <c r="M87" t="s">
        <v>9</v>
      </c>
      <c r="O87" t="s">
        <v>4</v>
      </c>
      <c r="R87" s="6" t="str">
        <f t="shared" si="5"/>
        <v>&lt;a href='http://radhasoamifaith.org/Audio/Shabd/Surat Rangili Aarat Dhari.mp3' style='cursor:pointer;' data-toggle='tooltip' title='Download' download=''&gt;&lt;span class='glyphicon glyphicon-save'&gt;&lt;/span&gt;&lt;/a&gt;</v>
      </c>
      <c r="S87" s="6" t="str">
        <f t="shared" si="6"/>
        <v>&lt;audio class='sankalanaudio' controlslist='nodownload' controls='controls'&gt;&lt;source src='http://radhasoamifaith.org/Audio/Shabd/Surat Rangili Aarat Dhari.mp3' type='audio/mp3'&gt;&lt;/audio&gt;</v>
      </c>
      <c r="T87" s="6" t="str">
        <f t="shared" si="7"/>
        <v>&lt;table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v>
      </c>
      <c r="U87" s="6" t="str">
        <f t="shared" si="8"/>
        <v>&lt;a href='http://radhasoamifaith.org/NULL'&gt;Video&lt;/a&gt;</v>
      </c>
      <c r="W87" s="8" t="str">
        <f t="shared" si="9"/>
        <v>["सुरत रँगीली आरत धारी", "Surat Rangili Aarat Dhari","प्रेम बानी, भाग 1", "Prem Bani, Part - 1", "7", "7", "", "", "&lt;table class='audioColumnDataTable'&gt;&lt;tr&gt;&lt;td&gt;&lt;a href='http://radhasoamifaith.org/Audio/Shabd/Surat Rangili Aarat Dhari.mp3' style='cursor:pointer;' data-toggle='tooltip' title='Download' download=''&gt;&lt;span class='glyphicon glyphicon-save'&gt;&lt;/span&gt;&lt;/a&gt;&lt;/td&gt;&lt;td&gt;&lt;audio class='sankalanaudio' controlslist='nodownload' controls='controls'&gt;&lt;source src='http://radhasoamifaith.org/Audio/Shabd/Surat Rangili Aarat Dhari.mp3' type='audio/mp3'&gt;&lt;/audio&gt;&lt;/td&gt;&lt;/tr&gt;&lt;/table&gt;", "&lt;a href='http://radhasoamifaith.org/NULL'&gt;Video&lt;/a&gt;" ],</v>
      </c>
    </row>
    <row r="88" spans="1:23" ht="136" x14ac:dyDescent="0.2">
      <c r="A88">
        <v>87</v>
      </c>
      <c r="B88" t="s">
        <v>387</v>
      </c>
      <c r="C88" t="s">
        <v>388</v>
      </c>
      <c r="D88" t="s">
        <v>22</v>
      </c>
      <c r="E88" t="s">
        <v>23</v>
      </c>
      <c r="F88">
        <v>7</v>
      </c>
      <c r="G88">
        <v>8</v>
      </c>
      <c r="J88" t="s">
        <v>389</v>
      </c>
      <c r="K88" t="s">
        <v>390</v>
      </c>
      <c r="L88" s="1">
        <v>1.2020833333333334</v>
      </c>
      <c r="M88" t="s">
        <v>9</v>
      </c>
      <c r="O88" t="s">
        <v>4</v>
      </c>
      <c r="R88" s="6" t="str">
        <f t="shared" si="5"/>
        <v>&lt;a href='http://radhasoamifaith.org/Audio/Shabd/Dhan Dhan Dhan Mere Satguru Pyare.mp3' style='cursor:pointer;' data-toggle='tooltip' title='Download' download=''&gt;&lt;span class='glyphicon glyphicon-save'&gt;&lt;/span&gt;&lt;/a&gt;</v>
      </c>
      <c r="S88" s="6" t="str">
        <f t="shared" si="6"/>
        <v>&lt;audio class='sankalanaudio' controlslist='nodownload' controls='controls'&gt;&lt;source src='http://radhasoamifaith.org/Audio/Shabd/Dhan Dhan Dhan Mere Satguru Pyare.mp3' type='audio/mp3'&gt;&lt;/audio&gt;</v>
      </c>
      <c r="T88" s="6" t="str">
        <f t="shared" si="7"/>
        <v>&lt;table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v>
      </c>
      <c r="U88" s="6" t="str">
        <f t="shared" si="8"/>
        <v>&lt;a href='http://radhasoamifaith.org/NULL'&gt;Video&lt;/a&gt;</v>
      </c>
      <c r="W88" s="8" t="str">
        <f t="shared" si="9"/>
        <v>["धन धन धन मेरे सतगुरु प्यारे", "Dhan Dhan Dhan Mere Satguru Pyare","प्रेम बानी, भाग 1", "Prem Bani, Part - 1", "7", "8", "", "", "&lt;table class='audioColumnDataTable'&gt;&lt;tr&gt;&lt;td&gt;&lt;a href='http://radhasoamifaith.org/Audio/Shabd/Dhan Dhan Dhan Mere Satguru Pyare.mp3' style='cursor:pointer;' data-toggle='tooltip' title='Download' download=''&gt;&lt;span class='glyphicon glyphicon-save'&gt;&lt;/span&gt;&lt;/a&gt;&lt;/td&gt;&lt;td&gt;&lt;audio class='sankalanaudio' controlslist='nodownload' controls='controls'&gt;&lt;source src='http://radhasoamifaith.org/Audio/Shabd/Dhan Dhan Dhan Mere Satguru Pyare.mp3' type='audio/mp3'&gt;&lt;/audio&gt;&lt;/td&gt;&lt;/tr&gt;&lt;/table&gt;", "&lt;a href='http://radhasoamifaith.org/NULL'&gt;Video&lt;/a&gt;" ],</v>
      </c>
    </row>
    <row r="89" spans="1:23" ht="136" x14ac:dyDescent="0.2">
      <c r="A89">
        <v>88</v>
      </c>
      <c r="B89" t="s">
        <v>391</v>
      </c>
      <c r="C89" t="s">
        <v>392</v>
      </c>
      <c r="D89" t="s">
        <v>22</v>
      </c>
      <c r="E89" t="s">
        <v>23</v>
      </c>
      <c r="F89">
        <v>7</v>
      </c>
      <c r="G89">
        <v>9</v>
      </c>
      <c r="J89" t="s">
        <v>393</v>
      </c>
      <c r="K89" t="s">
        <v>394</v>
      </c>
      <c r="L89" s="1">
        <v>1.1993055555555556</v>
      </c>
      <c r="M89" t="s">
        <v>9</v>
      </c>
      <c r="O89" t="s">
        <v>4</v>
      </c>
      <c r="R89" s="6" t="str">
        <f t="shared" si="5"/>
        <v>&lt;a href='http://radhasoamifaith.org/Audio/Shabd/Anand Harakh Adhik Hiye Chhaya.mp3' style='cursor:pointer;' data-toggle='tooltip' title='Download' download=''&gt;&lt;span class='glyphicon glyphicon-save'&gt;&lt;/span&gt;&lt;/a&gt;</v>
      </c>
      <c r="S89" s="6" t="str">
        <f t="shared" si="6"/>
        <v>&lt;audio class='sankalanaudio' controlslist='nodownload' controls='controls'&gt;&lt;source src='http://radhasoamifaith.org/Audio/Shabd/Anand Harakh Adhik Hiye Chhaya.mp3' type='audio/mp3'&gt;&lt;/audio&gt;</v>
      </c>
      <c r="T89" s="6" t="str">
        <f t="shared" si="7"/>
        <v>&lt;table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v>
      </c>
      <c r="U89" s="6" t="str">
        <f t="shared" si="8"/>
        <v>&lt;a href='http://radhasoamifaith.org/NULL'&gt;Video&lt;/a&gt;</v>
      </c>
      <c r="W89" s="8" t="str">
        <f t="shared" si="9"/>
        <v>["आनंद हरख अधिक हिये छाया", "Anand Harakh Adhik Hiye Chhaya","प्रेम बानी, भाग 1", "Prem Bani, Part - 1", "7", "9", "", "", "&lt;table class='audioColumnDataTable'&gt;&lt;tr&gt;&lt;td&gt;&lt;a href='http://radhasoamifaith.org/Audio/Shabd/Anand Harakh Adhik Hiye Chhaya.mp3' style='cursor:pointer;' data-toggle='tooltip' title='Download' download=''&gt;&lt;span class='glyphicon glyphicon-save'&gt;&lt;/span&gt;&lt;/a&gt;&lt;/td&gt;&lt;td&gt;&lt;audio class='sankalanaudio' controlslist='nodownload' controls='controls'&gt;&lt;source src='http://radhasoamifaith.org/Audio/Shabd/Anand Harakh Adhik Hiye Chhaya.mp3' type='audio/mp3'&gt;&lt;/audio&gt;&lt;/td&gt;&lt;/tr&gt;&lt;/table&gt;", "&lt;a href='http://radhasoamifaith.org/NULL'&gt;Video&lt;/a&gt;" ],</v>
      </c>
    </row>
    <row r="90" spans="1:23" ht="119" x14ac:dyDescent="0.2">
      <c r="A90">
        <v>89</v>
      </c>
      <c r="B90" t="s">
        <v>395</v>
      </c>
      <c r="C90" t="s">
        <v>396</v>
      </c>
      <c r="D90" t="s">
        <v>22</v>
      </c>
      <c r="E90" t="s">
        <v>23</v>
      </c>
      <c r="F90">
        <v>7</v>
      </c>
      <c r="G90">
        <v>10</v>
      </c>
      <c r="J90" t="s">
        <v>397</v>
      </c>
      <c r="K90" t="s">
        <v>398</v>
      </c>
      <c r="L90" s="1">
        <v>1.2256944444444444</v>
      </c>
      <c r="M90" t="s">
        <v>9</v>
      </c>
      <c r="O90" t="s">
        <v>4</v>
      </c>
      <c r="R90" s="6" t="str">
        <f t="shared" si="5"/>
        <v>&lt;a href='http://radhasoamifaith.org/Audio/Shabd/Umang Uthi Hiy Mein Ati Bhari.mp3' style='cursor:pointer;' data-toggle='tooltip' title='Download' download=''&gt;&lt;span class='glyphicon glyphicon-save'&gt;&lt;/span&gt;&lt;/a&gt;</v>
      </c>
      <c r="S90" s="6" t="str">
        <f t="shared" si="6"/>
        <v>&lt;audio class='sankalanaudio' controlslist='nodownload' controls='controls'&gt;&lt;source src='http://radhasoamifaith.org/Audio/Shabd/Umang Uthi Hiy Mein Ati Bhari.mp3' type='audio/mp3'&gt;&lt;/audio&gt;</v>
      </c>
      <c r="T90" s="6" t="str">
        <f t="shared" si="7"/>
        <v>&lt;table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v>
      </c>
      <c r="U90" s="6" t="str">
        <f t="shared" si="8"/>
        <v>&lt;a href='http://radhasoamifaith.org/NULL'&gt;Video&lt;/a&gt;</v>
      </c>
      <c r="W90" s="8" t="str">
        <f t="shared" si="9"/>
        <v>["उमँग उठी हिय में अति भारी", "Umang Uthi Hiy Mein Ati Bhari","प्रेम बानी, भाग 1", "Prem Bani, Part - 1", "7", "10", "", "", "&lt;table class='audioColumnDataTable'&gt;&lt;tr&gt;&lt;td&gt;&lt;a href='http://radhasoamifaith.org/Audio/Shabd/Umang Uthi Hiy Mein Ati Bhari.mp3' style='cursor:pointer;' data-toggle='tooltip' title='Download' download=''&gt;&lt;span class='glyphicon glyphicon-save'&gt;&lt;/span&gt;&lt;/a&gt;&lt;/td&gt;&lt;td&gt;&lt;audio class='sankalanaudio' controlslist='nodownload' controls='controls'&gt;&lt;source src='http://radhasoamifaith.org/Audio/Shabd/Umang Uthi Hiy Mein Ati Bhari.mp3' type='audio/mp3'&gt;&lt;/audio&gt;&lt;/td&gt;&lt;/tr&gt;&lt;/table&gt;", "&lt;a href='http://radhasoamifaith.org/NULL'&gt;Video&lt;/a&gt;" ],</v>
      </c>
    </row>
    <row r="91" spans="1:23" ht="119" x14ac:dyDescent="0.2">
      <c r="A91">
        <v>90</v>
      </c>
      <c r="B91" t="s">
        <v>399</v>
      </c>
      <c r="C91" t="s">
        <v>400</v>
      </c>
      <c r="D91" t="s">
        <v>22</v>
      </c>
      <c r="E91" t="s">
        <v>23</v>
      </c>
      <c r="F91">
        <v>7</v>
      </c>
      <c r="G91">
        <v>11</v>
      </c>
      <c r="I91" t="s">
        <v>33</v>
      </c>
      <c r="J91" t="s">
        <v>401</v>
      </c>
      <c r="K91" t="s">
        <v>402</v>
      </c>
      <c r="L91" s="1">
        <v>1.2805555555555554</v>
      </c>
      <c r="M91" t="s">
        <v>9</v>
      </c>
      <c r="O91" t="s">
        <v>4</v>
      </c>
      <c r="R91" s="6" t="str">
        <f t="shared" si="5"/>
        <v>&lt;a href='http://radhasoamifaith.org/Audio/Shabd/Aaj Sakhi Sab Jud Mil Aao.mp3' style='cursor:pointer;' data-toggle='tooltip' title='Download' download=''&gt;&lt;span class='glyphicon glyphicon-save'&gt;&lt;/span&gt;&lt;/a&gt;</v>
      </c>
      <c r="S91" s="6" t="str">
        <f t="shared" si="6"/>
        <v>&lt;audio class='sankalanaudio' controlslist='nodownload' controls='controls'&gt;&lt;source src='http://radhasoamifaith.org/Audio/Shabd/Aaj Sakhi Sab Jud Mil Aao.mp3' type='audio/mp3'&gt;&lt;/audio&gt;</v>
      </c>
      <c r="T91" s="6" t="str">
        <f t="shared" si="7"/>
        <v>&lt;table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v>
      </c>
      <c r="U91" s="6" t="str">
        <f t="shared" si="8"/>
        <v>&lt;a href='http://radhasoamifaith.org/NULL'&gt;Video&lt;/a&gt;</v>
      </c>
      <c r="W91" s="8" t="str">
        <f t="shared" si="9"/>
        <v>["आज सखी सब जुड़ मिल आओ", "Aaj Sakhi Sab Jud Mil Aao","प्रेम बानी, भाग 1", "Prem Bani, Part - 1", "7", "11", "", "Bhandara of Maharaj Saheb", "&lt;table class='audioColumnDataTable'&gt;&lt;tr&gt;&lt;td&gt;&lt;a href='http://radhasoamifaith.org/Audio/Shabd/Aaj Sakhi Sab Jud Mil Aao.mp3' style='cursor:pointer;' data-toggle='tooltip' title='Download' download=''&gt;&lt;span class='glyphicon glyphicon-save'&gt;&lt;/span&gt;&lt;/a&gt;&lt;/td&gt;&lt;td&gt;&lt;audio class='sankalanaudio' controlslist='nodownload' controls='controls'&gt;&lt;source src='http://radhasoamifaith.org/Audio/Shabd/Aaj Sakhi Sab Jud Mil Aao.mp3' type='audio/mp3'&gt;&lt;/audio&gt;&lt;/td&gt;&lt;/tr&gt;&lt;/table&gt;", "&lt;a href='http://radhasoamifaith.org/NULL'&gt;Video&lt;/a&gt;" ],</v>
      </c>
    </row>
    <row r="92" spans="1:23" ht="102" x14ac:dyDescent="0.2">
      <c r="A92">
        <v>91</v>
      </c>
      <c r="B92" t="s">
        <v>403</v>
      </c>
      <c r="C92" t="s">
        <v>404</v>
      </c>
      <c r="D92" t="s">
        <v>22</v>
      </c>
      <c r="E92" t="s">
        <v>23</v>
      </c>
      <c r="F92">
        <v>7</v>
      </c>
      <c r="G92">
        <v>12</v>
      </c>
      <c r="J92" t="s">
        <v>405</v>
      </c>
      <c r="K92" t="s">
        <v>406</v>
      </c>
      <c r="L92" s="1">
        <v>1.1861111111111111</v>
      </c>
      <c r="M92" t="s">
        <v>9</v>
      </c>
      <c r="O92" t="s">
        <v>4</v>
      </c>
      <c r="R92" s="6" t="str">
        <f t="shared" si="5"/>
        <v>&lt;a href='http://radhasoamifaith.org/Audio/Shabd/Surat Suhagin Karat Arti.mp3' style='cursor:pointer;' data-toggle='tooltip' title='Download' download=''&gt;&lt;span class='glyphicon glyphicon-save'&gt;&lt;/span&gt;&lt;/a&gt;</v>
      </c>
      <c r="S92" s="6" t="str">
        <f t="shared" si="6"/>
        <v>&lt;audio class='sankalanaudio' controlslist='nodownload' controls='controls'&gt;&lt;source src='http://radhasoamifaith.org/Audio/Shabd/Surat Suhagin Karat Arti.mp3' type='audio/mp3'&gt;&lt;/audio&gt;</v>
      </c>
      <c r="T92" s="6" t="str">
        <f t="shared" si="7"/>
        <v>&lt;table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v>
      </c>
      <c r="U92" s="6" t="str">
        <f t="shared" si="8"/>
        <v>&lt;a href='http://radhasoamifaith.org/NULL'&gt;Video&lt;/a&gt;</v>
      </c>
      <c r="W92" s="8" t="str">
        <f t="shared" si="9"/>
        <v>["सुरत सुहागिन करत आरती", "Surat Suhagin Karat Arti","प्रेम बानी, भाग 1", "Prem Bani, Part - 1", "7", "12", "", "", "&lt;table class='audioColumnDataTable'&gt;&lt;tr&gt;&lt;td&gt;&lt;a href='http://radhasoamifaith.org/Audio/Shabd/Surat Suhagin Karat Arti.mp3' style='cursor:pointer;' data-toggle='tooltip' title='Download' download=''&gt;&lt;span class='glyphicon glyphicon-save'&gt;&lt;/span&gt;&lt;/a&gt;&lt;/td&gt;&lt;td&gt;&lt;audio class='sankalanaudio' controlslist='nodownload' controls='controls'&gt;&lt;source src='http://radhasoamifaith.org/Audio/Shabd/Surat Suhagin Karat Arti.mp3' type='audio/mp3'&gt;&lt;/audio&gt;&lt;/td&gt;&lt;/tr&gt;&lt;/table&gt;", "&lt;a href='http://radhasoamifaith.org/NULL'&gt;Video&lt;/a&gt;" ],</v>
      </c>
    </row>
    <row r="93" spans="1:23" ht="102" x14ac:dyDescent="0.2">
      <c r="A93">
        <v>92</v>
      </c>
      <c r="B93" t="s">
        <v>407</v>
      </c>
      <c r="C93" t="s">
        <v>408</v>
      </c>
      <c r="D93" t="s">
        <v>22</v>
      </c>
      <c r="E93" t="s">
        <v>23</v>
      </c>
      <c r="F93">
        <v>7</v>
      </c>
      <c r="G93">
        <v>13</v>
      </c>
      <c r="J93" t="s">
        <v>409</v>
      </c>
      <c r="K93" t="s">
        <v>410</v>
      </c>
      <c r="L93" s="1">
        <v>1.132638888888889</v>
      </c>
      <c r="M93" t="s">
        <v>9</v>
      </c>
      <c r="O93" t="s">
        <v>4</v>
      </c>
      <c r="R93" s="6" t="str">
        <f t="shared" si="5"/>
        <v>&lt;a href='http://radhasoamifaith.org/Audio/Shabd/Premi Door Desh Se Aaya.mp3' style='cursor:pointer;' data-toggle='tooltip' title='Download' download=''&gt;&lt;span class='glyphicon glyphicon-save'&gt;&lt;/span&gt;&lt;/a&gt;</v>
      </c>
      <c r="S93" s="6" t="str">
        <f t="shared" si="6"/>
        <v>&lt;audio class='sankalanaudio' controlslist='nodownload' controls='controls'&gt;&lt;source src='http://radhasoamifaith.org/Audio/Shabd/Premi Door Desh Se Aaya.mp3' type='audio/mp3'&gt;&lt;/audio&gt;</v>
      </c>
      <c r="T93" s="6" t="str">
        <f t="shared" si="7"/>
        <v>&lt;table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v>
      </c>
      <c r="U93" s="6" t="str">
        <f t="shared" si="8"/>
        <v>&lt;a href='http://radhasoamifaith.org/NULL'&gt;Video&lt;/a&gt;</v>
      </c>
      <c r="W93" s="8" t="str">
        <f t="shared" si="9"/>
        <v>["प्रेमी दूर देश से आया", "Premi Door Desh Se Aaya","प्रेम बानी, भाग 1", "Prem Bani, Part - 1", "7", "13", "", "", "&lt;table class='audioColumnDataTable'&gt;&lt;tr&gt;&lt;td&gt;&lt;a href='http://radhasoamifaith.org/Audio/Shabd/Premi Door Desh Se Aaya.mp3' style='cursor:pointer;' data-toggle='tooltip' title='Download' download=''&gt;&lt;span class='glyphicon glyphicon-save'&gt;&lt;/span&gt;&lt;/a&gt;&lt;/td&gt;&lt;td&gt;&lt;audio class='sankalanaudio' controlslist='nodownload' controls='controls'&gt;&lt;source src='http://radhasoamifaith.org/Audio/Shabd/Premi Door Desh Se Aaya.mp3' type='audio/mp3'&gt;&lt;/audio&gt;&lt;/td&gt;&lt;/tr&gt;&lt;/table&gt;", "&lt;a href='http://radhasoamifaith.org/NULL'&gt;Video&lt;/a&gt;" ],</v>
      </c>
    </row>
    <row r="94" spans="1:23" ht="102" x14ac:dyDescent="0.2">
      <c r="A94">
        <v>93</v>
      </c>
      <c r="B94" t="s">
        <v>411</v>
      </c>
      <c r="C94" t="s">
        <v>412</v>
      </c>
      <c r="D94" t="s">
        <v>22</v>
      </c>
      <c r="E94" t="s">
        <v>23</v>
      </c>
      <c r="F94">
        <v>7</v>
      </c>
      <c r="G94">
        <v>14</v>
      </c>
      <c r="J94" t="s">
        <v>413</v>
      </c>
      <c r="K94" t="s">
        <v>414</v>
      </c>
      <c r="L94" s="1">
        <v>1.1847222222222222</v>
      </c>
      <c r="M94" t="s">
        <v>9</v>
      </c>
      <c r="O94" t="s">
        <v>4</v>
      </c>
      <c r="R94" s="6" t="str">
        <f t="shared" si="5"/>
        <v>&lt;a href='http://radhasoamifaith.org/Audio/Shabd/Mere Pyare Guru Kirpal.mp3' style='cursor:pointer;' data-toggle='tooltip' title='Download' download=''&gt;&lt;span class='glyphicon glyphicon-save'&gt;&lt;/span&gt;&lt;/a&gt;</v>
      </c>
      <c r="S94" s="6" t="str">
        <f t="shared" si="6"/>
        <v>&lt;audio class='sankalanaudio' controlslist='nodownload' controls='controls'&gt;&lt;source src='http://radhasoamifaith.org/Audio/Shabd/Mere Pyare Guru Kirpal.mp3' type='audio/mp3'&gt;&lt;/audio&gt;</v>
      </c>
      <c r="T94" s="6" t="str">
        <f t="shared" si="7"/>
        <v>&lt;table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v>
      </c>
      <c r="U94" s="6" t="str">
        <f t="shared" si="8"/>
        <v>&lt;a href='http://radhasoamifaith.org/NULL'&gt;Video&lt;/a&gt;</v>
      </c>
      <c r="W94" s="8" t="str">
        <f t="shared" si="9"/>
        <v>["मेरे प्यारे गुरु किरपाल", "Mere Pyare Guru Kirpal","प्रेम बानी, भाग 1", "Prem Bani, Part - 1", "7", "14", "", "", "&lt;table class='audioColumnDataTable'&gt;&lt;tr&gt;&lt;td&gt;&lt;a href='http://radhasoamifaith.org/Audio/Shabd/Mere Pyare Guru Kirpal.mp3' style='cursor:pointer;' data-toggle='tooltip' title='Download' download=''&gt;&lt;span class='glyphicon glyphicon-save'&gt;&lt;/span&gt;&lt;/a&gt;&lt;/td&gt;&lt;td&gt;&lt;audio class='sankalanaudio' controlslist='nodownload' controls='controls'&gt;&lt;source src='http://radhasoamifaith.org/Audio/Shabd/Mere Pyare Guru Kirpal.mp3' type='audio/mp3'&gt;&lt;/audio&gt;&lt;/td&gt;&lt;/tr&gt;&lt;/table&gt;", "&lt;a href='http://radhasoamifaith.org/NULL'&gt;Video&lt;/a&gt;" ],</v>
      </c>
    </row>
    <row r="95" spans="1:23" ht="102" x14ac:dyDescent="0.2">
      <c r="A95">
        <v>94</v>
      </c>
      <c r="B95" t="s">
        <v>415</v>
      </c>
      <c r="C95" t="s">
        <v>416</v>
      </c>
      <c r="D95" t="s">
        <v>22</v>
      </c>
      <c r="E95" t="s">
        <v>23</v>
      </c>
      <c r="F95">
        <v>7</v>
      </c>
      <c r="G95">
        <v>15</v>
      </c>
      <c r="J95" t="s">
        <v>417</v>
      </c>
      <c r="K95" t="s">
        <v>418</v>
      </c>
      <c r="L95" s="1">
        <v>1.2493055555555554</v>
      </c>
      <c r="M95" t="s">
        <v>9</v>
      </c>
      <c r="O95" t="s">
        <v>4</v>
      </c>
      <c r="R95" s="6" t="str">
        <f t="shared" si="5"/>
        <v>&lt;a href='http://radhasoamifaith.org/Audio/Shabd/Satguru Sang Aarat Gaoon.mp3' style='cursor:pointer;' data-toggle='tooltip' title='Download' download=''&gt;&lt;span class='glyphicon glyphicon-save'&gt;&lt;/span&gt;&lt;/a&gt;</v>
      </c>
      <c r="S95" s="6" t="str">
        <f t="shared" si="6"/>
        <v>&lt;audio class='sankalanaudio' controlslist='nodownload' controls='controls'&gt;&lt;source src='http://radhasoamifaith.org/Audio/Shabd/Satguru Sang Aarat Gaoon.mp3' type='audio/mp3'&gt;&lt;/audio&gt;</v>
      </c>
      <c r="T95" s="6" t="str">
        <f t="shared" si="7"/>
        <v>&lt;table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v>
      </c>
      <c r="U95" s="6" t="str">
        <f t="shared" si="8"/>
        <v>&lt;a href='http://radhasoamifaith.org/NULL'&gt;Video&lt;/a&gt;</v>
      </c>
      <c r="W95" s="8" t="str">
        <f t="shared" si="9"/>
        <v>["सतगुरु संग आरत गाऊँ", "Satguru Sang Aarat Gaoon","प्रेम बानी, भाग 1", "Prem Bani, Part - 1", "7", "15", "", "", "&lt;table class='audioColumnDataTable'&gt;&lt;tr&gt;&lt;td&gt;&lt;a href='http://radhasoamifaith.org/Audio/Shabd/Satguru Sang Aarat Gaoon.mp3' style='cursor:pointer;' data-toggle='tooltip' title='Download' download=''&gt;&lt;span class='glyphicon glyphicon-save'&gt;&lt;/span&gt;&lt;/a&gt;&lt;/td&gt;&lt;td&gt;&lt;audio class='sankalanaudio' controlslist='nodownload' controls='controls'&gt;&lt;source src='http://radhasoamifaith.org/Audio/Shabd/Satguru Sang Aarat Gaoon.mp3' type='audio/mp3'&gt;&lt;/audio&gt;&lt;/td&gt;&lt;/tr&gt;&lt;/table&gt;", "&lt;a href='http://radhasoamifaith.org/NULL'&gt;Video&lt;/a&gt;" ],</v>
      </c>
    </row>
    <row r="96" spans="1:23" ht="136" x14ac:dyDescent="0.2">
      <c r="A96">
        <v>95</v>
      </c>
      <c r="B96" t="s">
        <v>419</v>
      </c>
      <c r="C96" t="s">
        <v>420</v>
      </c>
      <c r="D96" t="s">
        <v>22</v>
      </c>
      <c r="E96" t="s">
        <v>23</v>
      </c>
      <c r="F96">
        <v>7</v>
      </c>
      <c r="G96">
        <v>16</v>
      </c>
      <c r="J96" t="s">
        <v>421</v>
      </c>
      <c r="K96" t="s">
        <v>422</v>
      </c>
      <c r="L96" s="1">
        <v>1.3340277777777778</v>
      </c>
      <c r="M96" t="s">
        <v>9</v>
      </c>
      <c r="O96" t="s">
        <v>4</v>
      </c>
      <c r="R96" s="6" t="str">
        <f t="shared" si="5"/>
        <v>&lt;a href='http://radhasoamifaith.org/Audio/Shabd/Gurumukh Pyare Umang Uthaee.mp3' style='cursor:pointer;' data-toggle='tooltip' title='Download' download=''&gt;&lt;span class='glyphicon glyphicon-save'&gt;&lt;/span&gt;&lt;/a&gt;</v>
      </c>
      <c r="S96" s="6" t="str">
        <f t="shared" si="6"/>
        <v>&lt;audio class='sankalanaudio' controlslist='nodownload' controls='controls'&gt;&lt;source src='http://radhasoamifaith.org/Audio/Shabd/Gurumukh Pyare Umang Uthaee.mp3' type='audio/mp3'&gt;&lt;/audio&gt;</v>
      </c>
      <c r="T96" s="6" t="str">
        <f t="shared" si="7"/>
        <v>&lt;table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v>
      </c>
      <c r="U96" s="6" t="str">
        <f t="shared" si="8"/>
        <v>&lt;a href='http://radhasoamifaith.org/NULL'&gt;Video&lt;/a&gt;</v>
      </c>
      <c r="W96" s="8" t="str">
        <f t="shared" si="9"/>
        <v>["गुरुमुख प्यारे उमँग उठाई", "Gurumukh Pyare Umang Uthaee","प्रेम बानी, भाग 1", "Prem Bani, Part - 1", "7", "16", "", "", "&lt;table class='audioColumnDataTable'&gt;&lt;tr&gt;&lt;td&gt;&lt;a href='http://radhasoamifaith.org/Audio/Shabd/Gurumukh Pyare Umang Uthaee.mp3' style='cursor:pointer;' data-toggle='tooltip' title='Download' download=''&gt;&lt;span class='glyphicon glyphicon-save'&gt;&lt;/span&gt;&lt;/a&gt;&lt;/td&gt;&lt;td&gt;&lt;audio class='sankalanaudio' controlslist='nodownload' controls='controls'&gt;&lt;source src='http://radhasoamifaith.org/Audio/Shabd/Gurumukh Pyare Umang Uthaee.mp3' type='audio/mp3'&gt;&lt;/audio&gt;&lt;/td&gt;&lt;/tr&gt;&lt;/table&gt;", "&lt;a href='http://radhasoamifaith.org/NULL'&gt;Video&lt;/a&gt;" ],</v>
      </c>
    </row>
    <row r="97" spans="1:23" ht="102" x14ac:dyDescent="0.2">
      <c r="A97">
        <v>96</v>
      </c>
      <c r="B97" t="s">
        <v>423</v>
      </c>
      <c r="C97" t="s">
        <v>424</v>
      </c>
      <c r="D97" t="s">
        <v>22</v>
      </c>
      <c r="E97" t="s">
        <v>23</v>
      </c>
      <c r="F97">
        <v>7</v>
      </c>
      <c r="G97">
        <v>17</v>
      </c>
      <c r="J97" t="s">
        <v>425</v>
      </c>
      <c r="K97" t="s">
        <v>426</v>
      </c>
      <c r="L97" s="1">
        <v>1.2541666666666667</v>
      </c>
      <c r="M97" t="s">
        <v>9</v>
      </c>
      <c r="O97" t="s">
        <v>4</v>
      </c>
      <c r="R97" s="6" t="str">
        <f t="shared" si="5"/>
        <v>&lt;a href='http://radhasoamifaith.org/Audio/Shabd/Surat Rangili Aarat Laee.mp3' style='cursor:pointer;' data-toggle='tooltip' title='Download' download=''&gt;&lt;span class='glyphicon glyphicon-save'&gt;&lt;/span&gt;&lt;/a&gt;</v>
      </c>
      <c r="S97" s="6" t="str">
        <f t="shared" si="6"/>
        <v>&lt;audio class='sankalanaudio' controlslist='nodownload' controls='controls'&gt;&lt;source src='http://radhasoamifaith.org/Audio/Shabd/Surat Rangili Aarat Laee.mp3' type='audio/mp3'&gt;&lt;/audio&gt;</v>
      </c>
      <c r="T97" s="6" t="str">
        <f t="shared" si="7"/>
        <v>&lt;table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v>
      </c>
      <c r="U97" s="6" t="str">
        <f t="shared" si="8"/>
        <v>&lt;a href='http://radhasoamifaith.org/NULL'&gt;Video&lt;/a&gt;</v>
      </c>
      <c r="W97" s="8" t="str">
        <f t="shared" si="9"/>
        <v>["सुरत रँगीली आरत लाई", "Surat Rangili Aarat Laee","प्रेम बानी, भाग 1", "Prem Bani, Part - 1", "7", "17", "", "", "&lt;table class='audioColumnDataTable'&gt;&lt;tr&gt;&lt;td&gt;&lt;a href='http://radhasoamifaith.org/Audio/Shabd/Surat Rangili Aarat Laee.mp3' style='cursor:pointer;' data-toggle='tooltip' title='Download' download=''&gt;&lt;span class='glyphicon glyphicon-save'&gt;&lt;/span&gt;&lt;/a&gt;&lt;/td&gt;&lt;td&gt;&lt;audio class='sankalanaudio' controlslist='nodownload' controls='controls'&gt;&lt;source src='http://radhasoamifaith.org/Audio/Shabd/Surat Rangili Aarat Laee.mp3' type='audio/mp3'&gt;&lt;/audio&gt;&lt;/td&gt;&lt;/tr&gt;&lt;/table&gt;", "&lt;a href='http://radhasoamifaith.org/NULL'&gt;Video&lt;/a&gt;" ],</v>
      </c>
    </row>
    <row r="98" spans="1:23" ht="136" x14ac:dyDescent="0.2">
      <c r="A98">
        <v>97</v>
      </c>
      <c r="B98" t="s">
        <v>427</v>
      </c>
      <c r="C98" t="s">
        <v>428</v>
      </c>
      <c r="D98" t="s">
        <v>22</v>
      </c>
      <c r="E98" t="s">
        <v>23</v>
      </c>
      <c r="F98">
        <v>7</v>
      </c>
      <c r="G98">
        <v>18</v>
      </c>
      <c r="H98" t="s">
        <v>429</v>
      </c>
      <c r="I98" t="s">
        <v>430</v>
      </c>
      <c r="J98" t="s">
        <v>431</v>
      </c>
      <c r="K98" t="s">
        <v>432</v>
      </c>
      <c r="L98" s="1">
        <v>1.3465277777777778</v>
      </c>
      <c r="M98" t="s">
        <v>9</v>
      </c>
      <c r="O98" t="s">
        <v>7156</v>
      </c>
      <c r="R98" s="6" t="str">
        <f t="shared" si="5"/>
        <v>&lt;a href='http://radhasoamifaith.org/Audio/Shabd/Virah Anurag Utha Hiye Bhari.mp3' style='cursor:pointer;' data-toggle='tooltip' title='Download' download=''&gt;&lt;span class='glyphicon glyphicon-save'&gt;&lt;/span&gt;&lt;/a&gt;</v>
      </c>
      <c r="S98" s="6" t="str">
        <f t="shared" si="6"/>
        <v>&lt;audio class='sankalanaudio' controlslist='nodownload' controls='controls'&gt;&lt;source src='http://radhasoamifaith.org/Audio/Shabd/Virah Anurag Utha Hiye Bhari.mp3' type='audio/mp3'&gt;&lt;/audio&gt;</v>
      </c>
      <c r="T98" s="6" t="str">
        <f t="shared" si="7"/>
        <v>&lt;table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v>
      </c>
      <c r="U98" s="6" t="str">
        <f t="shared" si="8"/>
        <v>&lt;a href='http://radhasoamifaith.org/Video/Poetry/Virah Anurag Utha Hiye Bhari.mp4'&gt;Video&lt;/a&gt;</v>
      </c>
      <c r="W98" s="8" t="str">
        <f t="shared" si="9"/>
        <v>["विरह अनुराग उठा हिये भारी", "Virah Anurag Utha Hiye Bhari","प्रेम बानी, भाग 1", "Prem Bani, Part - 1", "7", "18", "भंडारा बाबूजी महाराज", "Bhandara of Babuji Maharaj", "&lt;table class='audioColumnDataTable'&gt;&lt;tr&gt;&lt;td&gt;&lt;a href='http://radhasoamifaith.org/Audio/Shabd/Virah Anurag Utha Hiye Bhari.mp3' style='cursor:pointer;' data-toggle='tooltip' title='Download' download=''&gt;&lt;span class='glyphicon glyphicon-save'&gt;&lt;/span&gt;&lt;/a&gt;&lt;/td&gt;&lt;td&gt;&lt;audio class='sankalanaudio' controlslist='nodownload' controls='controls'&gt;&lt;source src='http://radhasoamifaith.org/Audio/Shabd/Virah Anurag Utha Hiye Bhari.mp3' type='audio/mp3'&gt;&lt;/audio&gt;&lt;/td&gt;&lt;/tr&gt;&lt;/table&gt;", "&lt;a href='http://radhasoamifaith.org/Video/Poetry/Virah Anurag Utha Hiye Bhari.mp4'&gt;Video&lt;/a&gt;" ],</v>
      </c>
    </row>
    <row r="99" spans="1:23" ht="102" x14ac:dyDescent="0.2">
      <c r="A99">
        <v>98</v>
      </c>
      <c r="B99" t="s">
        <v>433</v>
      </c>
      <c r="C99" t="s">
        <v>434</v>
      </c>
      <c r="D99" t="s">
        <v>22</v>
      </c>
      <c r="E99" t="s">
        <v>23</v>
      </c>
      <c r="F99">
        <v>7</v>
      </c>
      <c r="G99">
        <v>19</v>
      </c>
      <c r="J99" t="s">
        <v>435</v>
      </c>
      <c r="K99" t="s">
        <v>436</v>
      </c>
      <c r="L99" s="1">
        <v>1.3347222222222221</v>
      </c>
      <c r="M99" t="s">
        <v>9</v>
      </c>
      <c r="O99" t="s">
        <v>4</v>
      </c>
      <c r="R99" s="6" t="str">
        <f t="shared" si="5"/>
        <v>&lt;a href='http://radhasoamifaith.org/Audio/Shabd/Virah Anurag Das Ghat Aaya.mp3' style='cursor:pointer;' data-toggle='tooltip' title='Download' download=''&gt;&lt;span class='glyphicon glyphicon-save'&gt;&lt;/span&gt;&lt;/a&gt;</v>
      </c>
      <c r="S99" s="6" t="str">
        <f t="shared" si="6"/>
        <v>&lt;audio class='sankalanaudio' controlslist='nodownload' controls='controls'&gt;&lt;source src='http://radhasoamifaith.org/Audio/Shabd/Virah Anurag Das Ghat Aaya.mp3' type='audio/mp3'&gt;&lt;/audio&gt;</v>
      </c>
      <c r="T99" s="6" t="str">
        <f t="shared" si="7"/>
        <v>&lt;table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v>
      </c>
      <c r="U99" s="6" t="str">
        <f t="shared" si="8"/>
        <v>&lt;a href='http://radhasoamifaith.org/NULL'&gt;Video&lt;/a&gt;</v>
      </c>
      <c r="W99" s="8" t="str">
        <f t="shared" si="9"/>
        <v>["विरह अनुराग दास घट आया", "Virah Anurag Das Ghat Aaya","प्रेम बानी, भाग 1", "Prem Bani, Part - 1", "7", "19", "", "", "&lt;table class='audioColumnDataTable'&gt;&lt;tr&gt;&lt;td&gt;&lt;a href='http://radhasoamifaith.org/Audio/Shabd/Virah Anurag Das Ghat Aaya.mp3' style='cursor:pointer;' data-toggle='tooltip' title='Download' download=''&gt;&lt;span class='glyphicon glyphicon-save'&gt;&lt;/span&gt;&lt;/a&gt;&lt;/td&gt;&lt;td&gt;&lt;audio class='sankalanaudio' controlslist='nodownload' controls='controls'&gt;&lt;source src='http://radhasoamifaith.org/Audio/Shabd/Virah Anurag Das Ghat Aaya.mp3' type='audio/mp3'&gt;&lt;/audio&gt;&lt;/td&gt;&lt;/tr&gt;&lt;/table&gt;", "&lt;a href='http://radhasoamifaith.org/NULL'&gt;Video&lt;/a&gt;" ],</v>
      </c>
    </row>
    <row r="100" spans="1:23" ht="102" x14ac:dyDescent="0.2">
      <c r="A100">
        <v>99</v>
      </c>
      <c r="B100" t="s">
        <v>437</v>
      </c>
      <c r="C100" t="s">
        <v>438</v>
      </c>
      <c r="D100" t="s">
        <v>22</v>
      </c>
      <c r="E100" t="s">
        <v>23</v>
      </c>
      <c r="F100">
        <v>7</v>
      </c>
      <c r="G100">
        <v>20</v>
      </c>
      <c r="J100" t="s">
        <v>439</v>
      </c>
      <c r="K100" t="s">
        <v>440</v>
      </c>
      <c r="L100" s="1">
        <v>1.1666666666666667</v>
      </c>
      <c r="M100" t="s">
        <v>9</v>
      </c>
      <c r="O100" t="s">
        <v>4</v>
      </c>
      <c r="R100" s="6" t="str">
        <f t="shared" si="5"/>
        <v>&lt;a href='http://radhasoamifaith.org/Audio/Shabd/Preeti Pratit Hiye Bhai Bhari.mp3' style='cursor:pointer;' data-toggle='tooltip' title='Download' download=''&gt;&lt;span class='glyphicon glyphicon-save'&gt;&lt;/span&gt;&lt;/a&gt;</v>
      </c>
      <c r="S100" s="6" t="str">
        <f t="shared" si="6"/>
        <v>&lt;audio class='sankalanaudio' controlslist='nodownload' controls='controls'&gt;&lt;source src='http://radhasoamifaith.org/Audio/Shabd/Preeti Pratit Hiye Bhai Bhari.mp3' type='audio/mp3'&gt;&lt;/audio&gt;</v>
      </c>
      <c r="T100" s="6" t="str">
        <f t="shared" si="7"/>
        <v>&lt;table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v>
      </c>
      <c r="U100" s="6" t="str">
        <f t="shared" si="8"/>
        <v>&lt;a href='http://radhasoamifaith.org/NULL'&gt;Video&lt;/a&gt;</v>
      </c>
      <c r="W100" s="8" t="str">
        <f t="shared" si="9"/>
        <v>["प्रीति प्रतीत हिये भई भारी", "Preeti Pratit Hiye Bhai Bhari","प्रेम बानी, भाग 1", "Prem Bani, Part - 1", "7", "20", "", "", "&lt;table class='audioColumnDataTable'&gt;&lt;tr&gt;&lt;td&gt;&lt;a href='http://radhasoamifaith.org/Audio/Shabd/Preeti Pratit Hiye Bhai Bhari.mp3' style='cursor:pointer;' data-toggle='tooltip' title='Download' download=''&gt;&lt;span class='glyphicon glyphicon-save'&gt;&lt;/span&gt;&lt;/a&gt;&lt;/td&gt;&lt;td&gt;&lt;audio class='sankalanaudio' controlslist='nodownload' controls='controls'&gt;&lt;source src='http://radhasoamifaith.org/Audio/Shabd/Preeti Pratit Hiye Bhai Bhari.mp3' type='audio/mp3'&gt;&lt;/audio&gt;&lt;/td&gt;&lt;/tr&gt;&lt;/table&gt;", "&lt;a href='http://radhasoamifaith.org/NULL'&gt;Video&lt;/a&gt;" ],</v>
      </c>
    </row>
    <row r="101" spans="1:23" ht="102" x14ac:dyDescent="0.2">
      <c r="A101">
        <v>100</v>
      </c>
      <c r="B101" t="s">
        <v>441</v>
      </c>
      <c r="C101" t="s">
        <v>442</v>
      </c>
      <c r="D101" t="s">
        <v>22</v>
      </c>
      <c r="E101" t="s">
        <v>23</v>
      </c>
      <c r="F101">
        <v>7</v>
      </c>
      <c r="G101">
        <v>21</v>
      </c>
      <c r="J101" t="s">
        <v>443</v>
      </c>
      <c r="K101" t="s">
        <v>444</v>
      </c>
      <c r="L101" s="1">
        <v>1.1979166666666667</v>
      </c>
      <c r="M101" t="s">
        <v>9</v>
      </c>
      <c r="O101" t="s">
        <v>4</v>
      </c>
      <c r="R101" s="6" t="str">
        <f t="shared" si="5"/>
        <v>&lt;a href='http://radhasoamifaith.org/Audio/Shabd/Satguru Ki Ab Aarat Gaoon.mp3' style='cursor:pointer;' data-toggle='tooltip' title='Download' download=''&gt;&lt;span class='glyphicon glyphicon-save'&gt;&lt;/span&gt;&lt;/a&gt;</v>
      </c>
      <c r="S101" s="6" t="str">
        <f t="shared" si="6"/>
        <v>&lt;audio class='sankalanaudio' controlslist='nodownload' controls='controls'&gt;&lt;source src='http://radhasoamifaith.org/Audio/Shabd/Satguru Ki Ab Aarat Gaoon.mp3' type='audio/mp3'&gt;&lt;/audio&gt;</v>
      </c>
      <c r="T101" s="6" t="str">
        <f t="shared" si="7"/>
        <v>&lt;table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v>
      </c>
      <c r="U101" s="6" t="str">
        <f t="shared" si="8"/>
        <v>&lt;a href='http://radhasoamifaith.org/NULL'&gt;Video&lt;/a&gt;</v>
      </c>
      <c r="W101" s="8" t="str">
        <f t="shared" si="9"/>
        <v>["सतगुरु की अब आरत गाऊँ", "Satguru Ki Ab Aarat Gaoon","प्रेम बानी, भाग 1", "Prem Bani, Part - 1", "7", "21", "", "", "&lt;table class='audioColumnDataTable'&gt;&lt;tr&gt;&lt;td&gt;&lt;a href='http://radhasoamifaith.org/Audio/Shabd/Satguru Ki Ab Aarat Gaoon.mp3' style='cursor:pointer;' data-toggle='tooltip' title='Download' download=''&gt;&lt;span class='glyphicon glyphicon-save'&gt;&lt;/span&gt;&lt;/a&gt;&lt;/td&gt;&lt;td&gt;&lt;audio class='sankalanaudio' controlslist='nodownload' controls='controls'&gt;&lt;source src='http://radhasoamifaith.org/Audio/Shabd/Satguru Ki Ab Aarat Gaoon.mp3' type='audio/mp3'&gt;&lt;/audio&gt;&lt;/td&gt;&lt;/tr&gt;&lt;/table&gt;", "&lt;a href='http://radhasoamifaith.org/NULL'&gt;Video&lt;/a&gt;" ],</v>
      </c>
    </row>
    <row r="102" spans="1:23" ht="102" x14ac:dyDescent="0.2">
      <c r="A102">
        <v>101</v>
      </c>
      <c r="B102" t="s">
        <v>445</v>
      </c>
      <c r="C102" t="s">
        <v>446</v>
      </c>
      <c r="D102" t="s">
        <v>22</v>
      </c>
      <c r="E102" t="s">
        <v>23</v>
      </c>
      <c r="F102">
        <v>7</v>
      </c>
      <c r="G102">
        <v>22</v>
      </c>
      <c r="J102" t="s">
        <v>447</v>
      </c>
      <c r="K102" t="s">
        <v>448</v>
      </c>
      <c r="L102" s="1">
        <v>1.2298611111111111</v>
      </c>
      <c r="M102" t="s">
        <v>9</v>
      </c>
      <c r="O102" t="s">
        <v>4</v>
      </c>
      <c r="R102" s="6" t="str">
        <f t="shared" si="5"/>
        <v>&lt;a href='http://radhasoamifaith.org/Audio/Shabd/Das Soor Man Sardha Laya.mp3' style='cursor:pointer;' data-toggle='tooltip' title='Download' download=''&gt;&lt;span class='glyphicon glyphicon-save'&gt;&lt;/span&gt;&lt;/a&gt;</v>
      </c>
      <c r="S102" s="6" t="str">
        <f t="shared" si="6"/>
        <v>&lt;audio class='sankalanaudio' controlslist='nodownload' controls='controls'&gt;&lt;source src='http://radhasoamifaith.org/Audio/Shabd/Das Soor Man Sardha Laya.mp3' type='audio/mp3'&gt;&lt;/audio&gt;</v>
      </c>
      <c r="T102" s="6" t="str">
        <f t="shared" si="7"/>
        <v>&lt;table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v>
      </c>
      <c r="U102" s="6" t="str">
        <f t="shared" si="8"/>
        <v>&lt;a href='http://radhasoamifaith.org/NULL'&gt;Video&lt;/a&gt;</v>
      </c>
      <c r="W102" s="8" t="str">
        <f t="shared" si="9"/>
        <v>["दास सूर मन सरधा लाया", "Das Soor Man Sardha Laya","प्रेम बानी, भाग 1", "Prem Bani, Part - 1", "7", "22", "", "", "&lt;table class='audioColumnDataTable'&gt;&lt;tr&gt;&lt;td&gt;&lt;a href='http://radhasoamifaith.org/Audio/Shabd/Das Soor Man Sardha Laya.mp3' style='cursor:pointer;' data-toggle='tooltip' title='Download' download=''&gt;&lt;span class='glyphicon glyphicon-save'&gt;&lt;/span&gt;&lt;/a&gt;&lt;/td&gt;&lt;td&gt;&lt;audio class='sankalanaudio' controlslist='nodownload' controls='controls'&gt;&lt;source src='http://radhasoamifaith.org/Audio/Shabd/Das Soor Man Sardha Laya.mp3' type='audio/mp3'&gt;&lt;/audio&gt;&lt;/td&gt;&lt;/tr&gt;&lt;/table&gt;", "&lt;a href='http://radhasoamifaith.org/NULL'&gt;Video&lt;/a&gt;" ],</v>
      </c>
    </row>
    <row r="103" spans="1:23" ht="119" x14ac:dyDescent="0.2">
      <c r="A103">
        <v>102</v>
      </c>
      <c r="B103" t="s">
        <v>449</v>
      </c>
      <c r="C103" t="s">
        <v>450</v>
      </c>
      <c r="D103" t="s">
        <v>22</v>
      </c>
      <c r="E103" t="s">
        <v>23</v>
      </c>
      <c r="F103">
        <v>7</v>
      </c>
      <c r="G103">
        <v>23</v>
      </c>
      <c r="J103" t="s">
        <v>451</v>
      </c>
      <c r="K103" t="s">
        <v>452</v>
      </c>
      <c r="L103" s="1">
        <v>1.2513888888888889</v>
      </c>
      <c r="M103" t="s">
        <v>9</v>
      </c>
      <c r="O103" t="s">
        <v>4</v>
      </c>
      <c r="R103" s="6" t="str">
        <f t="shared" si="5"/>
        <v>&lt;a href='http://radhasoamifaith.org/Audio/Shabd/Virahin Surat Soch Man Bhari.mp3' style='cursor:pointer;' data-toggle='tooltip' title='Download' download=''&gt;&lt;span class='glyphicon glyphicon-save'&gt;&lt;/span&gt;&lt;/a&gt;</v>
      </c>
      <c r="S103" s="6" t="str">
        <f t="shared" si="6"/>
        <v>&lt;audio class='sankalanaudio' controlslist='nodownload' controls='controls'&gt;&lt;source src='http://radhasoamifaith.org/Audio/Shabd/Virahin Surat Soch Man Bhari.mp3' type='audio/mp3'&gt;&lt;/audio&gt;</v>
      </c>
      <c r="T103" s="6" t="str">
        <f t="shared" si="7"/>
        <v>&lt;table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v>
      </c>
      <c r="U103" s="6" t="str">
        <f t="shared" si="8"/>
        <v>&lt;a href='http://radhasoamifaith.org/NULL'&gt;Video&lt;/a&gt;</v>
      </c>
      <c r="W103" s="8" t="str">
        <f t="shared" si="9"/>
        <v>["विरहिन सुरत सोच मन भारी", "Virahin Surat Soch Man Bhari","प्रेम बानी, भाग 1", "Prem Bani, Part - 1", "7", "23", "", "", "&lt;table class='audioColumnDataTable'&gt;&lt;tr&gt;&lt;td&gt;&lt;a href='http://radhasoamifaith.org/Audio/Shabd/Virahin Surat Soch Man Bhari.mp3' style='cursor:pointer;' data-toggle='tooltip' title='Download' download=''&gt;&lt;span class='glyphicon glyphicon-save'&gt;&lt;/span&gt;&lt;/a&gt;&lt;/td&gt;&lt;td&gt;&lt;audio class='sankalanaudio' controlslist='nodownload' controls='controls'&gt;&lt;source src='http://radhasoamifaith.org/Audio/Shabd/Virahin Surat Soch Man Bhari.mp3' type='audio/mp3'&gt;&lt;/audio&gt;&lt;/td&gt;&lt;/tr&gt;&lt;/table&gt;", "&lt;a href='http://radhasoamifaith.org/NULL'&gt;Video&lt;/a&gt;" ],</v>
      </c>
    </row>
    <row r="104" spans="1:23" ht="102" x14ac:dyDescent="0.2">
      <c r="A104">
        <v>103</v>
      </c>
      <c r="B104" t="s">
        <v>453</v>
      </c>
      <c r="C104" t="s">
        <v>454</v>
      </c>
      <c r="D104" t="s">
        <v>22</v>
      </c>
      <c r="E104" t="s">
        <v>23</v>
      </c>
      <c r="F104">
        <v>7</v>
      </c>
      <c r="G104">
        <v>24</v>
      </c>
      <c r="J104" t="s">
        <v>455</v>
      </c>
      <c r="K104" t="s">
        <v>456</v>
      </c>
      <c r="L104" s="1">
        <v>1.4020833333333333</v>
      </c>
      <c r="M104" t="s">
        <v>9</v>
      </c>
      <c r="O104" t="s">
        <v>4</v>
      </c>
      <c r="R104" s="6" t="str">
        <f t="shared" si="5"/>
        <v>&lt;a href='http://radhasoamifaith.org/Audio/Shabd/Khel Rahi Soorat Matwari.mp3' style='cursor:pointer;' data-toggle='tooltip' title='Download' download=''&gt;&lt;span class='glyphicon glyphicon-save'&gt;&lt;/span&gt;&lt;/a&gt;</v>
      </c>
      <c r="S104" s="6" t="str">
        <f t="shared" si="6"/>
        <v>&lt;audio class='sankalanaudio' controlslist='nodownload' controls='controls'&gt;&lt;source src='http://radhasoamifaith.org/Audio/Shabd/Khel Rahi Soorat Matwari.mp3' type='audio/mp3'&gt;&lt;/audio&gt;</v>
      </c>
      <c r="T104" s="6" t="str">
        <f t="shared" si="7"/>
        <v>&lt;table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v>
      </c>
      <c r="U104" s="6" t="str">
        <f t="shared" si="8"/>
        <v>&lt;a href='http://radhasoamifaith.org/NULL'&gt;Video&lt;/a&gt;</v>
      </c>
      <c r="W104" s="8" t="str">
        <f t="shared" si="9"/>
        <v>["खेल रही सूरत मतवारी", "Khel Rahi Soorat Matwari","प्रेम बानी, भाग 1", "Prem Bani, Part - 1", "7", "24", "", "", "&lt;table class='audioColumnDataTable'&gt;&lt;tr&gt;&lt;td&gt;&lt;a href='http://radhasoamifaith.org/Audio/Shabd/Khel Rahi Soorat Matwari.mp3' style='cursor:pointer;' data-toggle='tooltip' title='Download' download=''&gt;&lt;span class='glyphicon glyphicon-save'&gt;&lt;/span&gt;&lt;/a&gt;&lt;/td&gt;&lt;td&gt;&lt;audio class='sankalanaudio' controlslist='nodownload' controls='controls'&gt;&lt;source src='http://radhasoamifaith.org/Audio/Shabd/Khel Rahi Soorat Matwari.mp3' type='audio/mp3'&gt;&lt;/audio&gt;&lt;/td&gt;&lt;/tr&gt;&lt;/table&gt;", "&lt;a href='http://radhasoamifaith.org/NULL'&gt;Video&lt;/a&gt;" ],</v>
      </c>
    </row>
    <row r="105" spans="1:23" ht="102" x14ac:dyDescent="0.2">
      <c r="A105">
        <v>104</v>
      </c>
      <c r="B105" t="s">
        <v>457</v>
      </c>
      <c r="C105" t="s">
        <v>458</v>
      </c>
      <c r="D105" t="s">
        <v>22</v>
      </c>
      <c r="E105" t="s">
        <v>23</v>
      </c>
      <c r="F105">
        <v>7</v>
      </c>
      <c r="G105">
        <v>25</v>
      </c>
      <c r="J105" t="s">
        <v>459</v>
      </c>
      <c r="K105" t="s">
        <v>460</v>
      </c>
      <c r="L105" s="1">
        <v>1.1645833333333333</v>
      </c>
      <c r="M105" t="s">
        <v>9</v>
      </c>
      <c r="O105" t="s">
        <v>4</v>
      </c>
      <c r="R105" s="6" t="str">
        <f t="shared" si="5"/>
        <v>&lt;a href='http://radhasoamifaith.org/Audio/Shabd/Mool Naam Ko Khojo Bhai.mp3' style='cursor:pointer;' data-toggle='tooltip' title='Download' download=''&gt;&lt;span class='glyphicon glyphicon-save'&gt;&lt;/span&gt;&lt;/a&gt;</v>
      </c>
      <c r="S105" s="6" t="str">
        <f t="shared" si="6"/>
        <v>&lt;audio class='sankalanaudio' controlslist='nodownload' controls='controls'&gt;&lt;source src='http://radhasoamifaith.org/Audio/Shabd/Mool Naam Ko Khojo Bhai.mp3' type='audio/mp3'&gt;&lt;/audio&gt;</v>
      </c>
      <c r="T105" s="6" t="str">
        <f t="shared" si="7"/>
        <v>&lt;table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v>
      </c>
      <c r="U105" s="6" t="str">
        <f t="shared" si="8"/>
        <v>&lt;a href='http://radhasoamifaith.org/NULL'&gt;Video&lt;/a&gt;</v>
      </c>
      <c r="W105" s="8" t="str">
        <f t="shared" si="9"/>
        <v>["मूल नाम को खोजो भाई", "Mool Naam Ko Khojo Bhai","प्रेम बानी, भाग 1", "Prem Bani, Part - 1", "7", "25", "", "", "&lt;table class='audioColumnDataTable'&gt;&lt;tr&gt;&lt;td&gt;&lt;a href='http://radhasoamifaith.org/Audio/Shabd/Mool Naam Ko Khojo Bhai.mp3' style='cursor:pointer;' data-toggle='tooltip' title='Download' download=''&gt;&lt;span class='glyphicon glyphicon-save'&gt;&lt;/span&gt;&lt;/a&gt;&lt;/td&gt;&lt;td&gt;&lt;audio class='sankalanaudio' controlslist='nodownload' controls='controls'&gt;&lt;source src='http://radhasoamifaith.org/Audio/Shabd/Mool Naam Ko Khojo Bhai.mp3' type='audio/mp3'&gt;&lt;/audio&gt;&lt;/td&gt;&lt;/tr&gt;&lt;/table&gt;", "&lt;a href='http://radhasoamifaith.org/NULL'&gt;Video&lt;/a&gt;" ],</v>
      </c>
    </row>
    <row r="106" spans="1:23" ht="136" x14ac:dyDescent="0.2">
      <c r="A106">
        <v>105</v>
      </c>
      <c r="B106" t="s">
        <v>461</v>
      </c>
      <c r="C106" t="s">
        <v>462</v>
      </c>
      <c r="D106" t="s">
        <v>22</v>
      </c>
      <c r="E106" t="s">
        <v>23</v>
      </c>
      <c r="F106">
        <v>7</v>
      </c>
      <c r="G106">
        <v>26</v>
      </c>
      <c r="J106" t="s">
        <v>463</v>
      </c>
      <c r="K106" t="s">
        <v>464</v>
      </c>
      <c r="L106" s="1">
        <v>1.2590277777777779</v>
      </c>
      <c r="M106" t="s">
        <v>9</v>
      </c>
      <c r="O106" t="s">
        <v>4</v>
      </c>
      <c r="R106" s="6" t="str">
        <f t="shared" si="5"/>
        <v>&lt;a href='http://radhasoamifaith.org/Audio/Shabd/Virah Anurag Raha Ghat Chhaee.mp3' style='cursor:pointer;' data-toggle='tooltip' title='Download' download=''&gt;&lt;span class='glyphicon glyphicon-save'&gt;&lt;/span&gt;&lt;/a&gt;</v>
      </c>
      <c r="S106" s="6" t="str">
        <f t="shared" si="6"/>
        <v>&lt;audio class='sankalanaudio' controlslist='nodownload' controls='controls'&gt;&lt;source src='http://radhasoamifaith.org/Audio/Shabd/Virah Anurag Raha Ghat Chhaee.mp3' type='audio/mp3'&gt;&lt;/audio&gt;</v>
      </c>
      <c r="T106" s="6" t="str">
        <f t="shared" si="7"/>
        <v>&lt;table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v>
      </c>
      <c r="U106" s="6" t="str">
        <f t="shared" si="8"/>
        <v>&lt;a href='http://radhasoamifaith.org/NULL'&gt;Video&lt;/a&gt;</v>
      </c>
      <c r="W106" s="8" t="str">
        <f t="shared" si="9"/>
        <v>["विरह अनुराग रहा घट छाई", "Virah Anurag Raha Ghat Chhaee","प्रेम बानी, भाग 1", "Prem Bani, Part - 1", "7", "26", "", "", "&lt;table class='audioColumnDataTable'&gt;&lt;tr&gt;&lt;td&gt;&lt;a href='http://radhasoamifaith.org/Audio/Shabd/Virah Anurag Raha Ghat Chhaee.mp3' style='cursor:pointer;' data-toggle='tooltip' title='Download' download=''&gt;&lt;span class='glyphicon glyphicon-save'&gt;&lt;/span&gt;&lt;/a&gt;&lt;/td&gt;&lt;td&gt;&lt;audio class='sankalanaudio' controlslist='nodownload' controls='controls'&gt;&lt;source src='http://radhasoamifaith.org/Audio/Shabd/Virah Anurag Raha Ghat Chhaee.mp3' type='audio/mp3'&gt;&lt;/audio&gt;&lt;/td&gt;&lt;/tr&gt;&lt;/table&gt;", "&lt;a href='http://radhasoamifaith.org/NULL'&gt;Video&lt;/a&gt;" ],</v>
      </c>
    </row>
    <row r="107" spans="1:23" ht="102" x14ac:dyDescent="0.2">
      <c r="A107">
        <v>106</v>
      </c>
      <c r="B107" t="s">
        <v>465</v>
      </c>
      <c r="C107" t="s">
        <v>466</v>
      </c>
      <c r="D107" t="s">
        <v>22</v>
      </c>
      <c r="E107" t="s">
        <v>23</v>
      </c>
      <c r="F107">
        <v>7</v>
      </c>
      <c r="G107">
        <v>27</v>
      </c>
      <c r="J107" t="s">
        <v>467</v>
      </c>
      <c r="K107" t="s">
        <v>468</v>
      </c>
      <c r="L107" s="1">
        <v>1.25</v>
      </c>
      <c r="M107" t="s">
        <v>9</v>
      </c>
      <c r="O107" t="s">
        <v>4</v>
      </c>
      <c r="R107" s="6" t="str">
        <f t="shared" si="5"/>
        <v>&lt;a href='http://radhasoamifaith.org/Audio/Shabd/Aarat Gave Sevak Pyara.mp3' style='cursor:pointer;' data-toggle='tooltip' title='Download' download=''&gt;&lt;span class='glyphicon glyphicon-save'&gt;&lt;/span&gt;&lt;/a&gt;</v>
      </c>
      <c r="S107" s="6" t="str">
        <f t="shared" si="6"/>
        <v>&lt;audio class='sankalanaudio' controlslist='nodownload' controls='controls'&gt;&lt;source src='http://radhasoamifaith.org/Audio/Shabd/Aarat Gave Sevak Pyara.mp3' type='audio/mp3'&gt;&lt;/audio&gt;</v>
      </c>
      <c r="T107" s="6" t="str">
        <f t="shared" si="7"/>
        <v>&lt;table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v>
      </c>
      <c r="U107" s="6" t="str">
        <f t="shared" si="8"/>
        <v>&lt;a href='http://radhasoamifaith.org/NULL'&gt;Video&lt;/a&gt;</v>
      </c>
      <c r="W107" s="8" t="str">
        <f t="shared" si="9"/>
        <v>["आरत गावे सेवक प्यारा", "Aarat Gave Sevak Pyara","प्रेम बानी, भाग 1", "Prem Bani, Part - 1", "7", "27", "", "", "&lt;table class='audioColumnDataTable'&gt;&lt;tr&gt;&lt;td&gt;&lt;a href='http://radhasoamifaith.org/Audio/Shabd/Aarat Gave Sevak Pyara.mp3' style='cursor:pointer;' data-toggle='tooltip' title='Download' download=''&gt;&lt;span class='glyphicon glyphicon-save'&gt;&lt;/span&gt;&lt;/a&gt;&lt;/td&gt;&lt;td&gt;&lt;audio class='sankalanaudio' controlslist='nodownload' controls='controls'&gt;&lt;source src='http://radhasoamifaith.org/Audio/Shabd/Aarat Gave Sevak Pyara.mp3' type='audio/mp3'&gt;&lt;/audio&gt;&lt;/td&gt;&lt;/tr&gt;&lt;/table&gt;", "&lt;a href='http://radhasoamifaith.org/NULL'&gt;Video&lt;/a&gt;" ],</v>
      </c>
    </row>
    <row r="108" spans="1:23" ht="102" x14ac:dyDescent="0.2">
      <c r="A108">
        <v>107</v>
      </c>
      <c r="B108" t="s">
        <v>469</v>
      </c>
      <c r="C108" t="s">
        <v>470</v>
      </c>
      <c r="D108" t="s">
        <v>22</v>
      </c>
      <c r="E108" t="s">
        <v>23</v>
      </c>
      <c r="F108">
        <v>7</v>
      </c>
      <c r="G108">
        <v>28</v>
      </c>
      <c r="J108" t="s">
        <v>471</v>
      </c>
      <c r="K108" t="s">
        <v>472</v>
      </c>
      <c r="L108" s="1">
        <v>1.1847222222222222</v>
      </c>
      <c r="M108" t="s">
        <v>9</v>
      </c>
      <c r="O108" t="s">
        <v>4</v>
      </c>
      <c r="R108" s="6" t="str">
        <f t="shared" si="5"/>
        <v>&lt;a href='http://radhasoamifaith.org/Audio/Shabd/Satguru Poore Param Udara.mp3' style='cursor:pointer;' data-toggle='tooltip' title='Download' download=''&gt;&lt;span class='glyphicon glyphicon-save'&gt;&lt;/span&gt;&lt;/a&gt;</v>
      </c>
      <c r="S108" s="6" t="str">
        <f t="shared" si="6"/>
        <v>&lt;audio class='sankalanaudio' controlslist='nodownload' controls='controls'&gt;&lt;source src='http://radhasoamifaith.org/Audio/Shabd/Satguru Poore Param Udara.mp3' type='audio/mp3'&gt;&lt;/audio&gt;</v>
      </c>
      <c r="T108" s="6" t="str">
        <f t="shared" si="7"/>
        <v>&lt;table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v>
      </c>
      <c r="U108" s="6" t="str">
        <f t="shared" si="8"/>
        <v>&lt;a href='http://radhasoamifaith.org/NULL'&gt;Video&lt;/a&gt;</v>
      </c>
      <c r="W108" s="8" t="str">
        <f t="shared" si="9"/>
        <v>["सतगुरु पूरे परम उदारा", "Satguru Poore Param Udara","प्रेम बानी, भाग 1", "Prem Bani, Part - 1", "7", "28", "", "", "&lt;table class='audioColumnDataTable'&gt;&lt;tr&gt;&lt;td&gt;&lt;a href='http://radhasoamifaith.org/Audio/Shabd/Satguru Poore Param Udara.mp3' style='cursor:pointer;' data-toggle='tooltip' title='Download' download=''&gt;&lt;span class='glyphicon glyphicon-save'&gt;&lt;/span&gt;&lt;/a&gt;&lt;/td&gt;&lt;td&gt;&lt;audio class='sankalanaudio' controlslist='nodownload' controls='controls'&gt;&lt;source src='http://radhasoamifaith.org/Audio/Shabd/Satguru Poore Param Udara.mp3' type='audio/mp3'&gt;&lt;/audio&gt;&lt;/td&gt;&lt;/tr&gt;&lt;/table&gt;", "&lt;a href='http://radhasoamifaith.org/NULL'&gt;Video&lt;/a&gt;" ],</v>
      </c>
    </row>
    <row r="109" spans="1:23" ht="119" x14ac:dyDescent="0.2">
      <c r="A109">
        <v>108</v>
      </c>
      <c r="B109" t="s">
        <v>473</v>
      </c>
      <c r="C109" t="s">
        <v>474</v>
      </c>
      <c r="D109" t="s">
        <v>22</v>
      </c>
      <c r="E109" t="s">
        <v>23</v>
      </c>
      <c r="F109">
        <v>7</v>
      </c>
      <c r="G109">
        <v>29</v>
      </c>
      <c r="J109" t="s">
        <v>475</v>
      </c>
      <c r="K109" t="s">
        <v>476</v>
      </c>
      <c r="L109" s="1">
        <v>1.4104166666666667</v>
      </c>
      <c r="M109" t="s">
        <v>9</v>
      </c>
      <c r="O109" t="s">
        <v>4</v>
      </c>
      <c r="R109" s="6" t="str">
        <f t="shared" si="5"/>
        <v>&lt;a href='http://radhasoamifaith.org/Audio/Shabd/Guru Prem Badha Ab Man Mein.mp3' style='cursor:pointer;' data-toggle='tooltip' title='Download' download=''&gt;&lt;span class='glyphicon glyphicon-save'&gt;&lt;/span&gt;&lt;/a&gt;</v>
      </c>
      <c r="S109" s="6" t="str">
        <f t="shared" si="6"/>
        <v>&lt;audio class='sankalanaudio' controlslist='nodownload' controls='controls'&gt;&lt;source src='http://radhasoamifaith.org/Audio/Shabd/Guru Prem Badha Ab Man Mein.mp3' type='audio/mp3'&gt;&lt;/audio&gt;</v>
      </c>
      <c r="T109" s="6" t="str">
        <f t="shared" si="7"/>
        <v>&lt;table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v>
      </c>
      <c r="U109" s="6" t="str">
        <f t="shared" si="8"/>
        <v>&lt;a href='http://radhasoamifaith.org/NULL'&gt;Video&lt;/a&gt;</v>
      </c>
      <c r="W109" s="8" t="str">
        <f t="shared" si="9"/>
        <v>["गुरु प्रेम बढ़ा अब मन में", "Guru Prem Badha Ab Man Mein","प्रेम बानी, भाग 1", "Prem Bani, Part - 1", "7", "29", "", "", "&lt;table class='audioColumnDataTable'&gt;&lt;tr&gt;&lt;td&gt;&lt;a href='http://radhasoamifaith.org/Audio/Shabd/Guru Prem Badha Ab Man Mein.mp3' style='cursor:pointer;' data-toggle='tooltip' title='Download' download=''&gt;&lt;span class='glyphicon glyphicon-save'&gt;&lt;/span&gt;&lt;/a&gt;&lt;/td&gt;&lt;td&gt;&lt;audio class='sankalanaudio' controlslist='nodownload' controls='controls'&gt;&lt;source src='http://radhasoamifaith.org/Audio/Shabd/Guru Prem Badha Ab Man Mein.mp3' type='audio/mp3'&gt;&lt;/audio&gt;&lt;/td&gt;&lt;/tr&gt;&lt;/table&gt;", "&lt;a href='http://radhasoamifaith.org/NULL'&gt;Video&lt;/a&gt;" ],</v>
      </c>
    </row>
    <row r="110" spans="1:23" ht="102" x14ac:dyDescent="0.2">
      <c r="A110">
        <v>109</v>
      </c>
      <c r="B110" t="s">
        <v>477</v>
      </c>
      <c r="C110" t="s">
        <v>478</v>
      </c>
      <c r="D110" t="s">
        <v>22</v>
      </c>
      <c r="E110" t="s">
        <v>23</v>
      </c>
      <c r="F110">
        <v>7</v>
      </c>
      <c r="G110">
        <v>30</v>
      </c>
      <c r="J110" t="s">
        <v>479</v>
      </c>
      <c r="K110" t="s">
        <v>480</v>
      </c>
      <c r="L110" s="1">
        <v>1.1256944444444446</v>
      </c>
      <c r="M110" t="s">
        <v>9</v>
      </c>
      <c r="O110" t="s">
        <v>4</v>
      </c>
      <c r="R110" s="6" t="str">
        <f t="shared" si="5"/>
        <v>&lt;a href='http://radhasoamifaith.org/Audio/Shabd/Aarat Kare Piremin Nar.mp3' style='cursor:pointer;' data-toggle='tooltip' title='Download' download=''&gt;&lt;span class='glyphicon glyphicon-save'&gt;&lt;/span&gt;&lt;/a&gt;</v>
      </c>
      <c r="S110" s="6" t="str">
        <f t="shared" si="6"/>
        <v>&lt;audio class='sankalanaudio' controlslist='nodownload' controls='controls'&gt;&lt;source src='http://radhasoamifaith.org/Audio/Shabd/Aarat Kare Piremin Nar.mp3' type='audio/mp3'&gt;&lt;/audio&gt;</v>
      </c>
      <c r="T110" s="6" t="str">
        <f t="shared" si="7"/>
        <v>&lt;table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v>
      </c>
      <c r="U110" s="6" t="str">
        <f t="shared" si="8"/>
        <v>&lt;a href='http://radhasoamifaith.org/NULL'&gt;Video&lt;/a&gt;</v>
      </c>
      <c r="W110" s="8" t="str">
        <f t="shared" si="9"/>
        <v>["आरत करे पिरेमिन नार", "Aarat Kare Piremin Nar","प्रेम बानी, भाग 1", "Prem Bani, Part - 1", "7", "30", "", "", "&lt;table class='audioColumnDataTable'&gt;&lt;tr&gt;&lt;td&gt;&lt;a href='http://radhasoamifaith.org/Audio/Shabd/Aarat Kare Piremin Nar.mp3' style='cursor:pointer;' data-toggle='tooltip' title='Download' download=''&gt;&lt;span class='glyphicon glyphicon-save'&gt;&lt;/span&gt;&lt;/a&gt;&lt;/td&gt;&lt;td&gt;&lt;audio class='sankalanaudio' controlslist='nodownload' controls='controls'&gt;&lt;source src='http://radhasoamifaith.org/Audio/Shabd/Aarat Kare Piremin Nar.mp3' type='audio/mp3'&gt;&lt;/audio&gt;&lt;/td&gt;&lt;/tr&gt;&lt;/table&gt;", "&lt;a href='http://radhasoamifaith.org/NULL'&gt;Video&lt;/a&gt;" ],</v>
      </c>
    </row>
    <row r="111" spans="1:23" ht="102" x14ac:dyDescent="0.2">
      <c r="A111">
        <v>110</v>
      </c>
      <c r="B111" t="s">
        <v>481</v>
      </c>
      <c r="C111" t="s">
        <v>482</v>
      </c>
      <c r="D111" t="s">
        <v>22</v>
      </c>
      <c r="E111" t="s">
        <v>23</v>
      </c>
      <c r="F111">
        <v>7</v>
      </c>
      <c r="G111">
        <v>31</v>
      </c>
      <c r="J111" t="s">
        <v>483</v>
      </c>
      <c r="K111" t="s">
        <v>484</v>
      </c>
      <c r="L111" s="1">
        <v>1.2958333333333334</v>
      </c>
      <c r="M111" t="s">
        <v>9</v>
      </c>
      <c r="O111" t="s">
        <v>4</v>
      </c>
      <c r="R111" s="6" t="str">
        <f t="shared" si="5"/>
        <v>&lt;a href='http://radhasoamifaith.org/Audio/Shabd/Sakhi Ri Mere Bhag Jage.mp3' style='cursor:pointer;' data-toggle='tooltip' title='Download' download=''&gt;&lt;span class='glyphicon glyphicon-save'&gt;&lt;/span&gt;&lt;/a&gt;</v>
      </c>
      <c r="S111" s="6" t="str">
        <f t="shared" si="6"/>
        <v>&lt;audio class='sankalanaudio' controlslist='nodownload' controls='controls'&gt;&lt;source src='http://radhasoamifaith.org/Audio/Shabd/Sakhi Ri Mere Bhag Jage.mp3' type='audio/mp3'&gt;&lt;/audio&gt;</v>
      </c>
      <c r="T111" s="6" t="str">
        <f t="shared" si="7"/>
        <v>&lt;table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v>
      </c>
      <c r="U111" s="6" t="str">
        <f t="shared" si="8"/>
        <v>&lt;a href='http://radhasoamifaith.org/NULL'&gt;Video&lt;/a&gt;</v>
      </c>
      <c r="W111" s="8" t="str">
        <f t="shared" si="9"/>
        <v>["सखी री मेरे भाग जगे", "Sakhi Ri Mere Bhag Jage","प्रेम बानी, भाग 1", "Prem Bani, Part - 1", "7", "31", "", "", "&lt;table class='audioColumnDataTable'&gt;&lt;tr&gt;&lt;td&gt;&lt;a href='http://radhasoamifaith.org/Audio/Shabd/Sakhi Ri Mere Bhag Jage.mp3' style='cursor:pointer;' data-toggle='tooltip' title='Download' download=''&gt;&lt;span class='glyphicon glyphicon-save'&gt;&lt;/span&gt;&lt;/a&gt;&lt;/td&gt;&lt;td&gt;&lt;audio class='sankalanaudio' controlslist='nodownload' controls='controls'&gt;&lt;source src='http://radhasoamifaith.org/Audio/Shabd/Sakhi Ri Mere Bhag Jage.mp3' type='audio/mp3'&gt;&lt;/audio&gt;&lt;/td&gt;&lt;/tr&gt;&lt;/table&gt;", "&lt;a href='http://radhasoamifaith.org/NULL'&gt;Video&lt;/a&gt;" ],</v>
      </c>
    </row>
    <row r="112" spans="1:23" ht="103" x14ac:dyDescent="0.25">
      <c r="A112">
        <v>111</v>
      </c>
      <c r="B112" t="s">
        <v>485</v>
      </c>
      <c r="C112" t="s">
        <v>486</v>
      </c>
      <c r="D112" t="s">
        <v>22</v>
      </c>
      <c r="E112" t="s">
        <v>23</v>
      </c>
      <c r="F112">
        <v>7</v>
      </c>
      <c r="G112">
        <v>32</v>
      </c>
      <c r="H112" s="11"/>
      <c r="I112" s="11"/>
      <c r="J112" t="s">
        <v>487</v>
      </c>
      <c r="K112" t="s">
        <v>488</v>
      </c>
      <c r="L112" s="1">
        <v>1.195138888888889</v>
      </c>
      <c r="M112" t="s">
        <v>9</v>
      </c>
      <c r="O112" t="s">
        <v>4</v>
      </c>
      <c r="R112" s="6" t="str">
        <f t="shared" si="5"/>
        <v>&lt;a href='http://radhasoamifaith.org/Audio/Shabd/Sevak Pyara Umagat Aaya.mp3' style='cursor:pointer;' data-toggle='tooltip' title='Download' download=''&gt;&lt;span class='glyphicon glyphicon-save'&gt;&lt;/span&gt;&lt;/a&gt;</v>
      </c>
      <c r="S112" s="6" t="str">
        <f t="shared" si="6"/>
        <v>&lt;audio class='sankalanaudio' controlslist='nodownload' controls='controls'&gt;&lt;source src='http://radhasoamifaith.org/Audio/Shabd/Sevak Pyara Umagat Aaya.mp3' type='audio/mp3'&gt;&lt;/audio&gt;</v>
      </c>
      <c r="T112" s="6" t="str">
        <f t="shared" si="7"/>
        <v>&lt;table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v>
      </c>
      <c r="U112" s="6" t="str">
        <f t="shared" si="8"/>
        <v>&lt;a href='http://radhasoamifaith.org/NULL'&gt;Video&lt;/a&gt;</v>
      </c>
      <c r="W112" s="8" t="str">
        <f t="shared" si="9"/>
        <v>["सेवक प्यारा उमँगत आया", "Sevak Pyara Umagat Aaya","प्रेम बानी, भाग 1", "Prem Bani, Part - 1", "7", "32", "", "", "&lt;table class='audioColumnDataTable'&gt;&lt;tr&gt;&lt;td&gt;&lt;a href='http://radhasoamifaith.org/Audio/Shabd/Sevak Pyara Umagat Aaya.mp3' style='cursor:pointer;' data-toggle='tooltip' title='Download' download=''&gt;&lt;span class='glyphicon glyphicon-save'&gt;&lt;/span&gt;&lt;/a&gt;&lt;/td&gt;&lt;td&gt;&lt;audio class='sankalanaudio' controlslist='nodownload' controls='controls'&gt;&lt;source src='http://radhasoamifaith.org/Audio/Shabd/Sevak Pyara Umagat Aaya.mp3' type='audio/mp3'&gt;&lt;/audio&gt;&lt;/td&gt;&lt;/tr&gt;&lt;/table&gt;", "&lt;a href='http://radhasoamifaith.org/NULL'&gt;Video&lt;/a&gt;" ],</v>
      </c>
    </row>
    <row r="113" spans="1:23" ht="103" x14ac:dyDescent="0.25">
      <c r="A113">
        <v>112</v>
      </c>
      <c r="B113" t="s">
        <v>489</v>
      </c>
      <c r="C113" t="s">
        <v>490</v>
      </c>
      <c r="D113" t="s">
        <v>22</v>
      </c>
      <c r="E113" t="s">
        <v>23</v>
      </c>
      <c r="F113">
        <v>7</v>
      </c>
      <c r="G113">
        <v>33</v>
      </c>
      <c r="H113" s="11"/>
      <c r="I113" s="11"/>
      <c r="J113" t="s">
        <v>491</v>
      </c>
      <c r="K113" t="s">
        <v>492</v>
      </c>
      <c r="L113" s="1">
        <v>1.4326388888888888</v>
      </c>
      <c r="M113" t="s">
        <v>9</v>
      </c>
      <c r="O113" t="s">
        <v>4</v>
      </c>
      <c r="R113" s="6" t="str">
        <f t="shared" si="5"/>
        <v>&lt;a href='http://radhasoamifaith.org/Audio/Shabd/Mere Satguru Jag Mein Aaye.mp3' style='cursor:pointer;' data-toggle='tooltip' title='Download' download=''&gt;&lt;span class='glyphicon glyphicon-save'&gt;&lt;/span&gt;&lt;/a&gt;</v>
      </c>
      <c r="S113" s="6" t="str">
        <f t="shared" si="6"/>
        <v>&lt;audio class='sankalanaudio' controlslist='nodownload' controls='controls'&gt;&lt;source src='http://radhasoamifaith.org/Audio/Shabd/Mere Satguru Jag Mein Aaye.mp3' type='audio/mp3'&gt;&lt;/audio&gt;</v>
      </c>
      <c r="T113" s="6" t="str">
        <f t="shared" si="7"/>
        <v>&lt;table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v>
      </c>
      <c r="U113" s="6" t="str">
        <f t="shared" si="8"/>
        <v>&lt;a href='http://radhasoamifaith.org/NULL'&gt;Video&lt;/a&gt;</v>
      </c>
      <c r="W113" s="8" t="str">
        <f t="shared" si="9"/>
        <v>["मेरे सतगुरु जग में आए", "Mere Satguru Jag Mein Aaye","प्रेम बानी, भाग 1", "Prem Bani, Part - 1", "7", "33", "", "", "&lt;table class='audioColumnDataTable'&gt;&lt;tr&gt;&lt;td&gt;&lt;a href='http://radhasoamifaith.org/Audio/Shabd/Mere Satguru Jag Mein Aaye.mp3' style='cursor:pointer;' data-toggle='tooltip' title='Download' download=''&gt;&lt;span class='glyphicon glyphicon-save'&gt;&lt;/span&gt;&lt;/a&gt;&lt;/td&gt;&lt;td&gt;&lt;audio class='sankalanaudio' controlslist='nodownload' controls='controls'&gt;&lt;source src='http://radhasoamifaith.org/Audio/Shabd/Mere Satguru Jag Mein Aaye.mp3' type='audio/mp3'&gt;&lt;/audio&gt;&lt;/td&gt;&lt;/tr&gt;&lt;/table&gt;", "&lt;a href='http://radhasoamifaith.org/NULL'&gt;Video&lt;/a&gt;" ],</v>
      </c>
    </row>
    <row r="114" spans="1:23" ht="137" x14ac:dyDescent="0.25">
      <c r="A114">
        <v>113</v>
      </c>
      <c r="B114" t="s">
        <v>493</v>
      </c>
      <c r="C114" t="s">
        <v>494</v>
      </c>
      <c r="D114" t="s">
        <v>22</v>
      </c>
      <c r="E114" t="s">
        <v>23</v>
      </c>
      <c r="F114">
        <v>7</v>
      </c>
      <c r="G114">
        <v>34</v>
      </c>
      <c r="H114" s="11" t="s">
        <v>495</v>
      </c>
      <c r="I114" s="11" t="s">
        <v>7115</v>
      </c>
      <c r="J114" t="s">
        <v>497</v>
      </c>
      <c r="K114" t="s">
        <v>498</v>
      </c>
      <c r="L114" s="1">
        <v>1.3381944444444445</v>
      </c>
      <c r="M114" t="s">
        <v>9</v>
      </c>
      <c r="O114" t="s">
        <v>7157</v>
      </c>
      <c r="R114" s="6" t="str">
        <f t="shared" si="5"/>
        <v>&lt;a href='http://radhasoamifaith.org/Audio/Shabd/Sakhi Ri Kya Bhag Sarahe Ri.mp3' style='cursor:pointer;' data-toggle='tooltip' title='Download' download=''&gt;&lt;span class='glyphicon glyphicon-save'&gt;&lt;/span&gt;&lt;/a&gt;</v>
      </c>
      <c r="S114" s="6" t="str">
        <f t="shared" si="6"/>
        <v>&lt;audio class='sankalanaudio' controlslist='nodownload' controls='controls'&gt;&lt;source src='http://radhasoamifaith.org/Audio/Shabd/Sakhi Ri Kya Bhag Sarahe Ri.mp3' type='audio/mp3'&gt;&lt;/audio&gt;</v>
      </c>
      <c r="T114" s="6" t="str">
        <f t="shared" si="7"/>
        <v>&lt;table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v>
      </c>
      <c r="U114" s="6" t="str">
        <f t="shared" si="8"/>
        <v>&lt;a href='http://radhasoamifaith.org/Video/Poetry/Sakhi Ri Kya Bhag Sarahe Ri.mp4'&gt;Video&lt;/a&gt;</v>
      </c>
      <c r="W114" s="8" t="str">
        <f t="shared" si="9"/>
        <v>["सखी री क्या भाग सराहे री", "Sakhi Ri Kya Bhag Sarahe Ri","प्रेम बानी, भाग 1", "Prem Bani, Part - 1", "7", "34", "गृह प्रवेश", "House warming, Bhandara of Huzur Maharaj", "&lt;table class='audioColumnDataTable'&gt;&lt;tr&gt;&lt;td&gt;&lt;a href='http://radhasoamifaith.org/Audio/Shabd/Sakhi Ri Kya Bhag Sarahe Ri.mp3' style='cursor:pointer;' data-toggle='tooltip' title='Download' download=''&gt;&lt;span class='glyphicon glyphicon-save'&gt;&lt;/span&gt;&lt;/a&gt;&lt;/td&gt;&lt;td&gt;&lt;audio class='sankalanaudio' controlslist='nodownload' controls='controls'&gt;&lt;source src='http://radhasoamifaith.org/Audio/Shabd/Sakhi Ri Kya Bhag Sarahe Ri.mp3' type='audio/mp3'&gt;&lt;/audio&gt;&lt;/td&gt;&lt;/tr&gt;&lt;/table&gt;", "&lt;a href='http://radhasoamifaith.org/Video/Poetry/Sakhi Ri Kya Bhag Sarahe Ri.mp4'&gt;Video&lt;/a&gt;" ],</v>
      </c>
    </row>
    <row r="115" spans="1:23" ht="154" x14ac:dyDescent="0.25">
      <c r="A115">
        <v>114</v>
      </c>
      <c r="B115" t="s">
        <v>499</v>
      </c>
      <c r="C115" t="s">
        <v>500</v>
      </c>
      <c r="D115" t="s">
        <v>22</v>
      </c>
      <c r="E115" t="s">
        <v>23</v>
      </c>
      <c r="F115">
        <v>7</v>
      </c>
      <c r="G115">
        <v>35</v>
      </c>
      <c r="H115" s="11" t="s">
        <v>501</v>
      </c>
      <c r="I115" s="11" t="s">
        <v>502</v>
      </c>
      <c r="J115" t="s">
        <v>503</v>
      </c>
      <c r="K115" t="s">
        <v>504</v>
      </c>
      <c r="L115" s="1">
        <v>1.304861111111111</v>
      </c>
      <c r="M115" t="s">
        <v>9</v>
      </c>
      <c r="O115" t="s">
        <v>7158</v>
      </c>
      <c r="R115" s="6" t="str">
        <f t="shared" si="5"/>
        <v>&lt;a href='http://radhasoamifaith.org/Audio/Shabd/Sakhi Ri Kya Mahima Gaoon Ri.mp3' style='cursor:pointer;' data-toggle='tooltip' title='Download' download=''&gt;&lt;span class='glyphicon glyphicon-save'&gt;&lt;/span&gt;&lt;/a&gt;</v>
      </c>
      <c r="S115" s="6" t="str">
        <f t="shared" si="6"/>
        <v>&lt;audio class='sankalanaudio' controlslist='nodownload' controls='controls'&gt;&lt;source src='http://radhasoamifaith.org/Audio/Shabd/Sakhi Ri Kya Mahima Gaoon Ri.mp3' type='audio/mp3'&gt;&lt;/audio&gt;</v>
      </c>
      <c r="T115" s="6" t="str">
        <f t="shared" si="7"/>
        <v>&lt;table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v>
      </c>
      <c r="U115" s="6" t="str">
        <f t="shared" si="8"/>
        <v>&lt;a href='http://radhasoamifaith.org/Video/Poetry/Sakhi Ri Kya Mahima Gaoon Ri.mp4'&gt;Video&lt;/a&gt;</v>
      </c>
      <c r="W115" s="8" t="str">
        <f t="shared" si="9"/>
        <v>["सखी री क्या महिमा गाऊँ री", "Sakhi Ri Kya Mahima Gaoon Ri","प्रेम बानी, भाग 1", "Prem Bani, Part - 1", "7", "35", "भंडारा स्वामीजी महाराज, भंडारा हुज़ूर महाराज", "Bhandara of Soami Ji Maharaj, Bhandara of Huzur Maharaj", "&lt;table class='audioColumnDataTable'&gt;&lt;tr&gt;&lt;td&gt;&lt;a href='http://radhasoamifaith.org/Audio/Shabd/Sakhi Ri Kya Mahima Gaoon Ri.mp3' style='cursor:pointer;' data-toggle='tooltip' title='Download' download=''&gt;&lt;span class='glyphicon glyphicon-save'&gt;&lt;/span&gt;&lt;/a&gt;&lt;/td&gt;&lt;td&gt;&lt;audio class='sankalanaudio' controlslist='nodownload' controls='controls'&gt;&lt;source src='http://radhasoamifaith.org/Audio/Shabd/Sakhi Ri Kya Mahima Gaoon Ri.mp3' type='audio/mp3'&gt;&lt;/audio&gt;&lt;/td&gt;&lt;/tr&gt;&lt;/table&gt;", "&lt;a href='http://radhasoamifaith.org/Video/Poetry/Sakhi Ri Kya Mahima Gaoon Ri.mp4'&gt;Video&lt;/a&gt;" ],</v>
      </c>
    </row>
    <row r="116" spans="1:23" ht="120" x14ac:dyDescent="0.25">
      <c r="A116">
        <v>115</v>
      </c>
      <c r="B116" t="s">
        <v>505</v>
      </c>
      <c r="C116" t="s">
        <v>506</v>
      </c>
      <c r="D116" t="s">
        <v>22</v>
      </c>
      <c r="E116" t="s">
        <v>23</v>
      </c>
      <c r="F116">
        <v>7</v>
      </c>
      <c r="G116">
        <v>36</v>
      </c>
      <c r="H116" s="11"/>
      <c r="I116" s="11" t="s">
        <v>3112</v>
      </c>
      <c r="J116" t="s">
        <v>507</v>
      </c>
      <c r="K116" t="s">
        <v>508</v>
      </c>
      <c r="L116" s="1">
        <v>1.3138888888888889</v>
      </c>
      <c r="M116" t="s">
        <v>9</v>
      </c>
      <c r="O116" t="s">
        <v>4</v>
      </c>
      <c r="R116" s="6" t="str">
        <f t="shared" si="5"/>
        <v>&lt;a href='http://radhasoamifaith.org/Audio/Shabd/Guru Darshan Sahjahi Payi.mp3' style='cursor:pointer;' data-toggle='tooltip' title='Download' download=''&gt;&lt;span class='glyphicon glyphicon-save'&gt;&lt;/span&gt;&lt;/a&gt;</v>
      </c>
      <c r="S116" s="6" t="str">
        <f t="shared" si="6"/>
        <v>&lt;audio class='sankalanaudio' controlslist='nodownload' controls='controls'&gt;&lt;source src='http://radhasoamifaith.org/Audio/Shabd/Guru Darshan Sahjahi Payi.mp3' type='audio/mp3'&gt;&lt;/audio&gt;</v>
      </c>
      <c r="T116" s="6" t="str">
        <f t="shared" si="7"/>
        <v>&lt;table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v>
      </c>
      <c r="U116" s="6" t="str">
        <f t="shared" si="8"/>
        <v>&lt;a href='http://radhasoamifaith.org/NULL'&gt;Video&lt;/a&gt;</v>
      </c>
      <c r="W116" s="8" t="str">
        <f t="shared" si="9"/>
        <v>["गुरु दर्शन सहजहि पाई", "Guru Darshan Sahjahi Payee","प्रेम बानी, भाग 1", "Prem Bani, Part - 1", "7", "36", "", "Bhandara of Huzur Maharaj", "&lt;table class='audioColumnDataTable'&gt;&lt;tr&gt;&lt;td&gt;&lt;a href='http://radhasoamifaith.org/Audio/Shabd/Guru Darshan Sahjahi Payi.mp3' style='cursor:pointer;' data-toggle='tooltip' title='Download' download=''&gt;&lt;span class='glyphicon glyphicon-save'&gt;&lt;/span&gt;&lt;/a&gt;&lt;/td&gt;&lt;td&gt;&lt;audio class='sankalanaudio' controlslist='nodownload' controls='controls'&gt;&lt;source src='http://radhasoamifaith.org/Audio/Shabd/Guru Darshan Sahjahi Payi.mp3' type='audio/mp3'&gt;&lt;/audio&gt;&lt;/td&gt;&lt;/tr&gt;&lt;/table&gt;", "&lt;a href='http://radhasoamifaith.org/NULL'&gt;Video&lt;/a&gt;" ],</v>
      </c>
    </row>
    <row r="117" spans="1:23" ht="103" x14ac:dyDescent="0.25">
      <c r="A117">
        <v>116</v>
      </c>
      <c r="B117" t="s">
        <v>509</v>
      </c>
      <c r="C117" t="s">
        <v>510</v>
      </c>
      <c r="D117" t="s">
        <v>22</v>
      </c>
      <c r="E117" t="s">
        <v>23</v>
      </c>
      <c r="F117">
        <v>7</v>
      </c>
      <c r="G117">
        <v>37</v>
      </c>
      <c r="H117" s="11"/>
      <c r="I117" s="11"/>
      <c r="J117" t="s">
        <v>511</v>
      </c>
      <c r="K117" t="s">
        <v>512</v>
      </c>
      <c r="L117" s="1">
        <v>1.148611111111111</v>
      </c>
      <c r="M117" t="s">
        <v>9</v>
      </c>
      <c r="O117" t="s">
        <v>4</v>
      </c>
      <c r="R117" s="6" t="str">
        <f t="shared" si="5"/>
        <v>&lt;a href='http://radhasoamifaith.org/Audio/Shabd/Prem Rang Barsat Ghat Bhari.mp3' style='cursor:pointer;' data-toggle='tooltip' title='Download' download=''&gt;&lt;span class='glyphicon glyphicon-save'&gt;&lt;/span&gt;&lt;/a&gt;</v>
      </c>
      <c r="S117" s="6" t="str">
        <f t="shared" si="6"/>
        <v>&lt;audio class='sankalanaudio' controlslist='nodownload' controls='controls'&gt;&lt;source src='http://radhasoamifaith.org/Audio/Shabd/Prem Rang Barsat Ghat Bhari.mp3' type='audio/mp3'&gt;&lt;/audio&gt;</v>
      </c>
      <c r="T117" s="6" t="str">
        <f t="shared" si="7"/>
        <v>&lt;table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v>
      </c>
      <c r="U117" s="6" t="str">
        <f t="shared" si="8"/>
        <v>&lt;a href='http://radhasoamifaith.org/NULL'&gt;Video&lt;/a&gt;</v>
      </c>
      <c r="W117" s="8" t="str">
        <f t="shared" si="9"/>
        <v>["प्रेम रँग बरसत घट भारी", "Prem Rang Barsat Ghat Bhari","प्रेम बानी, भाग 1", "Prem Bani, Part - 1", "7", "37", "", "", "&lt;table class='audioColumnDataTable'&gt;&lt;tr&gt;&lt;td&gt;&lt;a href='http://radhasoamifaith.org/Audio/Shabd/Prem Rang Barsat Ghat Bhari.mp3' style='cursor:pointer;' data-toggle='tooltip' title='Download' download=''&gt;&lt;span class='glyphicon glyphicon-save'&gt;&lt;/span&gt;&lt;/a&gt;&lt;/td&gt;&lt;td&gt;&lt;audio class='sankalanaudio' controlslist='nodownload' controls='controls'&gt;&lt;source src='http://radhasoamifaith.org/Audio/Shabd/Prem Rang Barsat Ghat Bhari.mp3' type='audio/mp3'&gt;&lt;/audio&gt;&lt;/td&gt;&lt;/tr&gt;&lt;/table&gt;", "&lt;a href='http://radhasoamifaith.org/NULL'&gt;Video&lt;/a&gt;" ],</v>
      </c>
    </row>
    <row r="118" spans="1:23" ht="103" x14ac:dyDescent="0.25">
      <c r="A118">
        <v>117</v>
      </c>
      <c r="B118" t="s">
        <v>513</v>
      </c>
      <c r="C118" t="s">
        <v>514</v>
      </c>
      <c r="D118" t="s">
        <v>22</v>
      </c>
      <c r="E118" t="s">
        <v>23</v>
      </c>
      <c r="F118">
        <v>7</v>
      </c>
      <c r="G118">
        <v>38</v>
      </c>
      <c r="H118" s="11"/>
      <c r="I118" s="11"/>
      <c r="J118" t="s">
        <v>515</v>
      </c>
      <c r="K118" t="s">
        <v>516</v>
      </c>
      <c r="L118" s="1">
        <v>1.3458333333333334</v>
      </c>
      <c r="M118" t="s">
        <v>9</v>
      </c>
      <c r="O118" t="s">
        <v>4</v>
      </c>
      <c r="R118" s="6" t="str">
        <f t="shared" si="5"/>
        <v>&lt;a href='http://radhasoamifaith.org/Audio/Shabd/Aarat Gave Das Rangila.mp3' style='cursor:pointer;' data-toggle='tooltip' title='Download' download=''&gt;&lt;span class='glyphicon glyphicon-save'&gt;&lt;/span&gt;&lt;/a&gt;</v>
      </c>
      <c r="S118" s="6" t="str">
        <f t="shared" si="6"/>
        <v>&lt;audio class='sankalanaudio' controlslist='nodownload' controls='controls'&gt;&lt;source src='http://radhasoamifaith.org/Audio/Shabd/Aarat Gave Das Rangila.mp3' type='audio/mp3'&gt;&lt;/audio&gt;</v>
      </c>
      <c r="T118" s="6" t="str">
        <f t="shared" si="7"/>
        <v>&lt;table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v>
      </c>
      <c r="U118" s="6" t="str">
        <f t="shared" si="8"/>
        <v>&lt;a href='http://radhasoamifaith.org/NULL'&gt;Video&lt;/a&gt;</v>
      </c>
      <c r="W118" s="8" t="str">
        <f t="shared" si="9"/>
        <v>["आरत गावे दास रँगीला", "Aarat Gave Das Rangila","प्रेम बानी, भाग 1", "Prem Bani, Part - 1", "7", "38", "", "", "&lt;table class='audioColumnDataTable'&gt;&lt;tr&gt;&lt;td&gt;&lt;a href='http://radhasoamifaith.org/Audio/Shabd/Aarat Gave Das Rangila.mp3' style='cursor:pointer;' data-toggle='tooltip' title='Download' download=''&gt;&lt;span class='glyphicon glyphicon-save'&gt;&lt;/span&gt;&lt;/a&gt;&lt;/td&gt;&lt;td&gt;&lt;audio class='sankalanaudio' controlslist='nodownload' controls='controls'&gt;&lt;source src='http://radhasoamifaith.org/Audio/Shabd/Aarat Gave Das Rangila.mp3' type='audio/mp3'&gt;&lt;/audio&gt;&lt;/td&gt;&lt;/tr&gt;&lt;/table&gt;", "&lt;a href='http://radhasoamifaith.org/NULL'&gt;Video&lt;/a&gt;" ],</v>
      </c>
    </row>
    <row r="119" spans="1:23" ht="103" x14ac:dyDescent="0.25">
      <c r="A119">
        <v>118</v>
      </c>
      <c r="B119" t="s">
        <v>517</v>
      </c>
      <c r="C119" t="s">
        <v>518</v>
      </c>
      <c r="D119" t="s">
        <v>22</v>
      </c>
      <c r="E119" t="s">
        <v>23</v>
      </c>
      <c r="F119">
        <v>7</v>
      </c>
      <c r="G119">
        <v>39</v>
      </c>
      <c r="H119" s="11"/>
      <c r="I119" s="11"/>
      <c r="J119" t="s">
        <v>519</v>
      </c>
      <c r="K119" t="s">
        <v>520</v>
      </c>
      <c r="L119" s="1">
        <v>1.2</v>
      </c>
      <c r="M119" t="s">
        <v>9</v>
      </c>
      <c r="O119" t="s">
        <v>4</v>
      </c>
      <c r="R119" s="6" t="str">
        <f t="shared" si="5"/>
        <v>&lt;a href='http://radhasoamifaith.org/Audio/Shabd/Satguru Pyara Aarat Laya.mp3' style='cursor:pointer;' data-toggle='tooltip' title='Download' download=''&gt;&lt;span class='glyphicon glyphicon-save'&gt;&lt;/span&gt;&lt;/a&gt;</v>
      </c>
      <c r="S119" s="6" t="str">
        <f t="shared" si="6"/>
        <v>&lt;audio class='sankalanaudio' controlslist='nodownload' controls='controls'&gt;&lt;source src='http://radhasoamifaith.org/Audio/Shabd/Satguru Pyara Aarat Laya.mp3' type='audio/mp3'&gt;&lt;/audio&gt;</v>
      </c>
      <c r="T119" s="6" t="str">
        <f t="shared" si="7"/>
        <v>&lt;table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v>
      </c>
      <c r="U119" s="6" t="str">
        <f t="shared" si="8"/>
        <v>&lt;a href='http://radhasoamifaith.org/NULL'&gt;Video&lt;/a&gt;</v>
      </c>
      <c r="W119" s="8" t="str">
        <f t="shared" si="9"/>
        <v>["सतगुरु प्यारा आरत लाया", "Satguru Pyara Aarat Laya","प्रेम बानी, भाग 1", "Prem Bani, Part - 1", "7", "39", "", "", "&lt;table class='audioColumnDataTable'&gt;&lt;tr&gt;&lt;td&gt;&lt;a href='http://radhasoamifaith.org/Audio/Shabd/Satguru Pyara Aarat Laya.mp3' style='cursor:pointer;' data-toggle='tooltip' title='Download' download=''&gt;&lt;span class='glyphicon glyphicon-save'&gt;&lt;/span&gt;&lt;/a&gt;&lt;/td&gt;&lt;td&gt;&lt;audio class='sankalanaudio' controlslist='nodownload' controls='controls'&gt;&lt;source src='http://radhasoamifaith.org/Audio/Shabd/Satguru Pyara Aarat Laya.mp3' type='audio/mp3'&gt;&lt;/audio&gt;&lt;/td&gt;&lt;/tr&gt;&lt;/table&gt;", "&lt;a href='http://radhasoamifaith.org/NULL'&gt;Video&lt;/a&gt;" ],</v>
      </c>
    </row>
    <row r="120" spans="1:23" ht="136" x14ac:dyDescent="0.2">
      <c r="A120">
        <v>119</v>
      </c>
      <c r="B120" t="s">
        <v>521</v>
      </c>
      <c r="C120" t="s">
        <v>522</v>
      </c>
      <c r="D120" t="s">
        <v>22</v>
      </c>
      <c r="E120" t="s">
        <v>23</v>
      </c>
      <c r="F120">
        <v>7</v>
      </c>
      <c r="G120">
        <v>40</v>
      </c>
      <c r="J120" t="s">
        <v>523</v>
      </c>
      <c r="K120" t="s">
        <v>524</v>
      </c>
      <c r="L120" s="1">
        <v>1.3187500000000001</v>
      </c>
      <c r="M120" t="s">
        <v>9</v>
      </c>
      <c r="O120" t="s">
        <v>4</v>
      </c>
      <c r="R120" s="6" t="str">
        <f t="shared" si="5"/>
        <v>&lt;a href='http://radhasoamifaith.org/Audio/Shabd/Sakhi Ri Mera Dhun Ka Bhag Jaga Ri.mp3' style='cursor:pointer;' data-toggle='tooltip' title='Download' download=''&gt;&lt;span class='glyphicon glyphicon-save'&gt;&lt;/span&gt;&lt;/a&gt;</v>
      </c>
      <c r="S120" s="6" t="str">
        <f t="shared" si="6"/>
        <v>&lt;audio class='sankalanaudio' controlslist='nodownload' controls='controls'&gt;&lt;source src='http://radhasoamifaith.org/Audio/Shabd/Sakhi Ri Mera Dhun Ka Bhag Jaga Ri.mp3' type='audio/mp3'&gt;&lt;/audio&gt;</v>
      </c>
      <c r="T120" s="6" t="str">
        <f t="shared" si="7"/>
        <v>&lt;table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v>
      </c>
      <c r="U120" s="6" t="str">
        <f t="shared" si="8"/>
        <v>&lt;a href='http://radhasoamifaith.org/NULL'&gt;Video&lt;/a&gt;</v>
      </c>
      <c r="W120" s="8" t="str">
        <f t="shared" si="9"/>
        <v>["सखी री मेरा धुन का भाग जगा री", "Sakhi Ri Mera Dhun Ka Bhag Jaga Ri","प्रेम बानी, भाग 1", "Prem Bani, Part - 1", "7", "40", "", "", "&lt;table class='audioColumnDataTable'&gt;&lt;tr&gt;&lt;td&gt;&lt;a href='http://radhasoamifaith.org/Audio/Shabd/Sakhi Ri Mera Dhun Ka Bhag Jaga Ri.mp3' style='cursor:pointer;' data-toggle='tooltip' title='Download' download=''&gt;&lt;span class='glyphicon glyphicon-save'&gt;&lt;/span&gt;&lt;/a&gt;&lt;/td&gt;&lt;td&gt;&lt;audio class='sankalanaudio' controlslist='nodownload' controls='controls'&gt;&lt;source src='http://radhasoamifaith.org/Audio/Shabd/Sakhi Ri Mera Dhun Ka Bhag Jaga Ri.mp3' type='audio/mp3'&gt;&lt;/audio&gt;&lt;/td&gt;&lt;/tr&gt;&lt;/table&gt;", "&lt;a href='http://radhasoamifaith.org/NULL'&gt;Video&lt;/a&gt;" ],</v>
      </c>
    </row>
    <row r="121" spans="1:23" ht="102" x14ac:dyDescent="0.2">
      <c r="A121">
        <v>120</v>
      </c>
      <c r="B121" t="s">
        <v>525</v>
      </c>
      <c r="C121" t="s">
        <v>526</v>
      </c>
      <c r="D121" t="s">
        <v>22</v>
      </c>
      <c r="E121" t="s">
        <v>23</v>
      </c>
      <c r="F121">
        <v>7</v>
      </c>
      <c r="G121">
        <v>41</v>
      </c>
      <c r="J121" t="s">
        <v>527</v>
      </c>
      <c r="K121" t="s">
        <v>528</v>
      </c>
      <c r="L121" s="1">
        <v>1.2118055555555556</v>
      </c>
      <c r="M121" t="s">
        <v>9</v>
      </c>
      <c r="O121" t="s">
        <v>4</v>
      </c>
      <c r="R121" s="6" t="str">
        <f t="shared" si="5"/>
        <v>&lt;a href='http://radhasoamifaith.org/Audio/Shabd/Guru Ke Paiyan Lagoongi.mp3' style='cursor:pointer;' data-toggle='tooltip' title='Download' download=''&gt;&lt;span class='glyphicon glyphicon-save'&gt;&lt;/span&gt;&lt;/a&gt;</v>
      </c>
      <c r="S121" s="6" t="str">
        <f t="shared" si="6"/>
        <v>&lt;audio class='sankalanaudio' controlslist='nodownload' controls='controls'&gt;&lt;source src='http://radhasoamifaith.org/Audio/Shabd/Guru Ke Paiyan Lagoongi.mp3' type='audio/mp3'&gt;&lt;/audio&gt;</v>
      </c>
      <c r="T121" s="6" t="str">
        <f t="shared" si="7"/>
        <v>&lt;table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v>
      </c>
      <c r="U121" s="6" t="str">
        <f t="shared" si="8"/>
        <v>&lt;a href='http://radhasoamifaith.org/NULL'&gt;Video&lt;/a&gt;</v>
      </c>
      <c r="W121" s="8" t="str">
        <f t="shared" si="9"/>
        <v>["गुरु के पइयाँ लागूँगी", "Guru Ke Paiyan Lagoongi","प्रेम बानी, भाग 1", "Prem Bani, Part - 1", "7", "41", "", "", "&lt;table class='audioColumnDataTable'&gt;&lt;tr&gt;&lt;td&gt;&lt;a href='http://radhasoamifaith.org/Audio/Shabd/Guru Ke Paiyan Lagoongi.mp3' style='cursor:pointer;' data-toggle='tooltip' title='Download' download=''&gt;&lt;span class='glyphicon glyphicon-save'&gt;&lt;/span&gt;&lt;/a&gt;&lt;/td&gt;&lt;td&gt;&lt;audio class='sankalanaudio' controlslist='nodownload' controls='controls'&gt;&lt;source src='http://radhasoamifaith.org/Audio/Shabd/Guru Ke Paiyan Lagoongi.mp3' type='audio/mp3'&gt;&lt;/audio&gt;&lt;/td&gt;&lt;/tr&gt;&lt;/table&gt;", "&lt;a href='http://radhasoamifaith.org/NULL'&gt;Video&lt;/a&gt;" ],</v>
      </c>
    </row>
    <row r="122" spans="1:23" ht="119" x14ac:dyDescent="0.2">
      <c r="A122">
        <v>121</v>
      </c>
      <c r="B122" t="s">
        <v>529</v>
      </c>
      <c r="C122" t="s">
        <v>530</v>
      </c>
      <c r="D122" t="s">
        <v>22</v>
      </c>
      <c r="E122" t="s">
        <v>23</v>
      </c>
      <c r="F122">
        <v>7</v>
      </c>
      <c r="G122">
        <v>42</v>
      </c>
      <c r="H122" t="s">
        <v>52</v>
      </c>
      <c r="I122" t="s">
        <v>53</v>
      </c>
      <c r="J122" t="s">
        <v>531</v>
      </c>
      <c r="K122" t="s">
        <v>532</v>
      </c>
      <c r="L122" s="1">
        <v>1.2006944444444445</v>
      </c>
      <c r="M122" t="s">
        <v>9</v>
      </c>
      <c r="O122" t="s">
        <v>4</v>
      </c>
      <c r="R122" s="6" t="str">
        <f t="shared" si="5"/>
        <v>&lt;a href='http://radhasoamifaith.org/Audio/Shabd/Gave Arti Sevak Poora.mp3' style='cursor:pointer;' data-toggle='tooltip' title='Download' download=''&gt;&lt;span class='glyphicon glyphicon-save'&gt;&lt;/span&gt;&lt;/a&gt;</v>
      </c>
      <c r="S122" s="6" t="str">
        <f t="shared" si="6"/>
        <v>&lt;audio class='sankalanaudio' controlslist='nodownload' controls='controls'&gt;&lt;source src='http://radhasoamifaith.org/Audio/Shabd/Gave Arti Sevak Poora.mp3' type='audio/mp3'&gt;&lt;/audio&gt;</v>
      </c>
      <c r="T122" s="6" t="str">
        <f t="shared" si="7"/>
        <v>&lt;table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v>
      </c>
      <c r="U122" s="6" t="str">
        <f t="shared" si="8"/>
        <v>&lt;a href='http://radhasoamifaith.org/NULL'&gt;Video&lt;/a&gt;</v>
      </c>
      <c r="W122" s="8" t="str">
        <f t="shared" si="9"/>
        <v>["गावे आरती सेवक पूरा", "Gave Arti Sevak Poora","प्रेम बानी, भाग 1", "Prem Bani, Part - 1", "7", "42", "आरतियाँ राधाजी महाराज", "Arti of Radhaji Maharaj", "&lt;table class='audioColumnDataTable'&gt;&lt;tr&gt;&lt;td&gt;&lt;a href='http://radhasoamifaith.org/Audio/Shabd/Gave Arti Sevak Poora.mp3' style='cursor:pointer;' data-toggle='tooltip' title='Download' download=''&gt;&lt;span class='glyphicon glyphicon-save'&gt;&lt;/span&gt;&lt;/a&gt;&lt;/td&gt;&lt;td&gt;&lt;audio class='sankalanaudio' controlslist='nodownload' controls='controls'&gt;&lt;source src='http://radhasoamifaith.org/Audio/Shabd/Gave Arti Sevak Poora.mp3' type='audio/mp3'&gt;&lt;/audio&gt;&lt;/td&gt;&lt;/tr&gt;&lt;/table&gt;", "&lt;a href='http://radhasoamifaith.org/NULL'&gt;Video&lt;/a&gt;" ],</v>
      </c>
    </row>
    <row r="123" spans="1:23" ht="136" x14ac:dyDescent="0.2">
      <c r="A123">
        <v>122</v>
      </c>
      <c r="B123" t="s">
        <v>533</v>
      </c>
      <c r="C123" t="s">
        <v>534</v>
      </c>
      <c r="D123" t="s">
        <v>22</v>
      </c>
      <c r="E123" t="s">
        <v>23</v>
      </c>
      <c r="F123">
        <v>7</v>
      </c>
      <c r="G123">
        <v>43</v>
      </c>
      <c r="J123" t="s">
        <v>535</v>
      </c>
      <c r="K123" t="s">
        <v>536</v>
      </c>
      <c r="L123" s="1">
        <v>1.3131944444444446</v>
      </c>
      <c r="M123" t="s">
        <v>9</v>
      </c>
      <c r="O123" t="s">
        <v>4</v>
      </c>
      <c r="R123" s="6" t="str">
        <f t="shared" si="5"/>
        <v>&lt;a href='http://radhasoamifaith.org/Audio/Shabd/Surat Piyari Umagat Aaee Guru Darshan Kar Ati Harakhayi.mp3' style='cursor:pointer;' data-toggle='tooltip' title='Download' download=''&gt;&lt;span class='glyphicon glyphicon-save'&gt;&lt;/span&gt;&lt;/a&gt;</v>
      </c>
      <c r="S123" s="6" t="str">
        <f t="shared" si="6"/>
        <v>&lt;audio class='sankalanaudio' controlslist='nodownload' controls='controls'&gt;&lt;source src='http://radhasoamifaith.org/Audio/Shabd/Surat Piyari Umagat Aaee Guru Darshan Kar Ati Harakhayi.mp3' type='audio/mp3'&gt;&lt;/audio&gt;</v>
      </c>
      <c r="T123" s="6" t="str">
        <f t="shared" si="7"/>
        <v>&lt;table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v>
      </c>
      <c r="U123" s="6" t="str">
        <f t="shared" si="8"/>
        <v>&lt;a href='http://radhasoamifaith.org/NULL'&gt;Video&lt;/a&gt;</v>
      </c>
      <c r="W123" s="8" t="str">
        <f t="shared" si="9"/>
        <v>["सुरत पियारी उमगत आई", "Surat Piyari Umagat Aayee Guru Darshan Kar Ati Harakhayi","प्रेम बानी, भाग 1", "Prem Bani, Part - 1", "7", "43", "", "", "&lt;table class='audioColumnDataTable'&gt;&lt;tr&gt;&lt;td&gt;&lt;a href='http://radhasoamifaith.org/Audio/Shabd/Surat Piyari Umagat Aaee Guru Darshan Kar Ati Harakhayi.mp3' style='cursor:pointer;' data-toggle='tooltip' title='Download' download=''&gt;&lt;span class='glyphicon glyphicon-save'&gt;&lt;/span&gt;&lt;/a&gt;&lt;/td&gt;&lt;td&gt;&lt;audio class='sankalanaudio' controlslist='nodownload' controls='controls'&gt;&lt;source src='http://radhasoamifaith.org/Audio/Shabd/Surat Piyari Umagat Aaee Guru Darshan Kar Ati Harakhayi.mp3' type='audio/mp3'&gt;&lt;/audio&gt;&lt;/td&gt;&lt;/tr&gt;&lt;/table&gt;", "&lt;a href='http://radhasoamifaith.org/NULL'&gt;Video&lt;/a&gt;" ],</v>
      </c>
    </row>
    <row r="124" spans="1:23" ht="119" x14ac:dyDescent="0.2">
      <c r="A124">
        <v>123</v>
      </c>
      <c r="B124" t="s">
        <v>537</v>
      </c>
      <c r="C124" t="s">
        <v>538</v>
      </c>
      <c r="D124" t="s">
        <v>22</v>
      </c>
      <c r="E124" t="s">
        <v>23</v>
      </c>
      <c r="F124">
        <v>7</v>
      </c>
      <c r="G124">
        <v>44</v>
      </c>
      <c r="J124" t="s">
        <v>539</v>
      </c>
      <c r="K124" t="s">
        <v>540</v>
      </c>
      <c r="L124" s="1">
        <v>1.2166666666666668</v>
      </c>
      <c r="M124" t="s">
        <v>9</v>
      </c>
      <c r="O124" t="s">
        <v>4</v>
      </c>
      <c r="R124" s="6" t="str">
        <f t="shared" si="5"/>
        <v>&lt;a href='http://radhasoamifaith.org/Audio/Shabd/Jagat Mein Bahu Din Bit Sirane.mp3' style='cursor:pointer;' data-toggle='tooltip' title='Download' download=''&gt;&lt;span class='glyphicon glyphicon-save'&gt;&lt;/span&gt;&lt;/a&gt;</v>
      </c>
      <c r="S124" s="6" t="str">
        <f t="shared" si="6"/>
        <v>&lt;audio class='sankalanaudio' controlslist='nodownload' controls='controls'&gt;&lt;source src='http://radhasoamifaith.org/Audio/Shabd/Jagat Mein Bahu Din Bit Sirane.mp3' type='audio/mp3'&gt;&lt;/audio&gt;</v>
      </c>
      <c r="T124" s="6" t="str">
        <f t="shared" si="7"/>
        <v>&lt;table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v>
      </c>
      <c r="U124" s="6" t="str">
        <f t="shared" si="8"/>
        <v>&lt;a href='http://radhasoamifaith.org/NULL'&gt;Video&lt;/a&gt;</v>
      </c>
      <c r="W124" s="8" t="str">
        <f t="shared" si="9"/>
        <v>["जगत में बहु दिन बीत सिराने", "Jagat Mein Bahu Din Bit Sirane","प्रेम बानी, भाग 1", "Prem Bani, Part - 1", "7", "44", "", "", "&lt;table class='audioColumnDataTable'&gt;&lt;tr&gt;&lt;td&gt;&lt;a href='http://radhasoamifaith.org/Audio/Shabd/Jagat Mein Bahu Din Bit Sirane.mp3' style='cursor:pointer;' data-toggle='tooltip' title='Download' download=''&gt;&lt;span class='glyphicon glyphicon-save'&gt;&lt;/span&gt;&lt;/a&gt;&lt;/td&gt;&lt;td&gt;&lt;audio class='sankalanaudio' controlslist='nodownload' controls='controls'&gt;&lt;source src='http://radhasoamifaith.org/Audio/Shabd/Jagat Mein Bahu Din Bit Sirane.mp3' type='audio/mp3'&gt;&lt;/audio&gt;&lt;/td&gt;&lt;/tr&gt;&lt;/table&gt;", "&lt;a href='http://radhasoamifaith.org/NULL'&gt;Video&lt;/a&gt;" ],</v>
      </c>
    </row>
    <row r="125" spans="1:23" ht="102" x14ac:dyDescent="0.2">
      <c r="A125">
        <v>124</v>
      </c>
      <c r="B125" t="s">
        <v>541</v>
      </c>
      <c r="C125" t="s">
        <v>542</v>
      </c>
      <c r="D125" t="s">
        <v>22</v>
      </c>
      <c r="E125" t="s">
        <v>23</v>
      </c>
      <c r="F125">
        <v>7</v>
      </c>
      <c r="G125">
        <v>45</v>
      </c>
      <c r="J125" t="s">
        <v>543</v>
      </c>
      <c r="K125" t="s">
        <v>544</v>
      </c>
      <c r="L125" s="1">
        <v>1.25</v>
      </c>
      <c r="M125" t="s">
        <v>9</v>
      </c>
      <c r="O125" t="s">
        <v>4</v>
      </c>
      <c r="R125" s="6" t="str">
        <f t="shared" si="5"/>
        <v>&lt;a href='http://radhasoamifaith.org/Audio/Shabd/Aaj Arti Karoon Samhali.mp3' style='cursor:pointer;' data-toggle='tooltip' title='Download' download=''&gt;&lt;span class='glyphicon glyphicon-save'&gt;&lt;/span&gt;&lt;/a&gt;</v>
      </c>
      <c r="S125" s="6" t="str">
        <f t="shared" si="6"/>
        <v>&lt;audio class='sankalanaudio' controlslist='nodownload' controls='controls'&gt;&lt;source src='http://radhasoamifaith.org/Audio/Shabd/Aaj Arti Karoon Samhali.mp3' type='audio/mp3'&gt;&lt;/audio&gt;</v>
      </c>
      <c r="T125" s="6" t="str">
        <f t="shared" si="7"/>
        <v>&lt;table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v>
      </c>
      <c r="U125" s="6" t="str">
        <f t="shared" si="8"/>
        <v>&lt;a href='http://radhasoamifaith.org/NULL'&gt;Video&lt;/a&gt;</v>
      </c>
      <c r="W125" s="8" t="str">
        <f t="shared" si="9"/>
        <v>["आज आरती करूँ सम्हाली", "Aaj Arti Karoon Samhali","प्रेम बानी, भाग 1", "Prem Bani, Part - 1", "7", "45", "", "", "&lt;table class='audioColumnDataTable'&gt;&lt;tr&gt;&lt;td&gt;&lt;a href='http://radhasoamifaith.org/Audio/Shabd/Aaj Arti Karoon Samhali.mp3' style='cursor:pointer;' data-toggle='tooltip' title='Download' download=''&gt;&lt;span class='glyphicon glyphicon-save'&gt;&lt;/span&gt;&lt;/a&gt;&lt;/td&gt;&lt;td&gt;&lt;audio class='sankalanaudio' controlslist='nodownload' controls='controls'&gt;&lt;source src='http://radhasoamifaith.org/Audio/Shabd/Aaj Arti Karoon Samhali.mp3' type='audio/mp3'&gt;&lt;/audio&gt;&lt;/td&gt;&lt;/tr&gt;&lt;/table&gt;", "&lt;a href='http://radhasoamifaith.org/NULL'&gt;Video&lt;/a&gt;" ],</v>
      </c>
    </row>
    <row r="126" spans="1:23" ht="136" x14ac:dyDescent="0.2">
      <c r="A126">
        <v>125</v>
      </c>
      <c r="B126" t="s">
        <v>545</v>
      </c>
      <c r="C126" t="s">
        <v>546</v>
      </c>
      <c r="D126" t="s">
        <v>22</v>
      </c>
      <c r="E126" t="s">
        <v>23</v>
      </c>
      <c r="F126">
        <v>7</v>
      </c>
      <c r="G126">
        <v>46</v>
      </c>
      <c r="J126" t="s">
        <v>547</v>
      </c>
      <c r="K126" t="s">
        <v>548</v>
      </c>
      <c r="L126" s="1">
        <v>1.3472222222222223</v>
      </c>
      <c r="M126" t="s">
        <v>9</v>
      </c>
      <c r="O126" t="s">
        <v>4</v>
      </c>
      <c r="R126" s="6" t="str">
        <f t="shared" si="5"/>
        <v>&lt;a href='http://radhasoamifaith.org/Audio/Shabd/Gurumukh Surat Prem Bhar Poori.mp3' style='cursor:pointer;' data-toggle='tooltip' title='Download' download=''&gt;&lt;span class='glyphicon glyphicon-save'&gt;&lt;/span&gt;&lt;/a&gt;</v>
      </c>
      <c r="S126" s="6" t="str">
        <f t="shared" si="6"/>
        <v>&lt;audio class='sankalanaudio' controlslist='nodownload' controls='controls'&gt;&lt;source src='http://radhasoamifaith.org/Audio/Shabd/Gurumukh Surat Prem Bhar Poori.mp3' type='audio/mp3'&gt;&lt;/audio&gt;</v>
      </c>
      <c r="T126" s="6" t="str">
        <f t="shared" si="7"/>
        <v>&lt;table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v>
      </c>
      <c r="U126" s="6" t="str">
        <f t="shared" si="8"/>
        <v>&lt;a href='http://radhasoamifaith.org/NULL'&gt;Video&lt;/a&gt;</v>
      </c>
      <c r="W126" s="8" t="str">
        <f t="shared" si="9"/>
        <v>["गुरुमुख सुरत प्रेम भर पूरी", "Gurumukh Surat Prem Bhar Poori","प्रेम बानी, भाग 1", "Prem Bani, Part - 1", "7", "46", "", "", "&lt;table class='audioColumnDataTable'&gt;&lt;tr&gt;&lt;td&gt;&lt;a href='http://radhasoamifaith.org/Audio/Shabd/Gurumukh Surat Prem Bhar Poori.mp3' style='cursor:pointer;' data-toggle='tooltip' title='Download' download=''&gt;&lt;span class='glyphicon glyphicon-save'&gt;&lt;/span&gt;&lt;/a&gt;&lt;/td&gt;&lt;td&gt;&lt;audio class='sankalanaudio' controlslist='nodownload' controls='controls'&gt;&lt;source src='http://radhasoamifaith.org/Audio/Shabd/Gurumukh Surat Prem Bhar Poori.mp3' type='audio/mp3'&gt;&lt;/audio&gt;&lt;/td&gt;&lt;/tr&gt;&lt;/table&gt;", "&lt;a href='http://radhasoamifaith.org/NULL'&gt;Video&lt;/a&gt;" ],</v>
      </c>
    </row>
    <row r="127" spans="1:23" ht="119" x14ac:dyDescent="0.2">
      <c r="A127">
        <v>126</v>
      </c>
      <c r="B127" t="s">
        <v>549</v>
      </c>
      <c r="C127" t="s">
        <v>550</v>
      </c>
      <c r="D127" t="s">
        <v>22</v>
      </c>
      <c r="E127" t="s">
        <v>23</v>
      </c>
      <c r="F127">
        <v>7</v>
      </c>
      <c r="G127">
        <v>47</v>
      </c>
      <c r="J127" t="s">
        <v>551</v>
      </c>
      <c r="K127" t="s">
        <v>552</v>
      </c>
      <c r="L127" s="1">
        <v>1.2041666666666666</v>
      </c>
      <c r="M127" t="s">
        <v>9</v>
      </c>
      <c r="O127" t="s">
        <v>4</v>
      </c>
      <c r="R127" s="6" t="str">
        <f t="shared" si="5"/>
        <v>&lt;a href='http://radhasoamifaith.org/Audio/Shabd/Surat Sakhi Aaj Umagat Aaee.mp3' style='cursor:pointer;' data-toggle='tooltip' title='Download' download=''&gt;&lt;span class='glyphicon glyphicon-save'&gt;&lt;/span&gt;&lt;/a&gt;</v>
      </c>
      <c r="S127" s="6" t="str">
        <f t="shared" si="6"/>
        <v>&lt;audio class='sankalanaudio' controlslist='nodownload' controls='controls'&gt;&lt;source src='http://radhasoamifaith.org/Audio/Shabd/Surat Sakhi Aaj Umagat Aaee.mp3' type='audio/mp3'&gt;&lt;/audio&gt;</v>
      </c>
      <c r="T127" s="6" t="str">
        <f t="shared" si="7"/>
        <v>&lt;table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v>
      </c>
      <c r="U127" s="6" t="str">
        <f t="shared" si="8"/>
        <v>&lt;a href='http://radhasoamifaith.org/NULL'&gt;Video&lt;/a&gt;</v>
      </c>
      <c r="W127" s="8" t="str">
        <f t="shared" si="9"/>
        <v>["सुरत सखी आज उमंगत आई", "Surat Sakhi Aaj Umagat Aayee","प्रेम बानी, भाग 1", "Prem Bani, Part - 1", "7", "47", "", "", "&lt;table class='audioColumnDataTable'&gt;&lt;tr&gt;&lt;td&gt;&lt;a href='http://radhasoamifaith.org/Audio/Shabd/Surat Sakhi Aaj Umagat Aaee.mp3' style='cursor:pointer;' data-toggle='tooltip' title='Download' download=''&gt;&lt;span class='glyphicon glyphicon-save'&gt;&lt;/span&gt;&lt;/a&gt;&lt;/td&gt;&lt;td&gt;&lt;audio class='sankalanaudio' controlslist='nodownload' controls='controls'&gt;&lt;source src='http://radhasoamifaith.org/Audio/Shabd/Surat Sakhi Aaj Umagat Aaee.mp3' type='audio/mp3'&gt;&lt;/audio&gt;&lt;/td&gt;&lt;/tr&gt;&lt;/table&gt;", "&lt;a href='http://radhasoamifaith.org/NULL'&gt;Video&lt;/a&gt;" ],</v>
      </c>
    </row>
    <row r="128" spans="1:23" ht="136" x14ac:dyDescent="0.2">
      <c r="A128">
        <v>127</v>
      </c>
      <c r="B128" t="s">
        <v>553</v>
      </c>
      <c r="C128" t="s">
        <v>554</v>
      </c>
      <c r="D128" t="s">
        <v>22</v>
      </c>
      <c r="E128" t="s">
        <v>23</v>
      </c>
      <c r="F128">
        <v>7</v>
      </c>
      <c r="G128">
        <v>48</v>
      </c>
      <c r="J128" t="s">
        <v>555</v>
      </c>
      <c r="K128" t="s">
        <v>556</v>
      </c>
      <c r="L128" s="1">
        <v>1.2333333333333334</v>
      </c>
      <c r="M128" t="s">
        <v>9</v>
      </c>
      <c r="O128" t="s">
        <v>4</v>
      </c>
      <c r="R128" s="6" t="str">
        <f t="shared" si="5"/>
        <v>&lt;a href='http://radhasoamifaith.org/Audio/Shabd/Guru Darshan Mohin Ati Man Bhaye.mp3' style='cursor:pointer;' data-toggle='tooltip' title='Download' download=''&gt;&lt;span class='glyphicon glyphicon-save'&gt;&lt;/span&gt;&lt;/a&gt;</v>
      </c>
      <c r="S128" s="6" t="str">
        <f t="shared" si="6"/>
        <v>&lt;audio class='sankalanaudio' controlslist='nodownload' controls='controls'&gt;&lt;source src='http://radhasoamifaith.org/Audio/Shabd/Guru Darshan Mohin Ati Man Bhaye.mp3' type='audio/mp3'&gt;&lt;/audio&gt;</v>
      </c>
      <c r="T128" s="6" t="str">
        <f t="shared" si="7"/>
        <v>&lt;table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v>
      </c>
      <c r="U128" s="6" t="str">
        <f t="shared" si="8"/>
        <v>&lt;a href='http://radhasoamifaith.org/NULL'&gt;Video&lt;/a&gt;</v>
      </c>
      <c r="W128" s="8" t="str">
        <f t="shared" si="9"/>
        <v>["गुरु दर्शन मोहिं अति मन भाये", "Guru Darshan Mohin Ati Man Bhaye","प्रेम बानी, भाग 1", "Prem Bani, Part - 1", "7", "48", "", "", "&lt;table class='audioColumnDataTable'&gt;&lt;tr&gt;&lt;td&gt;&lt;a href='http://radhasoamifaith.org/Audio/Shabd/Guru Darshan Mohin Ati Man Bhaye.mp3' style='cursor:pointer;' data-toggle='tooltip' title='Download' download=''&gt;&lt;span class='glyphicon glyphicon-save'&gt;&lt;/span&gt;&lt;/a&gt;&lt;/td&gt;&lt;td&gt;&lt;audio class='sankalanaudio' controlslist='nodownload' controls='controls'&gt;&lt;source src='http://radhasoamifaith.org/Audio/Shabd/Guru Darshan Mohin Ati Man Bhaye.mp3' type='audio/mp3'&gt;&lt;/audio&gt;&lt;/td&gt;&lt;/tr&gt;&lt;/table&gt;", "&lt;a href='http://radhasoamifaith.org/NULL'&gt;Video&lt;/a&gt;" ],</v>
      </c>
    </row>
    <row r="129" spans="1:23" ht="136" x14ac:dyDescent="0.2">
      <c r="A129">
        <v>128</v>
      </c>
      <c r="B129" t="s">
        <v>557</v>
      </c>
      <c r="C129" t="s">
        <v>558</v>
      </c>
      <c r="D129" t="s">
        <v>22</v>
      </c>
      <c r="E129" t="s">
        <v>23</v>
      </c>
      <c r="F129">
        <v>7</v>
      </c>
      <c r="G129">
        <v>49</v>
      </c>
      <c r="H129" t="s">
        <v>32</v>
      </c>
      <c r="I129" t="s">
        <v>33</v>
      </c>
      <c r="J129" t="s">
        <v>559</v>
      </c>
      <c r="K129" t="s">
        <v>560</v>
      </c>
      <c r="L129" s="1">
        <v>1.3388888888888888</v>
      </c>
      <c r="M129" t="s">
        <v>9</v>
      </c>
      <c r="O129" t="s">
        <v>7159</v>
      </c>
      <c r="R129" s="6" t="str">
        <f t="shared" si="5"/>
        <v>&lt;a href='http://radhasoamifaith.org/Audio/Shabd/Saran Guru Hiye Mein Than Rahi.mp3' style='cursor:pointer;' data-toggle='tooltip' title='Download' download=''&gt;&lt;span class='glyphicon glyphicon-save'&gt;&lt;/span&gt;&lt;/a&gt;</v>
      </c>
      <c r="S129" s="6" t="str">
        <f t="shared" si="6"/>
        <v>&lt;audio class='sankalanaudio' controlslist='nodownload' controls='controls'&gt;&lt;source src='http://radhasoamifaith.org/Audio/Shabd/Saran Guru Hiye Mein Than Rahi.mp3' type='audio/mp3'&gt;&lt;/audio&gt;</v>
      </c>
      <c r="T129" s="6" t="str">
        <f t="shared" si="7"/>
        <v>&lt;table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v>
      </c>
      <c r="U129" s="6" t="str">
        <f t="shared" si="8"/>
        <v>&lt;a href='http://radhasoamifaith.org/Video/Poetry/Saran Guru Hiye Mein Than Rahi.mp4'&gt;Video&lt;/a&gt;</v>
      </c>
      <c r="W129" s="8" t="str">
        <f t="shared" si="9"/>
        <v>["सरन गुरु हिये में ठान रही", "Saran Guru Hiye Mein Than Rahi","प्रेम बानी, भाग 1", "Prem Bani, Part - 1", "7", "49", "भंडारा महाराज साहब", "Bhandara of Maharaj Saheb", "&lt;table class='audioColumnDataTable'&gt;&lt;tr&gt;&lt;td&gt;&lt;a href='http://radhasoamifaith.org/Audio/Shabd/Saran Guru Hiye Mein Than Rahi.mp3' style='cursor:pointer;' data-toggle='tooltip' title='Download' download=''&gt;&lt;span class='glyphicon glyphicon-save'&gt;&lt;/span&gt;&lt;/a&gt;&lt;/td&gt;&lt;td&gt;&lt;audio class='sankalanaudio' controlslist='nodownload' controls='controls'&gt;&lt;source src='http://radhasoamifaith.org/Audio/Shabd/Saran Guru Hiye Mein Than Rahi.mp3' type='audio/mp3'&gt;&lt;/audio&gt;&lt;/td&gt;&lt;/tr&gt;&lt;/table&gt;", "&lt;a href='http://radhasoamifaith.org/Video/Poetry/Saran Guru Hiye Mein Than Rahi.mp4'&gt;Video&lt;/a&gt;" ],</v>
      </c>
    </row>
    <row r="130" spans="1:23" ht="102" x14ac:dyDescent="0.2">
      <c r="A130">
        <v>129</v>
      </c>
      <c r="B130" t="s">
        <v>561</v>
      </c>
      <c r="C130" t="s">
        <v>562</v>
      </c>
      <c r="D130" t="s">
        <v>22</v>
      </c>
      <c r="E130" t="s">
        <v>23</v>
      </c>
      <c r="F130">
        <v>7</v>
      </c>
      <c r="G130">
        <v>50</v>
      </c>
      <c r="J130" t="s">
        <v>563</v>
      </c>
      <c r="K130" t="s">
        <v>564</v>
      </c>
      <c r="L130" s="1">
        <v>1.1611111111111112</v>
      </c>
      <c r="M130" t="s">
        <v>9</v>
      </c>
      <c r="O130" t="s">
        <v>4</v>
      </c>
      <c r="R130" s="6" t="str">
        <f t="shared" si="5"/>
        <v>&lt;a href='http://radhasoamifaith.org/Audio/Shabd/Guru Yad Badhi Ab Man Mein.mp3' style='cursor:pointer;' data-toggle='tooltip' title='Download' download=''&gt;&lt;span class='glyphicon glyphicon-save'&gt;&lt;/span&gt;&lt;/a&gt;</v>
      </c>
      <c r="S130" s="6" t="str">
        <f t="shared" si="6"/>
        <v>&lt;audio class='sankalanaudio' controlslist='nodownload' controls='controls'&gt;&lt;source src='http://radhasoamifaith.org/Audio/Shabd/Guru Yad Badhi Ab Man Mein.mp3' type='audio/mp3'&gt;&lt;/audio&gt;</v>
      </c>
      <c r="T130" s="6" t="str">
        <f t="shared" si="7"/>
        <v>&lt;table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v>
      </c>
      <c r="U130" s="6" t="str">
        <f t="shared" si="8"/>
        <v>&lt;a href='http://radhasoamifaith.org/NULL'&gt;Video&lt;/a&gt;</v>
      </c>
      <c r="W130" s="8" t="str">
        <f t="shared" si="9"/>
        <v>["गुरु याद बढ़ी अब मन में", "Guru Yad Badhi Ab Man Mein","प्रेम बानी, भाग 1", "Prem Bani, Part - 1", "7", "50", "", "", "&lt;table class='audioColumnDataTable'&gt;&lt;tr&gt;&lt;td&gt;&lt;a href='http://radhasoamifaith.org/Audio/Shabd/Guru Yad Badhi Ab Man Mein.mp3' style='cursor:pointer;' data-toggle='tooltip' title='Download' download=''&gt;&lt;span class='glyphicon glyphicon-save'&gt;&lt;/span&gt;&lt;/a&gt;&lt;/td&gt;&lt;td&gt;&lt;audio class='sankalanaudio' controlslist='nodownload' controls='controls'&gt;&lt;source src='http://radhasoamifaith.org/Audio/Shabd/Guru Yad Badhi Ab Man Mein.mp3' type='audio/mp3'&gt;&lt;/audio&gt;&lt;/td&gt;&lt;/tr&gt;&lt;/table&gt;", "&lt;a href='http://radhasoamifaith.org/NULL'&gt;Video&lt;/a&gt;" ],</v>
      </c>
    </row>
    <row r="131" spans="1:23" ht="102" x14ac:dyDescent="0.2">
      <c r="A131">
        <v>130</v>
      </c>
      <c r="B131" t="s">
        <v>565</v>
      </c>
      <c r="C131" t="s">
        <v>566</v>
      </c>
      <c r="D131" t="s">
        <v>22</v>
      </c>
      <c r="E131" t="s">
        <v>23</v>
      </c>
      <c r="F131">
        <v>7</v>
      </c>
      <c r="G131">
        <v>51</v>
      </c>
      <c r="J131" t="s">
        <v>567</v>
      </c>
      <c r="K131" t="s">
        <v>568</v>
      </c>
      <c r="L131" s="1">
        <v>1.1868055555555554</v>
      </c>
      <c r="M131" t="s">
        <v>9</v>
      </c>
      <c r="O131" t="s">
        <v>4</v>
      </c>
      <c r="R131" s="6" t="str">
        <f t="shared" ref="R131:R194" si="10">_xlfn.CONCAT("&lt;a href='http://radhasoamifaith.org/",K131,"' style='cursor:pointer;' data-toggle='tooltip' title='Download' download=''&gt;&lt;span class='glyphicon glyphicon-save'&gt;&lt;/span&gt;&lt;/a&gt;")</f>
        <v>&lt;a href='http://radhasoamifaith.org/Audio/Shabd/Guru Roop Laga Mohin Pyara.mp3' style='cursor:pointer;' data-toggle='tooltip' title='Download' download=''&gt;&lt;span class='glyphicon glyphicon-save'&gt;&lt;/span&gt;&lt;/a&gt;</v>
      </c>
      <c r="S131" s="6" t="str">
        <f t="shared" ref="S131:S194" si="11">_xlfn.CONCAT("&lt;audio class='sankalanaudio' controlslist='nodownload' controls='controls'&gt;&lt;source src='http://radhasoamifaith.org/",K131,"' type='audio/mp3'&gt;&lt;/audio&gt;")</f>
        <v>&lt;audio class='sankalanaudio' controlslist='nodownload' controls='controls'&gt;&lt;source src='http://radhasoamifaith.org/Audio/Shabd/Guru Roop Laga Mohin Pyara.mp3' type='audio/mp3'&gt;&lt;/audio&gt;</v>
      </c>
      <c r="T131" s="6" t="str">
        <f t="shared" ref="T131:T194" si="12">_xlfn.CONCAT("&lt;table class='audioColumnDataTable'&gt;&lt;tr&gt;&lt;td&gt;",R131,"&lt;/td&gt;&lt;td&gt;",S131,"&lt;/td&gt;&lt;/tr&gt;&lt;/table&gt;")</f>
        <v>&lt;table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v>
      </c>
      <c r="U131" s="6" t="str">
        <f t="shared" ref="U131:U194" si="13">_xlfn.CONCAT("&lt;a href='http://radhasoamifaith.org/", O131,"'&gt;Video&lt;/a&gt;")</f>
        <v>&lt;a href='http://radhasoamifaith.org/NULL'&gt;Video&lt;/a&gt;</v>
      </c>
      <c r="W131" s="8" t="str">
        <f t="shared" ref="W131:W194" si="14">_xlfn.CONCAT("[","""",B131,"""",", ","""",C131,"""",",","""",D131,"""",", ","""",E131,"""",", ","""",F131,"""",", ","""",G131,"""",", ","""",H131,"""",", ","""",I131,"""",", ","""",T131,"""",", ","""",U131,""""," ],")</f>
        <v>["गुरु रूप लगा मोहिं प्यारा", "Guru Roop Laga Mohin Pyara","प्रेम बानी, भाग 1", "Prem Bani, Part - 1", "7", "51", "", "", "&lt;table class='audioColumnDataTable'&gt;&lt;tr&gt;&lt;td&gt;&lt;a href='http://radhasoamifaith.org/Audio/Shabd/Guru Roop Laga Mohin Pyara.mp3' style='cursor:pointer;' data-toggle='tooltip' title='Download' download=''&gt;&lt;span class='glyphicon glyphicon-save'&gt;&lt;/span&gt;&lt;/a&gt;&lt;/td&gt;&lt;td&gt;&lt;audio class='sankalanaudio' controlslist='nodownload' controls='controls'&gt;&lt;source src='http://radhasoamifaith.org/Audio/Shabd/Guru Roop Laga Mohin Pyara.mp3' type='audio/mp3'&gt;&lt;/audio&gt;&lt;/td&gt;&lt;/tr&gt;&lt;/table&gt;", "&lt;a href='http://radhasoamifaith.org/NULL'&gt;Video&lt;/a&gt;" ],</v>
      </c>
    </row>
    <row r="132" spans="1:23" ht="102" x14ac:dyDescent="0.2">
      <c r="A132">
        <v>131</v>
      </c>
      <c r="B132" t="s">
        <v>569</v>
      </c>
      <c r="C132" t="s">
        <v>570</v>
      </c>
      <c r="D132" t="s">
        <v>22</v>
      </c>
      <c r="E132" t="s">
        <v>23</v>
      </c>
      <c r="F132">
        <v>7</v>
      </c>
      <c r="G132">
        <v>52</v>
      </c>
      <c r="J132" t="s">
        <v>571</v>
      </c>
      <c r="K132" t="s">
        <v>572</v>
      </c>
      <c r="L132" s="1">
        <v>1.2493055555555554</v>
      </c>
      <c r="M132" t="s">
        <v>9</v>
      </c>
      <c r="O132" t="s">
        <v>4</v>
      </c>
      <c r="R132" s="6" t="str">
        <f t="shared" si="10"/>
        <v>&lt;a href='http://radhasoamifaith.org/Audio/Shabd/Das Dayala Aarat Laya.mp3' style='cursor:pointer;' data-toggle='tooltip' title='Download' download=''&gt;&lt;span class='glyphicon glyphicon-save'&gt;&lt;/span&gt;&lt;/a&gt;</v>
      </c>
      <c r="S132" s="6" t="str">
        <f t="shared" si="11"/>
        <v>&lt;audio class='sankalanaudio' controlslist='nodownload' controls='controls'&gt;&lt;source src='http://radhasoamifaith.org/Audio/Shabd/Das Dayala Aarat Laya.mp3' type='audio/mp3'&gt;&lt;/audio&gt;</v>
      </c>
      <c r="T132" s="6" t="str">
        <f t="shared" si="12"/>
        <v>&lt;table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v>
      </c>
      <c r="U132" s="6" t="str">
        <f t="shared" si="13"/>
        <v>&lt;a href='http://radhasoamifaith.org/NULL'&gt;Video&lt;/a&gt;</v>
      </c>
      <c r="W132" s="8" t="str">
        <f t="shared" si="14"/>
        <v>["दास दयाला आरत लाया", "Das Dayala Aarat Laya","प्रेम बानी, भाग 1", "Prem Bani, Part - 1", "7", "52", "", "", "&lt;table class='audioColumnDataTable'&gt;&lt;tr&gt;&lt;td&gt;&lt;a href='http://radhasoamifaith.org/Audio/Shabd/Das Dayala Aarat Laya.mp3' style='cursor:pointer;' data-toggle='tooltip' title='Download' download=''&gt;&lt;span class='glyphicon glyphicon-save'&gt;&lt;/span&gt;&lt;/a&gt;&lt;/td&gt;&lt;td&gt;&lt;audio class='sankalanaudio' controlslist='nodownload' controls='controls'&gt;&lt;source src='http://radhasoamifaith.org/Audio/Shabd/Das Dayala Aarat Laya.mp3' type='audio/mp3'&gt;&lt;/audio&gt;&lt;/td&gt;&lt;/tr&gt;&lt;/table&gt;", "&lt;a href='http://radhasoamifaith.org/NULL'&gt;Video&lt;/a&gt;" ],</v>
      </c>
    </row>
    <row r="133" spans="1:23" ht="136" x14ac:dyDescent="0.2">
      <c r="A133">
        <v>132</v>
      </c>
      <c r="B133" t="s">
        <v>573</v>
      </c>
      <c r="C133" t="s">
        <v>574</v>
      </c>
      <c r="D133" t="s">
        <v>22</v>
      </c>
      <c r="E133" t="s">
        <v>23</v>
      </c>
      <c r="F133">
        <v>7</v>
      </c>
      <c r="G133">
        <v>53</v>
      </c>
      <c r="J133" t="s">
        <v>575</v>
      </c>
      <c r="K133" t="s">
        <v>576</v>
      </c>
      <c r="L133" s="1">
        <v>1.1458333333333333</v>
      </c>
      <c r="M133" t="s">
        <v>9</v>
      </c>
      <c r="O133" t="s">
        <v>4</v>
      </c>
      <c r="R133" s="6" t="str">
        <f t="shared" si="10"/>
        <v>&lt;a href='http://radhasoamifaith.org/Audio/Shabd/Premi Jan Mast Hua Guru Sanga.mp3' style='cursor:pointer;' data-toggle='tooltip' title='Download' download=''&gt;&lt;span class='glyphicon glyphicon-save'&gt;&lt;/span&gt;&lt;/a&gt;</v>
      </c>
      <c r="S133" s="6" t="str">
        <f t="shared" si="11"/>
        <v>&lt;audio class='sankalanaudio' controlslist='nodownload' controls='controls'&gt;&lt;source src='http://radhasoamifaith.org/Audio/Shabd/Premi Jan Mast Hua Guru Sanga.mp3' type='audio/mp3'&gt;&lt;/audio&gt;</v>
      </c>
      <c r="T133" s="6" t="str">
        <f t="shared" si="12"/>
        <v>&lt;table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v>
      </c>
      <c r="U133" s="6" t="str">
        <f t="shared" si="13"/>
        <v>&lt;a href='http://radhasoamifaith.org/NULL'&gt;Video&lt;/a&gt;</v>
      </c>
      <c r="W133" s="8" t="str">
        <f t="shared" si="14"/>
        <v>["प्रेमी जन मस्त हुआ गुरु सँगा", "Premi Jan Mast Hua Guru Sanga","प्रेम बानी, भाग 1", "Prem Bani, Part - 1", "7", "53", "", "", "&lt;table class='audioColumnDataTable'&gt;&lt;tr&gt;&lt;td&gt;&lt;a href='http://radhasoamifaith.org/Audio/Shabd/Premi Jan Mast Hua Guru Sanga.mp3' style='cursor:pointer;' data-toggle='tooltip' title='Download' download=''&gt;&lt;span class='glyphicon glyphicon-save'&gt;&lt;/span&gt;&lt;/a&gt;&lt;/td&gt;&lt;td&gt;&lt;audio class='sankalanaudio' controlslist='nodownload' controls='controls'&gt;&lt;source src='http://radhasoamifaith.org/Audio/Shabd/Premi Jan Mast Hua Guru Sanga.mp3' type='audio/mp3'&gt;&lt;/audio&gt;&lt;/td&gt;&lt;/tr&gt;&lt;/table&gt;", "&lt;a href='http://radhasoamifaith.org/NULL'&gt;Video&lt;/a&gt;" ],</v>
      </c>
    </row>
    <row r="134" spans="1:23" ht="119" x14ac:dyDescent="0.2">
      <c r="A134">
        <v>133</v>
      </c>
      <c r="B134" t="s">
        <v>577</v>
      </c>
      <c r="C134" t="s">
        <v>578</v>
      </c>
      <c r="D134" t="s">
        <v>22</v>
      </c>
      <c r="E134" t="s">
        <v>23</v>
      </c>
      <c r="F134">
        <v>7</v>
      </c>
      <c r="G134">
        <v>54</v>
      </c>
      <c r="J134" t="s">
        <v>579</v>
      </c>
      <c r="K134" t="s">
        <v>580</v>
      </c>
      <c r="L134" s="1">
        <v>1.3319444444444444</v>
      </c>
      <c r="M134" t="s">
        <v>9</v>
      </c>
      <c r="O134" t="s">
        <v>4</v>
      </c>
      <c r="R134" s="6" t="str">
        <f t="shared" si="10"/>
        <v>&lt;a href='http://radhasoamifaith.org/Audio/Shabd/Radhasoami Charnan Aaiya.mp3' style='cursor:pointer;' data-toggle='tooltip' title='Download' download=''&gt;&lt;span class='glyphicon glyphicon-save'&gt;&lt;/span&gt;&lt;/a&gt;</v>
      </c>
      <c r="S134" s="6" t="str">
        <f t="shared" si="11"/>
        <v>&lt;audio class='sankalanaudio' controlslist='nodownload' controls='controls'&gt;&lt;source src='http://radhasoamifaith.org/Audio/Shabd/Radhasoami Charnan Aaiya.mp3' type='audio/mp3'&gt;&lt;/audio&gt;</v>
      </c>
      <c r="T134" s="6" t="str">
        <f t="shared" si="12"/>
        <v>&lt;table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v>
      </c>
      <c r="U134" s="6" t="str">
        <f t="shared" si="13"/>
        <v>&lt;a href='http://radhasoamifaith.org/NULL'&gt;Video&lt;/a&gt;</v>
      </c>
      <c r="W134" s="8" t="str">
        <f t="shared" si="14"/>
        <v>["राधास्वामी चरनन आइया", "Radhasoami Charnan Aaiya","प्रेम बानी, भाग 1", "Prem Bani, Part - 1", "7", "54", "", "", "&lt;table class='audioColumnDataTable'&gt;&lt;tr&gt;&lt;td&gt;&lt;a href='http://radhasoamifaith.org/Audio/Shabd/Radhasoami Charnan Aaiya.mp3' style='cursor:pointer;' data-toggle='tooltip' title='Download' download=''&gt;&lt;span class='glyphicon glyphicon-save'&gt;&lt;/span&gt;&lt;/a&gt;&lt;/td&gt;&lt;td&gt;&lt;audio class='sankalanaudio' controlslist='nodownload' controls='controls'&gt;&lt;source src='http://radhasoamifaith.org/Audio/Shabd/Radhasoami Charnan Aaiya.mp3' type='audio/mp3'&gt;&lt;/audio&gt;&lt;/td&gt;&lt;/tr&gt;&lt;/table&gt;", "&lt;a href='http://radhasoamifaith.org/NULL'&gt;Video&lt;/a&gt;" ],</v>
      </c>
    </row>
    <row r="135" spans="1:23" ht="102" x14ac:dyDescent="0.2">
      <c r="A135">
        <v>134</v>
      </c>
      <c r="B135" t="s">
        <v>581</v>
      </c>
      <c r="C135" t="s">
        <v>582</v>
      </c>
      <c r="D135" t="s">
        <v>22</v>
      </c>
      <c r="E135" t="s">
        <v>23</v>
      </c>
      <c r="F135">
        <v>7</v>
      </c>
      <c r="G135">
        <v>55</v>
      </c>
      <c r="J135" t="s">
        <v>583</v>
      </c>
      <c r="K135" t="s">
        <v>584</v>
      </c>
      <c r="L135" s="1">
        <v>1.1604166666666667</v>
      </c>
      <c r="M135" t="s">
        <v>9</v>
      </c>
      <c r="O135" t="s">
        <v>4</v>
      </c>
      <c r="R135" s="6" t="str">
        <f t="shared" si="10"/>
        <v>&lt;a href='http://radhasoamifaith.org/Audio/Shabd/Saras Dhun Baj Rahi.mp3' style='cursor:pointer;' data-toggle='tooltip' title='Download' download=''&gt;&lt;span class='glyphicon glyphicon-save'&gt;&lt;/span&gt;&lt;/a&gt;</v>
      </c>
      <c r="S135" s="6" t="str">
        <f t="shared" si="11"/>
        <v>&lt;audio class='sankalanaudio' controlslist='nodownload' controls='controls'&gt;&lt;source src='http://radhasoamifaith.org/Audio/Shabd/Saras Dhun Baj Rahi.mp3' type='audio/mp3'&gt;&lt;/audio&gt;</v>
      </c>
      <c r="T135" s="6" t="str">
        <f t="shared" si="12"/>
        <v>&lt;table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v>
      </c>
      <c r="U135" s="6" t="str">
        <f t="shared" si="13"/>
        <v>&lt;a href='http://radhasoamifaith.org/NULL'&gt;Video&lt;/a&gt;</v>
      </c>
      <c r="W135" s="8" t="str">
        <f t="shared" si="14"/>
        <v>["सरस धुन बाज रही", "Saras Dhun Baj Rahi","प्रेम बानी, भाग 1", "Prem Bani, Part - 1", "7", "55", "", "", "&lt;table class='audioColumnDataTable'&gt;&lt;tr&gt;&lt;td&gt;&lt;a href='http://radhasoamifaith.org/Audio/Shabd/Saras Dhun Baj Rahi.mp3' style='cursor:pointer;' data-toggle='tooltip' title='Download' download=''&gt;&lt;span class='glyphicon glyphicon-save'&gt;&lt;/span&gt;&lt;/a&gt;&lt;/td&gt;&lt;td&gt;&lt;audio class='sankalanaudio' controlslist='nodownload' controls='controls'&gt;&lt;source src='http://radhasoamifaith.org/Audio/Shabd/Saras Dhun Baj Rahi.mp3' type='audio/mp3'&gt;&lt;/audio&gt;&lt;/td&gt;&lt;/tr&gt;&lt;/table&gt;", "&lt;a href='http://radhasoamifaith.org/NULL'&gt;Video&lt;/a&gt;" ],</v>
      </c>
    </row>
    <row r="136" spans="1:23" ht="102" x14ac:dyDescent="0.2">
      <c r="A136">
        <v>135</v>
      </c>
      <c r="B136" t="s">
        <v>585</v>
      </c>
      <c r="C136" t="s">
        <v>586</v>
      </c>
      <c r="D136" t="s">
        <v>22</v>
      </c>
      <c r="E136" t="s">
        <v>23</v>
      </c>
      <c r="F136">
        <v>7</v>
      </c>
      <c r="G136">
        <v>56</v>
      </c>
      <c r="J136" t="s">
        <v>587</v>
      </c>
      <c r="K136" t="s">
        <v>588</v>
      </c>
      <c r="L136" s="1">
        <v>1.1993055555555556</v>
      </c>
      <c r="M136" t="s">
        <v>9</v>
      </c>
      <c r="O136" t="s">
        <v>4</v>
      </c>
      <c r="R136" s="6" t="str">
        <f t="shared" si="10"/>
        <v>&lt;a href='http://radhasoamifaith.org/Audio/Shabd/Surat Piyari Sanmukh Aaee.mp3' style='cursor:pointer;' data-toggle='tooltip' title='Download' download=''&gt;&lt;span class='glyphicon glyphicon-save'&gt;&lt;/span&gt;&lt;/a&gt;</v>
      </c>
      <c r="S136" s="6" t="str">
        <f t="shared" si="11"/>
        <v>&lt;audio class='sankalanaudio' controlslist='nodownload' controls='controls'&gt;&lt;source src='http://radhasoamifaith.org/Audio/Shabd/Surat Piyari Sanmukh Aaee.mp3' type='audio/mp3'&gt;&lt;/audio&gt;</v>
      </c>
      <c r="T136" s="6" t="str">
        <f t="shared" si="12"/>
        <v>&lt;table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v>
      </c>
      <c r="U136" s="6" t="str">
        <f t="shared" si="13"/>
        <v>&lt;a href='http://radhasoamifaith.org/NULL'&gt;Video&lt;/a&gt;</v>
      </c>
      <c r="W136" s="8" t="str">
        <f t="shared" si="14"/>
        <v>["सुरत पियारी सन्मुख आई", "Surat Piyari Sanmukh Aayee","प्रेम बानी, भाग 1", "Prem Bani, Part - 1", "7", "56", "", "", "&lt;table class='audioColumnDataTable'&gt;&lt;tr&gt;&lt;td&gt;&lt;a href='http://radhasoamifaith.org/Audio/Shabd/Surat Piyari Sanmukh Aaee.mp3' style='cursor:pointer;' data-toggle='tooltip' title='Download' download=''&gt;&lt;span class='glyphicon glyphicon-save'&gt;&lt;/span&gt;&lt;/a&gt;&lt;/td&gt;&lt;td&gt;&lt;audio class='sankalanaudio' controlslist='nodownload' controls='controls'&gt;&lt;source src='http://radhasoamifaith.org/Audio/Shabd/Surat Piyari Sanmukh Aaee.mp3' type='audio/mp3'&gt;&lt;/audio&gt;&lt;/td&gt;&lt;/tr&gt;&lt;/table&gt;", "&lt;a href='http://radhasoamifaith.org/NULL'&gt;Video&lt;/a&gt;" ],</v>
      </c>
    </row>
    <row r="137" spans="1:23" ht="102" x14ac:dyDescent="0.2">
      <c r="A137">
        <v>136</v>
      </c>
      <c r="B137" t="s">
        <v>589</v>
      </c>
      <c r="C137" t="s">
        <v>590</v>
      </c>
      <c r="D137" t="s">
        <v>22</v>
      </c>
      <c r="E137" t="s">
        <v>23</v>
      </c>
      <c r="F137">
        <v>7</v>
      </c>
      <c r="G137">
        <v>57</v>
      </c>
      <c r="J137" t="s">
        <v>591</v>
      </c>
      <c r="K137" t="s">
        <v>592</v>
      </c>
      <c r="L137" s="1">
        <v>1.1597222222222223</v>
      </c>
      <c r="M137" t="s">
        <v>9</v>
      </c>
      <c r="O137" t="s">
        <v>4</v>
      </c>
      <c r="R137" s="6" t="str">
        <f t="shared" si="10"/>
        <v>&lt;a href='http://radhasoamifaith.org/Audio/Shabd/Bhakti Thal Sajay Kar.mp3' style='cursor:pointer;' data-toggle='tooltip' title='Download' download=''&gt;&lt;span class='glyphicon glyphicon-save'&gt;&lt;/span&gt;&lt;/a&gt;</v>
      </c>
      <c r="S137" s="6" t="str">
        <f t="shared" si="11"/>
        <v>&lt;audio class='sankalanaudio' controlslist='nodownload' controls='controls'&gt;&lt;source src='http://radhasoamifaith.org/Audio/Shabd/Bhakti Thal Sajay Kar.mp3' type='audio/mp3'&gt;&lt;/audio&gt;</v>
      </c>
      <c r="T137" s="6" t="str">
        <f t="shared" si="12"/>
        <v>&lt;table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v>
      </c>
      <c r="U137" s="6" t="str">
        <f t="shared" si="13"/>
        <v>&lt;a href='http://radhasoamifaith.org/NULL'&gt;Video&lt;/a&gt;</v>
      </c>
      <c r="W137" s="8" t="str">
        <f t="shared" si="14"/>
        <v>["भक्ती थाल सजाय कर", "Bhakti Thal Sajay Kar","प्रेम बानी, भाग 1", "Prem Bani, Part - 1", "7", "57", "", "", "&lt;table class='audioColumnDataTable'&gt;&lt;tr&gt;&lt;td&gt;&lt;a href='http://radhasoamifaith.org/Audio/Shabd/Bhakti Thal Sajay Kar.mp3' style='cursor:pointer;' data-toggle='tooltip' title='Download' download=''&gt;&lt;span class='glyphicon glyphicon-save'&gt;&lt;/span&gt;&lt;/a&gt;&lt;/td&gt;&lt;td&gt;&lt;audio class='sankalanaudio' controlslist='nodownload' controls='controls'&gt;&lt;source src='http://radhasoamifaith.org/Audio/Shabd/Bhakti Thal Sajay Kar.mp3' type='audio/mp3'&gt;&lt;/audio&gt;&lt;/td&gt;&lt;/tr&gt;&lt;/table&gt;", "&lt;a href='http://radhasoamifaith.org/NULL'&gt;Video&lt;/a&gt;" ],</v>
      </c>
    </row>
    <row r="138" spans="1:23" ht="102" x14ac:dyDescent="0.2">
      <c r="A138">
        <v>137</v>
      </c>
      <c r="B138" t="s">
        <v>593</v>
      </c>
      <c r="C138" t="s">
        <v>594</v>
      </c>
      <c r="D138" t="s">
        <v>22</v>
      </c>
      <c r="E138" t="s">
        <v>23</v>
      </c>
      <c r="F138">
        <v>7</v>
      </c>
      <c r="G138">
        <v>58</v>
      </c>
      <c r="J138" t="s">
        <v>595</v>
      </c>
      <c r="K138" t="s">
        <v>596</v>
      </c>
      <c r="L138" s="1">
        <v>1.2520833333333332</v>
      </c>
      <c r="M138" t="s">
        <v>9</v>
      </c>
      <c r="O138" t="s">
        <v>4</v>
      </c>
      <c r="R138" s="6" t="str">
        <f t="shared" si="10"/>
        <v>&lt;a href='http://radhasoamifaith.org/Audio/Shabd/Hans Hansani Jud Mil Aaye.mp3' style='cursor:pointer;' data-toggle='tooltip' title='Download' download=''&gt;&lt;span class='glyphicon glyphicon-save'&gt;&lt;/span&gt;&lt;/a&gt;</v>
      </c>
      <c r="S138" s="6" t="str">
        <f t="shared" si="11"/>
        <v>&lt;audio class='sankalanaudio' controlslist='nodownload' controls='controls'&gt;&lt;source src='http://radhasoamifaith.org/Audio/Shabd/Hans Hansani Jud Mil Aaye.mp3' type='audio/mp3'&gt;&lt;/audio&gt;</v>
      </c>
      <c r="T138" s="6" t="str">
        <f t="shared" si="12"/>
        <v>&lt;table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v>
      </c>
      <c r="U138" s="6" t="str">
        <f t="shared" si="13"/>
        <v>&lt;a href='http://radhasoamifaith.org/NULL'&gt;Video&lt;/a&gt;</v>
      </c>
      <c r="W138" s="8" t="str">
        <f t="shared" si="14"/>
        <v>["हंस हंसनी जुड़ मिल आये", "Hans Hansani Jud Mil Aaye","प्रेम बानी, भाग 1", "Prem Bani, Part - 1", "7", "58", "", "", "&lt;table class='audioColumnDataTable'&gt;&lt;tr&gt;&lt;td&gt;&lt;a href='http://radhasoamifaith.org/Audio/Shabd/Hans Hansani Jud Mil Aaye.mp3' style='cursor:pointer;' data-toggle='tooltip' title='Download' download=''&gt;&lt;span class='glyphicon glyphicon-save'&gt;&lt;/span&gt;&lt;/a&gt;&lt;/td&gt;&lt;td&gt;&lt;audio class='sankalanaudio' controlslist='nodownload' controls='controls'&gt;&lt;source src='http://radhasoamifaith.org/Audio/Shabd/Hans Hansani Jud Mil Aaye.mp3' type='audio/mp3'&gt;&lt;/audio&gt;&lt;/td&gt;&lt;/tr&gt;&lt;/table&gt;", "&lt;a href='http://radhasoamifaith.org/NULL'&gt;Video&lt;/a&gt;" ],</v>
      </c>
    </row>
    <row r="139" spans="1:23" ht="102" x14ac:dyDescent="0.2">
      <c r="A139">
        <v>138</v>
      </c>
      <c r="B139" t="s">
        <v>597</v>
      </c>
      <c r="C139" t="s">
        <v>598</v>
      </c>
      <c r="D139" t="s">
        <v>22</v>
      </c>
      <c r="E139" t="s">
        <v>23</v>
      </c>
      <c r="F139">
        <v>7</v>
      </c>
      <c r="G139">
        <v>59</v>
      </c>
      <c r="J139" t="s">
        <v>599</v>
      </c>
      <c r="K139" t="s">
        <v>600</v>
      </c>
      <c r="L139" s="1">
        <v>1.304861111111111</v>
      </c>
      <c r="M139" t="s">
        <v>9</v>
      </c>
      <c r="O139" t="s">
        <v>4</v>
      </c>
      <c r="R139" s="6" t="str">
        <f t="shared" si="10"/>
        <v>&lt;a href='http://radhasoamifaith.org/Audio/Shabd/Virah Bhav Ghat Bhitar Aaya.mp3' style='cursor:pointer;' data-toggle='tooltip' title='Download' download=''&gt;&lt;span class='glyphicon glyphicon-save'&gt;&lt;/span&gt;&lt;/a&gt;</v>
      </c>
      <c r="S139" s="6" t="str">
        <f t="shared" si="11"/>
        <v>&lt;audio class='sankalanaudio' controlslist='nodownload' controls='controls'&gt;&lt;source src='http://radhasoamifaith.org/Audio/Shabd/Virah Bhav Ghat Bhitar Aaya.mp3' type='audio/mp3'&gt;&lt;/audio&gt;</v>
      </c>
      <c r="T139" s="6" t="str">
        <f t="shared" si="12"/>
        <v>&lt;table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v>
      </c>
      <c r="U139" s="6" t="str">
        <f t="shared" si="13"/>
        <v>&lt;a href='http://radhasoamifaith.org/NULL'&gt;Video&lt;/a&gt;</v>
      </c>
      <c r="W139" s="8" t="str">
        <f t="shared" si="14"/>
        <v>["विरह भाव घट भीतर आया", "Virah Bhav Ghat Bhitar Aaya","प्रेम बानी, भाग 1", "Prem Bani, Part - 1", "7", "59", "", "", "&lt;table class='audioColumnDataTable'&gt;&lt;tr&gt;&lt;td&gt;&lt;a href='http://radhasoamifaith.org/Audio/Shabd/Virah Bhav Ghat Bhitar Aaya.mp3' style='cursor:pointer;' data-toggle='tooltip' title='Download' download=''&gt;&lt;span class='glyphicon glyphicon-save'&gt;&lt;/span&gt;&lt;/a&gt;&lt;/td&gt;&lt;td&gt;&lt;audio class='sankalanaudio' controlslist='nodownload' controls='controls'&gt;&lt;source src='http://radhasoamifaith.org/Audio/Shabd/Virah Bhav Ghat Bhitar Aaya.mp3' type='audio/mp3'&gt;&lt;/audio&gt;&lt;/td&gt;&lt;/tr&gt;&lt;/table&gt;", "&lt;a href='http://radhasoamifaith.org/NULL'&gt;Video&lt;/a&gt;" ],</v>
      </c>
    </row>
    <row r="140" spans="1:23" ht="136" x14ac:dyDescent="0.2">
      <c r="A140">
        <v>139</v>
      </c>
      <c r="B140" t="s">
        <v>601</v>
      </c>
      <c r="C140" t="s">
        <v>602</v>
      </c>
      <c r="D140" t="s">
        <v>22</v>
      </c>
      <c r="E140" t="s">
        <v>23</v>
      </c>
      <c r="F140">
        <v>7</v>
      </c>
      <c r="G140">
        <v>60</v>
      </c>
      <c r="J140" t="s">
        <v>603</v>
      </c>
      <c r="K140" t="s">
        <v>604</v>
      </c>
      <c r="L140" s="1">
        <v>1.2569444444444444</v>
      </c>
      <c r="M140" t="s">
        <v>9</v>
      </c>
      <c r="O140" t="s">
        <v>4</v>
      </c>
      <c r="R140" s="6" t="str">
        <f t="shared" si="10"/>
        <v>&lt;a href='http://radhasoamifaith.org/Audio/Shabd/Guru Darshan Mohin Lage Pyare.mp3' style='cursor:pointer;' data-toggle='tooltip' title='Download' download=''&gt;&lt;span class='glyphicon glyphicon-save'&gt;&lt;/span&gt;&lt;/a&gt;</v>
      </c>
      <c r="S140" s="6" t="str">
        <f t="shared" si="11"/>
        <v>&lt;audio class='sankalanaudio' controlslist='nodownload' controls='controls'&gt;&lt;source src='http://radhasoamifaith.org/Audio/Shabd/Guru Darshan Mohin Lage Pyare.mp3' type='audio/mp3'&gt;&lt;/audio&gt;</v>
      </c>
      <c r="T140" s="6" t="str">
        <f t="shared" si="12"/>
        <v>&lt;table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v>
      </c>
      <c r="U140" s="6" t="str">
        <f t="shared" si="13"/>
        <v>&lt;a href='http://radhasoamifaith.org/NULL'&gt;Video&lt;/a&gt;</v>
      </c>
      <c r="W140" s="8" t="str">
        <f t="shared" si="14"/>
        <v>["गुरु दर्शन मोहिं लागे प्यारे", "Guru Darshan Mohin Lage Pyare","प्रेम बानी, भाग 1", "Prem Bani, Part - 1", "7", "60", "", "", "&lt;table class='audioColumnDataTable'&gt;&lt;tr&gt;&lt;td&gt;&lt;a href='http://radhasoamifaith.org/Audio/Shabd/Guru Darshan Mohin Lage Pyare.mp3' style='cursor:pointer;' data-toggle='tooltip' title='Download' download=''&gt;&lt;span class='glyphicon glyphicon-save'&gt;&lt;/span&gt;&lt;/a&gt;&lt;/td&gt;&lt;td&gt;&lt;audio class='sankalanaudio' controlslist='nodownload' controls='controls'&gt;&lt;source src='http://radhasoamifaith.org/Audio/Shabd/Guru Darshan Mohin Lage Pyare.mp3' type='audio/mp3'&gt;&lt;/audio&gt;&lt;/td&gt;&lt;/tr&gt;&lt;/table&gt;", "&lt;a href='http://radhasoamifaith.org/NULL'&gt;Video&lt;/a&gt;" ],</v>
      </c>
    </row>
    <row r="141" spans="1:23" ht="136" x14ac:dyDescent="0.2">
      <c r="A141">
        <v>140</v>
      </c>
      <c r="B141" t="s">
        <v>605</v>
      </c>
      <c r="C141" t="s">
        <v>606</v>
      </c>
      <c r="D141" t="s">
        <v>22</v>
      </c>
      <c r="E141" t="s">
        <v>23</v>
      </c>
      <c r="F141">
        <v>8</v>
      </c>
      <c r="G141">
        <v>1</v>
      </c>
      <c r="H141" t="s">
        <v>32</v>
      </c>
      <c r="I141" t="s">
        <v>33</v>
      </c>
      <c r="J141" t="s">
        <v>607</v>
      </c>
      <c r="K141" t="s">
        <v>608</v>
      </c>
      <c r="L141" s="1">
        <v>1.3680555555555556</v>
      </c>
      <c r="M141" t="s">
        <v>9</v>
      </c>
      <c r="O141" t="s">
        <v>7160</v>
      </c>
      <c r="R141" s="6" t="str">
        <f t="shared" si="10"/>
        <v>&lt;a href='http://radhasoamifaith.org/Audio/Shabd/Umang Mere Uthi Hiye Mein Aaj.mp3' style='cursor:pointer;' data-toggle='tooltip' title='Download' download=''&gt;&lt;span class='glyphicon glyphicon-save'&gt;&lt;/span&gt;&lt;/a&gt;</v>
      </c>
      <c r="S141" s="6" t="str">
        <f t="shared" si="11"/>
        <v>&lt;audio class='sankalanaudio' controlslist='nodownload' controls='controls'&gt;&lt;source src='http://radhasoamifaith.org/Audio/Shabd/Umang Mere Uthi Hiye Mein Aaj.mp3' type='audio/mp3'&gt;&lt;/audio&gt;</v>
      </c>
      <c r="T141" s="6" t="str">
        <f t="shared" si="12"/>
        <v>&lt;table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v>
      </c>
      <c r="U141" s="6" t="str">
        <f t="shared" si="13"/>
        <v>&lt;a href='http://radhasoamifaith.org/Video/Poetry/Umang Mere Uthi Hiye Mein Aaj.mp4'&gt;Video&lt;/a&gt;</v>
      </c>
      <c r="W141" s="8" t="str">
        <f t="shared" si="14"/>
        <v>["उमँग मेरे उठी हिये में आज", "Umang Mere Uthi Hiye Mein Aaj","प्रेम बानी, भाग 1", "Prem Bani, Part - 1", "8", "1", "भंडारा महाराज साहब", "Bhandara of Maharaj Saheb", "&lt;table class='audioColumnDataTable'&gt;&lt;tr&gt;&lt;td&gt;&lt;a href='http://radhasoamifaith.org/Audio/Shabd/Umang Mere Uthi Hiye Mein Aaj.mp3' style='cursor:pointer;' data-toggle='tooltip' title='Download' download=''&gt;&lt;span class='glyphicon glyphicon-save'&gt;&lt;/span&gt;&lt;/a&gt;&lt;/td&gt;&lt;td&gt;&lt;audio class='sankalanaudio' controlslist='nodownload' controls='controls'&gt;&lt;source src='http://radhasoamifaith.org/Audio/Shabd/Umang Mere Uthi Hiye Mein Aaj.mp3' type='audio/mp3'&gt;&lt;/audio&gt;&lt;/td&gt;&lt;/tr&gt;&lt;/table&gt;", "&lt;a href='http://radhasoamifaith.org/Video/Poetry/Umang Mere Uthi Hiye Mein Aaj.mp4'&gt;Video&lt;/a&gt;" ],</v>
      </c>
    </row>
    <row r="142" spans="1:23" ht="136" x14ac:dyDescent="0.2">
      <c r="A142">
        <v>141</v>
      </c>
      <c r="B142" t="s">
        <v>609</v>
      </c>
      <c r="C142" t="s">
        <v>610</v>
      </c>
      <c r="D142" t="s">
        <v>22</v>
      </c>
      <c r="E142" t="s">
        <v>23</v>
      </c>
      <c r="F142">
        <v>8</v>
      </c>
      <c r="G142">
        <v>2</v>
      </c>
      <c r="J142" t="s">
        <v>611</v>
      </c>
      <c r="K142" t="s">
        <v>612</v>
      </c>
      <c r="L142" s="1">
        <v>1.2020833333333334</v>
      </c>
      <c r="M142" t="s">
        <v>9</v>
      </c>
      <c r="O142" t="s">
        <v>4</v>
      </c>
      <c r="R142" s="6" t="str">
        <f t="shared" si="10"/>
        <v>&lt;a href='http://radhasoamifaith.org/Audio/Shabd/Sakhi Ri Mere Man Bich Uthat Tarang.mp3' style='cursor:pointer;' data-toggle='tooltip' title='Download' download=''&gt;&lt;span class='glyphicon glyphicon-save'&gt;&lt;/span&gt;&lt;/a&gt;</v>
      </c>
      <c r="S142" s="6" t="str">
        <f t="shared" si="11"/>
        <v>&lt;audio class='sankalanaudio' controlslist='nodownload' controls='controls'&gt;&lt;source src='http://radhasoamifaith.org/Audio/Shabd/Sakhi Ri Mere Man Bich Uthat Tarang.mp3' type='audio/mp3'&gt;&lt;/audio&gt;</v>
      </c>
      <c r="T142" s="6" t="str">
        <f t="shared" si="12"/>
        <v>&lt;table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v>
      </c>
      <c r="U142" s="6" t="str">
        <f t="shared" si="13"/>
        <v>&lt;a href='http://radhasoamifaith.org/NULL'&gt;Video&lt;/a&gt;</v>
      </c>
      <c r="W142" s="8" t="str">
        <f t="shared" si="14"/>
        <v>["सखी री मेरे मन बिच उठत तरंग", "Sakhi Ri Mere Man Bich Uthat Tarang","प्रेम बानी, भाग 1", "Prem Bani, Part - 1", "8", "2", "", "", "&lt;table class='audioColumnDataTable'&gt;&lt;tr&gt;&lt;td&gt;&lt;a href='http://radhasoamifaith.org/Audio/Shabd/Sakhi Ri Mere Man Bich Uthat Tarang.mp3' style='cursor:pointer;' data-toggle='tooltip' title='Download' download=''&gt;&lt;span class='glyphicon glyphicon-save'&gt;&lt;/span&gt;&lt;/a&gt;&lt;/td&gt;&lt;td&gt;&lt;audio class='sankalanaudio' controlslist='nodownload' controls='controls'&gt;&lt;source src='http://radhasoamifaith.org/Audio/Shabd/Sakhi Ri Mere Man Bich Uthat Tarang.mp3' type='audio/mp3'&gt;&lt;/audio&gt;&lt;/td&gt;&lt;/tr&gt;&lt;/table&gt;", "&lt;a href='http://radhasoamifaith.org/NULL'&gt;Video&lt;/a&gt;" ],</v>
      </c>
    </row>
    <row r="143" spans="1:23" ht="102" x14ac:dyDescent="0.2">
      <c r="A143">
        <v>142</v>
      </c>
      <c r="B143" t="s">
        <v>613</v>
      </c>
      <c r="C143" t="s">
        <v>614</v>
      </c>
      <c r="D143" t="s">
        <v>22</v>
      </c>
      <c r="E143" t="s">
        <v>23</v>
      </c>
      <c r="F143">
        <v>8</v>
      </c>
      <c r="G143">
        <v>3</v>
      </c>
      <c r="J143" t="s">
        <v>615</v>
      </c>
      <c r="K143" t="s">
        <v>616</v>
      </c>
      <c r="L143" s="1">
        <v>1.526388888888889</v>
      </c>
      <c r="M143" t="s">
        <v>9</v>
      </c>
      <c r="O143" t="s">
        <v>4</v>
      </c>
      <c r="R143" s="6" t="str">
        <f t="shared" si="10"/>
        <v>&lt;a href='http://radhasoamifaith.org/Audio/Shabd/Kal Ne Jag Mein Kina Jor.mp3' style='cursor:pointer;' data-toggle='tooltip' title='Download' download=''&gt;&lt;span class='glyphicon glyphicon-save'&gt;&lt;/span&gt;&lt;/a&gt;</v>
      </c>
      <c r="S143" s="6" t="str">
        <f t="shared" si="11"/>
        <v>&lt;audio class='sankalanaudio' controlslist='nodownload' controls='controls'&gt;&lt;source src='http://radhasoamifaith.org/Audio/Shabd/Kal Ne Jag Mein Kina Jor.mp3' type='audio/mp3'&gt;&lt;/audio&gt;</v>
      </c>
      <c r="T143" s="6" t="str">
        <f t="shared" si="12"/>
        <v>&lt;table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v>
      </c>
      <c r="U143" s="6" t="str">
        <f t="shared" si="13"/>
        <v>&lt;a href='http://radhasoamifaith.org/NULL'&gt;Video&lt;/a&gt;</v>
      </c>
      <c r="W143" s="8" t="str">
        <f t="shared" si="14"/>
        <v>["काल ने जग में कीना ज़ोर", "Kal Ne Jag Mein Kina Jor","प्रेम बानी, भाग 1", "Prem Bani, Part - 1", "8", "3", "", "", "&lt;table class='audioColumnDataTable'&gt;&lt;tr&gt;&lt;td&gt;&lt;a href='http://radhasoamifaith.org/Audio/Shabd/Kal Ne Jag Mein Kina Jor.mp3' style='cursor:pointer;' data-toggle='tooltip' title='Download' download=''&gt;&lt;span class='glyphicon glyphicon-save'&gt;&lt;/span&gt;&lt;/a&gt;&lt;/td&gt;&lt;td&gt;&lt;audio class='sankalanaudio' controlslist='nodownload' controls='controls'&gt;&lt;source src='http://radhasoamifaith.org/Audio/Shabd/Kal Ne Jag Mein Kina Jor.mp3' type='audio/mp3'&gt;&lt;/audio&gt;&lt;/td&gt;&lt;/tr&gt;&lt;/table&gt;", "&lt;a href='http://radhasoamifaith.org/NULL'&gt;Video&lt;/a&gt;" ],</v>
      </c>
    </row>
    <row r="144" spans="1:23" ht="136" x14ac:dyDescent="0.2">
      <c r="A144">
        <v>143</v>
      </c>
      <c r="B144" t="s">
        <v>617</v>
      </c>
      <c r="C144" t="s">
        <v>618</v>
      </c>
      <c r="D144" t="s">
        <v>22</v>
      </c>
      <c r="E144" t="s">
        <v>23</v>
      </c>
      <c r="F144">
        <v>8</v>
      </c>
      <c r="G144">
        <v>4</v>
      </c>
      <c r="J144" t="s">
        <v>619</v>
      </c>
      <c r="K144" t="s">
        <v>620</v>
      </c>
      <c r="L144" s="1">
        <v>1.223611111111111</v>
      </c>
      <c r="M144" t="s">
        <v>9</v>
      </c>
      <c r="O144" t="s">
        <v>4</v>
      </c>
      <c r="R144" s="6" t="str">
        <f t="shared" si="10"/>
        <v>&lt;a href='http://radhasoamifaith.org/Audio/Shabd/Badhat Mere Hiye Mein Ati Anurag.mp3' style='cursor:pointer;' data-toggle='tooltip' title='Download' download=''&gt;&lt;span class='glyphicon glyphicon-save'&gt;&lt;/span&gt;&lt;/a&gt;</v>
      </c>
      <c r="S144" s="6" t="str">
        <f t="shared" si="11"/>
        <v>&lt;audio class='sankalanaudio' controlslist='nodownload' controls='controls'&gt;&lt;source src='http://radhasoamifaith.org/Audio/Shabd/Badhat Mere Hiye Mein Ati Anurag.mp3' type='audio/mp3'&gt;&lt;/audio&gt;</v>
      </c>
      <c r="T144" s="6" t="str">
        <f t="shared" si="12"/>
        <v>&lt;table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v>
      </c>
      <c r="U144" s="6" t="str">
        <f t="shared" si="13"/>
        <v>&lt;a href='http://radhasoamifaith.org/NULL'&gt;Video&lt;/a&gt;</v>
      </c>
      <c r="W144" s="8" t="str">
        <f t="shared" si="14"/>
        <v>["बढ़त मेरे हिये में अति अनुराग", "Badhat Mere Hiye Mein Ati Anurag","प्रेम बानी, भाग 1", "Prem Bani, Part - 1", "8", "4", "", "", "&lt;table class='audioColumnDataTable'&gt;&lt;tr&gt;&lt;td&gt;&lt;a href='http://radhasoamifaith.org/Audio/Shabd/Badhat Mere Hiye Mein Ati Anurag.mp3' style='cursor:pointer;' data-toggle='tooltip' title='Download' download=''&gt;&lt;span class='glyphicon glyphicon-save'&gt;&lt;/span&gt;&lt;/a&gt;&lt;/td&gt;&lt;td&gt;&lt;audio class='sankalanaudio' controlslist='nodownload' controls='controls'&gt;&lt;source src='http://radhasoamifaith.org/Audio/Shabd/Badhat Mere Hiye Mein Ati Anurag.mp3' type='audio/mp3'&gt;&lt;/audio&gt;&lt;/td&gt;&lt;/tr&gt;&lt;/table&gt;", "&lt;a href='http://radhasoamifaith.org/NULL'&gt;Video&lt;/a&gt;" ],</v>
      </c>
    </row>
    <row r="145" spans="1:23" ht="102" x14ac:dyDescent="0.2">
      <c r="A145">
        <v>144</v>
      </c>
      <c r="B145" t="s">
        <v>621</v>
      </c>
      <c r="C145" t="s">
        <v>622</v>
      </c>
      <c r="D145" t="s">
        <v>22</v>
      </c>
      <c r="E145" t="s">
        <v>23</v>
      </c>
      <c r="F145">
        <v>8</v>
      </c>
      <c r="G145">
        <v>5</v>
      </c>
      <c r="J145" t="s">
        <v>623</v>
      </c>
      <c r="K145" t="s">
        <v>624</v>
      </c>
      <c r="L145" s="1">
        <v>1.4666666666666666</v>
      </c>
      <c r="M145" t="s">
        <v>9</v>
      </c>
      <c r="O145" t="s">
        <v>4</v>
      </c>
      <c r="R145" s="6" t="str">
        <f t="shared" si="10"/>
        <v>&lt;a href='http://radhasoamifaith.org/Audio/Shabd/Surat Meri Guru Charnan Lagi.mp3' style='cursor:pointer;' data-toggle='tooltip' title='Download' download=''&gt;&lt;span class='glyphicon glyphicon-save'&gt;&lt;/span&gt;&lt;/a&gt;</v>
      </c>
      <c r="S145" s="6" t="str">
        <f t="shared" si="11"/>
        <v>&lt;audio class='sankalanaudio' controlslist='nodownload' controls='controls'&gt;&lt;source src='http://radhasoamifaith.org/Audio/Shabd/Surat Meri Guru Charnan Lagi.mp3' type='audio/mp3'&gt;&lt;/audio&gt;</v>
      </c>
      <c r="T145" s="6" t="str">
        <f t="shared" si="12"/>
        <v>&lt;table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v>
      </c>
      <c r="U145" s="6" t="str">
        <f t="shared" si="13"/>
        <v>&lt;a href='http://radhasoamifaith.org/NULL'&gt;Video&lt;/a&gt;</v>
      </c>
      <c r="W145" s="8" t="str">
        <f t="shared" si="14"/>
        <v>["सुरत मेरी गुरु चरनन लागी", "Surat Meri Guru Charnan Lagi","प्रेम बानी, भाग 1", "Prem Bani, Part - 1", "8", "5", "", "", "&lt;table class='audioColumnDataTable'&gt;&lt;tr&gt;&lt;td&gt;&lt;a href='http://radhasoamifaith.org/Audio/Shabd/Surat Meri Guru Charnan Lagi.mp3' style='cursor:pointer;' data-toggle='tooltip' title='Download' download=''&gt;&lt;span class='glyphicon glyphicon-save'&gt;&lt;/span&gt;&lt;/a&gt;&lt;/td&gt;&lt;td&gt;&lt;audio class='sankalanaudio' controlslist='nodownload' controls='controls'&gt;&lt;source src='http://radhasoamifaith.org/Audio/Shabd/Surat Meri Guru Charnan Lagi.mp3' type='audio/mp3'&gt;&lt;/audio&gt;&lt;/td&gt;&lt;/tr&gt;&lt;/table&gt;", "&lt;a href='http://radhasoamifaith.org/NULL'&gt;Video&lt;/a&gt;" ],</v>
      </c>
    </row>
    <row r="146" spans="1:23" ht="119" x14ac:dyDescent="0.2">
      <c r="A146">
        <v>145</v>
      </c>
      <c r="B146" t="s">
        <v>625</v>
      </c>
      <c r="C146" t="s">
        <v>626</v>
      </c>
      <c r="D146" t="s">
        <v>22</v>
      </c>
      <c r="E146" t="s">
        <v>23</v>
      </c>
      <c r="F146">
        <v>8</v>
      </c>
      <c r="G146">
        <v>6</v>
      </c>
      <c r="J146" t="s">
        <v>627</v>
      </c>
      <c r="K146" t="s">
        <v>628</v>
      </c>
      <c r="L146" s="1">
        <v>1.4368055555555554</v>
      </c>
      <c r="M146" t="s">
        <v>9</v>
      </c>
      <c r="O146" t="s">
        <v>4</v>
      </c>
      <c r="R146" s="6" t="str">
        <f t="shared" si="10"/>
        <v>&lt;a href='http://radhasoamifaith.org/Audio/Shabd/Hui Mohin Guru Charnan Partit.mp3' style='cursor:pointer;' data-toggle='tooltip' title='Download' download=''&gt;&lt;span class='glyphicon glyphicon-save'&gt;&lt;/span&gt;&lt;/a&gt;</v>
      </c>
      <c r="S146" s="6" t="str">
        <f t="shared" si="11"/>
        <v>&lt;audio class='sankalanaudio' controlslist='nodownload' controls='controls'&gt;&lt;source src='http://radhasoamifaith.org/Audio/Shabd/Hui Mohin Guru Charnan Partit.mp3' type='audio/mp3'&gt;&lt;/audio&gt;</v>
      </c>
      <c r="T146" s="6" t="str">
        <f t="shared" si="12"/>
        <v>&lt;table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v>
      </c>
      <c r="U146" s="6" t="str">
        <f t="shared" si="13"/>
        <v>&lt;a href='http://radhasoamifaith.org/NULL'&gt;Video&lt;/a&gt;</v>
      </c>
      <c r="W146" s="8" t="str">
        <f t="shared" si="14"/>
        <v>["हुई मोहिं गुरु चरनन परतीत", "Hui Mohin Guru Charnan Parteet","प्रेम बानी, भाग 1", "Prem Bani, Part - 1", "8", "6", "", "", "&lt;table class='audioColumnDataTable'&gt;&lt;tr&gt;&lt;td&gt;&lt;a href='http://radhasoamifaith.org/Audio/Shabd/Hui Mohin Guru Charnan Partit.mp3' style='cursor:pointer;' data-toggle='tooltip' title='Download' download=''&gt;&lt;span class='glyphicon glyphicon-save'&gt;&lt;/span&gt;&lt;/a&gt;&lt;/td&gt;&lt;td&gt;&lt;audio class='sankalanaudio' controlslist='nodownload' controls='controls'&gt;&lt;source src='http://radhasoamifaith.org/Audio/Shabd/Hui Mohin Guru Charnan Partit.mp3' type='audio/mp3'&gt;&lt;/audio&gt;&lt;/td&gt;&lt;/tr&gt;&lt;/table&gt;", "&lt;a href='http://radhasoamifaith.org/NULL'&gt;Video&lt;/a&gt;" ],</v>
      </c>
    </row>
    <row r="147" spans="1:23" ht="102" x14ac:dyDescent="0.2">
      <c r="A147">
        <v>146</v>
      </c>
      <c r="B147" t="s">
        <v>629</v>
      </c>
      <c r="C147" t="s">
        <v>630</v>
      </c>
      <c r="D147" t="s">
        <v>22</v>
      </c>
      <c r="E147" t="s">
        <v>23</v>
      </c>
      <c r="F147">
        <v>8</v>
      </c>
      <c r="G147">
        <v>7</v>
      </c>
      <c r="J147" t="s">
        <v>631</v>
      </c>
      <c r="K147" t="s">
        <v>632</v>
      </c>
      <c r="L147" s="1">
        <v>1.4340277777777777</v>
      </c>
      <c r="M147" t="s">
        <v>9</v>
      </c>
      <c r="O147" t="s">
        <v>4</v>
      </c>
      <c r="R147" s="6" t="str">
        <f t="shared" si="10"/>
        <v>&lt;a href='http://radhasoamifaith.org/Audio/Shabd/Charan Guru Prem Badha Bhari.mp3' style='cursor:pointer;' data-toggle='tooltip' title='Download' download=''&gt;&lt;span class='glyphicon glyphicon-save'&gt;&lt;/span&gt;&lt;/a&gt;</v>
      </c>
      <c r="S147" s="6" t="str">
        <f t="shared" si="11"/>
        <v>&lt;audio class='sankalanaudio' controlslist='nodownload' controls='controls'&gt;&lt;source src='http://radhasoamifaith.org/Audio/Shabd/Charan Guru Prem Badha Bhari.mp3' type='audio/mp3'&gt;&lt;/audio&gt;</v>
      </c>
      <c r="T147" s="6" t="str">
        <f t="shared" si="12"/>
        <v>&lt;table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v>
      </c>
      <c r="U147" s="6" t="str">
        <f t="shared" si="13"/>
        <v>&lt;a href='http://radhasoamifaith.org/NULL'&gt;Video&lt;/a&gt;</v>
      </c>
      <c r="W147" s="8" t="str">
        <f t="shared" si="14"/>
        <v>["चरन गुरु प्रेम बढ़ा भारी", "Charan Guru Prem Badha Bhari","प्रेम बानी, भाग 1", "Prem Bani, Part - 1", "8", "7", "", "", "&lt;table class='audioColumnDataTable'&gt;&lt;tr&gt;&lt;td&gt;&lt;a href='http://radhasoamifaith.org/Audio/Shabd/Charan Guru Prem Badha Bhari.mp3' style='cursor:pointer;' data-toggle='tooltip' title='Download' download=''&gt;&lt;span class='glyphicon glyphicon-save'&gt;&lt;/span&gt;&lt;/a&gt;&lt;/td&gt;&lt;td&gt;&lt;audio class='sankalanaudio' controlslist='nodownload' controls='controls'&gt;&lt;source src='http://radhasoamifaith.org/Audio/Shabd/Charan Guru Prem Badha Bhari.mp3' type='audio/mp3'&gt;&lt;/audio&gt;&lt;/td&gt;&lt;/tr&gt;&lt;/table&gt;", "&lt;a href='http://radhasoamifaith.org/NULL'&gt;Video&lt;/a&gt;" ],</v>
      </c>
    </row>
    <row r="148" spans="1:23" ht="136" x14ac:dyDescent="0.2">
      <c r="A148">
        <v>147</v>
      </c>
      <c r="B148" t="s">
        <v>633</v>
      </c>
      <c r="C148" t="s">
        <v>634</v>
      </c>
      <c r="D148" t="s">
        <v>22</v>
      </c>
      <c r="E148" t="s">
        <v>23</v>
      </c>
      <c r="F148">
        <v>8</v>
      </c>
      <c r="G148">
        <v>8</v>
      </c>
      <c r="H148" t="s">
        <v>635</v>
      </c>
      <c r="I148" t="s">
        <v>636</v>
      </c>
      <c r="J148" t="s">
        <v>637</v>
      </c>
      <c r="K148" t="s">
        <v>638</v>
      </c>
      <c r="L148" s="1">
        <v>1.3958333333333333</v>
      </c>
      <c r="M148" t="s">
        <v>9</v>
      </c>
      <c r="O148" t="s">
        <v>7161</v>
      </c>
      <c r="R148" s="6" t="str">
        <f t="shared" si="10"/>
        <v>&lt;a href='http://radhasoamifaith.org/Audio/Shabd/Umang Mere Hiye Andar Jagi.mp3' style='cursor:pointer;' data-toggle='tooltip' title='Download' download=''&gt;&lt;span class='glyphicon glyphicon-save'&gt;&lt;/span&gt;&lt;/a&gt;</v>
      </c>
      <c r="S148" s="6" t="str">
        <f t="shared" si="11"/>
        <v>&lt;audio class='sankalanaudio' controlslist='nodownload' controls='controls'&gt;&lt;source src='http://radhasoamifaith.org/Audio/Shabd/Umang Mere Hiye Andar Jagi.mp3' type='audio/mp3'&gt;&lt;/audio&gt;</v>
      </c>
      <c r="T148" s="6" t="str">
        <f t="shared" si="12"/>
        <v>&lt;table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v>
      </c>
      <c r="U148" s="6" t="str">
        <f t="shared" si="13"/>
        <v>&lt;a href='http://radhasoamifaith.org/Video/Poetry/Umang Mere Hiye Andar Jagi.mp4'&gt;Video&lt;/a&gt;</v>
      </c>
      <c r="W148" s="8" t="str">
        <f t="shared" si="14"/>
        <v>["उमँग मेरे हिये अन्दर जागी", "Umang Mere Hiye Andar Jagi","प्रेम बानी, भाग 1", "Prem Bani, Part - 1", "8", "8", "भंडारा बुआजी महाराज", "Bhandara of Buaji Maharaj", "&lt;table class='audioColumnDataTable'&gt;&lt;tr&gt;&lt;td&gt;&lt;a href='http://radhasoamifaith.org/Audio/Shabd/Umang Mere Hiye Andar Jagi.mp3' style='cursor:pointer;' data-toggle='tooltip' title='Download' download=''&gt;&lt;span class='glyphicon glyphicon-save'&gt;&lt;/span&gt;&lt;/a&gt;&lt;/td&gt;&lt;td&gt;&lt;audio class='sankalanaudio' controlslist='nodownload' controls='controls'&gt;&lt;source src='http://radhasoamifaith.org/Audio/Shabd/Umang Mere Hiye Andar Jagi.mp3' type='audio/mp3'&gt;&lt;/audio&gt;&lt;/td&gt;&lt;/tr&gt;&lt;/table&gt;", "&lt;a href='http://radhasoamifaith.org/Video/Poetry/Umang Mere Hiye Andar Jagi.mp4'&gt;Video&lt;/a&gt;" ],</v>
      </c>
    </row>
    <row r="149" spans="1:23" ht="136" x14ac:dyDescent="0.2">
      <c r="A149">
        <v>148</v>
      </c>
      <c r="B149" t="s">
        <v>639</v>
      </c>
      <c r="C149" t="s">
        <v>640</v>
      </c>
      <c r="D149" t="s">
        <v>22</v>
      </c>
      <c r="E149" t="s">
        <v>23</v>
      </c>
      <c r="F149">
        <v>8</v>
      </c>
      <c r="G149">
        <v>9</v>
      </c>
      <c r="H149" t="s">
        <v>635</v>
      </c>
      <c r="I149" t="s">
        <v>636</v>
      </c>
      <c r="J149" t="s">
        <v>641</v>
      </c>
      <c r="K149" t="s">
        <v>642</v>
      </c>
      <c r="L149" s="1">
        <v>1.6222222222222222</v>
      </c>
      <c r="M149" t="s">
        <v>9</v>
      </c>
      <c r="O149" t="s">
        <v>7162</v>
      </c>
      <c r="R149" s="6" t="str">
        <f t="shared" si="10"/>
        <v>&lt;a href='http://radhasoamifaith.org/Audio/Shabd/Charan Guru Badhat Hiye Anurag.mp3' style='cursor:pointer;' data-toggle='tooltip' title='Download' download=''&gt;&lt;span class='glyphicon glyphicon-save'&gt;&lt;/span&gt;&lt;/a&gt;</v>
      </c>
      <c r="S149" s="6" t="str">
        <f t="shared" si="11"/>
        <v>&lt;audio class='sankalanaudio' controlslist='nodownload' controls='controls'&gt;&lt;source src='http://radhasoamifaith.org/Audio/Shabd/Charan Guru Badhat Hiye Anurag.mp3' type='audio/mp3'&gt;&lt;/audio&gt;</v>
      </c>
      <c r="T149" s="6" t="str">
        <f t="shared" si="12"/>
        <v>&lt;table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v>
      </c>
      <c r="U149" s="6" t="str">
        <f t="shared" si="13"/>
        <v>&lt;a href='http://radhasoamifaith.org/Video/Poetry/Aaj Gao Guru Gun Umang Jagay.mp4'&gt;Video&lt;/a&gt;</v>
      </c>
      <c r="W149" s="8" t="str">
        <f t="shared" si="14"/>
        <v>["चरन गुरु बढ़त हिये अनुराग", "Charan Guru Badhat Hiye Anurag","प्रेम बानी, भाग 1", "Prem Bani, Part - 1", "8", "9", "भंडारा बुआजी महाराज", "Bhandara of Buaji Maharaj", "&lt;table class='audioColumnDataTable'&gt;&lt;tr&gt;&lt;td&gt;&lt;a href='http://radhasoamifaith.org/Audio/Shabd/Charan Guru Badhat Hiye Anurag.mp3' style='cursor:pointer;' data-toggle='tooltip' title='Download' download=''&gt;&lt;span class='glyphicon glyphicon-save'&gt;&lt;/span&gt;&lt;/a&gt;&lt;/td&gt;&lt;td&gt;&lt;audio class='sankalanaudio' controlslist='nodownload' controls='controls'&gt;&lt;source src='http://radhasoamifaith.org/Audio/Shabd/Charan Guru Badhat Hiye Anurag.mp3' type='audio/mp3'&gt;&lt;/audio&gt;&lt;/td&gt;&lt;/tr&gt;&lt;/table&gt;", "&lt;a href='http://radhasoamifaith.org/Video/Poetry/Aaj Gao Guru Gun Umang Jagay.mp4'&gt;Video&lt;/a&gt;" ],</v>
      </c>
    </row>
    <row r="150" spans="1:23" ht="119" x14ac:dyDescent="0.2">
      <c r="A150">
        <v>149</v>
      </c>
      <c r="B150" t="s">
        <v>643</v>
      </c>
      <c r="C150" t="s">
        <v>644</v>
      </c>
      <c r="D150" t="s">
        <v>22</v>
      </c>
      <c r="E150" t="s">
        <v>23</v>
      </c>
      <c r="F150">
        <v>8</v>
      </c>
      <c r="G150">
        <v>10</v>
      </c>
      <c r="J150" t="s">
        <v>645</v>
      </c>
      <c r="K150" t="s">
        <v>646</v>
      </c>
      <c r="L150" s="1">
        <v>1.7409722222222221</v>
      </c>
      <c r="M150" t="s">
        <v>9</v>
      </c>
      <c r="O150" t="s">
        <v>4</v>
      </c>
      <c r="R150" s="6" t="str">
        <f t="shared" si="10"/>
        <v>&lt;a href='http://radhasoamifaith.org/Audio/Shabd/Darash Guru Dekhat Hui Nihal.mp3' style='cursor:pointer;' data-toggle='tooltip' title='Download' download=''&gt;&lt;span class='glyphicon glyphicon-save'&gt;&lt;/span&gt;&lt;/a&gt;</v>
      </c>
      <c r="S150" s="6" t="str">
        <f t="shared" si="11"/>
        <v>&lt;audio class='sankalanaudio' controlslist='nodownload' controls='controls'&gt;&lt;source src='http://radhasoamifaith.org/Audio/Shabd/Darash Guru Dekhat Hui Nihal.mp3' type='audio/mp3'&gt;&lt;/audio&gt;</v>
      </c>
      <c r="T150" s="6" t="str">
        <f t="shared" si="12"/>
        <v>&lt;table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v>
      </c>
      <c r="U150" s="6" t="str">
        <f t="shared" si="13"/>
        <v>&lt;a href='http://radhasoamifaith.org/NULL'&gt;Video&lt;/a&gt;</v>
      </c>
      <c r="W150" s="8" t="str">
        <f t="shared" si="14"/>
        <v>["दरश गुरु देखत हुई निहाल", "Darash Guru Dekhat Hui Nihal","प्रेम बानी, भाग 1", "Prem Bani, Part - 1", "8", "10", "", "", "&lt;table class='audioColumnDataTable'&gt;&lt;tr&gt;&lt;td&gt;&lt;a href='http://radhasoamifaith.org/Audio/Shabd/Darash Guru Dekhat Hui Nihal.mp3' style='cursor:pointer;' data-toggle='tooltip' title='Download' download=''&gt;&lt;span class='glyphicon glyphicon-save'&gt;&lt;/span&gt;&lt;/a&gt;&lt;/td&gt;&lt;td&gt;&lt;audio class='sankalanaudio' controlslist='nodownload' controls='controls'&gt;&lt;source src='http://radhasoamifaith.org/Audio/Shabd/Darash Guru Dekhat Hui Nihal.mp3' type='audio/mp3'&gt;&lt;/audio&gt;&lt;/td&gt;&lt;/tr&gt;&lt;/table&gt;", "&lt;a href='http://radhasoamifaith.org/NULL'&gt;Video&lt;/a&gt;" ],</v>
      </c>
    </row>
    <row r="151" spans="1:23" ht="119" x14ac:dyDescent="0.2">
      <c r="A151">
        <v>150</v>
      </c>
      <c r="B151" t="s">
        <v>647</v>
      </c>
      <c r="C151" t="s">
        <v>648</v>
      </c>
      <c r="D151" t="s">
        <v>22</v>
      </c>
      <c r="E151" t="s">
        <v>23</v>
      </c>
      <c r="F151">
        <v>8</v>
      </c>
      <c r="G151">
        <v>11</v>
      </c>
      <c r="J151" t="s">
        <v>649</v>
      </c>
      <c r="K151" t="s">
        <v>650</v>
      </c>
      <c r="L151" s="1">
        <v>1.3055555555555556</v>
      </c>
      <c r="M151" t="s">
        <v>9</v>
      </c>
      <c r="O151" t="s">
        <v>4</v>
      </c>
      <c r="R151" s="6" t="str">
        <f t="shared" si="10"/>
        <v>&lt;a href='http://radhasoamifaith.org/Audio/Shabd/Charan Guru Parse Hui Nihal.mp3' style='cursor:pointer;' data-toggle='tooltip' title='Download' download=''&gt;&lt;span class='glyphicon glyphicon-save'&gt;&lt;/span&gt;&lt;/a&gt;</v>
      </c>
      <c r="S151" s="6" t="str">
        <f t="shared" si="11"/>
        <v>&lt;audio class='sankalanaudio' controlslist='nodownload' controls='controls'&gt;&lt;source src='http://radhasoamifaith.org/Audio/Shabd/Charan Guru Parse Hui Nihal.mp3' type='audio/mp3'&gt;&lt;/audio&gt;</v>
      </c>
      <c r="T151" s="6" t="str">
        <f t="shared" si="12"/>
        <v>&lt;table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v>
      </c>
      <c r="U151" s="6" t="str">
        <f t="shared" si="13"/>
        <v>&lt;a href='http://radhasoamifaith.org/NULL'&gt;Video&lt;/a&gt;</v>
      </c>
      <c r="W151" s="8" t="str">
        <f t="shared" si="14"/>
        <v>["चरन गुरु परसे हुई निहाल", "Charan Guru Parse Hui Nihal","प्रेम बानी, भाग 1", "Prem Bani, Part - 1", "8", "11", "", "", "&lt;table class='audioColumnDataTable'&gt;&lt;tr&gt;&lt;td&gt;&lt;a href='http://radhasoamifaith.org/Audio/Shabd/Charan Guru Parse Hui Nihal.mp3' style='cursor:pointer;' data-toggle='tooltip' title='Download' download=''&gt;&lt;span class='glyphicon glyphicon-save'&gt;&lt;/span&gt;&lt;/a&gt;&lt;/td&gt;&lt;td&gt;&lt;audio class='sankalanaudio' controlslist='nodownload' controls='controls'&gt;&lt;source src='http://radhasoamifaith.org/Audio/Shabd/Charan Guru Parse Hui Nihal.mp3' type='audio/mp3'&gt;&lt;/audio&gt;&lt;/td&gt;&lt;/tr&gt;&lt;/table&gt;", "&lt;a href='http://radhasoamifaith.org/NULL'&gt;Video&lt;/a&gt;" ],</v>
      </c>
    </row>
    <row r="152" spans="1:23" ht="119" x14ac:dyDescent="0.2">
      <c r="A152">
        <v>151</v>
      </c>
      <c r="B152" t="s">
        <v>651</v>
      </c>
      <c r="C152" t="s">
        <v>652</v>
      </c>
      <c r="D152" t="s">
        <v>22</v>
      </c>
      <c r="E152" t="s">
        <v>23</v>
      </c>
      <c r="F152">
        <v>8</v>
      </c>
      <c r="G152">
        <v>12</v>
      </c>
      <c r="J152" t="s">
        <v>653</v>
      </c>
      <c r="K152" t="s">
        <v>654</v>
      </c>
      <c r="L152" s="1">
        <v>1.3770833333333334</v>
      </c>
      <c r="M152" t="s">
        <v>9</v>
      </c>
      <c r="O152" t="s">
        <v>4</v>
      </c>
      <c r="R152" s="6" t="str">
        <f t="shared" si="10"/>
        <v>&lt;a href='http://radhasoamifaith.org/Audio/Shabd/Umang Mere Hiye Uthti Bhari.mp3' style='cursor:pointer;' data-toggle='tooltip' title='Download' download=''&gt;&lt;span class='glyphicon glyphicon-save'&gt;&lt;/span&gt;&lt;/a&gt;</v>
      </c>
      <c r="S152" s="6" t="str">
        <f t="shared" si="11"/>
        <v>&lt;audio class='sankalanaudio' controlslist='nodownload' controls='controls'&gt;&lt;source src='http://radhasoamifaith.org/Audio/Shabd/Umang Mere Hiye Uthti Bhari.mp3' type='audio/mp3'&gt;&lt;/audio&gt;</v>
      </c>
      <c r="T152" s="6" t="str">
        <f t="shared" si="12"/>
        <v>&lt;table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v>
      </c>
      <c r="U152" s="6" t="str">
        <f t="shared" si="13"/>
        <v>&lt;a href='http://radhasoamifaith.org/NULL'&gt;Video&lt;/a&gt;</v>
      </c>
      <c r="W152" s="8" t="str">
        <f t="shared" si="14"/>
        <v>["उमँग मेरे हिये उठती भारी", "Umang Mere Hiye Uthti Bhari","प्रेम बानी, भाग 1", "Prem Bani, Part - 1", "8", "12", "", "", "&lt;table class='audioColumnDataTable'&gt;&lt;tr&gt;&lt;td&gt;&lt;a href='http://radhasoamifaith.org/Audio/Shabd/Umang Mere Hiye Uthti Bhari.mp3' style='cursor:pointer;' data-toggle='tooltip' title='Download' download=''&gt;&lt;span class='glyphicon glyphicon-save'&gt;&lt;/span&gt;&lt;/a&gt;&lt;/td&gt;&lt;td&gt;&lt;audio class='sankalanaudio' controlslist='nodownload' controls='controls'&gt;&lt;source src='http://radhasoamifaith.org/Audio/Shabd/Umang Mere Hiye Uthti Bhari.mp3' type='audio/mp3'&gt;&lt;/audio&gt;&lt;/td&gt;&lt;/tr&gt;&lt;/table&gt;", "&lt;a href='http://radhasoamifaith.org/NULL'&gt;Video&lt;/a&gt;" ],</v>
      </c>
    </row>
    <row r="153" spans="1:23" ht="102" x14ac:dyDescent="0.2">
      <c r="A153">
        <v>152</v>
      </c>
      <c r="B153" t="s">
        <v>655</v>
      </c>
      <c r="C153" t="s">
        <v>656</v>
      </c>
      <c r="D153" t="s">
        <v>22</v>
      </c>
      <c r="E153" t="s">
        <v>23</v>
      </c>
      <c r="F153">
        <v>8</v>
      </c>
      <c r="G153">
        <v>13</v>
      </c>
      <c r="J153" t="s">
        <v>657</v>
      </c>
      <c r="K153" t="s">
        <v>658</v>
      </c>
      <c r="L153" s="1">
        <v>1.3263888888888888</v>
      </c>
      <c r="M153" t="s">
        <v>9</v>
      </c>
      <c r="O153" t="s">
        <v>4</v>
      </c>
      <c r="R153" s="6" t="str">
        <f t="shared" si="10"/>
        <v>&lt;a href='http://radhasoamifaith.org/Audio/Shabd/Guru Se Meri Preeti Lagi Sari.mp3' style='cursor:pointer;' data-toggle='tooltip' title='Download' download=''&gt;&lt;span class='glyphicon glyphicon-save'&gt;&lt;/span&gt;&lt;/a&gt;</v>
      </c>
      <c r="S153" s="6" t="str">
        <f t="shared" si="11"/>
        <v>&lt;audio class='sankalanaudio' controlslist='nodownload' controls='controls'&gt;&lt;source src='http://radhasoamifaith.org/Audio/Shabd/Guru Se Meri Preeti Lagi Sari.mp3' type='audio/mp3'&gt;&lt;/audio&gt;</v>
      </c>
      <c r="T153" s="6" t="str">
        <f t="shared" si="12"/>
        <v>&lt;table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v>
      </c>
      <c r="U153" s="6" t="str">
        <f t="shared" si="13"/>
        <v>&lt;a href='http://radhasoamifaith.org/NULL'&gt;Video&lt;/a&gt;</v>
      </c>
      <c r="W153" s="8" t="str">
        <f t="shared" si="14"/>
        <v>["गुरु से मेरी प्रीति लगी सारी", "Guru Se Meri Preeti Lagi Sari","प्रेम बानी, भाग 1", "Prem Bani, Part - 1", "8", "13", "", "", "&lt;table class='audioColumnDataTable'&gt;&lt;tr&gt;&lt;td&gt;&lt;a href='http://radhasoamifaith.org/Audio/Shabd/Guru Se Meri Preeti Lagi Sari.mp3' style='cursor:pointer;' data-toggle='tooltip' title='Download' download=''&gt;&lt;span class='glyphicon glyphicon-save'&gt;&lt;/span&gt;&lt;/a&gt;&lt;/td&gt;&lt;td&gt;&lt;audio class='sankalanaudio' controlslist='nodownload' controls='controls'&gt;&lt;source src='http://radhasoamifaith.org/Audio/Shabd/Guru Se Meri Preeti Lagi Sari.mp3' type='audio/mp3'&gt;&lt;/audio&gt;&lt;/td&gt;&lt;/tr&gt;&lt;/table&gt;", "&lt;a href='http://radhasoamifaith.org/NULL'&gt;Video&lt;/a&gt;" ],</v>
      </c>
    </row>
    <row r="154" spans="1:23" ht="102" x14ac:dyDescent="0.2">
      <c r="A154">
        <v>153</v>
      </c>
      <c r="B154" t="s">
        <v>659</v>
      </c>
      <c r="C154" t="s">
        <v>660</v>
      </c>
      <c r="D154" t="s">
        <v>22</v>
      </c>
      <c r="E154" t="s">
        <v>23</v>
      </c>
      <c r="F154">
        <v>8</v>
      </c>
      <c r="G154">
        <v>14</v>
      </c>
      <c r="J154" t="s">
        <v>661</v>
      </c>
      <c r="K154" t="s">
        <v>662</v>
      </c>
      <c r="L154" s="1">
        <v>1.3659722222222221</v>
      </c>
      <c r="M154" t="s">
        <v>9</v>
      </c>
      <c r="O154" t="s">
        <v>4</v>
      </c>
      <c r="R154" s="6" t="str">
        <f t="shared" si="10"/>
        <v>&lt;a href='http://radhasoamifaith.org/Audio/Shabd/Jaga Mera Achraj Bhag Apar.mp3' style='cursor:pointer;' data-toggle='tooltip' title='Download' download=''&gt;&lt;span class='glyphicon glyphicon-save'&gt;&lt;/span&gt;&lt;/a&gt;</v>
      </c>
      <c r="S154" s="6" t="str">
        <f t="shared" si="11"/>
        <v>&lt;audio class='sankalanaudio' controlslist='nodownload' controls='controls'&gt;&lt;source src='http://radhasoamifaith.org/Audio/Shabd/Jaga Mera Achraj Bhag Apar.mp3' type='audio/mp3'&gt;&lt;/audio&gt;</v>
      </c>
      <c r="T154" s="6" t="str">
        <f t="shared" si="12"/>
        <v>&lt;table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v>
      </c>
      <c r="U154" s="6" t="str">
        <f t="shared" si="13"/>
        <v>&lt;a href='http://radhasoamifaith.org/NULL'&gt;Video&lt;/a&gt;</v>
      </c>
      <c r="W154" s="8" t="str">
        <f t="shared" si="14"/>
        <v>["जगा मेरा अचरज भाग अपार", "Jaga Mera Achraj Bhag Apar","प्रेम बानी, भाग 1", "Prem Bani, Part - 1", "8", "14", "", "", "&lt;table class='audioColumnDataTable'&gt;&lt;tr&gt;&lt;td&gt;&lt;a href='http://radhasoamifaith.org/Audio/Shabd/Jaga Mera Achraj Bhag Apar.mp3' style='cursor:pointer;' data-toggle='tooltip' title='Download' download=''&gt;&lt;span class='glyphicon glyphicon-save'&gt;&lt;/span&gt;&lt;/a&gt;&lt;/td&gt;&lt;td&gt;&lt;audio class='sankalanaudio' controlslist='nodownload' controls='controls'&gt;&lt;source src='http://radhasoamifaith.org/Audio/Shabd/Jaga Mera Achraj Bhag Apar.mp3' type='audio/mp3'&gt;&lt;/audio&gt;&lt;/td&gt;&lt;/tr&gt;&lt;/table&gt;", "&lt;a href='http://radhasoamifaith.org/NULL'&gt;Video&lt;/a&gt;" ],</v>
      </c>
    </row>
    <row r="155" spans="1:23" ht="102" x14ac:dyDescent="0.2">
      <c r="A155">
        <v>154</v>
      </c>
      <c r="B155" t="s">
        <v>663</v>
      </c>
      <c r="C155" t="s">
        <v>664</v>
      </c>
      <c r="D155" t="s">
        <v>22</v>
      </c>
      <c r="E155" t="s">
        <v>23</v>
      </c>
      <c r="F155">
        <v>8</v>
      </c>
      <c r="G155">
        <v>15</v>
      </c>
      <c r="J155" t="s">
        <v>665</v>
      </c>
      <c r="K155" t="s">
        <v>666</v>
      </c>
      <c r="L155" s="1">
        <v>1.3881944444444445</v>
      </c>
      <c r="M155" t="s">
        <v>9</v>
      </c>
      <c r="O155" t="s">
        <v>4</v>
      </c>
      <c r="R155" s="6" t="str">
        <f t="shared" si="10"/>
        <v>&lt;a href='http://radhasoamifaith.org/Audio/Shabd/Hui Guru Sanmukh Surt Pyari.mp3' style='cursor:pointer;' data-toggle='tooltip' title='Download' download=''&gt;&lt;span class='glyphicon glyphicon-save'&gt;&lt;/span&gt;&lt;/a&gt;</v>
      </c>
      <c r="S155" s="6" t="str">
        <f t="shared" si="11"/>
        <v>&lt;audio class='sankalanaudio' controlslist='nodownload' controls='controls'&gt;&lt;source src='http://radhasoamifaith.org/Audio/Shabd/Hui Guru Sanmukh Surt Pyari.mp3' type='audio/mp3'&gt;&lt;/audio&gt;</v>
      </c>
      <c r="T155" s="6" t="str">
        <f t="shared" si="12"/>
        <v>&lt;table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v>
      </c>
      <c r="U155" s="6" t="str">
        <f t="shared" si="13"/>
        <v>&lt;a href='http://radhasoamifaith.org/NULL'&gt;Video&lt;/a&gt;</v>
      </c>
      <c r="W155" s="8" t="str">
        <f t="shared" si="14"/>
        <v>["हुई गुरु सन्मुख सुर्त प्यारी", "Hui Guru Sanmukh Surt Pyari","प्रेम बानी, भाग 1", "Prem Bani, Part - 1", "8", "15", "", "", "&lt;table class='audioColumnDataTable'&gt;&lt;tr&gt;&lt;td&gt;&lt;a href='http://radhasoamifaith.org/Audio/Shabd/Hui Guru Sanmukh Surt Pyari.mp3' style='cursor:pointer;' data-toggle='tooltip' title='Download' download=''&gt;&lt;span class='glyphicon glyphicon-save'&gt;&lt;/span&gt;&lt;/a&gt;&lt;/td&gt;&lt;td&gt;&lt;audio class='sankalanaudio' controlslist='nodownload' controls='controls'&gt;&lt;source src='http://radhasoamifaith.org/Audio/Shabd/Hui Guru Sanmukh Surt Pyari.mp3' type='audio/mp3'&gt;&lt;/audio&gt;&lt;/td&gt;&lt;/tr&gt;&lt;/table&gt;", "&lt;a href='http://radhasoamifaith.org/NULL'&gt;Video&lt;/a&gt;" ],</v>
      </c>
    </row>
    <row r="156" spans="1:23" ht="119" x14ac:dyDescent="0.2">
      <c r="A156">
        <v>155</v>
      </c>
      <c r="B156" t="s">
        <v>667</v>
      </c>
      <c r="C156" t="s">
        <v>668</v>
      </c>
      <c r="D156" t="s">
        <v>22</v>
      </c>
      <c r="E156" t="s">
        <v>23</v>
      </c>
      <c r="F156">
        <v>8</v>
      </c>
      <c r="G156">
        <v>16</v>
      </c>
      <c r="J156" t="s">
        <v>669</v>
      </c>
      <c r="K156" t="s">
        <v>670</v>
      </c>
      <c r="L156" s="1">
        <v>1.4284722222222221</v>
      </c>
      <c r="M156" t="s">
        <v>9</v>
      </c>
      <c r="O156" t="s">
        <v>4</v>
      </c>
      <c r="R156" s="6" t="str">
        <f t="shared" si="10"/>
        <v>&lt;a href='http://radhasoamifaith.org/Audio/Shabd/Vimal Chitt Guru Charnan Laga.mp3' style='cursor:pointer;' data-toggle='tooltip' title='Download' download=''&gt;&lt;span class='glyphicon glyphicon-save'&gt;&lt;/span&gt;&lt;/a&gt;</v>
      </c>
      <c r="S156" s="6" t="str">
        <f t="shared" si="11"/>
        <v>&lt;audio class='sankalanaudio' controlslist='nodownload' controls='controls'&gt;&lt;source src='http://radhasoamifaith.org/Audio/Shabd/Vimal Chitt Guru Charnan Laga.mp3' type='audio/mp3'&gt;&lt;/audio&gt;</v>
      </c>
      <c r="T156" s="6" t="str">
        <f t="shared" si="12"/>
        <v>&lt;table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v>
      </c>
      <c r="U156" s="6" t="str">
        <f t="shared" si="13"/>
        <v>&lt;a href='http://radhasoamifaith.org/NULL'&gt;Video&lt;/a&gt;</v>
      </c>
      <c r="W156" s="8" t="str">
        <f t="shared" si="14"/>
        <v>["विमल चित्त गुरु चरनन लागा", "Vimal Chitt Guru Charnan Laga","प्रेम बानी, भाग 1", "Prem Bani, Part - 1", "8", "16", "", "", "&lt;table class='audioColumnDataTable'&gt;&lt;tr&gt;&lt;td&gt;&lt;a href='http://radhasoamifaith.org/Audio/Shabd/Vimal Chitt Guru Charnan Laga.mp3' style='cursor:pointer;' data-toggle='tooltip' title='Download' download=''&gt;&lt;span class='glyphicon glyphicon-save'&gt;&lt;/span&gt;&lt;/a&gt;&lt;/td&gt;&lt;td&gt;&lt;audio class='sankalanaudio' controlslist='nodownload' controls='controls'&gt;&lt;source src='http://radhasoamifaith.org/Audio/Shabd/Vimal Chitt Guru Charnan Laga.mp3' type='audio/mp3'&gt;&lt;/audio&gt;&lt;/td&gt;&lt;/tr&gt;&lt;/table&gt;", "&lt;a href='http://radhasoamifaith.org/NULL'&gt;Video&lt;/a&gt;" ],</v>
      </c>
    </row>
    <row r="157" spans="1:23" ht="136" x14ac:dyDescent="0.2">
      <c r="A157">
        <v>156</v>
      </c>
      <c r="B157" t="s">
        <v>671</v>
      </c>
      <c r="C157" t="s">
        <v>672</v>
      </c>
      <c r="D157" t="s">
        <v>22</v>
      </c>
      <c r="E157" t="s">
        <v>23</v>
      </c>
      <c r="F157">
        <v>8</v>
      </c>
      <c r="G157">
        <v>17</v>
      </c>
      <c r="J157" t="s">
        <v>673</v>
      </c>
      <c r="K157" t="s">
        <v>674</v>
      </c>
      <c r="L157" s="1">
        <v>1.3347222222222221</v>
      </c>
      <c r="M157" t="s">
        <v>9</v>
      </c>
      <c r="O157" t="s">
        <v>4</v>
      </c>
      <c r="R157" s="6" t="str">
        <f t="shared" si="10"/>
        <v>&lt;a href='http://radhasoamifaith.org/Audio/Shabd/Charan Guru Din Din Badhat Umang.mp3' style='cursor:pointer;' data-toggle='tooltip' title='Download' download=''&gt;&lt;span class='glyphicon glyphicon-save'&gt;&lt;/span&gt;&lt;/a&gt;</v>
      </c>
      <c r="S157" s="6" t="str">
        <f t="shared" si="11"/>
        <v>&lt;audio class='sankalanaudio' controlslist='nodownload' controls='controls'&gt;&lt;source src='http://radhasoamifaith.org/Audio/Shabd/Charan Guru Din Din Badhat Umang.mp3' type='audio/mp3'&gt;&lt;/audio&gt;</v>
      </c>
      <c r="T157" s="6" t="str">
        <f t="shared" si="12"/>
        <v>&lt;table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v>
      </c>
      <c r="U157" s="6" t="str">
        <f t="shared" si="13"/>
        <v>&lt;a href='http://radhasoamifaith.org/NULL'&gt;Video&lt;/a&gt;</v>
      </c>
      <c r="W157" s="8" t="str">
        <f t="shared" si="14"/>
        <v>["चरन गुरु दिन दिन बढ़त उमंग", "Charan Guru Din Din Badhat Umang","प्रेम बानी, भाग 1", "Prem Bani, Part - 1", "8", "17", "", "", "&lt;table class='audioColumnDataTable'&gt;&lt;tr&gt;&lt;td&gt;&lt;a href='http://radhasoamifaith.org/Audio/Shabd/Charan Guru Din Din Badhat Umang.mp3' style='cursor:pointer;' data-toggle='tooltip' title='Download' download=''&gt;&lt;span class='glyphicon glyphicon-save'&gt;&lt;/span&gt;&lt;/a&gt;&lt;/td&gt;&lt;td&gt;&lt;audio class='sankalanaudio' controlslist='nodownload' controls='controls'&gt;&lt;source src='http://radhasoamifaith.org/Audio/Shabd/Charan Guru Din Din Badhat Umang.mp3' type='audio/mp3'&gt;&lt;/audio&gt;&lt;/td&gt;&lt;/tr&gt;&lt;/table&gt;", "&lt;a href='http://radhasoamifaith.org/NULL'&gt;Video&lt;/a&gt;" ],</v>
      </c>
    </row>
    <row r="158" spans="1:23" ht="136" x14ac:dyDescent="0.2">
      <c r="A158">
        <v>157</v>
      </c>
      <c r="B158" t="s">
        <v>675</v>
      </c>
      <c r="C158" t="s">
        <v>676</v>
      </c>
      <c r="D158" t="s">
        <v>22</v>
      </c>
      <c r="E158" t="s">
        <v>23</v>
      </c>
      <c r="F158">
        <v>8</v>
      </c>
      <c r="G158">
        <v>18</v>
      </c>
      <c r="J158" t="s">
        <v>677</v>
      </c>
      <c r="K158" t="s">
        <v>678</v>
      </c>
      <c r="L158" s="1">
        <v>1.3951388888888889</v>
      </c>
      <c r="M158" t="s">
        <v>9</v>
      </c>
      <c r="O158" t="s">
        <v>4</v>
      </c>
      <c r="R158" s="6" t="str">
        <f t="shared" si="10"/>
        <v>&lt;a href='http://radhasoamifaith.org/Audio/Shabd/Dhyan Guru Dhar Rahi Man Mein.mp3' style='cursor:pointer;' data-toggle='tooltip' title='Download' download=''&gt;&lt;span class='glyphicon glyphicon-save'&gt;&lt;/span&gt;&lt;/a&gt;</v>
      </c>
      <c r="S158" s="6" t="str">
        <f t="shared" si="11"/>
        <v>&lt;audio class='sankalanaudio' controlslist='nodownload' controls='controls'&gt;&lt;source src='http://radhasoamifaith.org/Audio/Shabd/Dhyan Guru Dhar Rahi Man Mein.mp3' type='audio/mp3'&gt;&lt;/audio&gt;</v>
      </c>
      <c r="T158" s="6" t="str">
        <f t="shared" si="12"/>
        <v>&lt;table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v>
      </c>
      <c r="U158" s="6" t="str">
        <f t="shared" si="13"/>
        <v>&lt;a href='http://radhasoamifaith.org/NULL'&gt;Video&lt;/a&gt;</v>
      </c>
      <c r="W158" s="8" t="str">
        <f t="shared" si="14"/>
        <v>["ध्यान गुरु धार रही मन में", "Dhyan Guru Dhar Rahi Man Mein","प्रेम बानी, भाग 1", "Prem Bani, Part - 1", "8", "18", "", "", "&lt;table class='audioColumnDataTable'&gt;&lt;tr&gt;&lt;td&gt;&lt;a href='http://radhasoamifaith.org/Audio/Shabd/Dhyan Guru Dhar Rahi Man Mein.mp3' style='cursor:pointer;' data-toggle='tooltip' title='Download' download=''&gt;&lt;span class='glyphicon glyphicon-save'&gt;&lt;/span&gt;&lt;/a&gt;&lt;/td&gt;&lt;td&gt;&lt;audio class='sankalanaudio' controlslist='nodownload' controls='controls'&gt;&lt;source src='http://radhasoamifaith.org/Audio/Shabd/Dhyan Guru Dhar Rahi Man Mein.mp3' type='audio/mp3'&gt;&lt;/audio&gt;&lt;/td&gt;&lt;/tr&gt;&lt;/table&gt;", "&lt;a href='http://radhasoamifaith.org/NULL'&gt;Video&lt;/a&gt;" ],</v>
      </c>
    </row>
    <row r="159" spans="1:23" ht="102" x14ac:dyDescent="0.2">
      <c r="A159">
        <v>158</v>
      </c>
      <c r="B159" t="s">
        <v>679</v>
      </c>
      <c r="C159" t="s">
        <v>680</v>
      </c>
      <c r="D159" t="s">
        <v>22</v>
      </c>
      <c r="E159" t="s">
        <v>23</v>
      </c>
      <c r="F159">
        <v>8</v>
      </c>
      <c r="G159">
        <v>19</v>
      </c>
      <c r="J159" t="s">
        <v>681</v>
      </c>
      <c r="K159" t="s">
        <v>682</v>
      </c>
      <c r="L159" s="1">
        <v>1.1854166666666668</v>
      </c>
      <c r="M159" t="s">
        <v>9</v>
      </c>
      <c r="O159" t="s">
        <v>4</v>
      </c>
      <c r="R159" s="6" t="str">
        <f t="shared" si="10"/>
        <v>&lt;a href='http://radhasoamifaith.org/Audio/Shabd/Hui Main Mool Naam Dasi.mp3' style='cursor:pointer;' data-toggle='tooltip' title='Download' download=''&gt;&lt;span class='glyphicon glyphicon-save'&gt;&lt;/span&gt;&lt;/a&gt;</v>
      </c>
      <c r="S159" s="6" t="str">
        <f t="shared" si="11"/>
        <v>&lt;audio class='sankalanaudio' controlslist='nodownload' controls='controls'&gt;&lt;source src='http://radhasoamifaith.org/Audio/Shabd/Hui Main Mool Naam Dasi.mp3' type='audio/mp3'&gt;&lt;/audio&gt;</v>
      </c>
      <c r="T159" s="6" t="str">
        <f t="shared" si="12"/>
        <v>&lt;table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v>
      </c>
      <c r="U159" s="6" t="str">
        <f t="shared" si="13"/>
        <v>&lt;a href='http://radhasoamifaith.org/NULL'&gt;Video&lt;/a&gt;</v>
      </c>
      <c r="W159" s="8" t="str">
        <f t="shared" si="14"/>
        <v>["हुई मैं मूल नाम दासी", "Hui Main Mool Naam Dasi","प्रेम बानी, भाग 1", "Prem Bani, Part - 1", "8", "19", "", "", "&lt;table class='audioColumnDataTable'&gt;&lt;tr&gt;&lt;td&gt;&lt;a href='http://radhasoamifaith.org/Audio/Shabd/Hui Main Mool Naam Dasi.mp3' style='cursor:pointer;' data-toggle='tooltip' title='Download' download=''&gt;&lt;span class='glyphicon glyphicon-save'&gt;&lt;/span&gt;&lt;/a&gt;&lt;/td&gt;&lt;td&gt;&lt;audio class='sankalanaudio' controlslist='nodownload' controls='controls'&gt;&lt;source src='http://radhasoamifaith.org/Audio/Shabd/Hui Main Mool Naam Dasi.mp3' type='audio/mp3'&gt;&lt;/audio&gt;&lt;/td&gt;&lt;/tr&gt;&lt;/table&gt;", "&lt;a href='http://radhasoamifaith.org/NULL'&gt;Video&lt;/a&gt;" ],</v>
      </c>
    </row>
    <row r="160" spans="1:23" ht="102" x14ac:dyDescent="0.2">
      <c r="A160">
        <v>159</v>
      </c>
      <c r="B160" t="s">
        <v>683</v>
      </c>
      <c r="C160" t="s">
        <v>684</v>
      </c>
      <c r="D160" t="s">
        <v>22</v>
      </c>
      <c r="E160" t="s">
        <v>23</v>
      </c>
      <c r="F160">
        <v>8</v>
      </c>
      <c r="G160">
        <v>20</v>
      </c>
      <c r="J160" t="s">
        <v>685</v>
      </c>
      <c r="K160" t="s">
        <v>686</v>
      </c>
      <c r="L160" s="1">
        <v>1.307638888888889</v>
      </c>
      <c r="M160" t="s">
        <v>9</v>
      </c>
      <c r="O160" t="s">
        <v>4</v>
      </c>
      <c r="R160" s="6" t="str">
        <f t="shared" si="10"/>
        <v>&lt;a href='http://radhasoamifaith.org/Audio/Shabd/Charan Guru Manua Laga Ri.mp3' style='cursor:pointer;' data-toggle='tooltip' title='Download' download=''&gt;&lt;span class='glyphicon glyphicon-save'&gt;&lt;/span&gt;&lt;/a&gt;</v>
      </c>
      <c r="S160" s="6" t="str">
        <f t="shared" si="11"/>
        <v>&lt;audio class='sankalanaudio' controlslist='nodownload' controls='controls'&gt;&lt;source src='http://radhasoamifaith.org/Audio/Shabd/Charan Guru Manua Laga Ri.mp3' type='audio/mp3'&gt;&lt;/audio&gt;</v>
      </c>
      <c r="T160" s="6" t="str">
        <f t="shared" si="12"/>
        <v>&lt;table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v>
      </c>
      <c r="U160" s="6" t="str">
        <f t="shared" si="13"/>
        <v>&lt;a href='http://radhasoamifaith.org/NULL'&gt;Video&lt;/a&gt;</v>
      </c>
      <c r="W160" s="8" t="str">
        <f t="shared" si="14"/>
        <v>["चरन गुरु मनुआ लागा री", "Charan Guru Manua Laga Ri","प्रेम बानी, भाग 1", "Prem Bani, Part - 1", "8", "20", "", "", "&lt;table class='audioColumnDataTable'&gt;&lt;tr&gt;&lt;td&gt;&lt;a href='http://radhasoamifaith.org/Audio/Shabd/Charan Guru Manua Laga Ri.mp3' style='cursor:pointer;' data-toggle='tooltip' title='Download' download=''&gt;&lt;span class='glyphicon glyphicon-save'&gt;&lt;/span&gt;&lt;/a&gt;&lt;/td&gt;&lt;td&gt;&lt;audio class='sankalanaudio' controlslist='nodownload' controls='controls'&gt;&lt;source src='http://radhasoamifaith.org/Audio/Shabd/Charan Guru Manua Laga Ri.mp3' type='audio/mp3'&gt;&lt;/audio&gt;&lt;/td&gt;&lt;/tr&gt;&lt;/table&gt;", "&lt;a href='http://radhasoamifaith.org/NULL'&gt;Video&lt;/a&gt;" ],</v>
      </c>
    </row>
    <row r="161" spans="1:23" ht="119" x14ac:dyDescent="0.2">
      <c r="A161">
        <v>160</v>
      </c>
      <c r="B161" t="s">
        <v>687</v>
      </c>
      <c r="C161" t="s">
        <v>688</v>
      </c>
      <c r="D161" t="s">
        <v>22</v>
      </c>
      <c r="E161" t="s">
        <v>23</v>
      </c>
      <c r="F161">
        <v>8</v>
      </c>
      <c r="G161">
        <v>21</v>
      </c>
      <c r="J161" t="s">
        <v>689</v>
      </c>
      <c r="K161" t="s">
        <v>690</v>
      </c>
      <c r="L161" s="1">
        <v>1.3118055555555554</v>
      </c>
      <c r="M161" t="s">
        <v>9</v>
      </c>
      <c r="O161" t="s">
        <v>4</v>
      </c>
      <c r="R161" s="6" t="str">
        <f t="shared" si="10"/>
        <v>&lt;a href='http://radhasoamifaith.org/Audio/Shabd/Darash Guru Jab Main Kinha Ri.mp3' style='cursor:pointer;' data-toggle='tooltip' title='Download' download=''&gt;&lt;span class='glyphicon glyphicon-save'&gt;&lt;/span&gt;&lt;/a&gt;</v>
      </c>
      <c r="S161" s="6" t="str">
        <f t="shared" si="11"/>
        <v>&lt;audio class='sankalanaudio' controlslist='nodownload' controls='controls'&gt;&lt;source src='http://radhasoamifaith.org/Audio/Shabd/Darash Guru Jab Main Kinha Ri.mp3' type='audio/mp3'&gt;&lt;/audio&gt;</v>
      </c>
      <c r="T161" s="6" t="str">
        <f t="shared" si="12"/>
        <v>&lt;table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v>
      </c>
      <c r="U161" s="6" t="str">
        <f t="shared" si="13"/>
        <v>&lt;a href='http://radhasoamifaith.org/NULL'&gt;Video&lt;/a&gt;</v>
      </c>
      <c r="W161" s="8" t="str">
        <f t="shared" si="14"/>
        <v>["दरश गुरु जब मैं कीन्हा री", "Darash Guru Jab Main Kinha Ri","प्रेम बानी, भाग 1", "Prem Bani, Part - 1", "8", "21", "", "", "&lt;table class='audioColumnDataTable'&gt;&lt;tr&gt;&lt;td&gt;&lt;a href='http://radhasoamifaith.org/Audio/Shabd/Darash Guru Jab Main Kinha Ri.mp3' style='cursor:pointer;' data-toggle='tooltip' title='Download' download=''&gt;&lt;span class='glyphicon glyphicon-save'&gt;&lt;/span&gt;&lt;/a&gt;&lt;/td&gt;&lt;td&gt;&lt;audio class='sankalanaudio' controlslist='nodownload' controls='controls'&gt;&lt;source src='http://radhasoamifaith.org/Audio/Shabd/Darash Guru Jab Main Kinha Ri.mp3' type='audio/mp3'&gt;&lt;/audio&gt;&lt;/td&gt;&lt;/tr&gt;&lt;/table&gt;", "&lt;a href='http://radhasoamifaith.org/NULL'&gt;Video&lt;/a&gt;" ],</v>
      </c>
    </row>
    <row r="162" spans="1:23" ht="136" x14ac:dyDescent="0.2">
      <c r="A162">
        <v>161</v>
      </c>
      <c r="B162" t="s">
        <v>691</v>
      </c>
      <c r="C162" t="s">
        <v>692</v>
      </c>
      <c r="D162" t="s">
        <v>22</v>
      </c>
      <c r="E162" t="s">
        <v>23</v>
      </c>
      <c r="F162">
        <v>8</v>
      </c>
      <c r="G162">
        <v>22</v>
      </c>
      <c r="J162" t="s">
        <v>693</v>
      </c>
      <c r="K162" t="s">
        <v>694</v>
      </c>
      <c r="L162" s="1">
        <v>1.3284722222222223</v>
      </c>
      <c r="M162" t="s">
        <v>9</v>
      </c>
      <c r="O162" t="s">
        <v>4</v>
      </c>
      <c r="R162" s="6" t="str">
        <f t="shared" si="10"/>
        <v>&lt;a href='http://radhasoamifaith.org/Audio/Shabd/Basi Mere Ghat Mein Guru Partit.mp3' style='cursor:pointer;' data-toggle='tooltip' title='Download' download=''&gt;&lt;span class='glyphicon glyphicon-save'&gt;&lt;/span&gt;&lt;/a&gt;</v>
      </c>
      <c r="S162" s="6" t="str">
        <f t="shared" si="11"/>
        <v>&lt;audio class='sankalanaudio' controlslist='nodownload' controls='controls'&gt;&lt;source src='http://radhasoamifaith.org/Audio/Shabd/Basi Mere Ghat Mein Guru Partit.mp3' type='audio/mp3'&gt;&lt;/audio&gt;</v>
      </c>
      <c r="T162" s="6" t="str">
        <f t="shared" si="12"/>
        <v>&lt;table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v>
      </c>
      <c r="U162" s="6" t="str">
        <f t="shared" si="13"/>
        <v>&lt;a href='http://radhasoamifaith.org/NULL'&gt;Video&lt;/a&gt;</v>
      </c>
      <c r="W162" s="8" t="str">
        <f t="shared" si="14"/>
        <v>["बसी मेरे घट में गुरु परतीत", "Basi Mere Ghat Mein Guru Parteet","प्रेम बानी, भाग 1", "Prem Bani, Part - 1", "8", "22", "", "", "&lt;table class='audioColumnDataTable'&gt;&lt;tr&gt;&lt;td&gt;&lt;a href='http://radhasoamifaith.org/Audio/Shabd/Basi Mere Ghat Mein Guru Partit.mp3' style='cursor:pointer;' data-toggle='tooltip' title='Download' download=''&gt;&lt;span class='glyphicon glyphicon-save'&gt;&lt;/span&gt;&lt;/a&gt;&lt;/td&gt;&lt;td&gt;&lt;audio class='sankalanaudio' controlslist='nodownload' controls='controls'&gt;&lt;source src='http://radhasoamifaith.org/Audio/Shabd/Basi Mere Ghat Mein Guru Partit.mp3' type='audio/mp3'&gt;&lt;/audio&gt;&lt;/td&gt;&lt;/tr&gt;&lt;/table&gt;", "&lt;a href='http://radhasoamifaith.org/NULL'&gt;Video&lt;/a&gt;" ],</v>
      </c>
    </row>
    <row r="163" spans="1:23" ht="136" x14ac:dyDescent="0.2">
      <c r="A163">
        <v>162</v>
      </c>
      <c r="B163" t="s">
        <v>695</v>
      </c>
      <c r="C163" t="s">
        <v>696</v>
      </c>
      <c r="D163" t="s">
        <v>22</v>
      </c>
      <c r="E163" t="s">
        <v>23</v>
      </c>
      <c r="F163">
        <v>8</v>
      </c>
      <c r="G163">
        <v>23</v>
      </c>
      <c r="J163" t="s">
        <v>697</v>
      </c>
      <c r="K163" t="s">
        <v>698</v>
      </c>
      <c r="L163" s="1">
        <v>1.3652777777777778</v>
      </c>
      <c r="M163" t="s">
        <v>9</v>
      </c>
      <c r="O163" t="s">
        <v>4</v>
      </c>
      <c r="R163" s="6" t="str">
        <f t="shared" si="10"/>
        <v>&lt;a href='http://radhasoamifaith.org/Audio/Shabd/Charan Guru Base Hiye Mein Aay.mp3' style='cursor:pointer;' data-toggle='tooltip' title='Download' download=''&gt;&lt;span class='glyphicon glyphicon-save'&gt;&lt;/span&gt;&lt;/a&gt;</v>
      </c>
      <c r="S163" s="6" t="str">
        <f t="shared" si="11"/>
        <v>&lt;audio class='sankalanaudio' controlslist='nodownload' controls='controls'&gt;&lt;source src='http://radhasoamifaith.org/Audio/Shabd/Charan Guru Base Hiye Mein Aay.mp3' type='audio/mp3'&gt;&lt;/audio&gt;</v>
      </c>
      <c r="T163" s="6" t="str">
        <f t="shared" si="12"/>
        <v>&lt;table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v>
      </c>
      <c r="U163" s="6" t="str">
        <f t="shared" si="13"/>
        <v>&lt;a href='http://radhasoamifaith.org/NULL'&gt;Video&lt;/a&gt;</v>
      </c>
      <c r="W163" s="8" t="str">
        <f t="shared" si="14"/>
        <v>["चरन गुरु बसे हिये में आय", "Charan Guru Base Hiye Mein Aay","प्रेम बानी, भाग 1", "Prem Bani, Part - 1", "8", "23", "", "", "&lt;table class='audioColumnDataTable'&gt;&lt;tr&gt;&lt;td&gt;&lt;a href='http://radhasoamifaith.org/Audio/Shabd/Charan Guru Base Hiye Mein Aay.mp3' style='cursor:pointer;' data-toggle='tooltip' title='Download' download=''&gt;&lt;span class='glyphicon glyphicon-save'&gt;&lt;/span&gt;&lt;/a&gt;&lt;/td&gt;&lt;td&gt;&lt;audio class='sankalanaudio' controlslist='nodownload' controls='controls'&gt;&lt;source src='http://radhasoamifaith.org/Audio/Shabd/Charan Guru Base Hiye Mein Aay.mp3' type='audio/mp3'&gt;&lt;/audio&gt;&lt;/td&gt;&lt;/tr&gt;&lt;/table&gt;", "&lt;a href='http://radhasoamifaith.org/NULL'&gt;Video&lt;/a&gt;" ],</v>
      </c>
    </row>
    <row r="164" spans="1:23" ht="119" x14ac:dyDescent="0.2">
      <c r="A164">
        <v>163</v>
      </c>
      <c r="B164" t="s">
        <v>699</v>
      </c>
      <c r="C164" t="s">
        <v>700</v>
      </c>
      <c r="D164" t="s">
        <v>22</v>
      </c>
      <c r="E164" t="s">
        <v>23</v>
      </c>
      <c r="F164">
        <v>8</v>
      </c>
      <c r="G164">
        <v>24</v>
      </c>
      <c r="J164" t="s">
        <v>701</v>
      </c>
      <c r="K164" t="s">
        <v>702</v>
      </c>
      <c r="L164" s="1">
        <v>1.325</v>
      </c>
      <c r="M164" t="s">
        <v>9</v>
      </c>
      <c r="O164" t="s">
        <v>4</v>
      </c>
      <c r="R164" s="6" t="str">
        <f t="shared" si="10"/>
        <v>&lt;a href='http://radhasoamifaith.org/Audio/Shabd/Surat Man Fail Rahe Jag Mahin.mp3' style='cursor:pointer;' data-toggle='tooltip' title='Download' download=''&gt;&lt;span class='glyphicon glyphicon-save'&gt;&lt;/span&gt;&lt;/a&gt;</v>
      </c>
      <c r="S164" s="6" t="str">
        <f t="shared" si="11"/>
        <v>&lt;audio class='sankalanaudio' controlslist='nodownload' controls='controls'&gt;&lt;source src='http://radhasoamifaith.org/Audio/Shabd/Surat Man Fail Rahe Jag Mahin.mp3' type='audio/mp3'&gt;&lt;/audio&gt;</v>
      </c>
      <c r="T164" s="6" t="str">
        <f t="shared" si="12"/>
        <v>&lt;table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v>
      </c>
      <c r="U164" s="6" t="str">
        <f t="shared" si="13"/>
        <v>&lt;a href='http://radhasoamifaith.org/NULL'&gt;Video&lt;/a&gt;</v>
      </c>
      <c r="W164" s="8" t="str">
        <f t="shared" si="14"/>
        <v>["सुरत मन फैल रहे जग माहिं", "Surat Man Fail Rahe Jag Mahin","प्रेम बानी, भाग 1", "Prem Bani, Part - 1", "8", "24", "", "", "&lt;table class='audioColumnDataTable'&gt;&lt;tr&gt;&lt;td&gt;&lt;a href='http://radhasoamifaith.org/Audio/Shabd/Surat Man Fail Rahe Jag Mahin.mp3' style='cursor:pointer;' data-toggle='tooltip' title='Download' download=''&gt;&lt;span class='glyphicon glyphicon-save'&gt;&lt;/span&gt;&lt;/a&gt;&lt;/td&gt;&lt;td&gt;&lt;audio class='sankalanaudio' controlslist='nodownload' controls='controls'&gt;&lt;source src='http://radhasoamifaith.org/Audio/Shabd/Surat Man Fail Rahe Jag Mahin.mp3' type='audio/mp3'&gt;&lt;/audio&gt;&lt;/td&gt;&lt;/tr&gt;&lt;/table&gt;", "&lt;a href='http://radhasoamifaith.org/NULL'&gt;Video&lt;/a&gt;" ],</v>
      </c>
    </row>
    <row r="165" spans="1:23" ht="102" x14ac:dyDescent="0.2">
      <c r="A165">
        <v>164</v>
      </c>
      <c r="B165" t="s">
        <v>703</v>
      </c>
      <c r="C165" t="s">
        <v>704</v>
      </c>
      <c r="D165" t="s">
        <v>22</v>
      </c>
      <c r="E165" t="s">
        <v>23</v>
      </c>
      <c r="F165">
        <v>8</v>
      </c>
      <c r="G165">
        <v>25</v>
      </c>
      <c r="J165" t="s">
        <v>705</v>
      </c>
      <c r="K165" t="s">
        <v>706</v>
      </c>
      <c r="L165" s="1">
        <v>1.2986111111111112</v>
      </c>
      <c r="M165" t="s">
        <v>9</v>
      </c>
      <c r="O165" t="s">
        <v>4</v>
      </c>
      <c r="R165" s="6" t="str">
        <f t="shared" si="10"/>
        <v>&lt;a href='http://radhasoamifaith.org/Audio/Shabd/Daya Radhasoami Hui Bhari.mp3' style='cursor:pointer;' data-toggle='tooltip' title='Download' download=''&gt;&lt;span class='glyphicon glyphicon-save'&gt;&lt;/span&gt;&lt;/a&gt;</v>
      </c>
      <c r="S165" s="6" t="str">
        <f t="shared" si="11"/>
        <v>&lt;audio class='sankalanaudio' controlslist='nodownload' controls='controls'&gt;&lt;source src='http://radhasoamifaith.org/Audio/Shabd/Daya Radhasoami Hui Bhari.mp3' type='audio/mp3'&gt;&lt;/audio&gt;</v>
      </c>
      <c r="T165" s="6" t="str">
        <f t="shared" si="12"/>
        <v>&lt;table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v>
      </c>
      <c r="U165" s="6" t="str">
        <f t="shared" si="13"/>
        <v>&lt;a href='http://radhasoamifaith.org/NULL'&gt;Video&lt;/a&gt;</v>
      </c>
      <c r="W165" s="8" t="str">
        <f t="shared" si="14"/>
        <v>["दया राधास्वामी हुई भारी", "Daya Radhasoami Hui Bhari","प्रेम बानी, भाग 1", "Prem Bani, Part - 1", "8", "25", "", "", "&lt;table class='audioColumnDataTable'&gt;&lt;tr&gt;&lt;td&gt;&lt;a href='http://radhasoamifaith.org/Audio/Shabd/Daya Radhasoami Hui Bhari.mp3' style='cursor:pointer;' data-toggle='tooltip' title='Download' download=''&gt;&lt;span class='glyphicon glyphicon-save'&gt;&lt;/span&gt;&lt;/a&gt;&lt;/td&gt;&lt;td&gt;&lt;audio class='sankalanaudio' controlslist='nodownload' controls='controls'&gt;&lt;source src='http://radhasoamifaith.org/Audio/Shabd/Daya Radhasoami Hui Bhari.mp3' type='audio/mp3'&gt;&lt;/audio&gt;&lt;/td&gt;&lt;/tr&gt;&lt;/table&gt;", "&lt;a href='http://radhasoamifaith.org/NULL'&gt;Video&lt;/a&gt;" ],</v>
      </c>
    </row>
    <row r="166" spans="1:23" ht="119" x14ac:dyDescent="0.2">
      <c r="A166">
        <v>165</v>
      </c>
      <c r="B166" t="s">
        <v>707</v>
      </c>
      <c r="C166" t="s">
        <v>708</v>
      </c>
      <c r="D166" t="s">
        <v>22</v>
      </c>
      <c r="E166" t="s">
        <v>23</v>
      </c>
      <c r="F166">
        <v>8</v>
      </c>
      <c r="G166">
        <v>26</v>
      </c>
      <c r="H166" t="s">
        <v>52</v>
      </c>
      <c r="I166" t="s">
        <v>53</v>
      </c>
      <c r="J166" t="s">
        <v>709</v>
      </c>
      <c r="K166" t="s">
        <v>710</v>
      </c>
      <c r="L166" s="1">
        <v>1.2534722222222223</v>
      </c>
      <c r="M166" t="s">
        <v>9</v>
      </c>
      <c r="O166" t="s">
        <v>4</v>
      </c>
      <c r="R166" s="6" t="str">
        <f t="shared" si="10"/>
        <v>&lt;a href='http://radhasoamifaith.org/Audio/Shabd/Charan Ur Dharo Radha Pyari.mp3' style='cursor:pointer;' data-toggle='tooltip' title='Download' download=''&gt;&lt;span class='glyphicon glyphicon-save'&gt;&lt;/span&gt;&lt;/a&gt;</v>
      </c>
      <c r="S166" s="6" t="str">
        <f t="shared" si="11"/>
        <v>&lt;audio class='sankalanaudio' controlslist='nodownload' controls='controls'&gt;&lt;source src='http://radhasoamifaith.org/Audio/Shabd/Charan Ur Dharo Radha Pyari.mp3' type='audio/mp3'&gt;&lt;/audio&gt;</v>
      </c>
      <c r="T166" s="6" t="str">
        <f t="shared" si="12"/>
        <v>&lt;table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v>
      </c>
      <c r="U166" s="6" t="str">
        <f t="shared" si="13"/>
        <v>&lt;a href='http://radhasoamifaith.org/NULL'&gt;Video&lt;/a&gt;</v>
      </c>
      <c r="W166" s="8" t="str">
        <f t="shared" si="14"/>
        <v>["चरन उर धारो राधा प्यारी", "Charan Ur Dharo Radha Pyari","प्रेम बानी, भाग 1", "Prem Bani, Part - 1", "8", "26", "आरतियाँ राधाजी महाराज", "Arti of Radhaji Maharaj", "&lt;table class='audioColumnDataTable'&gt;&lt;tr&gt;&lt;td&gt;&lt;a href='http://radhasoamifaith.org/Audio/Shabd/Charan Ur Dharo Radha Pyari.mp3' style='cursor:pointer;' data-toggle='tooltip' title='Download' download=''&gt;&lt;span class='glyphicon glyphicon-save'&gt;&lt;/span&gt;&lt;/a&gt;&lt;/td&gt;&lt;td&gt;&lt;audio class='sankalanaudio' controlslist='nodownload' controls='controls'&gt;&lt;source src='http://radhasoamifaith.org/Audio/Shabd/Charan Ur Dharo Radha Pyari.mp3' type='audio/mp3'&gt;&lt;/audio&gt;&lt;/td&gt;&lt;/tr&gt;&lt;/table&gt;", "&lt;a href='http://radhasoamifaith.org/NULL'&gt;Video&lt;/a&gt;" ],</v>
      </c>
    </row>
    <row r="167" spans="1:23" ht="136" x14ac:dyDescent="0.2">
      <c r="A167">
        <v>166</v>
      </c>
      <c r="B167" t="s">
        <v>711</v>
      </c>
      <c r="C167" t="s">
        <v>712</v>
      </c>
      <c r="D167" t="s">
        <v>22</v>
      </c>
      <c r="E167" t="s">
        <v>23</v>
      </c>
      <c r="F167">
        <v>8</v>
      </c>
      <c r="G167">
        <v>27</v>
      </c>
      <c r="J167" t="s">
        <v>713</v>
      </c>
      <c r="K167" t="s">
        <v>714</v>
      </c>
      <c r="L167" s="1">
        <v>1.2881944444444444</v>
      </c>
      <c r="M167" t="s">
        <v>9</v>
      </c>
      <c r="O167" t="s">
        <v>4</v>
      </c>
      <c r="R167" s="6" t="str">
        <f t="shared" si="10"/>
        <v>&lt;a href='http://radhasoamifaith.org/Audio/Shabd/Karoon Main Aarat Radhasoami Ki.mp3' style='cursor:pointer;' data-toggle='tooltip' title='Download' download=''&gt;&lt;span class='glyphicon glyphicon-save'&gt;&lt;/span&gt;&lt;/a&gt;</v>
      </c>
      <c r="S167" s="6" t="str">
        <f t="shared" si="11"/>
        <v>&lt;audio class='sankalanaudio' controlslist='nodownload' controls='controls'&gt;&lt;source src='http://radhasoamifaith.org/Audio/Shabd/Karoon Main Aarat Radhasoami Ki.mp3' type='audio/mp3'&gt;&lt;/audio&gt;</v>
      </c>
      <c r="T167" s="6" t="str">
        <f t="shared" si="12"/>
        <v>&lt;table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v>
      </c>
      <c r="U167" s="6" t="str">
        <f t="shared" si="13"/>
        <v>&lt;a href='http://radhasoamifaith.org/NULL'&gt;Video&lt;/a&gt;</v>
      </c>
      <c r="W167" s="8" t="str">
        <f t="shared" si="14"/>
        <v>["करूँ मैं आरत राधास्वामी की", "Karoon Main Aarat Radhasoami Ki","प्रेम बानी, भाग 1", "Prem Bani, Part - 1", "8", "27", "", "", "&lt;table class='audioColumnDataTable'&gt;&lt;tr&gt;&lt;td&gt;&lt;a href='http://radhasoamifaith.org/Audio/Shabd/Karoon Main Aarat Radhasoami Ki.mp3' style='cursor:pointer;' data-toggle='tooltip' title='Download' download=''&gt;&lt;span class='glyphicon glyphicon-save'&gt;&lt;/span&gt;&lt;/a&gt;&lt;/td&gt;&lt;td&gt;&lt;audio class='sankalanaudio' controlslist='nodownload' controls='controls'&gt;&lt;source src='http://radhasoamifaith.org/Audio/Shabd/Karoon Main Aarat Radhasoami Ki.mp3' type='audio/mp3'&gt;&lt;/audio&gt;&lt;/td&gt;&lt;/tr&gt;&lt;/table&gt;", "&lt;a href='http://radhasoamifaith.org/NULL'&gt;Video&lt;/a&gt;" ],</v>
      </c>
    </row>
    <row r="168" spans="1:23" ht="136" x14ac:dyDescent="0.2">
      <c r="A168">
        <v>167</v>
      </c>
      <c r="B168" t="s">
        <v>715</v>
      </c>
      <c r="C168" t="s">
        <v>716</v>
      </c>
      <c r="D168" t="s">
        <v>22</v>
      </c>
      <c r="E168" t="s">
        <v>23</v>
      </c>
      <c r="F168">
        <v>8</v>
      </c>
      <c r="G168">
        <v>28</v>
      </c>
      <c r="J168" t="s">
        <v>717</v>
      </c>
      <c r="K168" t="s">
        <v>718</v>
      </c>
      <c r="L168" s="1">
        <v>1.2680555555555555</v>
      </c>
      <c r="M168" t="s">
        <v>9</v>
      </c>
      <c r="O168" t="s">
        <v>4</v>
      </c>
      <c r="R168" s="6" t="str">
        <f t="shared" si="10"/>
        <v>&lt;a href='http://radhasoamifaith.org/Audio/Shabd/Darash Guru Karta Sahit Umang.mp3' style='cursor:pointer;' data-toggle='tooltip' title='Download' download=''&gt;&lt;span class='glyphicon glyphicon-save'&gt;&lt;/span&gt;&lt;/a&gt;</v>
      </c>
      <c r="S168" s="6" t="str">
        <f t="shared" si="11"/>
        <v>&lt;audio class='sankalanaudio' controlslist='nodownload' controls='controls'&gt;&lt;source src='http://radhasoamifaith.org/Audio/Shabd/Darash Guru Karta Sahit Umang.mp3' type='audio/mp3'&gt;&lt;/audio&gt;</v>
      </c>
      <c r="T168" s="6" t="str">
        <f t="shared" si="12"/>
        <v>&lt;table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v>
      </c>
      <c r="U168" s="6" t="str">
        <f t="shared" si="13"/>
        <v>&lt;a href='http://radhasoamifaith.org/NULL'&gt;Video&lt;/a&gt;</v>
      </c>
      <c r="W168" s="8" t="str">
        <f t="shared" si="14"/>
        <v>["दरश गुरु करता सहित उमंग", "Darash Guru Karta Sahit Umang","प्रेम बानी, भाग 1", "Prem Bani, Part - 1", "8", "28", "", "", "&lt;table class='audioColumnDataTable'&gt;&lt;tr&gt;&lt;td&gt;&lt;a href='http://radhasoamifaith.org/Audio/Shabd/Darash Guru Karta Sahit Umang.mp3' style='cursor:pointer;' data-toggle='tooltip' title='Download' download=''&gt;&lt;span class='glyphicon glyphicon-save'&gt;&lt;/span&gt;&lt;/a&gt;&lt;/td&gt;&lt;td&gt;&lt;audio class='sankalanaudio' controlslist='nodownload' controls='controls'&gt;&lt;source src='http://radhasoamifaith.org/Audio/Shabd/Darash Guru Karta Sahit Umang.mp3' type='audio/mp3'&gt;&lt;/audio&gt;&lt;/td&gt;&lt;/tr&gt;&lt;/table&gt;", "&lt;a href='http://radhasoamifaith.org/NULL'&gt;Video&lt;/a&gt;" ],</v>
      </c>
    </row>
    <row r="169" spans="1:23" ht="136" x14ac:dyDescent="0.2">
      <c r="A169">
        <v>168</v>
      </c>
      <c r="B169" t="s">
        <v>719</v>
      </c>
      <c r="C169" t="s">
        <v>720</v>
      </c>
      <c r="D169" t="s">
        <v>22</v>
      </c>
      <c r="E169" t="s">
        <v>23</v>
      </c>
      <c r="F169">
        <v>8</v>
      </c>
      <c r="G169">
        <v>29</v>
      </c>
      <c r="H169" t="s">
        <v>32</v>
      </c>
      <c r="I169" t="s">
        <v>33</v>
      </c>
      <c r="J169" t="s">
        <v>721</v>
      </c>
      <c r="K169" t="s">
        <v>722</v>
      </c>
      <c r="L169" s="1">
        <v>1.3055555555555556</v>
      </c>
      <c r="M169" t="s">
        <v>9</v>
      </c>
      <c r="O169" t="s">
        <v>6111</v>
      </c>
      <c r="R169" s="6" t="str">
        <f t="shared" si="10"/>
        <v>&lt;a href='http://radhasoamifaith.org/Audio/Shabd/Arti Gaoon Satguru Aaj.mp3' style='cursor:pointer;' data-toggle='tooltip' title='Download' download=''&gt;&lt;span class='glyphicon glyphicon-save'&gt;&lt;/span&gt;&lt;/a&gt;</v>
      </c>
      <c r="S169" s="6" t="str">
        <f t="shared" si="11"/>
        <v>&lt;audio class='sankalanaudio' controlslist='nodownload' controls='controls'&gt;&lt;source src='http://radhasoamifaith.org/Audio/Shabd/Arti Gaoon Satguru Aaj.mp3' type='audio/mp3'&gt;&lt;/audio&gt;</v>
      </c>
      <c r="T169" s="6" t="str">
        <f t="shared" si="12"/>
        <v>&lt;table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v>
      </c>
      <c r="U169" s="6" t="str">
        <f t="shared" si="13"/>
        <v>&lt;a href='http://radhasoamifaith.org/Video/Poetry/Aaj Ghadi Ati Pawan Bhavan.mp4'&gt;Video&lt;/a&gt;</v>
      </c>
      <c r="W169" s="8" t="str">
        <f t="shared" si="14"/>
        <v>["आरती गाऊँ सतगुरु आज", "Arti Gaoon Satguru Aaj","प्रेम बानी, भाग 1", "Prem Bani, Part - 1", "8", "29", "भंडारा महाराज साहब", "Bhandara of Maharaj Saheb", "&lt;table class='audioColumnDataTable'&gt;&lt;tr&gt;&lt;td&gt;&lt;a href='http://radhasoamifaith.org/Audio/Shabd/Arti Gaoon Satguru Aaj.mp3' style='cursor:pointer;' data-toggle='tooltip' title='Download' download=''&gt;&lt;span class='glyphicon glyphicon-save'&gt;&lt;/span&gt;&lt;/a&gt;&lt;/td&gt;&lt;td&gt;&lt;audio class='sankalanaudio' controlslist='nodownload' controls='controls'&gt;&lt;source src='http://radhasoamifaith.org/Audio/Shabd/Arti Gaoon Satguru Aaj.mp3' type='audio/mp3'&gt;&lt;/audio&gt;&lt;/td&gt;&lt;/tr&gt;&lt;/table&gt;", "&lt;a href='http://radhasoamifaith.org/Video/Poetry/Aaj Ghadi Ati Pawan Bhavan.mp4'&gt;Video&lt;/a&gt;" ],</v>
      </c>
    </row>
    <row r="170" spans="1:23" ht="102" x14ac:dyDescent="0.2">
      <c r="A170">
        <v>169</v>
      </c>
      <c r="B170" t="s">
        <v>723</v>
      </c>
      <c r="C170" t="s">
        <v>724</v>
      </c>
      <c r="D170" t="s">
        <v>22</v>
      </c>
      <c r="E170" t="s">
        <v>23</v>
      </c>
      <c r="F170">
        <v>8</v>
      </c>
      <c r="G170">
        <v>30</v>
      </c>
      <c r="J170" t="s">
        <v>725</v>
      </c>
      <c r="K170" t="s">
        <v>726</v>
      </c>
      <c r="L170" s="1">
        <v>1.398611111111111</v>
      </c>
      <c r="M170" t="s">
        <v>9</v>
      </c>
      <c r="O170" t="s">
        <v>4</v>
      </c>
      <c r="R170" s="6" t="str">
        <f t="shared" si="10"/>
        <v>&lt;a href='http://radhasoamifaith.org/Audio/Shabd/Saran Radhasoami Hiye Dhari.mp3' style='cursor:pointer;' data-toggle='tooltip' title='Download' download=''&gt;&lt;span class='glyphicon glyphicon-save'&gt;&lt;/span&gt;&lt;/a&gt;</v>
      </c>
      <c r="S170" s="6" t="str">
        <f t="shared" si="11"/>
        <v>&lt;audio class='sankalanaudio' controlslist='nodownload' controls='controls'&gt;&lt;source src='http://radhasoamifaith.org/Audio/Shabd/Saran Radhasoami Hiye Dhari.mp3' type='audio/mp3'&gt;&lt;/audio&gt;</v>
      </c>
      <c r="T170" s="6" t="str">
        <f t="shared" si="12"/>
        <v>&lt;table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v>
      </c>
      <c r="U170" s="6" t="str">
        <f t="shared" si="13"/>
        <v>&lt;a href='http://radhasoamifaith.org/NULL'&gt;Video&lt;/a&gt;</v>
      </c>
      <c r="W170" s="8" t="str">
        <f t="shared" si="14"/>
        <v>["सरन राधास्वामी हिये धारी", "Saran Radhasoami Hiye Dhari","प्रेम बानी, भाग 1", "Prem Bani, Part - 1", "8", "30", "", "", "&lt;table class='audioColumnDataTable'&gt;&lt;tr&gt;&lt;td&gt;&lt;a href='http://radhasoamifaith.org/Audio/Shabd/Saran Radhasoami Hiye Dhari.mp3' style='cursor:pointer;' data-toggle='tooltip' title='Download' download=''&gt;&lt;span class='glyphicon glyphicon-save'&gt;&lt;/span&gt;&lt;/a&gt;&lt;/td&gt;&lt;td&gt;&lt;audio class='sankalanaudio' controlslist='nodownload' controls='controls'&gt;&lt;source src='http://radhasoamifaith.org/Audio/Shabd/Saran Radhasoami Hiye Dhari.mp3' type='audio/mp3'&gt;&lt;/audio&gt;&lt;/td&gt;&lt;/tr&gt;&lt;/table&gt;", "&lt;a href='http://radhasoamifaith.org/NULL'&gt;Video&lt;/a&gt;" ],</v>
      </c>
    </row>
    <row r="171" spans="1:23" ht="102" x14ac:dyDescent="0.2">
      <c r="A171">
        <v>170</v>
      </c>
      <c r="B171" t="s">
        <v>727</v>
      </c>
      <c r="C171" t="s">
        <v>728</v>
      </c>
      <c r="D171" t="s">
        <v>22</v>
      </c>
      <c r="E171" t="s">
        <v>23</v>
      </c>
      <c r="F171">
        <v>8</v>
      </c>
      <c r="G171">
        <v>31</v>
      </c>
      <c r="J171" t="s">
        <v>729</v>
      </c>
      <c r="K171" t="s">
        <v>730</v>
      </c>
      <c r="L171" s="1">
        <v>1.3263888888888888</v>
      </c>
      <c r="M171" t="s">
        <v>9</v>
      </c>
      <c r="O171" t="s">
        <v>4</v>
      </c>
      <c r="R171" s="6" t="str">
        <f t="shared" si="10"/>
        <v>&lt;a href='http://radhasoamifaith.org/Audio/Shabd/Guru Ke Sanmukh Aan Khadi.mp3' style='cursor:pointer;' data-toggle='tooltip' title='Download' download=''&gt;&lt;span class='glyphicon glyphicon-save'&gt;&lt;/span&gt;&lt;/a&gt;</v>
      </c>
      <c r="S171" s="6" t="str">
        <f t="shared" si="11"/>
        <v>&lt;audio class='sankalanaudio' controlslist='nodownload' controls='controls'&gt;&lt;source src='http://radhasoamifaith.org/Audio/Shabd/Guru Ke Sanmukh Aan Khadi.mp3' type='audio/mp3'&gt;&lt;/audio&gt;</v>
      </c>
      <c r="T171" s="6" t="str">
        <f t="shared" si="12"/>
        <v>&lt;table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v>
      </c>
      <c r="U171" s="6" t="str">
        <f t="shared" si="13"/>
        <v>&lt;a href='http://radhasoamifaith.org/NULL'&gt;Video&lt;/a&gt;</v>
      </c>
      <c r="W171" s="8" t="str">
        <f t="shared" si="14"/>
        <v>["गुरु के सन्मुख आन खड़ी", "Guru Ke Sanmukh Aan Khadi","प्रेम बानी, भाग 1", "Prem Bani, Part - 1", "8", "31", "", "", "&lt;table class='audioColumnDataTable'&gt;&lt;tr&gt;&lt;td&gt;&lt;a href='http://radhasoamifaith.org/Audio/Shabd/Guru Ke Sanmukh Aan Khadi.mp3' style='cursor:pointer;' data-toggle='tooltip' title='Download' download=''&gt;&lt;span class='glyphicon glyphicon-save'&gt;&lt;/span&gt;&lt;/a&gt;&lt;/td&gt;&lt;td&gt;&lt;audio class='sankalanaudio' controlslist='nodownload' controls='controls'&gt;&lt;source src='http://radhasoamifaith.org/Audio/Shabd/Guru Ke Sanmukh Aan Khadi.mp3' type='audio/mp3'&gt;&lt;/audio&gt;&lt;/td&gt;&lt;/tr&gt;&lt;/table&gt;", "&lt;a href='http://radhasoamifaith.org/NULL'&gt;Video&lt;/a&gt;" ],</v>
      </c>
    </row>
    <row r="172" spans="1:23" ht="119" x14ac:dyDescent="0.2">
      <c r="A172">
        <v>171</v>
      </c>
      <c r="B172" t="s">
        <v>731</v>
      </c>
      <c r="C172" t="s">
        <v>732</v>
      </c>
      <c r="D172" t="s">
        <v>22</v>
      </c>
      <c r="E172" t="s">
        <v>23</v>
      </c>
      <c r="F172">
        <v>8</v>
      </c>
      <c r="G172">
        <v>32</v>
      </c>
      <c r="J172" t="s">
        <v>733</v>
      </c>
      <c r="K172" t="s">
        <v>734</v>
      </c>
      <c r="L172" s="1">
        <v>1.367361111111111</v>
      </c>
      <c r="M172" t="s">
        <v>9</v>
      </c>
      <c r="O172" t="s">
        <v>4</v>
      </c>
      <c r="R172" s="6" t="str">
        <f t="shared" si="10"/>
        <v>&lt;a href='http://radhasoamifaith.org/Audio/Shabd/Hua Man Magan Dekh Satsang.mp3' style='cursor:pointer;' data-toggle='tooltip' title='Download' download=''&gt;&lt;span class='glyphicon glyphicon-save'&gt;&lt;/span&gt;&lt;/a&gt;</v>
      </c>
      <c r="S172" s="6" t="str">
        <f t="shared" si="11"/>
        <v>&lt;audio class='sankalanaudio' controlslist='nodownload' controls='controls'&gt;&lt;source src='http://radhasoamifaith.org/Audio/Shabd/Hua Man Magan Dekh Satsang.mp3' type='audio/mp3'&gt;&lt;/audio&gt;</v>
      </c>
      <c r="T172" s="6" t="str">
        <f t="shared" si="12"/>
        <v>&lt;table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v>
      </c>
      <c r="U172" s="6" t="str">
        <f t="shared" si="13"/>
        <v>&lt;a href='http://radhasoamifaith.org/NULL'&gt;Video&lt;/a&gt;</v>
      </c>
      <c r="W172" s="8" t="str">
        <f t="shared" si="14"/>
        <v>["हुआ मन मगन देख सतसंग", "Hua Man Magan Dekh Satsang","प्रेम बानी, भाग 1", "Prem Bani, Part - 1", "8", "32", "", "", "&lt;table class='audioColumnDataTable'&gt;&lt;tr&gt;&lt;td&gt;&lt;a href='http://radhasoamifaith.org/Audio/Shabd/Hua Man Magan Dekh Satsang.mp3' style='cursor:pointer;' data-toggle='tooltip' title='Download' download=''&gt;&lt;span class='glyphicon glyphicon-save'&gt;&lt;/span&gt;&lt;/a&gt;&lt;/td&gt;&lt;td&gt;&lt;audio class='sankalanaudio' controlslist='nodownload' controls='controls'&gt;&lt;source src='http://radhasoamifaith.org/Audio/Shabd/Hua Man Magan Dekh Satsang.mp3' type='audio/mp3'&gt;&lt;/audio&gt;&lt;/td&gt;&lt;/tr&gt;&lt;/table&gt;", "&lt;a href='http://radhasoamifaith.org/NULL'&gt;Video&lt;/a&gt;" ],</v>
      </c>
    </row>
    <row r="173" spans="1:23" ht="119" x14ac:dyDescent="0.2">
      <c r="A173">
        <v>172</v>
      </c>
      <c r="B173" t="s">
        <v>735</v>
      </c>
      <c r="C173" t="s">
        <v>736</v>
      </c>
      <c r="D173" t="s">
        <v>22</v>
      </c>
      <c r="E173" t="s">
        <v>23</v>
      </c>
      <c r="F173">
        <v>8</v>
      </c>
      <c r="G173">
        <v>33</v>
      </c>
      <c r="J173" t="s">
        <v>737</v>
      </c>
      <c r="K173" t="s">
        <v>738</v>
      </c>
      <c r="L173" s="1">
        <v>1.3965277777777778</v>
      </c>
      <c r="M173" t="s">
        <v>9</v>
      </c>
      <c r="O173" t="s">
        <v>4</v>
      </c>
      <c r="R173" s="6" t="str">
        <f t="shared" si="10"/>
        <v>&lt;a href='http://radhasoamifaith.org/Audio/Shabd/Hui Man Radhasoami Ki Partit.mp3' style='cursor:pointer;' data-toggle='tooltip' title='Download' download=''&gt;&lt;span class='glyphicon glyphicon-save'&gt;&lt;/span&gt;&lt;/a&gt;</v>
      </c>
      <c r="S173" s="6" t="str">
        <f t="shared" si="11"/>
        <v>&lt;audio class='sankalanaudio' controlslist='nodownload' controls='controls'&gt;&lt;source src='http://radhasoamifaith.org/Audio/Shabd/Hui Man Radhasoami Ki Partit.mp3' type='audio/mp3'&gt;&lt;/audio&gt;</v>
      </c>
      <c r="T173" s="6" t="str">
        <f t="shared" si="12"/>
        <v>&lt;table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v>
      </c>
      <c r="U173" s="6" t="str">
        <f t="shared" si="13"/>
        <v>&lt;a href='http://radhasoamifaith.org/NULL'&gt;Video&lt;/a&gt;</v>
      </c>
      <c r="W173" s="8" t="str">
        <f t="shared" si="14"/>
        <v>["हुई मन राधास्वामी की परतीत", "Hui Man Radhasoami Ki Parteet","प्रेम बानी, भाग 1", "Prem Bani, Part - 1", "8", "33", "", "", "&lt;table class='audioColumnDataTable'&gt;&lt;tr&gt;&lt;td&gt;&lt;a href='http://radhasoamifaith.org/Audio/Shabd/Hui Man Radhasoami Ki Partit.mp3' style='cursor:pointer;' data-toggle='tooltip' title='Download' download=''&gt;&lt;span class='glyphicon glyphicon-save'&gt;&lt;/span&gt;&lt;/a&gt;&lt;/td&gt;&lt;td&gt;&lt;audio class='sankalanaudio' controlslist='nodownload' controls='controls'&gt;&lt;source src='http://radhasoamifaith.org/Audio/Shabd/Hui Man Radhasoami Ki Partit.mp3' type='audio/mp3'&gt;&lt;/audio&gt;&lt;/td&gt;&lt;/tr&gt;&lt;/table&gt;", "&lt;a href='http://radhasoamifaith.org/NULL'&gt;Video&lt;/a&gt;" ],</v>
      </c>
    </row>
    <row r="174" spans="1:23" ht="119" x14ac:dyDescent="0.2">
      <c r="A174">
        <v>173</v>
      </c>
      <c r="B174" t="s">
        <v>739</v>
      </c>
      <c r="C174" t="s">
        <v>740</v>
      </c>
      <c r="D174" t="s">
        <v>22</v>
      </c>
      <c r="E174" t="s">
        <v>23</v>
      </c>
      <c r="F174">
        <v>8</v>
      </c>
      <c r="G174">
        <v>34</v>
      </c>
      <c r="J174" t="s">
        <v>741</v>
      </c>
      <c r="K174" t="s">
        <v>742</v>
      </c>
      <c r="L174" s="1">
        <v>1.2666666666666666</v>
      </c>
      <c r="M174" t="s">
        <v>9</v>
      </c>
      <c r="O174" t="s">
        <v>4</v>
      </c>
      <c r="R174" s="6" t="str">
        <f t="shared" si="10"/>
        <v>&lt;a href='http://radhasoamifaith.org/Audio/Shabd/Charan Guru Jagi Naee Partit.mp3' style='cursor:pointer;' data-toggle='tooltip' title='Download' download=''&gt;&lt;span class='glyphicon glyphicon-save'&gt;&lt;/span&gt;&lt;/a&gt;</v>
      </c>
      <c r="S174" s="6" t="str">
        <f t="shared" si="11"/>
        <v>&lt;audio class='sankalanaudio' controlslist='nodownload' controls='controls'&gt;&lt;source src='http://radhasoamifaith.org/Audio/Shabd/Charan Guru Jagi Naee Partit.mp3' type='audio/mp3'&gt;&lt;/audio&gt;</v>
      </c>
      <c r="T174" s="6" t="str">
        <f t="shared" si="12"/>
        <v>&lt;table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v>
      </c>
      <c r="U174" s="6" t="str">
        <f t="shared" si="13"/>
        <v>&lt;a href='http://radhasoamifaith.org/NULL'&gt;Video&lt;/a&gt;</v>
      </c>
      <c r="W174" s="8" t="str">
        <f t="shared" si="14"/>
        <v>["चरन गुरु जागी नई परतीत", "Charan Guru Jagi Nayee Parteet","प्रेम बानी, भाग 1", "Prem Bani, Part - 1", "8", "34", "", "", "&lt;table class='audioColumnDataTable'&gt;&lt;tr&gt;&lt;td&gt;&lt;a href='http://radhasoamifaith.org/Audio/Shabd/Charan Guru Jagi Naee Partit.mp3' style='cursor:pointer;' data-toggle='tooltip' title='Download' download=''&gt;&lt;span class='glyphicon glyphicon-save'&gt;&lt;/span&gt;&lt;/a&gt;&lt;/td&gt;&lt;td&gt;&lt;audio class='sankalanaudio' controlslist='nodownload' controls='controls'&gt;&lt;source src='http://radhasoamifaith.org/Audio/Shabd/Charan Guru Jagi Naee Partit.mp3' type='audio/mp3'&gt;&lt;/audio&gt;&lt;/td&gt;&lt;/tr&gt;&lt;/table&gt;", "&lt;a href='http://radhasoamifaith.org/NULL'&gt;Video&lt;/a&gt;" ],</v>
      </c>
    </row>
    <row r="175" spans="1:23" ht="136" x14ac:dyDescent="0.2">
      <c r="A175">
        <v>174</v>
      </c>
      <c r="B175" t="s">
        <v>743</v>
      </c>
      <c r="C175" t="s">
        <v>744</v>
      </c>
      <c r="D175" t="s">
        <v>22</v>
      </c>
      <c r="E175" t="s">
        <v>23</v>
      </c>
      <c r="F175">
        <v>8</v>
      </c>
      <c r="G175">
        <v>35</v>
      </c>
      <c r="J175" t="s">
        <v>745</v>
      </c>
      <c r="K175" t="s">
        <v>746</v>
      </c>
      <c r="L175" s="1">
        <v>1.1812499999999999</v>
      </c>
      <c r="M175" t="s">
        <v>9</v>
      </c>
      <c r="O175" t="s">
        <v>4</v>
      </c>
      <c r="R175" s="6" t="str">
        <f t="shared" si="10"/>
        <v>&lt;a href='http://radhasoamifaith.org/Audio/Shabd/Dukhi Rahen Jag Jeev Tapan Mein.mp3' style='cursor:pointer;' data-toggle='tooltip' title='Download' download=''&gt;&lt;span class='glyphicon glyphicon-save'&gt;&lt;/span&gt;&lt;/a&gt;</v>
      </c>
      <c r="S175" s="6" t="str">
        <f t="shared" si="11"/>
        <v>&lt;audio class='sankalanaudio' controlslist='nodownload' controls='controls'&gt;&lt;source src='http://radhasoamifaith.org/Audio/Shabd/Dukhi Rahen Jag Jeev Tapan Mein.mp3' type='audio/mp3'&gt;&lt;/audio&gt;</v>
      </c>
      <c r="T175" s="6" t="str">
        <f t="shared" si="12"/>
        <v>&lt;table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v>
      </c>
      <c r="U175" s="6" t="str">
        <f t="shared" si="13"/>
        <v>&lt;a href='http://radhasoamifaith.org/NULL'&gt;Video&lt;/a&gt;</v>
      </c>
      <c r="W175" s="8" t="str">
        <f t="shared" si="14"/>
        <v>["दुखी रहें जग जीव तापन में", "Dukhi Rahen Jag Jeev Tapan Mein","प्रेम बानी, भाग 1", "Prem Bani, Part - 1", "8", "35", "", "", "&lt;table class='audioColumnDataTable'&gt;&lt;tr&gt;&lt;td&gt;&lt;a href='http://radhasoamifaith.org/Audio/Shabd/Dukhi Rahen Jag Jeev Tapan Mein.mp3' style='cursor:pointer;' data-toggle='tooltip' title='Download' download=''&gt;&lt;span class='glyphicon glyphicon-save'&gt;&lt;/span&gt;&lt;/a&gt;&lt;/td&gt;&lt;td&gt;&lt;audio class='sankalanaudio' controlslist='nodownload' controls='controls'&gt;&lt;source src='http://radhasoamifaith.org/Audio/Shabd/Dukhi Rahen Jag Jeev Tapan Mein.mp3' type='audio/mp3'&gt;&lt;/audio&gt;&lt;/td&gt;&lt;/tr&gt;&lt;/table&gt;", "&lt;a href='http://radhasoamifaith.org/NULL'&gt;Video&lt;/a&gt;" ],</v>
      </c>
    </row>
    <row r="176" spans="1:23" ht="102" x14ac:dyDescent="0.2">
      <c r="A176">
        <v>175</v>
      </c>
      <c r="B176" t="s">
        <v>747</v>
      </c>
      <c r="C176" t="s">
        <v>748</v>
      </c>
      <c r="D176" t="s">
        <v>22</v>
      </c>
      <c r="E176" t="s">
        <v>23</v>
      </c>
      <c r="F176">
        <v>8</v>
      </c>
      <c r="G176">
        <v>36</v>
      </c>
      <c r="J176" t="s">
        <v>749</v>
      </c>
      <c r="K176" t="s">
        <v>750</v>
      </c>
      <c r="L176" s="1">
        <v>1.2388888888888889</v>
      </c>
      <c r="M176" t="s">
        <v>9</v>
      </c>
      <c r="O176" t="s">
        <v>4</v>
      </c>
      <c r="R176" s="6" t="str">
        <f t="shared" si="10"/>
        <v>&lt;a href='http://radhasoamifaith.org/Audio/Shabd/Shil Ghar Rahti Bal Saman.mp3' style='cursor:pointer;' data-toggle='tooltip' title='Download' download=''&gt;&lt;span class='glyphicon glyphicon-save'&gt;&lt;/span&gt;&lt;/a&gt;</v>
      </c>
      <c r="S176" s="6" t="str">
        <f t="shared" si="11"/>
        <v>&lt;audio class='sankalanaudio' controlslist='nodownload' controls='controls'&gt;&lt;source src='http://radhasoamifaith.org/Audio/Shabd/Shil Ghar Rahti Bal Saman.mp3' type='audio/mp3'&gt;&lt;/audio&gt;</v>
      </c>
      <c r="T176" s="6" t="str">
        <f t="shared" si="12"/>
        <v>&lt;table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v>
      </c>
      <c r="U176" s="6" t="str">
        <f t="shared" si="13"/>
        <v>&lt;a href='http://radhasoamifaith.org/NULL'&gt;Video&lt;/a&gt;</v>
      </c>
      <c r="W176" s="8" t="str">
        <f t="shared" si="14"/>
        <v>["शील घर रहती बाल समान", "Shil Ghar Rahti Bal Saman","प्रेम बानी, भाग 1", "Prem Bani, Part - 1", "8", "36", "", "", "&lt;table class='audioColumnDataTable'&gt;&lt;tr&gt;&lt;td&gt;&lt;a href='http://radhasoamifaith.org/Audio/Shabd/Shil Ghar Rahti Bal Saman.mp3' style='cursor:pointer;' data-toggle='tooltip' title='Download' download=''&gt;&lt;span class='glyphicon glyphicon-save'&gt;&lt;/span&gt;&lt;/a&gt;&lt;/td&gt;&lt;td&gt;&lt;audio class='sankalanaudio' controlslist='nodownload' controls='controls'&gt;&lt;source src='http://radhasoamifaith.org/Audio/Shabd/Shil Ghar Rahti Bal Saman.mp3' type='audio/mp3'&gt;&lt;/audio&gt;&lt;/td&gt;&lt;/tr&gt;&lt;/table&gt;", "&lt;a href='http://radhasoamifaith.org/NULL'&gt;Video&lt;/a&gt;" ],</v>
      </c>
    </row>
    <row r="177" spans="1:23" ht="102" x14ac:dyDescent="0.2">
      <c r="A177">
        <v>176</v>
      </c>
      <c r="B177" t="s">
        <v>751</v>
      </c>
      <c r="C177" t="s">
        <v>752</v>
      </c>
      <c r="D177" t="s">
        <v>22</v>
      </c>
      <c r="E177" t="s">
        <v>23</v>
      </c>
      <c r="F177">
        <v>8</v>
      </c>
      <c r="G177">
        <v>37</v>
      </c>
      <c r="J177" t="s">
        <v>753</v>
      </c>
      <c r="K177" t="s">
        <v>754</v>
      </c>
      <c r="L177" s="1">
        <v>1.34375</v>
      </c>
      <c r="M177" t="s">
        <v>9</v>
      </c>
      <c r="O177" t="s">
        <v>4</v>
      </c>
      <c r="R177" s="6" t="str">
        <f t="shared" si="10"/>
        <v>&lt;a href='http://radhasoamifaith.org/Audio/Shabd/Virah Mere Satsang Ki Jagi.mp3' style='cursor:pointer;' data-toggle='tooltip' title='Download' download=''&gt;&lt;span class='glyphicon glyphicon-save'&gt;&lt;/span&gt;&lt;/a&gt;</v>
      </c>
      <c r="S177" s="6" t="str">
        <f t="shared" si="11"/>
        <v>&lt;audio class='sankalanaudio' controlslist='nodownload' controls='controls'&gt;&lt;source src='http://radhasoamifaith.org/Audio/Shabd/Virah Mere Satsang Ki Jagi.mp3' type='audio/mp3'&gt;&lt;/audio&gt;</v>
      </c>
      <c r="T177" s="6" t="str">
        <f t="shared" si="12"/>
        <v>&lt;table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v>
      </c>
      <c r="U177" s="6" t="str">
        <f t="shared" si="13"/>
        <v>&lt;a href='http://radhasoamifaith.org/NULL'&gt;Video&lt;/a&gt;</v>
      </c>
      <c r="W177" s="8" t="str">
        <f t="shared" si="14"/>
        <v>["विरह मेरे सतसँग की जागी", "Virah Mere Satsang Ki Jagi","प्रेम बानी, भाग 1", "Prem Bani, Part - 1", "8", "37", "", "", "&lt;table class='audioColumnDataTable'&gt;&lt;tr&gt;&lt;td&gt;&lt;a href='http://radhasoamifaith.org/Audio/Shabd/Virah Mere Satsang Ki Jagi.mp3' style='cursor:pointer;' data-toggle='tooltip' title='Download' download=''&gt;&lt;span class='glyphicon glyphicon-save'&gt;&lt;/span&gt;&lt;/a&gt;&lt;/td&gt;&lt;td&gt;&lt;audio class='sankalanaudio' controlslist='nodownload' controls='controls'&gt;&lt;source src='http://radhasoamifaith.org/Audio/Shabd/Virah Mere Satsang Ki Jagi.mp3' type='audio/mp3'&gt;&lt;/audio&gt;&lt;/td&gt;&lt;/tr&gt;&lt;/table&gt;", "&lt;a href='http://radhasoamifaith.org/NULL'&gt;Video&lt;/a&gt;" ],</v>
      </c>
    </row>
    <row r="178" spans="1:23" ht="102" x14ac:dyDescent="0.2">
      <c r="A178">
        <v>177</v>
      </c>
      <c r="B178" t="s">
        <v>755</v>
      </c>
      <c r="C178" t="s">
        <v>756</v>
      </c>
      <c r="D178" t="s">
        <v>22</v>
      </c>
      <c r="E178" t="s">
        <v>23</v>
      </c>
      <c r="F178">
        <v>8</v>
      </c>
      <c r="G178">
        <v>38</v>
      </c>
      <c r="J178" t="s">
        <v>757</v>
      </c>
      <c r="K178" t="s">
        <v>758</v>
      </c>
      <c r="L178" s="1">
        <v>1.26875</v>
      </c>
      <c r="M178" t="s">
        <v>9</v>
      </c>
      <c r="O178" t="s">
        <v>4</v>
      </c>
      <c r="R178" s="6" t="str">
        <f t="shared" si="10"/>
        <v>&lt;a href='http://radhasoamifaith.org/Audio/Shabd/Saran Guru Payi Jage Bhag.mp3' style='cursor:pointer;' data-toggle='tooltip' title='Download' download=''&gt;&lt;span class='glyphicon glyphicon-save'&gt;&lt;/span&gt;&lt;/a&gt;</v>
      </c>
      <c r="S178" s="6" t="str">
        <f t="shared" si="11"/>
        <v>&lt;audio class='sankalanaudio' controlslist='nodownload' controls='controls'&gt;&lt;source src='http://radhasoamifaith.org/Audio/Shabd/Saran Guru Payi Jage Bhag.mp3' type='audio/mp3'&gt;&lt;/audio&gt;</v>
      </c>
      <c r="T178" s="6" t="str">
        <f t="shared" si="12"/>
        <v>&lt;table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v>
      </c>
      <c r="U178" s="6" t="str">
        <f t="shared" si="13"/>
        <v>&lt;a href='http://radhasoamifaith.org/NULL'&gt;Video&lt;/a&gt;</v>
      </c>
      <c r="W178" s="8" t="str">
        <f t="shared" si="14"/>
        <v>["सरन गुरु पाई जागे भाग", "Saran Guru Payee Jage Bhag","प्रेम बानी, भाग 1", "Prem Bani, Part - 1", "8", "38", "", "", "&lt;table class='audioColumnDataTable'&gt;&lt;tr&gt;&lt;td&gt;&lt;a href='http://radhasoamifaith.org/Audio/Shabd/Saran Guru Payi Jage Bhag.mp3' style='cursor:pointer;' data-toggle='tooltip' title='Download' download=''&gt;&lt;span class='glyphicon glyphicon-save'&gt;&lt;/span&gt;&lt;/a&gt;&lt;/td&gt;&lt;td&gt;&lt;audio class='sankalanaudio' controlslist='nodownload' controls='controls'&gt;&lt;source src='http://radhasoamifaith.org/Audio/Shabd/Saran Guru Payi Jage Bhag.mp3' type='audio/mp3'&gt;&lt;/audio&gt;&lt;/td&gt;&lt;/tr&gt;&lt;/table&gt;", "&lt;a href='http://radhasoamifaith.org/NULL'&gt;Video&lt;/a&gt;" ],</v>
      </c>
    </row>
    <row r="179" spans="1:23" ht="136" x14ac:dyDescent="0.2">
      <c r="A179">
        <v>178</v>
      </c>
      <c r="B179" t="s">
        <v>759</v>
      </c>
      <c r="C179" t="s">
        <v>760</v>
      </c>
      <c r="D179" t="s">
        <v>22</v>
      </c>
      <c r="E179" t="s">
        <v>23</v>
      </c>
      <c r="F179">
        <v>8</v>
      </c>
      <c r="G179">
        <v>39</v>
      </c>
      <c r="J179" t="s">
        <v>761</v>
      </c>
      <c r="K179" t="s">
        <v>762</v>
      </c>
      <c r="L179" s="1">
        <v>1.3527777777777779</v>
      </c>
      <c r="M179" t="s">
        <v>9</v>
      </c>
      <c r="O179" t="s">
        <v>4</v>
      </c>
      <c r="R179" s="6" t="str">
        <f t="shared" si="10"/>
        <v>&lt;a href='http://radhasoamifaith.org/Audio/Shabd/Charan Guru Deen Hua Man Mor.mp3' style='cursor:pointer;' data-toggle='tooltip' title='Download' download=''&gt;&lt;span class='glyphicon glyphicon-save'&gt;&lt;/span&gt;&lt;/a&gt;</v>
      </c>
      <c r="S179" s="6" t="str">
        <f t="shared" si="11"/>
        <v>&lt;audio class='sankalanaudio' controlslist='nodownload' controls='controls'&gt;&lt;source src='http://radhasoamifaith.org/Audio/Shabd/Charan Guru Deen Hua Man Mor.mp3' type='audio/mp3'&gt;&lt;/audio&gt;</v>
      </c>
      <c r="T179" s="6" t="str">
        <f t="shared" si="12"/>
        <v>&lt;table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v>
      </c>
      <c r="U179" s="6" t="str">
        <f t="shared" si="13"/>
        <v>&lt;a href='http://radhasoamifaith.org/NULL'&gt;Video&lt;/a&gt;</v>
      </c>
      <c r="W179" s="8" t="str">
        <f t="shared" si="14"/>
        <v>["चरन गुरु दीन हुआ मन मोर", "Charan Guru Deen Hua Man Mor","प्रेम बानी, भाग 1", "Prem Bani, Part - 1", "8", "39", "", "", "&lt;table class='audioColumnDataTable'&gt;&lt;tr&gt;&lt;td&gt;&lt;a href='http://radhasoamifaith.org/Audio/Shabd/Charan Guru Deen Hua Man Mor.mp3' style='cursor:pointer;' data-toggle='tooltip' title='Download' download=''&gt;&lt;span class='glyphicon glyphicon-save'&gt;&lt;/span&gt;&lt;/a&gt;&lt;/td&gt;&lt;td&gt;&lt;audio class='sankalanaudio' controlslist='nodownload' controls='controls'&gt;&lt;source src='http://radhasoamifaith.org/Audio/Shabd/Charan Guru Deen Hua Man Mor.mp3' type='audio/mp3'&gt;&lt;/audio&gt;&lt;/td&gt;&lt;/tr&gt;&lt;/table&gt;", "&lt;a href='http://radhasoamifaith.org/NULL'&gt;Video&lt;/a&gt;" ],</v>
      </c>
    </row>
    <row r="180" spans="1:23" ht="102" x14ac:dyDescent="0.2">
      <c r="A180">
        <v>179</v>
      </c>
      <c r="B180" t="s">
        <v>763</v>
      </c>
      <c r="C180" t="s">
        <v>764</v>
      </c>
      <c r="D180" t="s">
        <v>22</v>
      </c>
      <c r="E180" t="s">
        <v>23</v>
      </c>
      <c r="F180">
        <v>8</v>
      </c>
      <c r="G180">
        <v>40</v>
      </c>
      <c r="J180" t="s">
        <v>765</v>
      </c>
      <c r="K180" t="s">
        <v>766</v>
      </c>
      <c r="L180" s="1">
        <v>1.2402777777777778</v>
      </c>
      <c r="M180" t="s">
        <v>9</v>
      </c>
      <c r="O180" t="s">
        <v>4</v>
      </c>
      <c r="R180" s="6" t="str">
        <f t="shared" si="10"/>
        <v>&lt;a href='http://radhasoamifaith.org/Audio/Shabd/Charan Guru Nij Hiyre Dhare.mp3' style='cursor:pointer;' data-toggle='tooltip' title='Download' download=''&gt;&lt;span class='glyphicon glyphicon-save'&gt;&lt;/span&gt;&lt;/a&gt;</v>
      </c>
      <c r="S180" s="6" t="str">
        <f t="shared" si="11"/>
        <v>&lt;audio class='sankalanaudio' controlslist='nodownload' controls='controls'&gt;&lt;source src='http://radhasoamifaith.org/Audio/Shabd/Charan Guru Nij Hiyre Dhare.mp3' type='audio/mp3'&gt;&lt;/audio&gt;</v>
      </c>
      <c r="T180" s="6" t="str">
        <f t="shared" si="12"/>
        <v>&lt;table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v>
      </c>
      <c r="U180" s="6" t="str">
        <f t="shared" si="13"/>
        <v>&lt;a href='http://radhasoamifaith.org/NULL'&gt;Video&lt;/a&gt;</v>
      </c>
      <c r="W180" s="8" t="str">
        <f t="shared" si="14"/>
        <v>["चरन गुरु निज हियरे धारे", "Charan Guru Nij Hiyre Dhare","प्रेम बानी, भाग 1", "Prem Bani, Part - 1", "8", "40", "", "", "&lt;table class='audioColumnDataTable'&gt;&lt;tr&gt;&lt;td&gt;&lt;a href='http://radhasoamifaith.org/Audio/Shabd/Charan Guru Nij Hiyre Dhare.mp3' style='cursor:pointer;' data-toggle='tooltip' title='Download' download=''&gt;&lt;span class='glyphicon glyphicon-save'&gt;&lt;/span&gt;&lt;/a&gt;&lt;/td&gt;&lt;td&gt;&lt;audio class='sankalanaudio' controlslist='nodownload' controls='controls'&gt;&lt;source src='http://radhasoamifaith.org/Audio/Shabd/Charan Guru Nij Hiyre Dhare.mp3' type='audio/mp3'&gt;&lt;/audio&gt;&lt;/td&gt;&lt;/tr&gt;&lt;/table&gt;", "&lt;a href='http://radhasoamifaith.org/NULL'&gt;Video&lt;/a&gt;" ],</v>
      </c>
    </row>
    <row r="181" spans="1:23" ht="136" x14ac:dyDescent="0.2">
      <c r="A181">
        <v>180</v>
      </c>
      <c r="B181" t="s">
        <v>767</v>
      </c>
      <c r="C181" t="s">
        <v>768</v>
      </c>
      <c r="D181" t="s">
        <v>22</v>
      </c>
      <c r="E181" t="s">
        <v>23</v>
      </c>
      <c r="F181">
        <v>8</v>
      </c>
      <c r="G181">
        <v>41</v>
      </c>
      <c r="J181" t="s">
        <v>769</v>
      </c>
      <c r="K181" t="s">
        <v>770</v>
      </c>
      <c r="L181" s="1">
        <v>1.2437499999999999</v>
      </c>
      <c r="M181" t="s">
        <v>9</v>
      </c>
      <c r="O181" t="s">
        <v>4</v>
      </c>
      <c r="R181" s="6" t="str">
        <f t="shared" si="10"/>
        <v>&lt;a href='http://radhasoamifaith.org/Audio/Shabd/Charan Guru Ghat Mein Dhar Rahi.mp3' style='cursor:pointer;' data-toggle='tooltip' title='Download' download=''&gt;&lt;span class='glyphicon glyphicon-save'&gt;&lt;/span&gt;&lt;/a&gt;</v>
      </c>
      <c r="S181" s="6" t="str">
        <f t="shared" si="11"/>
        <v>&lt;audio class='sankalanaudio' controlslist='nodownload' controls='controls'&gt;&lt;source src='http://radhasoamifaith.org/Audio/Shabd/Charan Guru Ghat Mein Dhar Rahi.mp3' type='audio/mp3'&gt;&lt;/audio&gt;</v>
      </c>
      <c r="T181" s="6" t="str">
        <f t="shared" si="12"/>
        <v>&lt;table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v>
      </c>
      <c r="U181" s="6" t="str">
        <f t="shared" si="13"/>
        <v>&lt;a href='http://radhasoamifaith.org/NULL'&gt;Video&lt;/a&gt;</v>
      </c>
      <c r="W181" s="8" t="str">
        <f t="shared" si="14"/>
        <v>["चरन गुरु घट में धार रही", "Charan Guru Ghat Mein Dhar Rahi","प्रेम बानी, भाग 1", "Prem Bani, Part - 1", "8", "41", "", "", "&lt;table class='audioColumnDataTable'&gt;&lt;tr&gt;&lt;td&gt;&lt;a href='http://radhasoamifaith.org/Audio/Shabd/Charan Guru Ghat Mein Dhar Rahi.mp3' style='cursor:pointer;' data-toggle='tooltip' title='Download' download=''&gt;&lt;span class='glyphicon glyphicon-save'&gt;&lt;/span&gt;&lt;/a&gt;&lt;/td&gt;&lt;td&gt;&lt;audio class='sankalanaudio' controlslist='nodownload' controls='controls'&gt;&lt;source src='http://radhasoamifaith.org/Audio/Shabd/Charan Guru Ghat Mein Dhar Rahi.mp3' type='audio/mp3'&gt;&lt;/audio&gt;&lt;/td&gt;&lt;/tr&gt;&lt;/table&gt;", "&lt;a href='http://radhasoamifaith.org/NULL'&gt;Video&lt;/a&gt;" ],</v>
      </c>
    </row>
    <row r="182" spans="1:23" ht="119" x14ac:dyDescent="0.2">
      <c r="A182">
        <v>181</v>
      </c>
      <c r="B182" t="s">
        <v>771</v>
      </c>
      <c r="C182" t="s">
        <v>772</v>
      </c>
      <c r="D182" t="s">
        <v>22</v>
      </c>
      <c r="E182" t="s">
        <v>23</v>
      </c>
      <c r="F182">
        <v>8</v>
      </c>
      <c r="G182">
        <v>42</v>
      </c>
      <c r="J182" t="s">
        <v>773</v>
      </c>
      <c r="K182" t="s">
        <v>774</v>
      </c>
      <c r="L182" s="1">
        <v>1.2472222222222222</v>
      </c>
      <c r="M182" t="s">
        <v>9</v>
      </c>
      <c r="O182" t="s">
        <v>4</v>
      </c>
      <c r="R182" s="6" t="str">
        <f t="shared" si="10"/>
        <v>&lt;a href='http://radhasoamifaith.org/Audio/Shabd/Jagat Sang Manua Rahat Udas.mp3' style='cursor:pointer;' data-toggle='tooltip' title='Download' download=''&gt;&lt;span class='glyphicon glyphicon-save'&gt;&lt;/span&gt;&lt;/a&gt;</v>
      </c>
      <c r="S182" s="6" t="str">
        <f t="shared" si="11"/>
        <v>&lt;audio class='sankalanaudio' controlslist='nodownload' controls='controls'&gt;&lt;source src='http://radhasoamifaith.org/Audio/Shabd/Jagat Sang Manua Rahat Udas.mp3' type='audio/mp3'&gt;&lt;/audio&gt;</v>
      </c>
      <c r="T182" s="6" t="str">
        <f t="shared" si="12"/>
        <v>&lt;table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v>
      </c>
      <c r="U182" s="6" t="str">
        <f t="shared" si="13"/>
        <v>&lt;a href='http://radhasoamifaith.org/NULL'&gt;Video&lt;/a&gt;</v>
      </c>
      <c r="W182" s="8" t="str">
        <f t="shared" si="14"/>
        <v>["जगत सँग मनुआ रहत उदास", "Jagat Sang Manua Rahat Udas","प्रेम बानी, भाग 1", "Prem Bani, Part - 1", "8", "42", "", "", "&lt;table class='audioColumnDataTable'&gt;&lt;tr&gt;&lt;td&gt;&lt;a href='http://radhasoamifaith.org/Audio/Shabd/Jagat Sang Manua Rahat Udas.mp3' style='cursor:pointer;' data-toggle='tooltip' title='Download' download=''&gt;&lt;span class='glyphicon glyphicon-save'&gt;&lt;/span&gt;&lt;/a&gt;&lt;/td&gt;&lt;td&gt;&lt;audio class='sankalanaudio' controlslist='nodownload' controls='controls'&gt;&lt;source src='http://radhasoamifaith.org/Audio/Shabd/Jagat Sang Manua Rahat Udas.mp3' type='audio/mp3'&gt;&lt;/audio&gt;&lt;/td&gt;&lt;/tr&gt;&lt;/table&gt;", "&lt;a href='http://radhasoamifaith.org/NULL'&gt;Video&lt;/a&gt;" ],</v>
      </c>
    </row>
    <row r="183" spans="1:23" ht="119" x14ac:dyDescent="0.2">
      <c r="A183">
        <v>182</v>
      </c>
      <c r="B183" t="s">
        <v>775</v>
      </c>
      <c r="C183" t="s">
        <v>776</v>
      </c>
      <c r="D183" t="s">
        <v>22</v>
      </c>
      <c r="E183" t="s">
        <v>23</v>
      </c>
      <c r="F183">
        <v>8</v>
      </c>
      <c r="G183">
        <v>43</v>
      </c>
      <c r="J183" t="s">
        <v>777</v>
      </c>
      <c r="K183" t="s">
        <v>778</v>
      </c>
      <c r="L183" s="1">
        <v>1.2354166666666666</v>
      </c>
      <c r="M183" t="s">
        <v>9</v>
      </c>
      <c r="O183" t="s">
        <v>4</v>
      </c>
      <c r="R183" s="6" t="str">
        <f t="shared" si="10"/>
        <v>&lt;a href='http://radhasoamifaith.org/Audio/Shabd/Preeti Guru Hiye Antar Badhati.mp3' style='cursor:pointer;' data-toggle='tooltip' title='Download' download=''&gt;&lt;span class='glyphicon glyphicon-save'&gt;&lt;/span&gt;&lt;/a&gt;</v>
      </c>
      <c r="S183" s="6" t="str">
        <f t="shared" si="11"/>
        <v>&lt;audio class='sankalanaudio' controlslist='nodownload' controls='controls'&gt;&lt;source src='http://radhasoamifaith.org/Audio/Shabd/Preeti Guru Hiye Antar Badhati.mp3' type='audio/mp3'&gt;&lt;/audio&gt;</v>
      </c>
      <c r="T183" s="6" t="str">
        <f t="shared" si="12"/>
        <v>&lt;table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v>
      </c>
      <c r="U183" s="6" t="str">
        <f t="shared" si="13"/>
        <v>&lt;a href='http://radhasoamifaith.org/NULL'&gt;Video&lt;/a&gt;</v>
      </c>
      <c r="W183" s="8" t="str">
        <f t="shared" si="14"/>
        <v>["प्रीति गुरु हिये अन्तर बढ़ती", "Preeti Guru Hiye Antar Badhati","प्रेम बानी, भाग 1", "Prem Bani, Part - 1", "8", "43", "", "", "&lt;table class='audioColumnDataTable'&gt;&lt;tr&gt;&lt;td&gt;&lt;a href='http://radhasoamifaith.org/Audio/Shabd/Preeti Guru Hiye Antar Badhati.mp3' style='cursor:pointer;' data-toggle='tooltip' title='Download' download=''&gt;&lt;span class='glyphicon glyphicon-save'&gt;&lt;/span&gt;&lt;/a&gt;&lt;/td&gt;&lt;td&gt;&lt;audio class='sankalanaudio' controlslist='nodownload' controls='controls'&gt;&lt;source src='http://radhasoamifaith.org/Audio/Shabd/Preeti Guru Hiye Antar Badhati.mp3' type='audio/mp3'&gt;&lt;/audio&gt;&lt;/td&gt;&lt;/tr&gt;&lt;/table&gt;", "&lt;a href='http://radhasoamifaith.org/NULL'&gt;Video&lt;/a&gt;" ],</v>
      </c>
    </row>
    <row r="184" spans="1:23" ht="119" x14ac:dyDescent="0.2">
      <c r="A184">
        <v>183</v>
      </c>
      <c r="B184" t="s">
        <v>779</v>
      </c>
      <c r="C184" t="s">
        <v>780</v>
      </c>
      <c r="D184" t="s">
        <v>22</v>
      </c>
      <c r="E184" t="s">
        <v>23</v>
      </c>
      <c r="F184">
        <v>8</v>
      </c>
      <c r="G184">
        <v>44</v>
      </c>
      <c r="J184" t="s">
        <v>781</v>
      </c>
      <c r="K184" t="s">
        <v>782</v>
      </c>
      <c r="L184" s="1">
        <v>1.2680555555555555</v>
      </c>
      <c r="M184" t="s">
        <v>9</v>
      </c>
      <c r="O184" t="s">
        <v>4</v>
      </c>
      <c r="R184" s="6" t="str">
        <f t="shared" si="10"/>
        <v>&lt;a href='http://radhasoamifaith.org/Audio/Shabd/Tek Guru Bandho Soami Pyari.mp3' style='cursor:pointer;' data-toggle='tooltip' title='Download' download=''&gt;&lt;span class='glyphicon glyphicon-save'&gt;&lt;/span&gt;&lt;/a&gt;</v>
      </c>
      <c r="S184" s="6" t="str">
        <f t="shared" si="11"/>
        <v>&lt;audio class='sankalanaudio' controlslist='nodownload' controls='controls'&gt;&lt;source src='http://radhasoamifaith.org/Audio/Shabd/Tek Guru Bandho Soami Pyari.mp3' type='audio/mp3'&gt;&lt;/audio&gt;</v>
      </c>
      <c r="T184" s="6" t="str">
        <f t="shared" si="12"/>
        <v>&lt;table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v>
      </c>
      <c r="U184" s="6" t="str">
        <f t="shared" si="13"/>
        <v>&lt;a href='http://radhasoamifaith.org/NULL'&gt;Video&lt;/a&gt;</v>
      </c>
      <c r="W184" s="8" t="str">
        <f t="shared" si="14"/>
        <v>["टेक गुरु बाँधो स्वामी प्यारी", "Tek Guru Bandho Soami Pyari","प्रेम बानी, भाग 1", "Prem Bani, Part - 1", "8", "44", "", "", "&lt;table class='audioColumnDataTable'&gt;&lt;tr&gt;&lt;td&gt;&lt;a href='http://radhasoamifaith.org/Audio/Shabd/Tek Guru Bandho Soami Pyari.mp3' style='cursor:pointer;' data-toggle='tooltip' title='Download' download=''&gt;&lt;span class='glyphicon glyphicon-save'&gt;&lt;/span&gt;&lt;/a&gt;&lt;/td&gt;&lt;td&gt;&lt;audio class='sankalanaudio' controlslist='nodownload' controls='controls'&gt;&lt;source src='http://radhasoamifaith.org/Audio/Shabd/Tek Guru Bandho Soami Pyari.mp3' type='audio/mp3'&gt;&lt;/audio&gt;&lt;/td&gt;&lt;/tr&gt;&lt;/table&gt;", "&lt;a href='http://radhasoamifaith.org/NULL'&gt;Video&lt;/a&gt;" ],</v>
      </c>
    </row>
    <row r="185" spans="1:23" ht="136" x14ac:dyDescent="0.2">
      <c r="A185">
        <v>184</v>
      </c>
      <c r="B185" t="s">
        <v>783</v>
      </c>
      <c r="C185" t="s">
        <v>784</v>
      </c>
      <c r="D185" t="s">
        <v>22</v>
      </c>
      <c r="E185" t="s">
        <v>23</v>
      </c>
      <c r="F185">
        <v>8</v>
      </c>
      <c r="G185">
        <v>45</v>
      </c>
      <c r="J185" t="s">
        <v>785</v>
      </c>
      <c r="K185" t="s">
        <v>786</v>
      </c>
      <c r="L185" s="1">
        <v>1.2347222222222223</v>
      </c>
      <c r="M185" t="s">
        <v>9</v>
      </c>
      <c r="O185" t="s">
        <v>4</v>
      </c>
      <c r="R185" s="6" t="str">
        <f t="shared" si="10"/>
        <v>&lt;a href='http://radhasoamifaith.org/Audio/Shabd/Harakh Man Saran Gahi Satguru.mp3' style='cursor:pointer;' data-toggle='tooltip' title='Download' download=''&gt;&lt;span class='glyphicon glyphicon-save'&gt;&lt;/span&gt;&lt;/a&gt;</v>
      </c>
      <c r="S185" s="6" t="str">
        <f t="shared" si="11"/>
        <v>&lt;audio class='sankalanaudio' controlslist='nodownload' controls='controls'&gt;&lt;source src='http://radhasoamifaith.org/Audio/Shabd/Harakh Man Saran Gahi Satguru.mp3' type='audio/mp3'&gt;&lt;/audio&gt;</v>
      </c>
      <c r="T185" s="6" t="str">
        <f t="shared" si="12"/>
        <v>&lt;table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v>
      </c>
      <c r="U185" s="6" t="str">
        <f t="shared" si="13"/>
        <v>&lt;a href='http://radhasoamifaith.org/NULL'&gt;Video&lt;/a&gt;</v>
      </c>
      <c r="W185" s="8" t="str">
        <f t="shared" si="14"/>
        <v>["हरख मन सरन गही सतगुरु", "Harakh Man Saran Gahi Satguru","प्रेम बानी, भाग 1", "Prem Bani, Part - 1", "8", "45", "", "", "&lt;table class='audioColumnDataTable'&gt;&lt;tr&gt;&lt;td&gt;&lt;a href='http://radhasoamifaith.org/Audio/Shabd/Harakh Man Saran Gahi Satguru.mp3' style='cursor:pointer;' data-toggle='tooltip' title='Download' download=''&gt;&lt;span class='glyphicon glyphicon-save'&gt;&lt;/span&gt;&lt;/a&gt;&lt;/td&gt;&lt;td&gt;&lt;audio class='sankalanaudio' controlslist='nodownload' controls='controls'&gt;&lt;source src='http://radhasoamifaith.org/Audio/Shabd/Harakh Man Saran Gahi Satguru.mp3' type='audio/mp3'&gt;&lt;/audio&gt;&lt;/td&gt;&lt;/tr&gt;&lt;/table&gt;", "&lt;a href='http://radhasoamifaith.org/NULL'&gt;Video&lt;/a&gt;" ],</v>
      </c>
    </row>
    <row r="186" spans="1:23" ht="102" x14ac:dyDescent="0.2">
      <c r="A186">
        <v>185</v>
      </c>
      <c r="B186" t="s">
        <v>787</v>
      </c>
      <c r="C186" t="s">
        <v>788</v>
      </c>
      <c r="D186" t="s">
        <v>22</v>
      </c>
      <c r="E186" t="s">
        <v>23</v>
      </c>
      <c r="F186">
        <v>8</v>
      </c>
      <c r="G186">
        <v>46</v>
      </c>
      <c r="J186" t="s">
        <v>789</v>
      </c>
      <c r="K186" t="s">
        <v>790</v>
      </c>
      <c r="L186" s="1">
        <v>1.2638888888888888</v>
      </c>
      <c r="M186" t="s">
        <v>9</v>
      </c>
      <c r="O186" t="s">
        <v>4</v>
      </c>
      <c r="R186" s="6" t="str">
        <f t="shared" si="10"/>
        <v>&lt;a href='http://radhasoamifaith.org/Audio/Shabd/Hiye Mein Guru Partit Basi.mp3' style='cursor:pointer;' data-toggle='tooltip' title='Download' download=''&gt;&lt;span class='glyphicon glyphicon-save'&gt;&lt;/span&gt;&lt;/a&gt;</v>
      </c>
      <c r="S186" s="6" t="str">
        <f t="shared" si="11"/>
        <v>&lt;audio class='sankalanaudio' controlslist='nodownload' controls='controls'&gt;&lt;source src='http://radhasoamifaith.org/Audio/Shabd/Hiye Mein Guru Partit Basi.mp3' type='audio/mp3'&gt;&lt;/audio&gt;</v>
      </c>
      <c r="T186" s="6" t="str">
        <f t="shared" si="12"/>
        <v>&lt;table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v>
      </c>
      <c r="U186" s="6" t="str">
        <f t="shared" si="13"/>
        <v>&lt;a href='http://radhasoamifaith.org/NULL'&gt;Video&lt;/a&gt;</v>
      </c>
      <c r="W186" s="8" t="str">
        <f t="shared" si="14"/>
        <v>["हिये में गुरु परतीत बसी", "Hiye Mein Guru Parteet Basi","प्रेम बानी, भाग 1", "Prem Bani, Part - 1", "8", "46", "", "", "&lt;table class='audioColumnDataTable'&gt;&lt;tr&gt;&lt;td&gt;&lt;a href='http://radhasoamifaith.org/Audio/Shabd/Hiye Mein Guru Partit Basi.mp3' style='cursor:pointer;' data-toggle='tooltip' title='Download' download=''&gt;&lt;span class='glyphicon glyphicon-save'&gt;&lt;/span&gt;&lt;/a&gt;&lt;/td&gt;&lt;td&gt;&lt;audio class='sankalanaudio' controlslist='nodownload' controls='controls'&gt;&lt;source src='http://radhasoamifaith.org/Audio/Shabd/Hiye Mein Guru Partit Basi.mp3' type='audio/mp3'&gt;&lt;/audio&gt;&lt;/td&gt;&lt;/tr&gt;&lt;/table&gt;", "&lt;a href='http://radhasoamifaith.org/NULL'&gt;Video&lt;/a&gt;" ],</v>
      </c>
    </row>
    <row r="187" spans="1:23" ht="136" x14ac:dyDescent="0.2">
      <c r="A187">
        <v>186</v>
      </c>
      <c r="B187" t="s">
        <v>791</v>
      </c>
      <c r="C187" t="s">
        <v>792</v>
      </c>
      <c r="D187" t="s">
        <v>22</v>
      </c>
      <c r="E187" t="s">
        <v>23</v>
      </c>
      <c r="F187">
        <v>8</v>
      </c>
      <c r="G187">
        <v>47</v>
      </c>
      <c r="J187" t="s">
        <v>793</v>
      </c>
      <c r="K187" t="s">
        <v>794</v>
      </c>
      <c r="L187" s="1">
        <v>1.2173611111111111</v>
      </c>
      <c r="M187" t="s">
        <v>9</v>
      </c>
      <c r="O187" t="s">
        <v>4</v>
      </c>
      <c r="R187" s="6" t="str">
        <f t="shared" si="10"/>
        <v>&lt;a href='http://radhasoamifaith.org/Audio/Shabd/Charan Guru Preeti Badhay Rahi.mp3' style='cursor:pointer;' data-toggle='tooltip' title='Download' download=''&gt;&lt;span class='glyphicon glyphicon-save'&gt;&lt;/span&gt;&lt;/a&gt;</v>
      </c>
      <c r="S187" s="6" t="str">
        <f t="shared" si="11"/>
        <v>&lt;audio class='sankalanaudio' controlslist='nodownload' controls='controls'&gt;&lt;source src='http://radhasoamifaith.org/Audio/Shabd/Charan Guru Preeti Badhay Rahi.mp3' type='audio/mp3'&gt;&lt;/audio&gt;</v>
      </c>
      <c r="T187" s="6" t="str">
        <f t="shared" si="12"/>
        <v>&lt;table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v>
      </c>
      <c r="U187" s="6" t="str">
        <f t="shared" si="13"/>
        <v>&lt;a href='http://radhasoamifaith.org/NULL'&gt;Video&lt;/a&gt;</v>
      </c>
      <c r="W187" s="8" t="str">
        <f t="shared" si="14"/>
        <v>["चरण गुरु प्रीति बढ़ाय रही", "Charan Guru Preeti Badhay Rahi","प्रेम बानी, भाग 1", "Prem Bani, Part - 1", "8", "47", "", "", "&lt;table class='audioColumnDataTable'&gt;&lt;tr&gt;&lt;td&gt;&lt;a href='http://radhasoamifaith.org/Audio/Shabd/Charan Guru Preeti Badhay Rahi.mp3' style='cursor:pointer;' data-toggle='tooltip' title='Download' download=''&gt;&lt;span class='glyphicon glyphicon-save'&gt;&lt;/span&gt;&lt;/a&gt;&lt;/td&gt;&lt;td&gt;&lt;audio class='sankalanaudio' controlslist='nodownload' controls='controls'&gt;&lt;source src='http://radhasoamifaith.org/Audio/Shabd/Charan Guru Preeti Badhay Rahi.mp3' type='audio/mp3'&gt;&lt;/audio&gt;&lt;/td&gt;&lt;/tr&gt;&lt;/table&gt;", "&lt;a href='http://radhasoamifaith.org/NULL'&gt;Video&lt;/a&gt;" ],</v>
      </c>
    </row>
    <row r="188" spans="1:23" ht="102" x14ac:dyDescent="0.2">
      <c r="A188">
        <v>187</v>
      </c>
      <c r="B188" t="s">
        <v>795</v>
      </c>
      <c r="C188" t="s">
        <v>796</v>
      </c>
      <c r="D188" t="s">
        <v>22</v>
      </c>
      <c r="E188" t="s">
        <v>23</v>
      </c>
      <c r="F188">
        <v>8</v>
      </c>
      <c r="G188">
        <v>48</v>
      </c>
      <c r="J188" t="s">
        <v>797</v>
      </c>
      <c r="K188" t="s">
        <v>798</v>
      </c>
      <c r="L188" s="1">
        <v>1.2416666666666667</v>
      </c>
      <c r="M188" t="s">
        <v>9</v>
      </c>
      <c r="O188" t="s">
        <v>4</v>
      </c>
      <c r="R188" s="6" t="str">
        <f t="shared" si="10"/>
        <v>&lt;a href='http://radhasoamifaith.org/Audio/Shabd/Hua Ghat Parghat Aaj Vivek.mp3' style='cursor:pointer;' data-toggle='tooltip' title='Download' download=''&gt;&lt;span class='glyphicon glyphicon-save'&gt;&lt;/span&gt;&lt;/a&gt;</v>
      </c>
      <c r="S188" s="6" t="str">
        <f t="shared" si="11"/>
        <v>&lt;audio class='sankalanaudio' controlslist='nodownload' controls='controls'&gt;&lt;source src='http://radhasoamifaith.org/Audio/Shabd/Hua Ghat Parghat Aaj Vivek.mp3' type='audio/mp3'&gt;&lt;/audio&gt;</v>
      </c>
      <c r="T188" s="6" t="str">
        <f t="shared" si="12"/>
        <v>&lt;table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v>
      </c>
      <c r="U188" s="6" t="str">
        <f t="shared" si="13"/>
        <v>&lt;a href='http://radhasoamifaith.org/NULL'&gt;Video&lt;/a&gt;</v>
      </c>
      <c r="W188" s="8" t="str">
        <f t="shared" si="14"/>
        <v>["हुआ घट परघट आज विवेक", "Hua Ghat Parghat Aaj Vivek","प्रेम बानी, भाग 1", "Prem Bani, Part - 1", "8", "48", "", "", "&lt;table class='audioColumnDataTable'&gt;&lt;tr&gt;&lt;td&gt;&lt;a href='http://radhasoamifaith.org/Audio/Shabd/Hua Ghat Parghat Aaj Vivek.mp3' style='cursor:pointer;' data-toggle='tooltip' title='Download' download=''&gt;&lt;span class='glyphicon glyphicon-save'&gt;&lt;/span&gt;&lt;/a&gt;&lt;/td&gt;&lt;td&gt;&lt;audio class='sankalanaudio' controlslist='nodownload' controls='controls'&gt;&lt;source src='http://radhasoamifaith.org/Audio/Shabd/Hua Ghat Parghat Aaj Vivek.mp3' type='audio/mp3'&gt;&lt;/audio&gt;&lt;/td&gt;&lt;/tr&gt;&lt;/table&gt;", "&lt;a href='http://radhasoamifaith.org/NULL'&gt;Video&lt;/a&gt;" ],</v>
      </c>
    </row>
    <row r="189" spans="1:23" ht="136" x14ac:dyDescent="0.2">
      <c r="A189">
        <v>188</v>
      </c>
      <c r="B189" t="s">
        <v>799</v>
      </c>
      <c r="C189" t="s">
        <v>800</v>
      </c>
      <c r="D189" t="s">
        <v>22</v>
      </c>
      <c r="E189" t="s">
        <v>23</v>
      </c>
      <c r="F189">
        <v>8</v>
      </c>
      <c r="G189">
        <v>49</v>
      </c>
      <c r="J189" t="s">
        <v>801</v>
      </c>
      <c r="K189" t="s">
        <v>802</v>
      </c>
      <c r="L189" s="1">
        <v>1.2986111111111112</v>
      </c>
      <c r="M189" t="s">
        <v>9</v>
      </c>
      <c r="O189" t="s">
        <v>4</v>
      </c>
      <c r="R189" s="6" t="str">
        <f t="shared" si="10"/>
        <v>&lt;a href='http://radhasoamifaith.org/Audio/Shabd/Dhari Man Radhasoami Ki Partit.mp3' style='cursor:pointer;' data-toggle='tooltip' title='Download' download=''&gt;&lt;span class='glyphicon glyphicon-save'&gt;&lt;/span&gt;&lt;/a&gt;</v>
      </c>
      <c r="S189" s="6" t="str">
        <f t="shared" si="11"/>
        <v>&lt;audio class='sankalanaudio' controlslist='nodownload' controls='controls'&gt;&lt;source src='http://radhasoamifaith.org/Audio/Shabd/Dhari Man Radhasoami Ki Partit.mp3' type='audio/mp3'&gt;&lt;/audio&gt;</v>
      </c>
      <c r="T189" s="6" t="str">
        <f t="shared" si="12"/>
        <v>&lt;table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v>
      </c>
      <c r="U189" s="6" t="str">
        <f t="shared" si="13"/>
        <v>&lt;a href='http://radhasoamifaith.org/NULL'&gt;Video&lt;/a&gt;</v>
      </c>
      <c r="W189" s="8" t="str">
        <f t="shared" si="14"/>
        <v>["धरी मन राधास्वामी की परतीत", "Dhari Man Radhasoami Ki Parteet","प्रेम बानी, भाग 1", "Prem Bani, Part - 1", "8", "49", "", "", "&lt;table class='audioColumnDataTable'&gt;&lt;tr&gt;&lt;td&gt;&lt;a href='http://radhasoamifaith.org/Audio/Shabd/Dhari Man Radhasoami Ki Partit.mp3' style='cursor:pointer;' data-toggle='tooltip' title='Download' download=''&gt;&lt;span class='glyphicon glyphicon-save'&gt;&lt;/span&gt;&lt;/a&gt;&lt;/td&gt;&lt;td&gt;&lt;audio class='sankalanaudio' controlslist='nodownload' controls='controls'&gt;&lt;source src='http://radhasoamifaith.org/Audio/Shabd/Dhari Man Radhasoami Ki Partit.mp3' type='audio/mp3'&gt;&lt;/audio&gt;&lt;/td&gt;&lt;/tr&gt;&lt;/table&gt;", "&lt;a href='http://radhasoamifaith.org/NULL'&gt;Video&lt;/a&gt;" ],</v>
      </c>
    </row>
    <row r="190" spans="1:23" ht="102" x14ac:dyDescent="0.2">
      <c r="A190">
        <v>189</v>
      </c>
      <c r="B190" t="s">
        <v>803</v>
      </c>
      <c r="C190" t="s">
        <v>804</v>
      </c>
      <c r="D190" t="s">
        <v>22</v>
      </c>
      <c r="E190" t="s">
        <v>23</v>
      </c>
      <c r="F190">
        <v>8</v>
      </c>
      <c r="G190">
        <v>50</v>
      </c>
      <c r="J190" t="s">
        <v>805</v>
      </c>
      <c r="K190" t="s">
        <v>806</v>
      </c>
      <c r="L190" s="1">
        <v>1.2472222222222222</v>
      </c>
      <c r="M190" t="s">
        <v>9</v>
      </c>
      <c r="O190" t="s">
        <v>4</v>
      </c>
      <c r="R190" s="6" t="str">
        <f t="shared" si="10"/>
        <v>&lt;a href='http://radhasoamifaith.org/Audio/Shabd/Hiye Mein Preeti Naee Jagi.mp3' style='cursor:pointer;' data-toggle='tooltip' title='Download' download=''&gt;&lt;span class='glyphicon glyphicon-save'&gt;&lt;/span&gt;&lt;/a&gt;</v>
      </c>
      <c r="S190" s="6" t="str">
        <f t="shared" si="11"/>
        <v>&lt;audio class='sankalanaudio' controlslist='nodownload' controls='controls'&gt;&lt;source src='http://radhasoamifaith.org/Audio/Shabd/Hiye Mein Preeti Naee Jagi.mp3' type='audio/mp3'&gt;&lt;/audio&gt;</v>
      </c>
      <c r="T190" s="6" t="str">
        <f t="shared" si="12"/>
        <v>&lt;table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v>
      </c>
      <c r="U190" s="6" t="str">
        <f t="shared" si="13"/>
        <v>&lt;a href='http://radhasoamifaith.org/NULL'&gt;Video&lt;/a&gt;</v>
      </c>
      <c r="W190" s="8" t="str">
        <f t="shared" si="14"/>
        <v>["हिये में प्रीति नई जागी", "Hiye Mein Preeti Nayee Jagi","प्रेम बानी, भाग 1", "Prem Bani, Part - 1", "8", "50", "", "", "&lt;table class='audioColumnDataTable'&gt;&lt;tr&gt;&lt;td&gt;&lt;a href='http://radhasoamifaith.org/Audio/Shabd/Hiye Mein Preeti Naee Jagi.mp3' style='cursor:pointer;' data-toggle='tooltip' title='Download' download=''&gt;&lt;span class='glyphicon glyphicon-save'&gt;&lt;/span&gt;&lt;/a&gt;&lt;/td&gt;&lt;td&gt;&lt;audio class='sankalanaudio' controlslist='nodownload' controls='controls'&gt;&lt;source src='http://radhasoamifaith.org/Audio/Shabd/Hiye Mein Preeti Naee Jagi.mp3' type='audio/mp3'&gt;&lt;/audio&gt;&lt;/td&gt;&lt;/tr&gt;&lt;/table&gt;", "&lt;a href='http://radhasoamifaith.org/NULL'&gt;Video&lt;/a&gt;" ],</v>
      </c>
    </row>
    <row r="191" spans="1:23" ht="102" x14ac:dyDescent="0.2">
      <c r="A191">
        <v>190</v>
      </c>
      <c r="B191" t="s">
        <v>807</v>
      </c>
      <c r="C191" t="s">
        <v>808</v>
      </c>
      <c r="D191" t="s">
        <v>22</v>
      </c>
      <c r="E191" t="s">
        <v>23</v>
      </c>
      <c r="F191">
        <v>8</v>
      </c>
      <c r="G191">
        <v>51</v>
      </c>
      <c r="J191" t="s">
        <v>809</v>
      </c>
      <c r="K191" t="s">
        <v>810</v>
      </c>
      <c r="L191" s="1">
        <v>1.307638888888889</v>
      </c>
      <c r="M191" t="s">
        <v>9</v>
      </c>
      <c r="O191" t="s">
        <v>4</v>
      </c>
      <c r="R191" s="6" t="str">
        <f t="shared" si="10"/>
        <v>&lt;a href='http://radhasoamifaith.org/Audio/Shabd/Sant Ka Parmarath Bhari.mp3' style='cursor:pointer;' data-toggle='tooltip' title='Download' download=''&gt;&lt;span class='glyphicon glyphicon-save'&gt;&lt;/span&gt;&lt;/a&gt;</v>
      </c>
      <c r="S191" s="6" t="str">
        <f t="shared" si="11"/>
        <v>&lt;audio class='sankalanaudio' controlslist='nodownload' controls='controls'&gt;&lt;source src='http://radhasoamifaith.org/Audio/Shabd/Sant Ka Parmarath Bhari.mp3' type='audio/mp3'&gt;&lt;/audio&gt;</v>
      </c>
      <c r="T191" s="6" t="str">
        <f t="shared" si="12"/>
        <v>&lt;table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v>
      </c>
      <c r="U191" s="6" t="str">
        <f t="shared" si="13"/>
        <v>&lt;a href='http://radhasoamifaith.org/NULL'&gt;Video&lt;/a&gt;</v>
      </c>
      <c r="W191" s="8" t="str">
        <f t="shared" si="14"/>
        <v>["संत का परमारथ भारी", "Sant Ka Parmarath Bhari","प्रेम बानी, भाग 1", "Prem Bani, Part - 1", "8", "51", "", "", "&lt;table class='audioColumnDataTable'&gt;&lt;tr&gt;&lt;td&gt;&lt;a href='http://radhasoamifaith.org/Audio/Shabd/Sant Ka Parmarath Bhari.mp3' style='cursor:pointer;' data-toggle='tooltip' title='Download' download=''&gt;&lt;span class='glyphicon glyphicon-save'&gt;&lt;/span&gt;&lt;/a&gt;&lt;/td&gt;&lt;td&gt;&lt;audio class='sankalanaudio' controlslist='nodownload' controls='controls'&gt;&lt;source src='http://radhasoamifaith.org/Audio/Shabd/Sant Ka Parmarath Bhari.mp3' type='audio/mp3'&gt;&lt;/audio&gt;&lt;/td&gt;&lt;/tr&gt;&lt;/table&gt;", "&lt;a href='http://radhasoamifaith.org/NULL'&gt;Video&lt;/a&gt;" ],</v>
      </c>
    </row>
    <row r="192" spans="1:23" ht="102" x14ac:dyDescent="0.2">
      <c r="A192">
        <v>191</v>
      </c>
      <c r="B192" t="s">
        <v>811</v>
      </c>
      <c r="C192" t="s">
        <v>812</v>
      </c>
      <c r="D192" t="s">
        <v>22</v>
      </c>
      <c r="E192" t="s">
        <v>23</v>
      </c>
      <c r="F192">
        <v>8</v>
      </c>
      <c r="G192">
        <v>52</v>
      </c>
      <c r="J192" t="s">
        <v>813</v>
      </c>
      <c r="K192" t="s">
        <v>814</v>
      </c>
      <c r="L192" s="1">
        <v>1.2555555555555555</v>
      </c>
      <c r="M192" t="s">
        <v>9</v>
      </c>
      <c r="O192" t="s">
        <v>4</v>
      </c>
      <c r="R192" s="6" t="str">
        <f t="shared" si="10"/>
        <v>&lt;a href='http://radhasoamifaith.org/Audio/Shabd/Hui Ghat Parmarath Ki Lag.mp3' style='cursor:pointer;' data-toggle='tooltip' title='Download' download=''&gt;&lt;span class='glyphicon glyphicon-save'&gt;&lt;/span&gt;&lt;/a&gt;</v>
      </c>
      <c r="S192" s="6" t="str">
        <f t="shared" si="11"/>
        <v>&lt;audio class='sankalanaudio' controlslist='nodownload' controls='controls'&gt;&lt;source src='http://radhasoamifaith.org/Audio/Shabd/Hui Ghat Parmarath Ki Lag.mp3' type='audio/mp3'&gt;&lt;/audio&gt;</v>
      </c>
      <c r="T192" s="6" t="str">
        <f t="shared" si="12"/>
        <v>&lt;table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v>
      </c>
      <c r="U192" s="6" t="str">
        <f t="shared" si="13"/>
        <v>&lt;a href='http://radhasoamifaith.org/NULL'&gt;Video&lt;/a&gt;</v>
      </c>
      <c r="W192" s="8" t="str">
        <f t="shared" si="14"/>
        <v>["हुई घट परमारथ की लाग", "Hui Ghat Parmarath Ki Lag","प्रेम बानी, भाग 1", "Prem Bani, Part - 1", "8", "52", "", "", "&lt;table class='audioColumnDataTable'&gt;&lt;tr&gt;&lt;td&gt;&lt;a href='http://radhasoamifaith.org/Audio/Shabd/Hui Ghat Parmarath Ki Lag.mp3' style='cursor:pointer;' data-toggle='tooltip' title='Download' download=''&gt;&lt;span class='glyphicon glyphicon-save'&gt;&lt;/span&gt;&lt;/a&gt;&lt;/td&gt;&lt;td&gt;&lt;audio class='sankalanaudio' controlslist='nodownload' controls='controls'&gt;&lt;source src='http://radhasoamifaith.org/Audio/Shabd/Hui Ghat Parmarath Ki Lag.mp3' type='audio/mp3'&gt;&lt;/audio&gt;&lt;/td&gt;&lt;/tr&gt;&lt;/table&gt;", "&lt;a href='http://radhasoamifaith.org/NULL'&gt;Video&lt;/a&gt;" ],</v>
      </c>
    </row>
    <row r="193" spans="1:23" ht="136" x14ac:dyDescent="0.2">
      <c r="A193">
        <v>192</v>
      </c>
      <c r="B193" t="s">
        <v>815</v>
      </c>
      <c r="C193" t="s">
        <v>816</v>
      </c>
      <c r="D193" t="s">
        <v>22</v>
      </c>
      <c r="E193" t="s">
        <v>23</v>
      </c>
      <c r="F193">
        <v>8</v>
      </c>
      <c r="G193">
        <v>53</v>
      </c>
      <c r="J193" t="s">
        <v>817</v>
      </c>
      <c r="K193" t="s">
        <v>818</v>
      </c>
      <c r="L193" s="1">
        <v>1.2569444444444444</v>
      </c>
      <c r="M193" t="s">
        <v>9</v>
      </c>
      <c r="O193" t="s">
        <v>4</v>
      </c>
      <c r="R193" s="6" t="str">
        <f t="shared" si="10"/>
        <v>&lt;a href='http://radhasoamifaith.org/Audio/Shabd/Darash Guru Man Mein Hot Hulas.mp3' style='cursor:pointer;' data-toggle='tooltip' title='Download' download=''&gt;&lt;span class='glyphicon glyphicon-save'&gt;&lt;/span&gt;&lt;/a&gt;</v>
      </c>
      <c r="S193" s="6" t="str">
        <f t="shared" si="11"/>
        <v>&lt;audio class='sankalanaudio' controlslist='nodownload' controls='controls'&gt;&lt;source src='http://radhasoamifaith.org/Audio/Shabd/Darash Guru Man Mein Hot Hulas.mp3' type='audio/mp3'&gt;&lt;/audio&gt;</v>
      </c>
      <c r="T193" s="6" t="str">
        <f t="shared" si="12"/>
        <v>&lt;table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v>
      </c>
      <c r="U193" s="6" t="str">
        <f t="shared" si="13"/>
        <v>&lt;a href='http://radhasoamifaith.org/NULL'&gt;Video&lt;/a&gt;</v>
      </c>
      <c r="W193" s="8" t="str">
        <f t="shared" si="14"/>
        <v>["दरश गुरु मन में होत हुलास", "Darash Guru Man Mein Hot Hulas","प्रेम बानी, भाग 1", "Prem Bani, Part - 1", "8", "53", "", "", "&lt;table class='audioColumnDataTable'&gt;&lt;tr&gt;&lt;td&gt;&lt;a href='http://radhasoamifaith.org/Audio/Shabd/Darash Guru Man Mein Hot Hulas.mp3' style='cursor:pointer;' data-toggle='tooltip' title='Download' download=''&gt;&lt;span class='glyphicon glyphicon-save'&gt;&lt;/span&gt;&lt;/a&gt;&lt;/td&gt;&lt;td&gt;&lt;audio class='sankalanaudio' controlslist='nodownload' controls='controls'&gt;&lt;source src='http://radhasoamifaith.org/Audio/Shabd/Darash Guru Man Mein Hot Hulas.mp3' type='audio/mp3'&gt;&lt;/audio&gt;&lt;/td&gt;&lt;/tr&gt;&lt;/table&gt;", "&lt;a href='http://radhasoamifaith.org/NULL'&gt;Video&lt;/a&gt;" ],</v>
      </c>
    </row>
    <row r="194" spans="1:23" ht="136" x14ac:dyDescent="0.2">
      <c r="A194">
        <v>193</v>
      </c>
      <c r="B194" t="s">
        <v>819</v>
      </c>
      <c r="C194" t="s">
        <v>820</v>
      </c>
      <c r="D194" t="s">
        <v>22</v>
      </c>
      <c r="E194" t="s">
        <v>23</v>
      </c>
      <c r="F194">
        <v>8</v>
      </c>
      <c r="G194">
        <v>54</v>
      </c>
      <c r="J194" t="s">
        <v>821</v>
      </c>
      <c r="K194" t="s">
        <v>822</v>
      </c>
      <c r="L194" s="1">
        <v>1.2020833333333334</v>
      </c>
      <c r="M194" t="s">
        <v>9</v>
      </c>
      <c r="O194" t="s">
        <v>4</v>
      </c>
      <c r="R194" s="6" t="str">
        <f t="shared" si="10"/>
        <v>&lt;a href='http://radhasoamifaith.org/Audio/Shabd/Param Purush Radhasoami Guru Bhari.mp3' style='cursor:pointer;' data-toggle='tooltip' title='Download' download=''&gt;&lt;span class='glyphicon glyphicon-save'&gt;&lt;/span&gt;&lt;/a&gt;</v>
      </c>
      <c r="S194" s="6" t="str">
        <f t="shared" si="11"/>
        <v>&lt;audio class='sankalanaudio' controlslist='nodownload' controls='controls'&gt;&lt;source src='http://radhasoamifaith.org/Audio/Shabd/Param Purush Radhasoami Guru Bhari.mp3' type='audio/mp3'&gt;&lt;/audio&gt;</v>
      </c>
      <c r="T194" s="6" t="str">
        <f t="shared" si="12"/>
        <v>&lt;table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v>
      </c>
      <c r="U194" s="6" t="str">
        <f t="shared" si="13"/>
        <v>&lt;a href='http://radhasoamifaith.org/NULL'&gt;Video&lt;/a&gt;</v>
      </c>
      <c r="W194" s="8" t="str">
        <f t="shared" si="14"/>
        <v>["परम पुरुष राधास्वामी गुरु भारी", "Param Purush Radhasoami Guru Bhari","प्रेम बानी, भाग 1", "Prem Bani, Part - 1", "8", "54", "", "", "&lt;table class='audioColumnDataTable'&gt;&lt;tr&gt;&lt;td&gt;&lt;a href='http://radhasoamifaith.org/Audio/Shabd/Param Purush Radhasoami Guru Bhari.mp3' style='cursor:pointer;' data-toggle='tooltip' title='Download' download=''&gt;&lt;span class='glyphicon glyphicon-save'&gt;&lt;/span&gt;&lt;/a&gt;&lt;/td&gt;&lt;td&gt;&lt;audio class='sankalanaudio' controlslist='nodownload' controls='controls'&gt;&lt;source src='http://radhasoamifaith.org/Audio/Shabd/Param Purush Radhasoami Guru Bhari.mp3' type='audio/mp3'&gt;&lt;/audio&gt;&lt;/td&gt;&lt;/tr&gt;&lt;/table&gt;", "&lt;a href='http://radhasoamifaith.org/NULL'&gt;Video&lt;/a&gt;" ],</v>
      </c>
    </row>
    <row r="195" spans="1:23" ht="102" x14ac:dyDescent="0.2">
      <c r="A195">
        <v>194</v>
      </c>
      <c r="B195" t="s">
        <v>823</v>
      </c>
      <c r="C195" t="s">
        <v>824</v>
      </c>
      <c r="D195" t="s">
        <v>22</v>
      </c>
      <c r="E195" t="s">
        <v>23</v>
      </c>
      <c r="F195">
        <v>8</v>
      </c>
      <c r="G195">
        <v>55</v>
      </c>
      <c r="J195" t="s">
        <v>825</v>
      </c>
      <c r="K195" t="s">
        <v>826</v>
      </c>
      <c r="L195" s="1">
        <v>1.2194444444444446</v>
      </c>
      <c r="M195" t="s">
        <v>9</v>
      </c>
      <c r="O195" t="s">
        <v>4</v>
      </c>
      <c r="R195" s="6" t="str">
        <f t="shared" ref="R195:R258" si="15">_xlfn.CONCAT("&lt;a href='http://radhasoamifaith.org/",K195,"' style='cursor:pointer;' data-toggle='tooltip' title='Download' download=''&gt;&lt;span class='glyphicon glyphicon-save'&gt;&lt;/span&gt;&lt;/a&gt;")</f>
        <v>&lt;a href='http://radhasoamifaith.org/Audio/Shabd/Sahaj Mein Paye Guru Darshan.mp3' style='cursor:pointer;' data-toggle='tooltip' title='Download' download=''&gt;&lt;span class='glyphicon glyphicon-save'&gt;&lt;/span&gt;&lt;/a&gt;</v>
      </c>
      <c r="S195" s="6" t="str">
        <f t="shared" ref="S195:S258" si="16">_xlfn.CONCAT("&lt;audio class='sankalanaudio' controlslist='nodownload' controls='controls'&gt;&lt;source src='http://radhasoamifaith.org/",K195,"' type='audio/mp3'&gt;&lt;/audio&gt;")</f>
        <v>&lt;audio class='sankalanaudio' controlslist='nodownload' controls='controls'&gt;&lt;source src='http://radhasoamifaith.org/Audio/Shabd/Sahaj Mein Paye Guru Darshan.mp3' type='audio/mp3'&gt;&lt;/audio&gt;</v>
      </c>
      <c r="T195" s="6" t="str">
        <f t="shared" ref="T195:T258" si="17">_xlfn.CONCAT("&lt;table class='audioColumnDataTable'&gt;&lt;tr&gt;&lt;td&gt;",R195,"&lt;/td&gt;&lt;td&gt;",S195,"&lt;/td&gt;&lt;/tr&gt;&lt;/table&gt;")</f>
        <v>&lt;table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v>
      </c>
      <c r="U195" s="6" t="str">
        <f t="shared" ref="U195:U258" si="18">_xlfn.CONCAT("&lt;a href='http://radhasoamifaith.org/", O195,"'&gt;Video&lt;/a&gt;")</f>
        <v>&lt;a href='http://radhasoamifaith.org/NULL'&gt;Video&lt;/a&gt;</v>
      </c>
      <c r="W195" s="8" t="str">
        <f t="shared" ref="W195:W258" si="19">_xlfn.CONCAT("[","""",B195,"""",", ","""",C195,"""",",","""",D195,"""",", ","""",E195,"""",", ","""",F195,"""",", ","""",G195,"""",", ","""",H195,"""",", ","""",I195,"""",", ","""",T195,"""",", ","""",U195,""""," ],")</f>
        <v>["सहज में पाये गुरु दर्शन", "Sahaj Mein Paye Guru Darshan","प्रेम बानी, भाग 1", "Prem Bani, Part - 1", "8", "55", "", "", "&lt;table class='audioColumnDataTable'&gt;&lt;tr&gt;&lt;td&gt;&lt;a href='http://radhasoamifaith.org/Audio/Shabd/Sahaj Mein Paye Guru Darshan.mp3' style='cursor:pointer;' data-toggle='tooltip' title='Download' download=''&gt;&lt;span class='glyphicon glyphicon-save'&gt;&lt;/span&gt;&lt;/a&gt;&lt;/td&gt;&lt;td&gt;&lt;audio class='sankalanaudio' controlslist='nodownload' controls='controls'&gt;&lt;source src='http://radhasoamifaith.org/Audio/Shabd/Sahaj Mein Paye Guru Darshan.mp3' type='audio/mp3'&gt;&lt;/audio&gt;&lt;/td&gt;&lt;/tr&gt;&lt;/table&gt;", "&lt;a href='http://radhasoamifaith.org/NULL'&gt;Video&lt;/a&gt;" ],</v>
      </c>
    </row>
    <row r="196" spans="1:23" ht="119" x14ac:dyDescent="0.2">
      <c r="A196">
        <v>195</v>
      </c>
      <c r="B196" t="s">
        <v>827</v>
      </c>
      <c r="C196" t="s">
        <v>828</v>
      </c>
      <c r="D196" t="s">
        <v>22</v>
      </c>
      <c r="E196" t="s">
        <v>23</v>
      </c>
      <c r="F196">
        <v>8</v>
      </c>
      <c r="G196">
        <v>56</v>
      </c>
      <c r="J196" t="s">
        <v>829</v>
      </c>
      <c r="K196" t="s">
        <v>830</v>
      </c>
      <c r="L196" s="1">
        <v>1.4215277777777777</v>
      </c>
      <c r="M196" t="s">
        <v>9</v>
      </c>
      <c r="O196" t="s">
        <v>4</v>
      </c>
      <c r="R196" s="6" t="str">
        <f t="shared" si="15"/>
        <v>&lt;a href='http://radhasoamifaith.org/Audio/Shabd/Sant Mat Bhed Sunat Man Jag.mp3' style='cursor:pointer;' data-toggle='tooltip' title='Download' download=''&gt;&lt;span class='glyphicon glyphicon-save'&gt;&lt;/span&gt;&lt;/a&gt;</v>
      </c>
      <c r="S196" s="6" t="str">
        <f t="shared" si="16"/>
        <v>&lt;audio class='sankalanaudio' controlslist='nodownload' controls='controls'&gt;&lt;source src='http://radhasoamifaith.org/Audio/Shabd/Sant Mat Bhed Sunat Man Jag.mp3' type='audio/mp3'&gt;&lt;/audio&gt;</v>
      </c>
      <c r="T196" s="6" t="str">
        <f t="shared" si="17"/>
        <v>&lt;table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v>
      </c>
      <c r="U196" s="6" t="str">
        <f t="shared" si="18"/>
        <v>&lt;a href='http://radhasoamifaith.org/NULL'&gt;Video&lt;/a&gt;</v>
      </c>
      <c r="W196" s="8" t="str">
        <f t="shared" si="19"/>
        <v>["संत मत भेद सुनत मन जाग", "Sant Mat Bhed Sunat Man Jag","प्रेम बानी, भाग 1", "Prem Bani, Part - 1", "8", "56", "", "", "&lt;table class='audioColumnDataTable'&gt;&lt;tr&gt;&lt;td&gt;&lt;a href='http://radhasoamifaith.org/Audio/Shabd/Sant Mat Bhed Sunat Man Jag.mp3' style='cursor:pointer;' data-toggle='tooltip' title='Download' download=''&gt;&lt;span class='glyphicon glyphicon-save'&gt;&lt;/span&gt;&lt;/a&gt;&lt;/td&gt;&lt;td&gt;&lt;audio class='sankalanaudio' controlslist='nodownload' controls='controls'&gt;&lt;source src='http://radhasoamifaith.org/Audio/Shabd/Sant Mat Bhed Sunat Man Jag.mp3' type='audio/mp3'&gt;&lt;/audio&gt;&lt;/td&gt;&lt;/tr&gt;&lt;/table&gt;", "&lt;a href='http://radhasoamifaith.org/NULL'&gt;Video&lt;/a&gt;" ],</v>
      </c>
    </row>
    <row r="197" spans="1:23" ht="102" x14ac:dyDescent="0.2">
      <c r="A197">
        <v>196</v>
      </c>
      <c r="B197" t="s">
        <v>831</v>
      </c>
      <c r="C197" t="s">
        <v>832</v>
      </c>
      <c r="D197" t="s">
        <v>22</v>
      </c>
      <c r="E197" t="s">
        <v>23</v>
      </c>
      <c r="F197">
        <v>8</v>
      </c>
      <c r="G197">
        <v>57</v>
      </c>
      <c r="J197" t="s">
        <v>833</v>
      </c>
      <c r="K197" t="s">
        <v>834</v>
      </c>
      <c r="L197" s="1">
        <v>1.2805555555555554</v>
      </c>
      <c r="M197" t="s">
        <v>9</v>
      </c>
      <c r="O197" t="s">
        <v>4</v>
      </c>
      <c r="R197" s="6" t="str">
        <f t="shared" si="15"/>
        <v>&lt;a href='http://radhasoamifaith.org/Audio/Shabd/Aaj Mera Jaga Bhag Sahi.mp3' style='cursor:pointer;' data-toggle='tooltip' title='Download' download=''&gt;&lt;span class='glyphicon glyphicon-save'&gt;&lt;/span&gt;&lt;/a&gt;</v>
      </c>
      <c r="S197" s="6" t="str">
        <f t="shared" si="16"/>
        <v>&lt;audio class='sankalanaudio' controlslist='nodownload' controls='controls'&gt;&lt;source src='http://radhasoamifaith.org/Audio/Shabd/Aaj Mera Jaga Bhag Sahi.mp3' type='audio/mp3'&gt;&lt;/audio&gt;</v>
      </c>
      <c r="T197" s="6" t="str">
        <f t="shared" si="17"/>
        <v>&lt;table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v>
      </c>
      <c r="U197" s="6" t="str">
        <f t="shared" si="18"/>
        <v>&lt;a href='http://radhasoamifaith.org/NULL'&gt;Video&lt;/a&gt;</v>
      </c>
      <c r="W197" s="8" t="str">
        <f t="shared" si="19"/>
        <v>["आज मेरा जागा भाग सही", "Aaj Mera Jaga Bhag Sahi","प्रेम बानी, भाग 1", "Prem Bani, Part - 1", "8", "57", "", "", "&lt;table class='audioColumnDataTable'&gt;&lt;tr&gt;&lt;td&gt;&lt;a href='http://radhasoamifaith.org/Audio/Shabd/Aaj Mera Jaga Bhag Sahi.mp3' style='cursor:pointer;' data-toggle='tooltip' title='Download' download=''&gt;&lt;span class='glyphicon glyphicon-save'&gt;&lt;/span&gt;&lt;/a&gt;&lt;/td&gt;&lt;td&gt;&lt;audio class='sankalanaudio' controlslist='nodownload' controls='controls'&gt;&lt;source src='http://radhasoamifaith.org/Audio/Shabd/Aaj Mera Jaga Bhag Sahi.mp3' type='audio/mp3'&gt;&lt;/audio&gt;&lt;/td&gt;&lt;/tr&gt;&lt;/table&gt;", "&lt;a href='http://radhasoamifaith.org/NULL'&gt;Video&lt;/a&gt;" ],</v>
      </c>
    </row>
    <row r="198" spans="1:23" ht="119" x14ac:dyDescent="0.2">
      <c r="A198">
        <v>197</v>
      </c>
      <c r="B198" t="s">
        <v>835</v>
      </c>
      <c r="C198" t="s">
        <v>836</v>
      </c>
      <c r="D198" t="s">
        <v>22</v>
      </c>
      <c r="E198" t="s">
        <v>23</v>
      </c>
      <c r="F198">
        <v>8</v>
      </c>
      <c r="G198">
        <v>58</v>
      </c>
      <c r="J198" t="s">
        <v>837</v>
      </c>
      <c r="K198" t="s">
        <v>838</v>
      </c>
      <c r="L198" s="1">
        <v>1.2666666666666666</v>
      </c>
      <c r="M198" t="s">
        <v>9</v>
      </c>
      <c r="O198" t="s">
        <v>4</v>
      </c>
      <c r="R198" s="6" t="str">
        <f t="shared" si="15"/>
        <v>&lt;a href='http://radhasoamifaith.org/Audio/Shabd/Charan Guru Nishchay Dhara Ri.mp3' style='cursor:pointer;' data-toggle='tooltip' title='Download' download=''&gt;&lt;span class='glyphicon glyphicon-save'&gt;&lt;/span&gt;&lt;/a&gt;</v>
      </c>
      <c r="S198" s="6" t="str">
        <f t="shared" si="16"/>
        <v>&lt;audio class='sankalanaudio' controlslist='nodownload' controls='controls'&gt;&lt;source src='http://radhasoamifaith.org/Audio/Shabd/Charan Guru Nishchay Dhara Ri.mp3' type='audio/mp3'&gt;&lt;/audio&gt;</v>
      </c>
      <c r="T198" s="6" t="str">
        <f t="shared" si="17"/>
        <v>&lt;table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v>
      </c>
      <c r="U198" s="6" t="str">
        <f t="shared" si="18"/>
        <v>&lt;a href='http://radhasoamifaith.org/NULL'&gt;Video&lt;/a&gt;</v>
      </c>
      <c r="W198" s="8" t="str">
        <f t="shared" si="19"/>
        <v>["चरन गुरु निश्चय धारा री", "Charan Guru Nishchay Dhara Ri","प्रेम बानी, भाग 1", "Prem Bani, Part - 1", "8", "58", "", "", "&lt;table class='audioColumnDataTable'&gt;&lt;tr&gt;&lt;td&gt;&lt;a href='http://radhasoamifaith.org/Audio/Shabd/Charan Guru Nishchay Dhara Ri.mp3' style='cursor:pointer;' data-toggle='tooltip' title='Download' download=''&gt;&lt;span class='glyphicon glyphicon-save'&gt;&lt;/span&gt;&lt;/a&gt;&lt;/td&gt;&lt;td&gt;&lt;audio class='sankalanaudio' controlslist='nodownload' controls='controls'&gt;&lt;source src='http://radhasoamifaith.org/Audio/Shabd/Charan Guru Nishchay Dhara Ri.mp3' type='audio/mp3'&gt;&lt;/audio&gt;&lt;/td&gt;&lt;/tr&gt;&lt;/table&gt;", "&lt;a href='http://radhasoamifaith.org/NULL'&gt;Video&lt;/a&gt;" ],</v>
      </c>
    </row>
    <row r="199" spans="1:23" ht="102" x14ac:dyDescent="0.2">
      <c r="A199">
        <v>198</v>
      </c>
      <c r="B199" t="s">
        <v>839</v>
      </c>
      <c r="C199" t="s">
        <v>840</v>
      </c>
      <c r="D199" t="s">
        <v>22</v>
      </c>
      <c r="E199" t="s">
        <v>23</v>
      </c>
      <c r="F199">
        <v>8</v>
      </c>
      <c r="G199">
        <v>59</v>
      </c>
      <c r="J199" t="s">
        <v>841</v>
      </c>
      <c r="K199" t="s">
        <v>842</v>
      </c>
      <c r="L199" s="1">
        <v>1.242361111111111</v>
      </c>
      <c r="M199" t="s">
        <v>9</v>
      </c>
      <c r="O199" t="s">
        <v>4</v>
      </c>
      <c r="R199" s="6" t="str">
        <f t="shared" si="15"/>
        <v>&lt;a href='http://radhasoamifaith.org/Audio/Shabd/Saran Guru Aaya Bal Saman.mp3' style='cursor:pointer;' data-toggle='tooltip' title='Download' download=''&gt;&lt;span class='glyphicon glyphicon-save'&gt;&lt;/span&gt;&lt;/a&gt;</v>
      </c>
      <c r="S199" s="6" t="str">
        <f t="shared" si="16"/>
        <v>&lt;audio class='sankalanaudio' controlslist='nodownload' controls='controls'&gt;&lt;source src='http://radhasoamifaith.org/Audio/Shabd/Saran Guru Aaya Bal Saman.mp3' type='audio/mp3'&gt;&lt;/audio&gt;</v>
      </c>
      <c r="T199" s="6" t="str">
        <f t="shared" si="17"/>
        <v>&lt;table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v>
      </c>
      <c r="U199" s="6" t="str">
        <f t="shared" si="18"/>
        <v>&lt;a href='http://radhasoamifaith.org/NULL'&gt;Video&lt;/a&gt;</v>
      </c>
      <c r="W199" s="8" t="str">
        <f t="shared" si="19"/>
        <v>["सरन गुरु आया बाल समान", "Saran Guru Aaya Bal Saman","प्रेम बानी, भाग 1", "Prem Bani, Part - 1", "8", "59", "", "", "&lt;table class='audioColumnDataTable'&gt;&lt;tr&gt;&lt;td&gt;&lt;a href='http://radhasoamifaith.org/Audio/Shabd/Saran Guru Aaya Bal Saman.mp3' style='cursor:pointer;' data-toggle='tooltip' title='Download' download=''&gt;&lt;span class='glyphicon glyphicon-save'&gt;&lt;/span&gt;&lt;/a&gt;&lt;/td&gt;&lt;td&gt;&lt;audio class='sankalanaudio' controlslist='nodownload' controls='controls'&gt;&lt;source src='http://radhasoamifaith.org/Audio/Shabd/Saran Guru Aaya Bal Saman.mp3' type='audio/mp3'&gt;&lt;/audio&gt;&lt;/td&gt;&lt;/tr&gt;&lt;/table&gt;", "&lt;a href='http://radhasoamifaith.org/NULL'&gt;Video&lt;/a&gt;" ],</v>
      </c>
    </row>
    <row r="200" spans="1:23" ht="102" x14ac:dyDescent="0.2">
      <c r="A200">
        <v>199</v>
      </c>
      <c r="B200" t="s">
        <v>843</v>
      </c>
      <c r="C200" t="s">
        <v>844</v>
      </c>
      <c r="D200" t="s">
        <v>22</v>
      </c>
      <c r="E200" t="s">
        <v>23</v>
      </c>
      <c r="F200">
        <v>8</v>
      </c>
      <c r="G200">
        <v>60</v>
      </c>
      <c r="J200" t="s">
        <v>845</v>
      </c>
      <c r="K200" t="s">
        <v>846</v>
      </c>
      <c r="L200" s="1">
        <v>1.1881944444444446</v>
      </c>
      <c r="M200" t="s">
        <v>9</v>
      </c>
      <c r="O200" t="s">
        <v>4</v>
      </c>
      <c r="R200" s="6" t="str">
        <f t="shared" si="15"/>
        <v>&lt;a href='http://radhasoamifaith.org/Audio/Shabd/Das Guru Chetan Sang Cheta.mp3' style='cursor:pointer;' data-toggle='tooltip' title='Download' download=''&gt;&lt;span class='glyphicon glyphicon-save'&gt;&lt;/span&gt;&lt;/a&gt;</v>
      </c>
      <c r="S200" s="6" t="str">
        <f t="shared" si="16"/>
        <v>&lt;audio class='sankalanaudio' controlslist='nodownload' controls='controls'&gt;&lt;source src='http://radhasoamifaith.org/Audio/Shabd/Das Guru Chetan Sang Cheta.mp3' type='audio/mp3'&gt;&lt;/audio&gt;</v>
      </c>
      <c r="T200" s="6" t="str">
        <f t="shared" si="17"/>
        <v>&lt;table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v>
      </c>
      <c r="U200" s="6" t="str">
        <f t="shared" si="18"/>
        <v>&lt;a href='http://radhasoamifaith.org/NULL'&gt;Video&lt;/a&gt;</v>
      </c>
      <c r="W200" s="8" t="str">
        <f t="shared" si="19"/>
        <v>["दास गुरु चेतन सँग चेता", "Das Guru Chetan Sang Cheta","प्रेम बानी, भाग 1", "Prem Bani, Part - 1", "8", "60", "", "", "&lt;table class='audioColumnDataTable'&gt;&lt;tr&gt;&lt;td&gt;&lt;a href='http://radhasoamifaith.org/Audio/Shabd/Das Guru Chetan Sang Cheta.mp3' style='cursor:pointer;' data-toggle='tooltip' title='Download' download=''&gt;&lt;span class='glyphicon glyphicon-save'&gt;&lt;/span&gt;&lt;/a&gt;&lt;/td&gt;&lt;td&gt;&lt;audio class='sankalanaudio' controlslist='nodownload' controls='controls'&gt;&lt;source src='http://radhasoamifaith.org/Audio/Shabd/Das Guru Chetan Sang Cheta.mp3' type='audio/mp3'&gt;&lt;/audio&gt;&lt;/td&gt;&lt;/tr&gt;&lt;/table&gt;", "&lt;a href='http://radhasoamifaith.org/NULL'&gt;Video&lt;/a&gt;" ],</v>
      </c>
    </row>
    <row r="201" spans="1:23" ht="102" x14ac:dyDescent="0.2">
      <c r="A201">
        <v>200</v>
      </c>
      <c r="B201" t="s">
        <v>847</v>
      </c>
      <c r="C201" t="s">
        <v>848</v>
      </c>
      <c r="D201" t="s">
        <v>22</v>
      </c>
      <c r="E201" t="s">
        <v>23</v>
      </c>
      <c r="F201">
        <v>8</v>
      </c>
      <c r="G201">
        <v>61</v>
      </c>
      <c r="J201" t="s">
        <v>849</v>
      </c>
      <c r="K201" t="s">
        <v>850</v>
      </c>
      <c r="L201" s="1">
        <v>1.2458333333333333</v>
      </c>
      <c r="M201" t="s">
        <v>9</v>
      </c>
      <c r="O201" t="s">
        <v>4</v>
      </c>
      <c r="R201" s="6" t="str">
        <f t="shared" si="15"/>
        <v>&lt;a href='http://radhasoamifaith.org/Audio/Shabd/Saran Radhasoami Jab Aaee.mp3' style='cursor:pointer;' data-toggle='tooltip' title='Download' download=''&gt;&lt;span class='glyphicon glyphicon-save'&gt;&lt;/span&gt;&lt;/a&gt;</v>
      </c>
      <c r="S201" s="6" t="str">
        <f t="shared" si="16"/>
        <v>&lt;audio class='sankalanaudio' controlslist='nodownload' controls='controls'&gt;&lt;source src='http://radhasoamifaith.org/Audio/Shabd/Saran Radhasoami Jab Aaee.mp3' type='audio/mp3'&gt;&lt;/audio&gt;</v>
      </c>
      <c r="T201" s="6" t="str">
        <f t="shared" si="17"/>
        <v>&lt;table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v>
      </c>
      <c r="U201" s="6" t="str">
        <f t="shared" si="18"/>
        <v>&lt;a href='http://radhasoamifaith.org/NULL'&gt;Video&lt;/a&gt;</v>
      </c>
      <c r="W201" s="8" t="str">
        <f t="shared" si="19"/>
        <v>["सरन राधास्वामी जब आई", "Saran Radhasoami Jab Aayee","प्रेम बानी, भाग 1", "Prem Bani, Part - 1", "8", "61", "", "", "&lt;table class='audioColumnDataTable'&gt;&lt;tr&gt;&lt;td&gt;&lt;a href='http://radhasoamifaith.org/Audio/Shabd/Saran Radhasoami Jab Aaee.mp3' style='cursor:pointer;' data-toggle='tooltip' title='Download' download=''&gt;&lt;span class='glyphicon glyphicon-save'&gt;&lt;/span&gt;&lt;/a&gt;&lt;/td&gt;&lt;td&gt;&lt;audio class='sankalanaudio' controlslist='nodownload' controls='controls'&gt;&lt;source src='http://radhasoamifaith.org/Audio/Shabd/Saran Radhasoami Jab Aaee.mp3' type='audio/mp3'&gt;&lt;/audio&gt;&lt;/td&gt;&lt;/tr&gt;&lt;/table&gt;", "&lt;a href='http://radhasoamifaith.org/NULL'&gt;Video&lt;/a&gt;" ],</v>
      </c>
    </row>
    <row r="202" spans="1:23" ht="136" x14ac:dyDescent="0.2">
      <c r="A202">
        <v>201</v>
      </c>
      <c r="B202" t="s">
        <v>851</v>
      </c>
      <c r="C202" t="s">
        <v>852</v>
      </c>
      <c r="D202" t="s">
        <v>22</v>
      </c>
      <c r="E202" t="s">
        <v>23</v>
      </c>
      <c r="F202">
        <v>8</v>
      </c>
      <c r="G202">
        <v>62</v>
      </c>
      <c r="J202" t="s">
        <v>853</v>
      </c>
      <c r="K202" t="s">
        <v>854</v>
      </c>
      <c r="L202" s="1">
        <v>1.2756944444444445</v>
      </c>
      <c r="M202" t="s">
        <v>9</v>
      </c>
      <c r="O202" t="s">
        <v>4</v>
      </c>
      <c r="R202" s="6" t="str">
        <f t="shared" si="15"/>
        <v>&lt;a href='http://radhasoamifaith.org/Audio/Shabd/Padam Guru Charan Hua Man Das.mp3' style='cursor:pointer;' data-toggle='tooltip' title='Download' download=''&gt;&lt;span class='glyphicon glyphicon-save'&gt;&lt;/span&gt;&lt;/a&gt;</v>
      </c>
      <c r="S202" s="6" t="str">
        <f t="shared" si="16"/>
        <v>&lt;audio class='sankalanaudio' controlslist='nodownload' controls='controls'&gt;&lt;source src='http://radhasoamifaith.org/Audio/Shabd/Padam Guru Charan Hua Man Das.mp3' type='audio/mp3'&gt;&lt;/audio&gt;</v>
      </c>
      <c r="T202" s="6" t="str">
        <f t="shared" si="17"/>
        <v>&lt;table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v>
      </c>
      <c r="U202" s="6" t="str">
        <f t="shared" si="18"/>
        <v>&lt;a href='http://radhasoamifaith.org/NULL'&gt;Video&lt;/a&gt;</v>
      </c>
      <c r="W202" s="8" t="str">
        <f t="shared" si="19"/>
        <v>["पदम गुरु चरण हुआ मन दास", "Padam Guru Charan Hua Man Das","प्रेम बानी, भाग 1", "Prem Bani, Part - 1", "8", "62", "", "", "&lt;table class='audioColumnDataTable'&gt;&lt;tr&gt;&lt;td&gt;&lt;a href='http://radhasoamifaith.org/Audio/Shabd/Padam Guru Charan Hua Man Das.mp3' style='cursor:pointer;' data-toggle='tooltip' title='Download' download=''&gt;&lt;span class='glyphicon glyphicon-save'&gt;&lt;/span&gt;&lt;/a&gt;&lt;/td&gt;&lt;td&gt;&lt;audio class='sankalanaudio' controlslist='nodownload' controls='controls'&gt;&lt;source src='http://radhasoamifaith.org/Audio/Shabd/Padam Guru Charan Hua Man Das.mp3' type='audio/mp3'&gt;&lt;/audio&gt;&lt;/td&gt;&lt;/tr&gt;&lt;/table&gt;", "&lt;a href='http://radhasoamifaith.org/NULL'&gt;Video&lt;/a&gt;" ],</v>
      </c>
    </row>
    <row r="203" spans="1:23" ht="119" x14ac:dyDescent="0.2">
      <c r="A203">
        <v>202</v>
      </c>
      <c r="B203" t="s">
        <v>855</v>
      </c>
      <c r="C203" t="s">
        <v>856</v>
      </c>
      <c r="D203" t="s">
        <v>22</v>
      </c>
      <c r="E203" t="s">
        <v>23</v>
      </c>
      <c r="F203">
        <v>8</v>
      </c>
      <c r="G203">
        <v>63</v>
      </c>
      <c r="J203" t="s">
        <v>857</v>
      </c>
      <c r="K203" t="s">
        <v>858</v>
      </c>
      <c r="L203" s="1">
        <v>1.1965277777777779</v>
      </c>
      <c r="M203" t="s">
        <v>9</v>
      </c>
      <c r="O203" t="s">
        <v>4</v>
      </c>
      <c r="R203" s="6" t="str">
        <f t="shared" si="15"/>
        <v>&lt;a href='http://radhasoamifaith.org/Audio/Shabd/Shabd Guru Sundar Rup Nihar.mp3' style='cursor:pointer;' data-toggle='tooltip' title='Download' download=''&gt;&lt;span class='glyphicon glyphicon-save'&gt;&lt;/span&gt;&lt;/a&gt;</v>
      </c>
      <c r="S203" s="6" t="str">
        <f t="shared" si="16"/>
        <v>&lt;audio class='sankalanaudio' controlslist='nodownload' controls='controls'&gt;&lt;source src='http://radhasoamifaith.org/Audio/Shabd/Shabd Guru Sundar Rup Nihar.mp3' type='audio/mp3'&gt;&lt;/audio&gt;</v>
      </c>
      <c r="T203" s="6" t="str">
        <f t="shared" si="17"/>
        <v>&lt;table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v>
      </c>
      <c r="U203" s="6" t="str">
        <f t="shared" si="18"/>
        <v>&lt;a href='http://radhasoamifaith.org/NULL'&gt;Video&lt;/a&gt;</v>
      </c>
      <c r="W203" s="8" t="str">
        <f t="shared" si="19"/>
        <v>["शब्द गुरु सुन्दर रुप निहार", "Shabd Guru Sundar Rup Nihar","प्रेम बानी, भाग 1", "Prem Bani, Part - 1", "8", "63", "", "", "&lt;table class='audioColumnDataTable'&gt;&lt;tr&gt;&lt;td&gt;&lt;a href='http://radhasoamifaith.org/Audio/Shabd/Shabd Guru Sundar Rup Nihar.mp3' style='cursor:pointer;' data-toggle='tooltip' title='Download' download=''&gt;&lt;span class='glyphicon glyphicon-save'&gt;&lt;/span&gt;&lt;/a&gt;&lt;/td&gt;&lt;td&gt;&lt;audio class='sankalanaudio' controlslist='nodownload' controls='controls'&gt;&lt;source src='http://radhasoamifaith.org/Audio/Shabd/Shabd Guru Sundar Rup Nihar.mp3' type='audio/mp3'&gt;&lt;/audio&gt;&lt;/td&gt;&lt;/tr&gt;&lt;/table&gt;", "&lt;a href='http://radhasoamifaith.org/NULL'&gt;Video&lt;/a&gt;" ],</v>
      </c>
    </row>
    <row r="204" spans="1:23" ht="119" x14ac:dyDescent="0.2">
      <c r="A204">
        <v>203</v>
      </c>
      <c r="B204" t="s">
        <v>859</v>
      </c>
      <c r="C204" t="s">
        <v>860</v>
      </c>
      <c r="D204" t="s">
        <v>22</v>
      </c>
      <c r="E204" t="s">
        <v>23</v>
      </c>
      <c r="F204">
        <v>8</v>
      </c>
      <c r="G204">
        <v>64</v>
      </c>
      <c r="J204" t="s">
        <v>861</v>
      </c>
      <c r="K204" t="s">
        <v>862</v>
      </c>
      <c r="L204" s="1">
        <v>1.2597222222222222</v>
      </c>
      <c r="M204" t="s">
        <v>9</v>
      </c>
      <c r="O204" t="s">
        <v>4</v>
      </c>
      <c r="R204" s="6" t="str">
        <f t="shared" si="15"/>
        <v>&lt;a href='http://radhasoamifaith.org/Audio/Shabd/Bhakti Guru Jagi Kar Satsang.mp3' style='cursor:pointer;' data-toggle='tooltip' title='Download' download=''&gt;&lt;span class='glyphicon glyphicon-save'&gt;&lt;/span&gt;&lt;/a&gt;</v>
      </c>
      <c r="S204" s="6" t="str">
        <f t="shared" si="16"/>
        <v>&lt;audio class='sankalanaudio' controlslist='nodownload' controls='controls'&gt;&lt;source src='http://radhasoamifaith.org/Audio/Shabd/Bhakti Guru Jagi Kar Satsang.mp3' type='audio/mp3'&gt;&lt;/audio&gt;</v>
      </c>
      <c r="T204" s="6" t="str">
        <f t="shared" si="17"/>
        <v>&lt;table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v>
      </c>
      <c r="U204" s="6" t="str">
        <f t="shared" si="18"/>
        <v>&lt;a href='http://radhasoamifaith.org/NULL'&gt;Video&lt;/a&gt;</v>
      </c>
      <c r="W204" s="8" t="str">
        <f t="shared" si="19"/>
        <v>["भक्ति गुरु जागी कर सतसँग", "Bhakti Guru Jagi Kar Satsang","प्रेम बानी, भाग 1", "Prem Bani, Part - 1", "8", "64", "", "", "&lt;table class='audioColumnDataTable'&gt;&lt;tr&gt;&lt;td&gt;&lt;a href='http://radhasoamifaith.org/Audio/Shabd/Bhakti Guru Jagi Kar Satsang.mp3' style='cursor:pointer;' data-toggle='tooltip' title='Download' download=''&gt;&lt;span class='glyphicon glyphicon-save'&gt;&lt;/span&gt;&lt;/a&gt;&lt;/td&gt;&lt;td&gt;&lt;audio class='sankalanaudio' controlslist='nodownload' controls='controls'&gt;&lt;source src='http://radhasoamifaith.org/Audio/Shabd/Bhakti Guru Jagi Kar Satsang.mp3' type='audio/mp3'&gt;&lt;/audio&gt;&lt;/td&gt;&lt;/tr&gt;&lt;/table&gt;", "&lt;a href='http://radhasoamifaith.org/NULL'&gt;Video&lt;/a&gt;" ],</v>
      </c>
    </row>
    <row r="205" spans="1:23" ht="119" x14ac:dyDescent="0.2">
      <c r="A205">
        <v>204</v>
      </c>
      <c r="B205" t="s">
        <v>863</v>
      </c>
      <c r="C205" t="s">
        <v>864</v>
      </c>
      <c r="D205" t="s">
        <v>22</v>
      </c>
      <c r="E205" t="s">
        <v>23</v>
      </c>
      <c r="F205">
        <v>8</v>
      </c>
      <c r="G205">
        <v>65</v>
      </c>
      <c r="J205" t="s">
        <v>865</v>
      </c>
      <c r="K205" t="s">
        <v>866</v>
      </c>
      <c r="L205" s="1">
        <v>1.2625</v>
      </c>
      <c r="M205" t="s">
        <v>9</v>
      </c>
      <c r="O205" t="s">
        <v>4</v>
      </c>
      <c r="R205" s="6" t="str">
        <f t="shared" si="15"/>
        <v>&lt;a href='http://radhasoamifaith.org/Audio/Shabd/Khili Ghat Kanwalan Ki Fulwar.mp3' style='cursor:pointer;' data-toggle='tooltip' title='Download' download=''&gt;&lt;span class='glyphicon glyphicon-save'&gt;&lt;/span&gt;&lt;/a&gt;</v>
      </c>
      <c r="S205" s="6" t="str">
        <f t="shared" si="16"/>
        <v>&lt;audio class='sankalanaudio' controlslist='nodownload' controls='controls'&gt;&lt;source src='http://radhasoamifaith.org/Audio/Shabd/Khili Ghat Kanwalan Ki Fulwar.mp3' type='audio/mp3'&gt;&lt;/audio&gt;</v>
      </c>
      <c r="T205" s="6" t="str">
        <f t="shared" si="17"/>
        <v>&lt;table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v>
      </c>
      <c r="U205" s="6" t="str">
        <f t="shared" si="18"/>
        <v>&lt;a href='http://radhasoamifaith.org/NULL'&gt;Video&lt;/a&gt;</v>
      </c>
      <c r="W205" s="8" t="str">
        <f t="shared" si="19"/>
        <v>["खिली घट कँवलन की फुलवार", "Khili Ghat Kanwalan Ki Fulwar","प्रेम बानी, भाग 1", "Prem Bani, Part - 1", "8", "65", "", "", "&lt;table class='audioColumnDataTable'&gt;&lt;tr&gt;&lt;td&gt;&lt;a href='http://radhasoamifaith.org/Audio/Shabd/Khili Ghat Kanwalan Ki Fulwar.mp3' style='cursor:pointer;' data-toggle='tooltip' title='Download' download=''&gt;&lt;span class='glyphicon glyphicon-save'&gt;&lt;/span&gt;&lt;/a&gt;&lt;/td&gt;&lt;td&gt;&lt;audio class='sankalanaudio' controlslist='nodownload' controls='controls'&gt;&lt;source src='http://radhasoamifaith.org/Audio/Shabd/Khili Ghat Kanwalan Ki Fulwar.mp3' type='audio/mp3'&gt;&lt;/audio&gt;&lt;/td&gt;&lt;/tr&gt;&lt;/table&gt;", "&lt;a href='http://radhasoamifaith.org/NULL'&gt;Video&lt;/a&gt;" ],</v>
      </c>
    </row>
    <row r="206" spans="1:23" ht="102" x14ac:dyDescent="0.2">
      <c r="A206">
        <v>205</v>
      </c>
      <c r="B206" t="s">
        <v>867</v>
      </c>
      <c r="C206" t="s">
        <v>868</v>
      </c>
      <c r="D206" t="s">
        <v>22</v>
      </c>
      <c r="E206" t="s">
        <v>23</v>
      </c>
      <c r="F206">
        <v>8</v>
      </c>
      <c r="G206">
        <v>66</v>
      </c>
      <c r="J206" t="s">
        <v>869</v>
      </c>
      <c r="K206" t="s">
        <v>870</v>
      </c>
      <c r="L206" s="1">
        <v>1.3548611111111111</v>
      </c>
      <c r="M206" t="s">
        <v>9</v>
      </c>
      <c r="O206" t="s">
        <v>4</v>
      </c>
      <c r="R206" s="6" t="str">
        <f t="shared" si="15"/>
        <v>&lt;a href='http://radhasoamifaith.org/Audio/Shabd/Bhag Mera Achraj Jag Raha.mp3' style='cursor:pointer;' data-toggle='tooltip' title='Download' download=''&gt;&lt;span class='glyphicon glyphicon-save'&gt;&lt;/span&gt;&lt;/a&gt;</v>
      </c>
      <c r="S206" s="6" t="str">
        <f t="shared" si="16"/>
        <v>&lt;audio class='sankalanaudio' controlslist='nodownload' controls='controls'&gt;&lt;source src='http://radhasoamifaith.org/Audio/Shabd/Bhag Mera Achraj Jag Raha.mp3' type='audio/mp3'&gt;&lt;/audio&gt;</v>
      </c>
      <c r="T206" s="6" t="str">
        <f t="shared" si="17"/>
        <v>&lt;table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v>
      </c>
      <c r="U206" s="6" t="str">
        <f t="shared" si="18"/>
        <v>&lt;a href='http://radhasoamifaith.org/NULL'&gt;Video&lt;/a&gt;</v>
      </c>
      <c r="W206" s="8" t="str">
        <f t="shared" si="19"/>
        <v>["भाग मेरा अचरज जाग रहा", "Bhag Mera Achraj Jag Raha","प्रेम बानी, भाग 1", "Prem Bani, Part - 1", "8", "66", "", "", "&lt;table class='audioColumnDataTable'&gt;&lt;tr&gt;&lt;td&gt;&lt;a href='http://radhasoamifaith.org/Audio/Shabd/Bhag Mera Achraj Jag Raha.mp3' style='cursor:pointer;' data-toggle='tooltip' title='Download' download=''&gt;&lt;span class='glyphicon glyphicon-save'&gt;&lt;/span&gt;&lt;/a&gt;&lt;/td&gt;&lt;td&gt;&lt;audio class='sankalanaudio' controlslist='nodownload' controls='controls'&gt;&lt;source src='http://radhasoamifaith.org/Audio/Shabd/Bhag Mera Achraj Jag Raha.mp3' type='audio/mp3'&gt;&lt;/audio&gt;&lt;/td&gt;&lt;/tr&gt;&lt;/table&gt;", "&lt;a href='http://radhasoamifaith.org/NULL'&gt;Video&lt;/a&gt;" ],</v>
      </c>
    </row>
    <row r="207" spans="1:23" ht="119" x14ac:dyDescent="0.2">
      <c r="A207">
        <v>206</v>
      </c>
      <c r="B207" t="s">
        <v>871</v>
      </c>
      <c r="C207" t="s">
        <v>872</v>
      </c>
      <c r="D207" t="s">
        <v>22</v>
      </c>
      <c r="E207" t="s">
        <v>23</v>
      </c>
      <c r="F207">
        <v>8</v>
      </c>
      <c r="G207">
        <v>67</v>
      </c>
      <c r="J207" t="s">
        <v>873</v>
      </c>
      <c r="K207" t="s">
        <v>874</v>
      </c>
      <c r="L207" s="1">
        <v>1.254861111111111</v>
      </c>
      <c r="M207" t="s">
        <v>9</v>
      </c>
      <c r="O207" t="s">
        <v>4</v>
      </c>
      <c r="R207" s="6" t="str">
        <f t="shared" si="15"/>
        <v>&lt;a href='http://radhasoamifaith.org/Audio/Shabd/Kaun Vidhi Aarat Guru Dharoon.mp3' style='cursor:pointer;' data-toggle='tooltip' title='Download' download=''&gt;&lt;span class='glyphicon glyphicon-save'&gt;&lt;/span&gt;&lt;/a&gt;</v>
      </c>
      <c r="S207" s="6" t="str">
        <f t="shared" si="16"/>
        <v>&lt;audio class='sankalanaudio' controlslist='nodownload' controls='controls'&gt;&lt;source src='http://radhasoamifaith.org/Audio/Shabd/Kaun Vidhi Aarat Guru Dharoon.mp3' type='audio/mp3'&gt;&lt;/audio&gt;</v>
      </c>
      <c r="T207" s="6" t="str">
        <f t="shared" si="17"/>
        <v>&lt;table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v>
      </c>
      <c r="U207" s="6" t="str">
        <f t="shared" si="18"/>
        <v>&lt;a href='http://radhasoamifaith.org/NULL'&gt;Video&lt;/a&gt;</v>
      </c>
      <c r="W207" s="8" t="str">
        <f t="shared" si="19"/>
        <v>["कौन विधि आरत गुरु धारूँ", "Kaun Vidhi Aarat Guru Dharoon","प्रेम बानी, भाग 1", "Prem Bani, Part - 1", "8", "67", "", "", "&lt;table class='audioColumnDataTable'&gt;&lt;tr&gt;&lt;td&gt;&lt;a href='http://radhasoamifaith.org/Audio/Shabd/Kaun Vidhi Aarat Guru Dharoon.mp3' style='cursor:pointer;' data-toggle='tooltip' title='Download' download=''&gt;&lt;span class='glyphicon glyphicon-save'&gt;&lt;/span&gt;&lt;/a&gt;&lt;/td&gt;&lt;td&gt;&lt;audio class='sankalanaudio' controlslist='nodownload' controls='controls'&gt;&lt;source src='http://radhasoamifaith.org/Audio/Shabd/Kaun Vidhi Aarat Guru Dharoon.mp3' type='audio/mp3'&gt;&lt;/audio&gt;&lt;/td&gt;&lt;/tr&gt;&lt;/table&gt;", "&lt;a href='http://radhasoamifaith.org/NULL'&gt;Video&lt;/a&gt;" ],</v>
      </c>
    </row>
    <row r="208" spans="1:23" ht="119" x14ac:dyDescent="0.2">
      <c r="A208">
        <v>207</v>
      </c>
      <c r="B208" t="s">
        <v>875</v>
      </c>
      <c r="C208" t="s">
        <v>876</v>
      </c>
      <c r="D208" t="s">
        <v>22</v>
      </c>
      <c r="E208" t="s">
        <v>23</v>
      </c>
      <c r="F208">
        <v>8</v>
      </c>
      <c r="G208">
        <v>68</v>
      </c>
      <c r="J208" t="s">
        <v>877</v>
      </c>
      <c r="K208" t="s">
        <v>878</v>
      </c>
      <c r="L208" s="1">
        <v>1.3104166666666668</v>
      </c>
      <c r="M208" t="s">
        <v>9</v>
      </c>
      <c r="O208" t="s">
        <v>4</v>
      </c>
      <c r="R208" s="6" t="str">
        <f t="shared" si="15"/>
        <v>&lt;a href='http://radhasoamifaith.org/Audio/Shabd/Darash Guru Jab Se Main Kina.mp3' style='cursor:pointer;' data-toggle='tooltip' title='Download' download=''&gt;&lt;span class='glyphicon glyphicon-save'&gt;&lt;/span&gt;&lt;/a&gt;</v>
      </c>
      <c r="S208" s="6" t="str">
        <f t="shared" si="16"/>
        <v>&lt;audio class='sankalanaudio' controlslist='nodownload' controls='controls'&gt;&lt;source src='http://radhasoamifaith.org/Audio/Shabd/Darash Guru Jab Se Main Kina.mp3' type='audio/mp3'&gt;&lt;/audio&gt;</v>
      </c>
      <c r="T208" s="6" t="str">
        <f t="shared" si="17"/>
        <v>&lt;table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v>
      </c>
      <c r="U208" s="6" t="str">
        <f t="shared" si="18"/>
        <v>&lt;a href='http://radhasoamifaith.org/NULL'&gt;Video&lt;/a&gt;</v>
      </c>
      <c r="W208" s="8" t="str">
        <f t="shared" si="19"/>
        <v>["दरश गुरु जब से मैं कीना", "Darash Guru Jab Se Main Kina","प्रेम बानी, भाग 1", "Prem Bani, Part - 1", "8", "68", "", "", "&lt;table class='audioColumnDataTable'&gt;&lt;tr&gt;&lt;td&gt;&lt;a href='http://radhasoamifaith.org/Audio/Shabd/Darash Guru Jab Se Main Kina.mp3' style='cursor:pointer;' data-toggle='tooltip' title='Download' download=''&gt;&lt;span class='glyphicon glyphicon-save'&gt;&lt;/span&gt;&lt;/a&gt;&lt;/td&gt;&lt;td&gt;&lt;audio class='sankalanaudio' controlslist='nodownload' controls='controls'&gt;&lt;source src='http://radhasoamifaith.org/Audio/Shabd/Darash Guru Jab Se Main Kina.mp3' type='audio/mp3'&gt;&lt;/audio&gt;&lt;/td&gt;&lt;/tr&gt;&lt;/table&gt;", "&lt;a href='http://radhasoamifaith.org/NULL'&gt;Video&lt;/a&gt;" ],</v>
      </c>
    </row>
    <row r="209" spans="1:23" ht="119" x14ac:dyDescent="0.2">
      <c r="A209">
        <v>208</v>
      </c>
      <c r="B209" t="s">
        <v>879</v>
      </c>
      <c r="C209" t="s">
        <v>880</v>
      </c>
      <c r="D209" t="s">
        <v>22</v>
      </c>
      <c r="E209" t="s">
        <v>23</v>
      </c>
      <c r="F209">
        <v>8</v>
      </c>
      <c r="G209">
        <v>69</v>
      </c>
      <c r="J209" t="s">
        <v>881</v>
      </c>
      <c r="K209" t="s">
        <v>882</v>
      </c>
      <c r="L209" s="1">
        <v>1.4409722222222223</v>
      </c>
      <c r="M209" t="s">
        <v>9</v>
      </c>
      <c r="O209" t="s">
        <v>4</v>
      </c>
      <c r="R209" s="6" t="str">
        <f t="shared" si="15"/>
        <v>&lt;a href='http://radhasoamifaith.org/Audio/Shabd/Sunat Guru Mahima Jagi Preeti.mp3' style='cursor:pointer;' data-toggle='tooltip' title='Download' download=''&gt;&lt;span class='glyphicon glyphicon-save'&gt;&lt;/span&gt;&lt;/a&gt;</v>
      </c>
      <c r="S209" s="6" t="str">
        <f t="shared" si="16"/>
        <v>&lt;audio class='sankalanaudio' controlslist='nodownload' controls='controls'&gt;&lt;source src='http://radhasoamifaith.org/Audio/Shabd/Sunat Guru Mahima Jagi Preeti.mp3' type='audio/mp3'&gt;&lt;/audio&gt;</v>
      </c>
      <c r="T209" s="6" t="str">
        <f t="shared" si="17"/>
        <v>&lt;table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v>
      </c>
      <c r="U209" s="6" t="str">
        <f t="shared" si="18"/>
        <v>&lt;a href='http://radhasoamifaith.org/NULL'&gt;Video&lt;/a&gt;</v>
      </c>
      <c r="W209" s="8" t="str">
        <f t="shared" si="19"/>
        <v>["सुनत गुरु महिमा जागी प्रीति", "Sunat Guru Mahima Jagi Preeti","प्रेम बानी, भाग 1", "Prem Bani, Part - 1", "8", "69", "", "", "&lt;table class='audioColumnDataTable'&gt;&lt;tr&gt;&lt;td&gt;&lt;a href='http://radhasoamifaith.org/Audio/Shabd/Sunat Guru Mahima Jagi Preeti.mp3' style='cursor:pointer;' data-toggle='tooltip' title='Download' download=''&gt;&lt;span class='glyphicon glyphicon-save'&gt;&lt;/span&gt;&lt;/a&gt;&lt;/td&gt;&lt;td&gt;&lt;audio class='sankalanaudio' controlslist='nodownload' controls='controls'&gt;&lt;source src='http://radhasoamifaith.org/Audio/Shabd/Sunat Guru Mahima Jagi Preeti.mp3' type='audio/mp3'&gt;&lt;/audio&gt;&lt;/td&gt;&lt;/tr&gt;&lt;/table&gt;", "&lt;a href='http://radhasoamifaith.org/NULL'&gt;Video&lt;/a&gt;" ],</v>
      </c>
    </row>
    <row r="210" spans="1:23" ht="136" x14ac:dyDescent="0.2">
      <c r="A210">
        <v>209</v>
      </c>
      <c r="B210" t="s">
        <v>883</v>
      </c>
      <c r="C210" t="s">
        <v>884</v>
      </c>
      <c r="D210" t="s">
        <v>22</v>
      </c>
      <c r="E210" t="s">
        <v>23</v>
      </c>
      <c r="F210">
        <v>8</v>
      </c>
      <c r="G210">
        <v>70</v>
      </c>
      <c r="J210" t="s">
        <v>885</v>
      </c>
      <c r="K210" t="s">
        <v>886</v>
      </c>
      <c r="L210" s="1">
        <v>1.5249999999999999</v>
      </c>
      <c r="M210" t="s">
        <v>9</v>
      </c>
      <c r="O210" t="s">
        <v>4</v>
      </c>
      <c r="R210" s="6" t="str">
        <f t="shared" si="15"/>
        <v>&lt;a href='http://radhasoamifaith.org/Audio/Shabd/Surat Hui Magan Charan Ras Pay.mp3' style='cursor:pointer;' data-toggle='tooltip' title='Download' download=''&gt;&lt;span class='glyphicon glyphicon-save'&gt;&lt;/span&gt;&lt;/a&gt;</v>
      </c>
      <c r="S210" s="6" t="str">
        <f t="shared" si="16"/>
        <v>&lt;audio class='sankalanaudio' controlslist='nodownload' controls='controls'&gt;&lt;source src='http://radhasoamifaith.org/Audio/Shabd/Surat Hui Magan Charan Ras Pay.mp3' type='audio/mp3'&gt;&lt;/audio&gt;</v>
      </c>
      <c r="T210" s="6" t="str">
        <f t="shared" si="17"/>
        <v>&lt;table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v>
      </c>
      <c r="U210" s="6" t="str">
        <f t="shared" si="18"/>
        <v>&lt;a href='http://radhasoamifaith.org/NULL'&gt;Video&lt;/a&gt;</v>
      </c>
      <c r="W210" s="8" t="str">
        <f t="shared" si="19"/>
        <v>["सुरत हुई मगन चरन रस पाय", "Surat Hui Magan Charan Ras Pay","प्रेम बानी, भाग 1", "Prem Bani, Part - 1", "8", "70", "", "", "&lt;table class='audioColumnDataTable'&gt;&lt;tr&gt;&lt;td&gt;&lt;a href='http://radhasoamifaith.org/Audio/Shabd/Surat Hui Magan Charan Ras Pay.mp3' style='cursor:pointer;' data-toggle='tooltip' title='Download' download=''&gt;&lt;span class='glyphicon glyphicon-save'&gt;&lt;/span&gt;&lt;/a&gt;&lt;/td&gt;&lt;td&gt;&lt;audio class='sankalanaudio' controlslist='nodownload' controls='controls'&gt;&lt;source src='http://radhasoamifaith.org/Audio/Shabd/Surat Hui Magan Charan Ras Pay.mp3' type='audio/mp3'&gt;&lt;/audio&gt;&lt;/td&gt;&lt;/tr&gt;&lt;/table&gt;", "&lt;a href='http://radhasoamifaith.org/NULL'&gt;Video&lt;/a&gt;" ],</v>
      </c>
    </row>
    <row r="211" spans="1:23" ht="102" x14ac:dyDescent="0.2">
      <c r="A211">
        <v>210</v>
      </c>
      <c r="B211" t="s">
        <v>887</v>
      </c>
      <c r="C211" t="s">
        <v>888</v>
      </c>
      <c r="D211" t="s">
        <v>22</v>
      </c>
      <c r="E211" t="s">
        <v>23</v>
      </c>
      <c r="F211">
        <v>8</v>
      </c>
      <c r="G211">
        <v>71</v>
      </c>
      <c r="J211" t="s">
        <v>889</v>
      </c>
      <c r="K211" t="s">
        <v>890</v>
      </c>
      <c r="L211" s="1">
        <v>1.21875</v>
      </c>
      <c r="M211" t="s">
        <v>9</v>
      </c>
      <c r="O211" t="s">
        <v>4</v>
      </c>
      <c r="R211" s="6" t="str">
        <f t="shared" si="15"/>
        <v>&lt;a href='http://radhasoamifaith.org/Audio/Shabd/Darash Guru Paya Jaga Bhag.mp3' style='cursor:pointer;' data-toggle='tooltip' title='Download' download=''&gt;&lt;span class='glyphicon glyphicon-save'&gt;&lt;/span&gt;&lt;/a&gt;</v>
      </c>
      <c r="S211" s="6" t="str">
        <f t="shared" si="16"/>
        <v>&lt;audio class='sankalanaudio' controlslist='nodownload' controls='controls'&gt;&lt;source src='http://radhasoamifaith.org/Audio/Shabd/Darash Guru Paya Jaga Bhag.mp3' type='audio/mp3'&gt;&lt;/audio&gt;</v>
      </c>
      <c r="T211" s="6" t="str">
        <f t="shared" si="17"/>
        <v>&lt;table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v>
      </c>
      <c r="U211" s="6" t="str">
        <f t="shared" si="18"/>
        <v>&lt;a href='http://radhasoamifaith.org/NULL'&gt;Video&lt;/a&gt;</v>
      </c>
      <c r="W211" s="8" t="str">
        <f t="shared" si="19"/>
        <v>["दरश गुरु पाया जागा भाग", "Darash Guru Paya Jaga Bhag","प्रेम बानी, भाग 1", "Prem Bani, Part - 1", "8", "71", "", "", "&lt;table class='audioColumnDataTable'&gt;&lt;tr&gt;&lt;td&gt;&lt;a href='http://radhasoamifaith.org/Audio/Shabd/Darash Guru Paya Jaga Bhag.mp3' style='cursor:pointer;' data-toggle='tooltip' title='Download' download=''&gt;&lt;span class='glyphicon glyphicon-save'&gt;&lt;/span&gt;&lt;/a&gt;&lt;/td&gt;&lt;td&gt;&lt;audio class='sankalanaudio' controlslist='nodownload' controls='controls'&gt;&lt;source src='http://radhasoamifaith.org/Audio/Shabd/Darash Guru Paya Jaga Bhag.mp3' type='audio/mp3'&gt;&lt;/audio&gt;&lt;/td&gt;&lt;/tr&gt;&lt;/table&gt;", "&lt;a href='http://radhasoamifaith.org/NULL'&gt;Video&lt;/a&gt;" ],</v>
      </c>
    </row>
    <row r="212" spans="1:23" ht="119" x14ac:dyDescent="0.2">
      <c r="A212">
        <v>211</v>
      </c>
      <c r="B212" t="s">
        <v>891</v>
      </c>
      <c r="C212" t="s">
        <v>892</v>
      </c>
      <c r="D212" t="s">
        <v>22</v>
      </c>
      <c r="E212" t="s">
        <v>23</v>
      </c>
      <c r="F212">
        <v>8</v>
      </c>
      <c r="G212">
        <v>72</v>
      </c>
      <c r="J212" t="s">
        <v>893</v>
      </c>
      <c r="K212" t="s">
        <v>894</v>
      </c>
      <c r="L212" s="1">
        <v>1.3423611111111111</v>
      </c>
      <c r="M212" t="s">
        <v>9</v>
      </c>
      <c r="O212" t="s">
        <v>4</v>
      </c>
      <c r="R212" s="6" t="str">
        <f t="shared" si="15"/>
        <v>&lt;a href='http://radhasoamifaith.org/Audio/Shabd/Charan Guru Hua Hiye Vishwas.mp3' style='cursor:pointer;' data-toggle='tooltip' title='Download' download=''&gt;&lt;span class='glyphicon glyphicon-save'&gt;&lt;/span&gt;&lt;/a&gt;</v>
      </c>
      <c r="S212" s="6" t="str">
        <f t="shared" si="16"/>
        <v>&lt;audio class='sankalanaudio' controlslist='nodownload' controls='controls'&gt;&lt;source src='http://radhasoamifaith.org/Audio/Shabd/Charan Guru Hua Hiye Vishwas.mp3' type='audio/mp3'&gt;&lt;/audio&gt;</v>
      </c>
      <c r="T212" s="6" t="str">
        <f t="shared" si="17"/>
        <v>&lt;table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v>
      </c>
      <c r="U212" s="6" t="str">
        <f t="shared" si="18"/>
        <v>&lt;a href='http://radhasoamifaith.org/NULL'&gt;Video&lt;/a&gt;</v>
      </c>
      <c r="W212" s="8" t="str">
        <f t="shared" si="19"/>
        <v>["चरन गुरु हुआ हिये विश्वास", "Charan Guru Hua Hiye Vishwas","प्रेम बानी, भाग 1", "Prem Bani, Part - 1", "8", "72", "", "", "&lt;table class='audioColumnDataTable'&gt;&lt;tr&gt;&lt;td&gt;&lt;a href='http://radhasoamifaith.org/Audio/Shabd/Charan Guru Hua Hiye Vishwas.mp3' style='cursor:pointer;' data-toggle='tooltip' title='Download' download=''&gt;&lt;span class='glyphicon glyphicon-save'&gt;&lt;/span&gt;&lt;/a&gt;&lt;/td&gt;&lt;td&gt;&lt;audio class='sankalanaudio' controlslist='nodownload' controls='controls'&gt;&lt;source src='http://radhasoamifaith.org/Audio/Shabd/Charan Guru Hua Hiye Vishwas.mp3' type='audio/mp3'&gt;&lt;/audio&gt;&lt;/td&gt;&lt;/tr&gt;&lt;/table&gt;", "&lt;a href='http://radhasoamifaith.org/NULL'&gt;Video&lt;/a&gt;" ],</v>
      </c>
    </row>
    <row r="213" spans="1:23" ht="102" x14ac:dyDescent="0.2">
      <c r="A213">
        <v>212</v>
      </c>
      <c r="B213" t="s">
        <v>895</v>
      </c>
      <c r="C213" t="s">
        <v>896</v>
      </c>
      <c r="D213" t="s">
        <v>22</v>
      </c>
      <c r="E213" t="s">
        <v>23</v>
      </c>
      <c r="F213">
        <v>8</v>
      </c>
      <c r="G213">
        <v>73</v>
      </c>
      <c r="J213" t="s">
        <v>897</v>
      </c>
      <c r="K213" t="s">
        <v>898</v>
      </c>
      <c r="L213" s="1">
        <v>1.3701388888888888</v>
      </c>
      <c r="M213" t="s">
        <v>9</v>
      </c>
      <c r="O213" t="s">
        <v>4</v>
      </c>
      <c r="R213" s="6" t="str">
        <f t="shared" si="15"/>
        <v>&lt;a href='http://radhasoamifaith.org/Audio/Shabd/Surat Meri Charnan Lag Rahi.mp3' style='cursor:pointer;' data-toggle='tooltip' title='Download' download=''&gt;&lt;span class='glyphicon glyphicon-save'&gt;&lt;/span&gt;&lt;/a&gt;</v>
      </c>
      <c r="S213" s="6" t="str">
        <f t="shared" si="16"/>
        <v>&lt;audio class='sankalanaudio' controlslist='nodownload' controls='controls'&gt;&lt;source src='http://radhasoamifaith.org/Audio/Shabd/Surat Meri Charnan Lag Rahi.mp3' type='audio/mp3'&gt;&lt;/audio&gt;</v>
      </c>
      <c r="T213" s="6" t="str">
        <f t="shared" si="17"/>
        <v>&lt;table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v>
      </c>
      <c r="U213" s="6" t="str">
        <f t="shared" si="18"/>
        <v>&lt;a href='http://radhasoamifaith.org/NULL'&gt;Video&lt;/a&gt;</v>
      </c>
      <c r="W213" s="8" t="str">
        <f t="shared" si="19"/>
        <v>["सुरत मेरी चरनन लाग रही", "Surat Meri Charnan Lag Rahi","प्रेम बानी, भाग 1", "Prem Bani, Part - 1", "8", "73", "", "", "&lt;table class='audioColumnDataTable'&gt;&lt;tr&gt;&lt;td&gt;&lt;a href='http://radhasoamifaith.org/Audio/Shabd/Surat Meri Charnan Lag Rahi.mp3' style='cursor:pointer;' data-toggle='tooltip' title='Download' download=''&gt;&lt;span class='glyphicon glyphicon-save'&gt;&lt;/span&gt;&lt;/a&gt;&lt;/td&gt;&lt;td&gt;&lt;audio class='sankalanaudio' controlslist='nodownload' controls='controls'&gt;&lt;source src='http://radhasoamifaith.org/Audio/Shabd/Surat Meri Charnan Lag Rahi.mp3' type='audio/mp3'&gt;&lt;/audio&gt;&lt;/td&gt;&lt;/tr&gt;&lt;/table&gt;", "&lt;a href='http://radhasoamifaith.org/NULL'&gt;Video&lt;/a&gt;" ],</v>
      </c>
    </row>
    <row r="214" spans="1:23" ht="136" x14ac:dyDescent="0.2">
      <c r="A214">
        <v>213</v>
      </c>
      <c r="B214" t="s">
        <v>899</v>
      </c>
      <c r="C214" t="s">
        <v>900</v>
      </c>
      <c r="D214" t="s">
        <v>22</v>
      </c>
      <c r="E214" t="s">
        <v>23</v>
      </c>
      <c r="F214">
        <v>8</v>
      </c>
      <c r="G214">
        <v>74</v>
      </c>
      <c r="J214" t="s">
        <v>901</v>
      </c>
      <c r="K214" t="s">
        <v>902</v>
      </c>
      <c r="L214" s="1">
        <v>1.3930555555555555</v>
      </c>
      <c r="M214" t="s">
        <v>9</v>
      </c>
      <c r="O214" t="s">
        <v>4</v>
      </c>
      <c r="R214" s="6" t="str">
        <f t="shared" si="15"/>
        <v>&lt;a href='http://radhasoamifaith.org/Audio/Shabd/Badhat Mera Din Din Guru Anurag.mp3' style='cursor:pointer;' data-toggle='tooltip' title='Download' download=''&gt;&lt;span class='glyphicon glyphicon-save'&gt;&lt;/span&gt;&lt;/a&gt;</v>
      </c>
      <c r="S214" s="6" t="str">
        <f t="shared" si="16"/>
        <v>&lt;audio class='sankalanaudio' controlslist='nodownload' controls='controls'&gt;&lt;source src='http://radhasoamifaith.org/Audio/Shabd/Badhat Mera Din Din Guru Anurag.mp3' type='audio/mp3'&gt;&lt;/audio&gt;</v>
      </c>
      <c r="T214" s="6" t="str">
        <f t="shared" si="17"/>
        <v>&lt;table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v>
      </c>
      <c r="U214" s="6" t="str">
        <f t="shared" si="18"/>
        <v>&lt;a href='http://radhasoamifaith.org/NULL'&gt;Video&lt;/a&gt;</v>
      </c>
      <c r="W214" s="8" t="str">
        <f t="shared" si="19"/>
        <v>["बढ़त मेरा दिन दिन गुरु अनुराग", "Badhat Mera Din Din Guru Anurag","प्रेम बानी, भाग 1", "Prem Bani, Part - 1", "8", "74", "", "", "&lt;table class='audioColumnDataTable'&gt;&lt;tr&gt;&lt;td&gt;&lt;a href='http://radhasoamifaith.org/Audio/Shabd/Badhat Mera Din Din Guru Anurag.mp3' style='cursor:pointer;' data-toggle='tooltip' title='Download' download=''&gt;&lt;span class='glyphicon glyphicon-save'&gt;&lt;/span&gt;&lt;/a&gt;&lt;/td&gt;&lt;td&gt;&lt;audio class='sankalanaudio' controlslist='nodownload' controls='controls'&gt;&lt;source src='http://radhasoamifaith.org/Audio/Shabd/Badhat Mera Din Din Guru Anurag.mp3' type='audio/mp3'&gt;&lt;/audio&gt;&lt;/td&gt;&lt;/tr&gt;&lt;/table&gt;", "&lt;a href='http://radhasoamifaith.org/NULL'&gt;Video&lt;/a&gt;" ],</v>
      </c>
    </row>
    <row r="215" spans="1:23" ht="119" x14ac:dyDescent="0.2">
      <c r="A215">
        <v>214</v>
      </c>
      <c r="B215" t="s">
        <v>903</v>
      </c>
      <c r="C215" t="s">
        <v>904</v>
      </c>
      <c r="D215" t="s">
        <v>22</v>
      </c>
      <c r="E215" t="s">
        <v>23</v>
      </c>
      <c r="F215">
        <v>8</v>
      </c>
      <c r="G215">
        <v>75</v>
      </c>
      <c r="J215" t="s">
        <v>905</v>
      </c>
      <c r="K215" t="s">
        <v>906</v>
      </c>
      <c r="L215" s="1">
        <v>1.3472222222222223</v>
      </c>
      <c r="M215" t="s">
        <v>9</v>
      </c>
      <c r="O215" t="s">
        <v>4</v>
      </c>
      <c r="R215" s="6" t="str">
        <f t="shared" si="15"/>
        <v>&lt;a href='http://radhasoamifaith.org/Audio/Shabd/Preeti Nit Badhti Guru Charnan.mp3' style='cursor:pointer;' data-toggle='tooltip' title='Download' download=''&gt;&lt;span class='glyphicon glyphicon-save'&gt;&lt;/span&gt;&lt;/a&gt;</v>
      </c>
      <c r="S215" s="6" t="str">
        <f t="shared" si="16"/>
        <v>&lt;audio class='sankalanaudio' controlslist='nodownload' controls='controls'&gt;&lt;source src='http://radhasoamifaith.org/Audio/Shabd/Preeti Nit Badhti Guru Charnan.mp3' type='audio/mp3'&gt;&lt;/audio&gt;</v>
      </c>
      <c r="T215" s="6" t="str">
        <f t="shared" si="17"/>
        <v>&lt;table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v>
      </c>
      <c r="U215" s="6" t="str">
        <f t="shared" si="18"/>
        <v>&lt;a href='http://radhasoamifaith.org/NULL'&gt;Video&lt;/a&gt;</v>
      </c>
      <c r="W215" s="8" t="str">
        <f t="shared" si="19"/>
        <v>["प्रीति नित बढ़ती गुरु चरनन", "Preeti Nit Badhti Guru Charnan","प्रेम बानी, भाग 1", "Prem Bani, Part - 1", "8", "75", "", "", "&lt;table class='audioColumnDataTable'&gt;&lt;tr&gt;&lt;td&gt;&lt;a href='http://radhasoamifaith.org/Audio/Shabd/Preeti Nit Badhti Guru Charnan.mp3' style='cursor:pointer;' data-toggle='tooltip' title='Download' download=''&gt;&lt;span class='glyphicon glyphicon-save'&gt;&lt;/span&gt;&lt;/a&gt;&lt;/td&gt;&lt;td&gt;&lt;audio class='sankalanaudio' controlslist='nodownload' controls='controls'&gt;&lt;source src='http://radhasoamifaith.org/Audio/Shabd/Preeti Nit Badhti Guru Charnan.mp3' type='audio/mp3'&gt;&lt;/audio&gt;&lt;/td&gt;&lt;/tr&gt;&lt;/table&gt;", "&lt;a href='http://radhasoamifaith.org/NULL'&gt;Video&lt;/a&gt;" ],</v>
      </c>
    </row>
    <row r="216" spans="1:23" ht="136" x14ac:dyDescent="0.2">
      <c r="A216">
        <v>215</v>
      </c>
      <c r="B216" t="s">
        <v>907</v>
      </c>
      <c r="C216" t="s">
        <v>908</v>
      </c>
      <c r="D216" t="s">
        <v>22</v>
      </c>
      <c r="E216" t="s">
        <v>23</v>
      </c>
      <c r="F216">
        <v>8</v>
      </c>
      <c r="G216">
        <v>76</v>
      </c>
      <c r="J216" t="s">
        <v>909</v>
      </c>
      <c r="K216" t="s">
        <v>910</v>
      </c>
      <c r="L216" s="1">
        <v>1.5006944444444446</v>
      </c>
      <c r="M216" t="s">
        <v>9</v>
      </c>
      <c r="O216" t="s">
        <v>4</v>
      </c>
      <c r="R216" s="6" t="str">
        <f t="shared" si="15"/>
        <v>&lt;a href='http://radhasoamifaith.org/Audio/Shabd/Saran Guru Mahima Chitt Basay.mp3' style='cursor:pointer;' data-toggle='tooltip' title='Download' download=''&gt;&lt;span class='glyphicon glyphicon-save'&gt;&lt;/span&gt;&lt;/a&gt;</v>
      </c>
      <c r="S216" s="6" t="str">
        <f t="shared" si="16"/>
        <v>&lt;audio class='sankalanaudio' controlslist='nodownload' controls='controls'&gt;&lt;source src='http://radhasoamifaith.org/Audio/Shabd/Saran Guru Mahima Chitt Basay.mp3' type='audio/mp3'&gt;&lt;/audio&gt;</v>
      </c>
      <c r="T216" s="6" t="str">
        <f t="shared" si="17"/>
        <v>&lt;table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v>
      </c>
      <c r="U216" s="6" t="str">
        <f t="shared" si="18"/>
        <v>&lt;a href='http://radhasoamifaith.org/NULL'&gt;Video&lt;/a&gt;</v>
      </c>
      <c r="W216" s="8" t="str">
        <f t="shared" si="19"/>
        <v>["सरन गुरु महिमा चित्त बसाय", "Saran Guru Mahima Chitt Basay","प्रेम बानी, भाग 1", "Prem Bani, Part - 1", "8", "76", "", "", "&lt;table class='audioColumnDataTable'&gt;&lt;tr&gt;&lt;td&gt;&lt;a href='http://radhasoamifaith.org/Audio/Shabd/Saran Guru Mahima Chitt Basay.mp3' style='cursor:pointer;' data-toggle='tooltip' title='Download' download=''&gt;&lt;span class='glyphicon glyphicon-save'&gt;&lt;/span&gt;&lt;/a&gt;&lt;/td&gt;&lt;td&gt;&lt;audio class='sankalanaudio' controlslist='nodownload' controls='controls'&gt;&lt;source src='http://radhasoamifaith.org/Audio/Shabd/Saran Guru Mahima Chitt Basay.mp3' type='audio/mp3'&gt;&lt;/audio&gt;&lt;/td&gt;&lt;/tr&gt;&lt;/table&gt;", "&lt;a href='http://radhasoamifaith.org/NULL'&gt;Video&lt;/a&gt;" ],</v>
      </c>
    </row>
    <row r="217" spans="1:23" ht="102" x14ac:dyDescent="0.2">
      <c r="A217">
        <v>216</v>
      </c>
      <c r="B217" t="s">
        <v>911</v>
      </c>
      <c r="C217" t="s">
        <v>912</v>
      </c>
      <c r="D217" t="s">
        <v>22</v>
      </c>
      <c r="E217" t="s">
        <v>23</v>
      </c>
      <c r="F217">
        <v>8</v>
      </c>
      <c r="G217">
        <v>77</v>
      </c>
      <c r="J217" t="s">
        <v>913</v>
      </c>
      <c r="K217" t="s">
        <v>914</v>
      </c>
      <c r="L217" s="1">
        <v>1.3222222222222222</v>
      </c>
      <c r="M217" t="s">
        <v>9</v>
      </c>
      <c r="O217" t="s">
        <v>4</v>
      </c>
      <c r="R217" s="6" t="str">
        <f t="shared" si="15"/>
        <v>&lt;a href='http://radhasoamifaith.org/Audio/Shabd/Jagat Ka Maila Dekha Rang.mp3' style='cursor:pointer;' data-toggle='tooltip' title='Download' download=''&gt;&lt;span class='glyphicon glyphicon-save'&gt;&lt;/span&gt;&lt;/a&gt;</v>
      </c>
      <c r="S217" s="6" t="str">
        <f t="shared" si="16"/>
        <v>&lt;audio class='sankalanaudio' controlslist='nodownload' controls='controls'&gt;&lt;source src='http://radhasoamifaith.org/Audio/Shabd/Jagat Ka Maila Dekha Rang.mp3' type='audio/mp3'&gt;&lt;/audio&gt;</v>
      </c>
      <c r="T217" s="6" t="str">
        <f t="shared" si="17"/>
        <v>&lt;table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v>
      </c>
      <c r="U217" s="6" t="str">
        <f t="shared" si="18"/>
        <v>&lt;a href='http://radhasoamifaith.org/NULL'&gt;Video&lt;/a&gt;</v>
      </c>
      <c r="W217" s="8" t="str">
        <f t="shared" si="19"/>
        <v>["जगत का मैला देखा रंग", "Jagat Ka Maila Dekha Rang","प्रेम बानी, भाग 1", "Prem Bani, Part - 1", "8", "77", "", "", "&lt;table class='audioColumnDataTable'&gt;&lt;tr&gt;&lt;td&gt;&lt;a href='http://radhasoamifaith.org/Audio/Shabd/Jagat Ka Maila Dekha Rang.mp3' style='cursor:pointer;' data-toggle='tooltip' title='Download' download=''&gt;&lt;span class='glyphicon glyphicon-save'&gt;&lt;/span&gt;&lt;/a&gt;&lt;/td&gt;&lt;td&gt;&lt;audio class='sankalanaudio' controlslist='nodownload' controls='controls'&gt;&lt;source src='http://radhasoamifaith.org/Audio/Shabd/Jagat Ka Maila Dekha Rang.mp3' type='audio/mp3'&gt;&lt;/audio&gt;&lt;/td&gt;&lt;/tr&gt;&lt;/table&gt;", "&lt;a href='http://radhasoamifaith.org/NULL'&gt;Video&lt;/a&gt;" ],</v>
      </c>
    </row>
    <row r="218" spans="1:23" ht="102" x14ac:dyDescent="0.2">
      <c r="A218">
        <v>217</v>
      </c>
      <c r="B218" t="s">
        <v>915</v>
      </c>
      <c r="C218" t="s">
        <v>916</v>
      </c>
      <c r="D218" t="s">
        <v>22</v>
      </c>
      <c r="E218" t="s">
        <v>23</v>
      </c>
      <c r="F218">
        <v>8</v>
      </c>
      <c r="G218">
        <v>78</v>
      </c>
      <c r="J218" t="s">
        <v>917</v>
      </c>
      <c r="K218" t="s">
        <v>918</v>
      </c>
      <c r="L218" s="1">
        <v>1.4291666666666667</v>
      </c>
      <c r="M218" t="s">
        <v>9</v>
      </c>
      <c r="O218" t="s">
        <v>4</v>
      </c>
      <c r="R218" s="6" t="str">
        <f t="shared" si="15"/>
        <v>&lt;a href='http://radhasoamifaith.org/Audio/Shabd/Aaj Hiye Hot Harsh Bhari.mp3' style='cursor:pointer;' data-toggle='tooltip' title='Download' download=''&gt;&lt;span class='glyphicon glyphicon-save'&gt;&lt;/span&gt;&lt;/a&gt;</v>
      </c>
      <c r="S218" s="6" t="str">
        <f t="shared" si="16"/>
        <v>&lt;audio class='sankalanaudio' controlslist='nodownload' controls='controls'&gt;&lt;source src='http://radhasoamifaith.org/Audio/Shabd/Aaj Hiye Hot Harsh Bhari.mp3' type='audio/mp3'&gt;&lt;/audio&gt;</v>
      </c>
      <c r="T218" s="6" t="str">
        <f t="shared" si="17"/>
        <v>&lt;table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v>
      </c>
      <c r="U218" s="6" t="str">
        <f t="shared" si="18"/>
        <v>&lt;a href='http://radhasoamifaith.org/NULL'&gt;Video&lt;/a&gt;</v>
      </c>
      <c r="W218" s="8" t="str">
        <f t="shared" si="19"/>
        <v>["आज हिये होत हर्ष भारी", "Aaj Hiye Hot Harsh Bhari","प्रेम बानी, भाग 1", "Prem Bani, Part - 1", "8", "78", "", "", "&lt;table class='audioColumnDataTable'&gt;&lt;tr&gt;&lt;td&gt;&lt;a href='http://radhasoamifaith.org/Audio/Shabd/Aaj Hiye Hot Harsh Bhari.mp3' style='cursor:pointer;' data-toggle='tooltip' title='Download' download=''&gt;&lt;span class='glyphicon glyphicon-save'&gt;&lt;/span&gt;&lt;/a&gt;&lt;/td&gt;&lt;td&gt;&lt;audio class='sankalanaudio' controlslist='nodownload' controls='controls'&gt;&lt;source src='http://radhasoamifaith.org/Audio/Shabd/Aaj Hiye Hot Harsh Bhari.mp3' type='audio/mp3'&gt;&lt;/audio&gt;&lt;/td&gt;&lt;/tr&gt;&lt;/table&gt;", "&lt;a href='http://radhasoamifaith.org/NULL'&gt;Video&lt;/a&gt;" ],</v>
      </c>
    </row>
    <row r="219" spans="1:23" ht="136" x14ac:dyDescent="0.2">
      <c r="A219">
        <v>218</v>
      </c>
      <c r="B219" t="s">
        <v>919</v>
      </c>
      <c r="C219" t="s">
        <v>920</v>
      </c>
      <c r="D219" t="s">
        <v>22</v>
      </c>
      <c r="E219" t="s">
        <v>23</v>
      </c>
      <c r="F219">
        <v>8</v>
      </c>
      <c r="G219">
        <v>79</v>
      </c>
      <c r="J219" t="s">
        <v>921</v>
      </c>
      <c r="K219" t="s">
        <v>922</v>
      </c>
      <c r="L219" s="1">
        <v>1.2388888888888889</v>
      </c>
      <c r="M219" t="s">
        <v>9</v>
      </c>
      <c r="O219" t="s">
        <v>4</v>
      </c>
      <c r="R219" s="6" t="str">
        <f t="shared" si="15"/>
        <v>&lt;a href='http://radhasoamifaith.org/Audio/Shabd/Charan Radhasoami Dhyay Rahi.mp3' style='cursor:pointer;' data-toggle='tooltip' title='Download' download=''&gt;&lt;span class='glyphicon glyphicon-save'&gt;&lt;/span&gt;&lt;/a&gt;</v>
      </c>
      <c r="S219" s="6" t="str">
        <f t="shared" si="16"/>
        <v>&lt;audio class='sankalanaudio' controlslist='nodownload' controls='controls'&gt;&lt;source src='http://radhasoamifaith.org/Audio/Shabd/Charan Radhasoami Dhyay Rahi.mp3' type='audio/mp3'&gt;&lt;/audio&gt;</v>
      </c>
      <c r="T219" s="6" t="str">
        <f t="shared" si="17"/>
        <v>&lt;table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v>
      </c>
      <c r="U219" s="6" t="str">
        <f t="shared" si="18"/>
        <v>&lt;a href='http://radhasoamifaith.org/NULL'&gt;Video&lt;/a&gt;</v>
      </c>
      <c r="W219" s="8" t="str">
        <f t="shared" si="19"/>
        <v>["चरन राधास्वामी ध्याय रही", "Charan Radhasoami Dhyay Rahi","प्रेम बानी, भाग 1", "Prem Bani, Part - 1", "8", "79", "", "", "&lt;table class='audioColumnDataTable'&gt;&lt;tr&gt;&lt;td&gt;&lt;a href='http://radhasoamifaith.org/Audio/Shabd/Charan Radhasoami Dhyay Rahi.mp3' style='cursor:pointer;' data-toggle='tooltip' title='Download' download=''&gt;&lt;span class='glyphicon glyphicon-save'&gt;&lt;/span&gt;&lt;/a&gt;&lt;/td&gt;&lt;td&gt;&lt;audio class='sankalanaudio' controlslist='nodownload' controls='controls'&gt;&lt;source src='http://radhasoamifaith.org/Audio/Shabd/Charan Radhasoami Dhyay Rahi.mp3' type='audio/mp3'&gt;&lt;/audio&gt;&lt;/td&gt;&lt;/tr&gt;&lt;/table&gt;", "&lt;a href='http://radhasoamifaith.org/NULL'&gt;Video&lt;/a&gt;" ],</v>
      </c>
    </row>
    <row r="220" spans="1:23" ht="136" x14ac:dyDescent="0.2">
      <c r="A220">
        <v>219</v>
      </c>
      <c r="B220" t="s">
        <v>923</v>
      </c>
      <c r="C220" t="s">
        <v>924</v>
      </c>
      <c r="D220" t="s">
        <v>22</v>
      </c>
      <c r="E220" t="s">
        <v>23</v>
      </c>
      <c r="F220">
        <v>8</v>
      </c>
      <c r="G220">
        <v>80</v>
      </c>
      <c r="J220" t="s">
        <v>925</v>
      </c>
      <c r="K220" t="s">
        <v>926</v>
      </c>
      <c r="L220" s="1">
        <v>1.4673611111111111</v>
      </c>
      <c r="M220" t="s">
        <v>9</v>
      </c>
      <c r="O220" t="s">
        <v>4</v>
      </c>
      <c r="R220" s="6" t="str">
        <f t="shared" si="15"/>
        <v>&lt;a href='http://radhasoamifaith.org/Audio/Shabd/Preeti Guru Hiye Mein Basay Rahi.mp3' style='cursor:pointer;' data-toggle='tooltip' title='Download' download=''&gt;&lt;span class='glyphicon glyphicon-save'&gt;&lt;/span&gt;&lt;/a&gt;</v>
      </c>
      <c r="S220" s="6" t="str">
        <f t="shared" si="16"/>
        <v>&lt;audio class='sankalanaudio' controlslist='nodownload' controls='controls'&gt;&lt;source src='http://radhasoamifaith.org/Audio/Shabd/Preeti Guru Hiye Mein Basay Rahi.mp3' type='audio/mp3'&gt;&lt;/audio&gt;</v>
      </c>
      <c r="T220" s="6" t="str">
        <f t="shared" si="17"/>
        <v>&lt;table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v>
      </c>
      <c r="U220" s="6" t="str">
        <f t="shared" si="18"/>
        <v>&lt;a href='http://radhasoamifaith.org/NULL'&gt;Video&lt;/a&gt;</v>
      </c>
      <c r="W220" s="8" t="str">
        <f t="shared" si="19"/>
        <v>["प्रीति गुरु हिये में बसाय रही", "Preeti Guru Hiye Mein Basay Rahi","प्रेम बानी, भाग 1", "Prem Bani, Part - 1", "8", "80", "", "", "&lt;table class='audioColumnDataTable'&gt;&lt;tr&gt;&lt;td&gt;&lt;a href='http://radhasoamifaith.org/Audio/Shabd/Preeti Guru Hiye Mein Basay Rahi.mp3' style='cursor:pointer;' data-toggle='tooltip' title='Download' download=''&gt;&lt;span class='glyphicon glyphicon-save'&gt;&lt;/span&gt;&lt;/a&gt;&lt;/td&gt;&lt;td&gt;&lt;audio class='sankalanaudio' controlslist='nodownload' controls='controls'&gt;&lt;source src='http://radhasoamifaith.org/Audio/Shabd/Preeti Guru Hiye Mein Basay Rahi.mp3' type='audio/mp3'&gt;&lt;/audio&gt;&lt;/td&gt;&lt;/tr&gt;&lt;/table&gt;", "&lt;a href='http://radhasoamifaith.org/NULL'&gt;Video&lt;/a&gt;" ],</v>
      </c>
    </row>
    <row r="221" spans="1:23" ht="119" x14ac:dyDescent="0.2">
      <c r="A221">
        <v>220</v>
      </c>
      <c r="B221" t="s">
        <v>927</v>
      </c>
      <c r="C221" t="s">
        <v>928</v>
      </c>
      <c r="D221" t="s">
        <v>22</v>
      </c>
      <c r="E221" t="s">
        <v>23</v>
      </c>
      <c r="F221">
        <v>8</v>
      </c>
      <c r="G221">
        <v>81</v>
      </c>
      <c r="J221" t="s">
        <v>929</v>
      </c>
      <c r="K221" t="s">
        <v>930</v>
      </c>
      <c r="L221" s="1">
        <v>1.4</v>
      </c>
      <c r="M221" t="s">
        <v>9</v>
      </c>
      <c r="O221" t="s">
        <v>4</v>
      </c>
      <c r="R221" s="6" t="str">
        <f t="shared" si="15"/>
        <v>&lt;a href='http://radhasoamifaith.org/Audio/Shabd/Bachan Guru Sunat Hua Anand.mp3' style='cursor:pointer;' data-toggle='tooltip' title='Download' download=''&gt;&lt;span class='glyphicon glyphicon-save'&gt;&lt;/span&gt;&lt;/a&gt;</v>
      </c>
      <c r="S221" s="6" t="str">
        <f t="shared" si="16"/>
        <v>&lt;audio class='sankalanaudio' controlslist='nodownload' controls='controls'&gt;&lt;source src='http://radhasoamifaith.org/Audio/Shabd/Bachan Guru Sunat Hua Anand.mp3' type='audio/mp3'&gt;&lt;/audio&gt;</v>
      </c>
      <c r="T221" s="6" t="str">
        <f t="shared" si="17"/>
        <v>&lt;table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v>
      </c>
      <c r="U221" s="6" t="str">
        <f t="shared" si="18"/>
        <v>&lt;a href='http://radhasoamifaith.org/NULL'&gt;Video&lt;/a&gt;</v>
      </c>
      <c r="W221" s="8" t="str">
        <f t="shared" si="19"/>
        <v>["बचन गुरु सुनत हुआ आनंद", "Bachan Guru Sunat Hua Anand","प्रेम बानी, भाग 1", "Prem Bani, Part - 1", "8", "81", "", "", "&lt;table class='audioColumnDataTable'&gt;&lt;tr&gt;&lt;td&gt;&lt;a href='http://radhasoamifaith.org/Audio/Shabd/Bachan Guru Sunat Hua Anand.mp3' style='cursor:pointer;' data-toggle='tooltip' title='Download' download=''&gt;&lt;span class='glyphicon glyphicon-save'&gt;&lt;/span&gt;&lt;/a&gt;&lt;/td&gt;&lt;td&gt;&lt;audio class='sankalanaudio' controlslist='nodownload' controls='controls'&gt;&lt;source src='http://radhasoamifaith.org/Audio/Shabd/Bachan Guru Sunat Hua Anand.mp3' type='audio/mp3'&gt;&lt;/audio&gt;&lt;/td&gt;&lt;/tr&gt;&lt;/table&gt;", "&lt;a href='http://radhasoamifaith.org/NULL'&gt;Video&lt;/a&gt;" ],</v>
      </c>
    </row>
    <row r="222" spans="1:23" ht="119" x14ac:dyDescent="0.2">
      <c r="A222">
        <v>221</v>
      </c>
      <c r="B222" t="s">
        <v>931</v>
      </c>
      <c r="C222" t="s">
        <v>932</v>
      </c>
      <c r="D222" t="s">
        <v>22</v>
      </c>
      <c r="E222" t="s">
        <v>23</v>
      </c>
      <c r="F222">
        <v>8</v>
      </c>
      <c r="G222">
        <v>82</v>
      </c>
      <c r="J222" t="s">
        <v>933</v>
      </c>
      <c r="K222" t="s">
        <v>934</v>
      </c>
      <c r="L222" s="1">
        <v>1.3222222222222222</v>
      </c>
      <c r="M222" t="s">
        <v>9</v>
      </c>
      <c r="O222" t="s">
        <v>4</v>
      </c>
      <c r="R222" s="6" t="str">
        <f t="shared" si="15"/>
        <v>&lt;a href='http://radhasoamifaith.org/Audio/Shabd/Surat Meri Hui Charan Guru Lin.mp3' style='cursor:pointer;' data-toggle='tooltip' title='Download' download=''&gt;&lt;span class='glyphicon glyphicon-save'&gt;&lt;/span&gt;&lt;/a&gt;</v>
      </c>
      <c r="S222" s="6" t="str">
        <f t="shared" si="16"/>
        <v>&lt;audio class='sankalanaudio' controlslist='nodownload' controls='controls'&gt;&lt;source src='http://radhasoamifaith.org/Audio/Shabd/Surat Meri Hui Charan Guru Lin.mp3' type='audio/mp3'&gt;&lt;/audio&gt;</v>
      </c>
      <c r="T222" s="6" t="str">
        <f t="shared" si="17"/>
        <v>&lt;table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v>
      </c>
      <c r="U222" s="6" t="str">
        <f t="shared" si="18"/>
        <v>&lt;a href='http://radhasoamifaith.org/NULL'&gt;Video&lt;/a&gt;</v>
      </c>
      <c r="W222" s="8" t="str">
        <f t="shared" si="19"/>
        <v>["सुरत मेरी हुई चरन गुरु लीन", "Surat Meri Hui Charan Guru Lin","प्रेम बानी, भाग 1", "Prem Bani, Part - 1", "8", "82", "", "", "&lt;table class='audioColumnDataTable'&gt;&lt;tr&gt;&lt;td&gt;&lt;a href='http://radhasoamifaith.org/Audio/Shabd/Surat Meri Hui Charan Guru Lin.mp3' style='cursor:pointer;' data-toggle='tooltip' title='Download' download=''&gt;&lt;span class='glyphicon glyphicon-save'&gt;&lt;/span&gt;&lt;/a&gt;&lt;/td&gt;&lt;td&gt;&lt;audio class='sankalanaudio' controlslist='nodownload' controls='controls'&gt;&lt;source src='http://radhasoamifaith.org/Audio/Shabd/Surat Meri Hui Charan Guru Lin.mp3' type='audio/mp3'&gt;&lt;/audio&gt;&lt;/td&gt;&lt;/tr&gt;&lt;/table&gt;", "&lt;a href='http://radhasoamifaith.org/NULL'&gt;Video&lt;/a&gt;" ],</v>
      </c>
    </row>
    <row r="223" spans="1:23" ht="136" x14ac:dyDescent="0.2">
      <c r="A223">
        <v>222</v>
      </c>
      <c r="B223" t="s">
        <v>935</v>
      </c>
      <c r="C223" t="s">
        <v>936</v>
      </c>
      <c r="D223" t="s">
        <v>22</v>
      </c>
      <c r="E223" t="s">
        <v>23</v>
      </c>
      <c r="F223">
        <v>8</v>
      </c>
      <c r="G223">
        <v>83</v>
      </c>
      <c r="J223" t="s">
        <v>937</v>
      </c>
      <c r="K223" t="s">
        <v>938</v>
      </c>
      <c r="L223" s="1">
        <v>1.2326388888888888</v>
      </c>
      <c r="M223" t="s">
        <v>9</v>
      </c>
      <c r="O223" t="s">
        <v>4</v>
      </c>
      <c r="R223" s="6" t="str">
        <f t="shared" si="15"/>
        <v>&lt;a href='http://radhasoamifaith.org/Audio/Shabd/Khile Mere Ghat Mein Bhakti Fool.mp3' style='cursor:pointer;' data-toggle='tooltip' title='Download' download=''&gt;&lt;span class='glyphicon glyphicon-save'&gt;&lt;/span&gt;&lt;/a&gt;</v>
      </c>
      <c r="S223" s="6" t="str">
        <f t="shared" si="16"/>
        <v>&lt;audio class='sankalanaudio' controlslist='nodownload' controls='controls'&gt;&lt;source src='http://radhasoamifaith.org/Audio/Shabd/Khile Mere Ghat Mein Bhakti Fool.mp3' type='audio/mp3'&gt;&lt;/audio&gt;</v>
      </c>
      <c r="T223" s="6" t="str">
        <f t="shared" si="17"/>
        <v>&lt;table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v>
      </c>
      <c r="U223" s="6" t="str">
        <f t="shared" si="18"/>
        <v>&lt;a href='http://radhasoamifaith.org/NULL'&gt;Video&lt;/a&gt;</v>
      </c>
      <c r="W223" s="8" t="str">
        <f t="shared" si="19"/>
        <v>["खिले मेरे घट में भक्ती फूल", "Khile Mere Ghat Mein Bhakti Fool","प्रेम बानी, भाग 1", "Prem Bani, Part - 1", "8", "83", "", "", "&lt;table class='audioColumnDataTable'&gt;&lt;tr&gt;&lt;td&gt;&lt;a href='http://radhasoamifaith.org/Audio/Shabd/Khile Mere Ghat Mein Bhakti Fool.mp3' style='cursor:pointer;' data-toggle='tooltip' title='Download' download=''&gt;&lt;span class='glyphicon glyphicon-save'&gt;&lt;/span&gt;&lt;/a&gt;&lt;/td&gt;&lt;td&gt;&lt;audio class='sankalanaudio' controlslist='nodownload' controls='controls'&gt;&lt;source src='http://radhasoamifaith.org/Audio/Shabd/Khile Mere Ghat Mein Bhakti Fool.mp3' type='audio/mp3'&gt;&lt;/audio&gt;&lt;/td&gt;&lt;/tr&gt;&lt;/table&gt;", "&lt;a href='http://radhasoamifaith.org/NULL'&gt;Video&lt;/a&gt;" ],</v>
      </c>
    </row>
    <row r="224" spans="1:23" ht="102" x14ac:dyDescent="0.2">
      <c r="A224">
        <v>223</v>
      </c>
      <c r="B224" t="s">
        <v>939</v>
      </c>
      <c r="C224" t="s">
        <v>940</v>
      </c>
      <c r="D224" t="s">
        <v>22</v>
      </c>
      <c r="E224" t="s">
        <v>23</v>
      </c>
      <c r="F224">
        <v>8</v>
      </c>
      <c r="G224">
        <v>84</v>
      </c>
      <c r="J224" t="s">
        <v>941</v>
      </c>
      <c r="K224" t="s">
        <v>942</v>
      </c>
      <c r="L224" s="1">
        <v>1.3715277777777777</v>
      </c>
      <c r="M224" t="s">
        <v>9</v>
      </c>
      <c r="O224" t="s">
        <v>4</v>
      </c>
      <c r="R224" s="6" t="str">
        <f t="shared" si="15"/>
        <v>&lt;a href='http://radhasoamifaith.org/Audio/Shabd/Guru Pe War Rahi Tan Man.mp3' style='cursor:pointer;' data-toggle='tooltip' title='Download' download=''&gt;&lt;span class='glyphicon glyphicon-save'&gt;&lt;/span&gt;&lt;/a&gt;</v>
      </c>
      <c r="S224" s="6" t="str">
        <f t="shared" si="16"/>
        <v>&lt;audio class='sankalanaudio' controlslist='nodownload' controls='controls'&gt;&lt;source src='http://radhasoamifaith.org/Audio/Shabd/Guru Pe War Rahi Tan Man.mp3' type='audio/mp3'&gt;&lt;/audio&gt;</v>
      </c>
      <c r="T224" s="6" t="str">
        <f t="shared" si="17"/>
        <v>&lt;table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v>
      </c>
      <c r="U224" s="6" t="str">
        <f t="shared" si="18"/>
        <v>&lt;a href='http://radhasoamifaith.org/NULL'&gt;Video&lt;/a&gt;</v>
      </c>
      <c r="W224" s="8" t="str">
        <f t="shared" si="19"/>
        <v>["गुरु पै वार रही तन मन", "Guru Pe War Rahi Tan Man","प्रेम बानी, भाग 1", "Prem Bani, Part - 1", "8", "84", "", "", "&lt;table class='audioColumnDataTable'&gt;&lt;tr&gt;&lt;td&gt;&lt;a href='http://radhasoamifaith.org/Audio/Shabd/Guru Pe War Rahi Tan Man.mp3' style='cursor:pointer;' data-toggle='tooltip' title='Download' download=''&gt;&lt;span class='glyphicon glyphicon-save'&gt;&lt;/span&gt;&lt;/a&gt;&lt;/td&gt;&lt;td&gt;&lt;audio class='sankalanaudio' controlslist='nodownload' controls='controls'&gt;&lt;source src='http://radhasoamifaith.org/Audio/Shabd/Guru Pe War Rahi Tan Man.mp3' type='audio/mp3'&gt;&lt;/audio&gt;&lt;/td&gt;&lt;/tr&gt;&lt;/table&gt;", "&lt;a href='http://radhasoamifaith.org/NULL'&gt;Video&lt;/a&gt;" ],</v>
      </c>
    </row>
    <row r="225" spans="1:23" ht="136" x14ac:dyDescent="0.2">
      <c r="A225">
        <v>224</v>
      </c>
      <c r="B225" t="s">
        <v>943</v>
      </c>
      <c r="C225" t="s">
        <v>944</v>
      </c>
      <c r="D225" t="s">
        <v>22</v>
      </c>
      <c r="E225" t="s">
        <v>23</v>
      </c>
      <c r="F225">
        <v>8</v>
      </c>
      <c r="G225">
        <v>85</v>
      </c>
      <c r="J225" t="s">
        <v>945</v>
      </c>
      <c r="K225" t="s">
        <v>946</v>
      </c>
      <c r="L225" s="1">
        <v>1.2798611111111111</v>
      </c>
      <c r="M225" t="s">
        <v>9</v>
      </c>
      <c r="O225" t="s">
        <v>4</v>
      </c>
      <c r="R225" s="6" t="str">
        <f t="shared" si="15"/>
        <v>&lt;a href='http://radhasoamifaith.org/Audio/Shabd/Charan Mein Radhasoami Jab Aaee.mp3' style='cursor:pointer;' data-toggle='tooltip' title='Download' download=''&gt;&lt;span class='glyphicon glyphicon-save'&gt;&lt;/span&gt;&lt;/a&gt;</v>
      </c>
      <c r="S225" s="6" t="str">
        <f t="shared" si="16"/>
        <v>&lt;audio class='sankalanaudio' controlslist='nodownload' controls='controls'&gt;&lt;source src='http://radhasoamifaith.org/Audio/Shabd/Charan Mein Radhasoami Jab Aaee.mp3' type='audio/mp3'&gt;&lt;/audio&gt;</v>
      </c>
      <c r="T225" s="6" t="str">
        <f t="shared" si="17"/>
        <v>&lt;table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v>
      </c>
      <c r="U225" s="6" t="str">
        <f t="shared" si="18"/>
        <v>&lt;a href='http://radhasoamifaith.org/NULL'&gt;Video&lt;/a&gt;</v>
      </c>
      <c r="W225" s="8" t="str">
        <f t="shared" si="19"/>
        <v>["चरन में राधास्वामी जब आई", "Charan Mein Radhasoami Jab Aayee","प्रेम बानी, भाग 1", "Prem Bani, Part - 1", "8", "85", "", "", "&lt;table class='audioColumnDataTable'&gt;&lt;tr&gt;&lt;td&gt;&lt;a href='http://radhasoamifaith.org/Audio/Shabd/Charan Mein Radhasoami Jab Aaee.mp3' style='cursor:pointer;' data-toggle='tooltip' title='Download' download=''&gt;&lt;span class='glyphicon glyphicon-save'&gt;&lt;/span&gt;&lt;/a&gt;&lt;/td&gt;&lt;td&gt;&lt;audio class='sankalanaudio' controlslist='nodownload' controls='controls'&gt;&lt;source src='http://radhasoamifaith.org/Audio/Shabd/Charan Mein Radhasoami Jab Aaee.mp3' type='audio/mp3'&gt;&lt;/audio&gt;&lt;/td&gt;&lt;/tr&gt;&lt;/table&gt;", "&lt;a href='http://radhasoamifaith.org/NULL'&gt;Video&lt;/a&gt;" ],</v>
      </c>
    </row>
    <row r="226" spans="1:23" ht="136" x14ac:dyDescent="0.2">
      <c r="A226">
        <v>225</v>
      </c>
      <c r="B226" t="s">
        <v>947</v>
      </c>
      <c r="C226" t="s">
        <v>948</v>
      </c>
      <c r="D226" t="s">
        <v>22</v>
      </c>
      <c r="E226" t="s">
        <v>23</v>
      </c>
      <c r="F226">
        <v>8</v>
      </c>
      <c r="G226">
        <v>86</v>
      </c>
      <c r="J226" t="s">
        <v>949</v>
      </c>
      <c r="K226" t="s">
        <v>950</v>
      </c>
      <c r="L226" s="1">
        <v>1.26875</v>
      </c>
      <c r="M226" t="s">
        <v>9</v>
      </c>
      <c r="O226" t="s">
        <v>4</v>
      </c>
      <c r="R226" s="6" t="str">
        <f t="shared" si="15"/>
        <v>&lt;a href='http://radhasoamifaith.org/Audio/Shabd/Umang Man Guru Charnan Mein Dhay.mp3' style='cursor:pointer;' data-toggle='tooltip' title='Download' download=''&gt;&lt;span class='glyphicon glyphicon-save'&gt;&lt;/span&gt;&lt;/a&gt;</v>
      </c>
      <c r="S226" s="6" t="str">
        <f t="shared" si="16"/>
        <v>&lt;audio class='sankalanaudio' controlslist='nodownload' controls='controls'&gt;&lt;source src='http://radhasoamifaith.org/Audio/Shabd/Umang Man Guru Charnan Mein Dhay.mp3' type='audio/mp3'&gt;&lt;/audio&gt;</v>
      </c>
      <c r="T226" s="6" t="str">
        <f t="shared" si="17"/>
        <v>&lt;table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v>
      </c>
      <c r="U226" s="6" t="str">
        <f t="shared" si="18"/>
        <v>&lt;a href='http://radhasoamifaith.org/NULL'&gt;Video&lt;/a&gt;</v>
      </c>
      <c r="W226" s="8" t="str">
        <f t="shared" si="19"/>
        <v>["उमँग मन गुरु चरनन में धाय", "Umang Man Guru Charnan Mein Dhay","प्रेम बानी, भाग 1", "Prem Bani, Part - 1", "8", "86", "", "", "&lt;table class='audioColumnDataTable'&gt;&lt;tr&gt;&lt;td&gt;&lt;a href='http://radhasoamifaith.org/Audio/Shabd/Umang Man Guru Charnan Mein Dhay.mp3' style='cursor:pointer;' data-toggle='tooltip' title='Download' download=''&gt;&lt;span class='glyphicon glyphicon-save'&gt;&lt;/span&gt;&lt;/a&gt;&lt;/td&gt;&lt;td&gt;&lt;audio class='sankalanaudio' controlslist='nodownload' controls='controls'&gt;&lt;source src='http://radhasoamifaith.org/Audio/Shabd/Umang Man Guru Charnan Mein Dhay.mp3' type='audio/mp3'&gt;&lt;/audio&gt;&lt;/td&gt;&lt;/tr&gt;&lt;/table&gt;", "&lt;a href='http://radhasoamifaith.org/NULL'&gt;Video&lt;/a&gt;" ],</v>
      </c>
    </row>
    <row r="227" spans="1:23" ht="136" x14ac:dyDescent="0.2">
      <c r="A227">
        <v>226</v>
      </c>
      <c r="B227" t="s">
        <v>951</v>
      </c>
      <c r="C227" t="s">
        <v>952</v>
      </c>
      <c r="D227" t="s">
        <v>22</v>
      </c>
      <c r="E227" t="s">
        <v>23</v>
      </c>
      <c r="F227">
        <v>8</v>
      </c>
      <c r="G227">
        <v>87</v>
      </c>
      <c r="J227" t="s">
        <v>953</v>
      </c>
      <c r="K227" t="s">
        <v>954</v>
      </c>
      <c r="L227" s="1">
        <v>1.2958333333333334</v>
      </c>
      <c r="M227" t="s">
        <v>9</v>
      </c>
      <c r="O227" t="s">
        <v>4</v>
      </c>
      <c r="R227" s="6" t="str">
        <f t="shared" si="15"/>
        <v>&lt;a href='http://radhasoamifaith.org/Audio/Shabd/Prem Guru Magan Hua Man Mor.mp3' style='cursor:pointer;' data-toggle='tooltip' title='Download' download=''&gt;&lt;span class='glyphicon glyphicon-save'&gt;&lt;/span&gt;&lt;/a&gt;</v>
      </c>
      <c r="S227" s="6" t="str">
        <f t="shared" si="16"/>
        <v>&lt;audio class='sankalanaudio' controlslist='nodownload' controls='controls'&gt;&lt;source src='http://radhasoamifaith.org/Audio/Shabd/Prem Guru Magan Hua Man Mor.mp3' type='audio/mp3'&gt;&lt;/audio&gt;</v>
      </c>
      <c r="T227" s="6" t="str">
        <f t="shared" si="17"/>
        <v>&lt;table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v>
      </c>
      <c r="U227" s="6" t="str">
        <f t="shared" si="18"/>
        <v>&lt;a href='http://radhasoamifaith.org/NULL'&gt;Video&lt;/a&gt;</v>
      </c>
      <c r="W227" s="8" t="str">
        <f t="shared" si="19"/>
        <v>["प्रेम गुरु मगन हुआ मन मोर", "Prem Guru Magan Hua Man Mor","प्रेम बानी, भाग 1", "Prem Bani, Part - 1", "8", "87", "", "", "&lt;table class='audioColumnDataTable'&gt;&lt;tr&gt;&lt;td&gt;&lt;a href='http://radhasoamifaith.org/Audio/Shabd/Prem Guru Magan Hua Man Mor.mp3' style='cursor:pointer;' data-toggle='tooltip' title='Download' download=''&gt;&lt;span class='glyphicon glyphicon-save'&gt;&lt;/span&gt;&lt;/a&gt;&lt;/td&gt;&lt;td&gt;&lt;audio class='sankalanaudio' controlslist='nodownload' controls='controls'&gt;&lt;source src='http://radhasoamifaith.org/Audio/Shabd/Prem Guru Magan Hua Man Mor.mp3' type='audio/mp3'&gt;&lt;/audio&gt;&lt;/td&gt;&lt;/tr&gt;&lt;/table&gt;", "&lt;a href='http://radhasoamifaith.org/NULL'&gt;Video&lt;/a&gt;" ],</v>
      </c>
    </row>
    <row r="228" spans="1:23" ht="119" x14ac:dyDescent="0.2">
      <c r="A228">
        <v>227</v>
      </c>
      <c r="B228" t="s">
        <v>955</v>
      </c>
      <c r="C228" t="s">
        <v>956</v>
      </c>
      <c r="D228" t="s">
        <v>22</v>
      </c>
      <c r="E228" t="s">
        <v>23</v>
      </c>
      <c r="F228">
        <v>8</v>
      </c>
      <c r="G228">
        <v>88</v>
      </c>
      <c r="J228" t="s">
        <v>957</v>
      </c>
      <c r="K228" t="s">
        <v>958</v>
      </c>
      <c r="L228" s="1">
        <v>1.3430555555555554</v>
      </c>
      <c r="M228" t="s">
        <v>9</v>
      </c>
      <c r="O228" t="s">
        <v>4</v>
      </c>
      <c r="R228" s="6" t="str">
        <f t="shared" si="15"/>
        <v>&lt;a href='http://radhasoamifaith.org/Audio/Shabd/Shabd Guru Aaee Man Partit.mp3' style='cursor:pointer;' data-toggle='tooltip' title='Download' download=''&gt;&lt;span class='glyphicon glyphicon-save'&gt;&lt;/span&gt;&lt;/a&gt;</v>
      </c>
      <c r="S228" s="6" t="str">
        <f t="shared" si="16"/>
        <v>&lt;audio class='sankalanaudio' controlslist='nodownload' controls='controls'&gt;&lt;source src='http://radhasoamifaith.org/Audio/Shabd/Shabd Guru Aaee Man Partit.mp3' type='audio/mp3'&gt;&lt;/audio&gt;</v>
      </c>
      <c r="T228" s="6" t="str">
        <f t="shared" si="17"/>
        <v>&lt;table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v>
      </c>
      <c r="U228" s="6" t="str">
        <f t="shared" si="18"/>
        <v>&lt;a href='http://radhasoamifaith.org/NULL'&gt;Video&lt;/a&gt;</v>
      </c>
      <c r="W228" s="8" t="str">
        <f t="shared" si="19"/>
        <v>["शब्द गुरु आई मन परतीत", "Shabd Guru Aayee Man Parteet","प्रेम बानी, भाग 1", "Prem Bani, Part - 1", "8", "88", "", "", "&lt;table class='audioColumnDataTable'&gt;&lt;tr&gt;&lt;td&gt;&lt;a href='http://radhasoamifaith.org/Audio/Shabd/Shabd Guru Aaee Man Partit.mp3' style='cursor:pointer;' data-toggle='tooltip' title='Download' download=''&gt;&lt;span class='glyphicon glyphicon-save'&gt;&lt;/span&gt;&lt;/a&gt;&lt;/td&gt;&lt;td&gt;&lt;audio class='sankalanaudio' controlslist='nodownload' controls='controls'&gt;&lt;source src='http://radhasoamifaith.org/Audio/Shabd/Shabd Guru Aaee Man Partit.mp3' type='audio/mp3'&gt;&lt;/audio&gt;&lt;/td&gt;&lt;/tr&gt;&lt;/table&gt;", "&lt;a href='http://radhasoamifaith.org/NULL'&gt;Video&lt;/a&gt;" ],</v>
      </c>
    </row>
    <row r="229" spans="1:23" ht="102" x14ac:dyDescent="0.2">
      <c r="A229">
        <v>228</v>
      </c>
      <c r="B229" t="s">
        <v>959</v>
      </c>
      <c r="C229" t="s">
        <v>960</v>
      </c>
      <c r="D229" t="s">
        <v>22</v>
      </c>
      <c r="E229" t="s">
        <v>23</v>
      </c>
      <c r="F229">
        <v>8</v>
      </c>
      <c r="G229">
        <v>89</v>
      </c>
      <c r="J229" t="s">
        <v>961</v>
      </c>
      <c r="K229" t="s">
        <v>962</v>
      </c>
      <c r="L229" s="1">
        <v>1.2229166666666667</v>
      </c>
      <c r="M229" t="s">
        <v>9</v>
      </c>
      <c r="O229" t="s">
        <v>4</v>
      </c>
      <c r="R229" s="6" t="str">
        <f t="shared" si="15"/>
        <v>&lt;a href='http://radhasoamifaith.org/Audio/Shabd/Arti Radhasoami Gaoongi.mp3' style='cursor:pointer;' data-toggle='tooltip' title='Download' download=''&gt;&lt;span class='glyphicon glyphicon-save'&gt;&lt;/span&gt;&lt;/a&gt;</v>
      </c>
      <c r="S229" s="6" t="str">
        <f t="shared" si="16"/>
        <v>&lt;audio class='sankalanaudio' controlslist='nodownload' controls='controls'&gt;&lt;source src='http://radhasoamifaith.org/Audio/Shabd/Arti Radhasoami Gaoongi.mp3' type='audio/mp3'&gt;&lt;/audio&gt;</v>
      </c>
      <c r="T229" s="6" t="str">
        <f t="shared" si="17"/>
        <v>&lt;table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v>
      </c>
      <c r="U229" s="6" t="str">
        <f t="shared" si="18"/>
        <v>&lt;a href='http://radhasoamifaith.org/NULL'&gt;Video&lt;/a&gt;</v>
      </c>
      <c r="W229" s="8" t="str">
        <f t="shared" si="19"/>
        <v>["आरती राधास्वामी गाऊँगी", "Arti Radhasoami Gaoongi","प्रेम बानी, भाग 1", "Prem Bani, Part - 1", "8", "89", "", "", "&lt;table class='audioColumnDataTable'&gt;&lt;tr&gt;&lt;td&gt;&lt;a href='http://radhasoamifaith.org/Audio/Shabd/Arti Radhasoami Gaoongi.mp3' style='cursor:pointer;' data-toggle='tooltip' title='Download' download=''&gt;&lt;span class='glyphicon glyphicon-save'&gt;&lt;/span&gt;&lt;/a&gt;&lt;/td&gt;&lt;td&gt;&lt;audio class='sankalanaudio' controlslist='nodownload' controls='controls'&gt;&lt;source src='http://radhasoamifaith.org/Audio/Shabd/Arti Radhasoami Gaoongi.mp3' type='audio/mp3'&gt;&lt;/audio&gt;&lt;/td&gt;&lt;/tr&gt;&lt;/table&gt;", "&lt;a href='http://radhasoamifaith.org/NULL'&gt;Video&lt;/a&gt;" ],</v>
      </c>
    </row>
    <row r="230" spans="1:23" ht="136" x14ac:dyDescent="0.2">
      <c r="A230">
        <v>229</v>
      </c>
      <c r="B230" t="s">
        <v>963</v>
      </c>
      <c r="C230" t="s">
        <v>964</v>
      </c>
      <c r="D230" t="s">
        <v>22</v>
      </c>
      <c r="E230" t="s">
        <v>23</v>
      </c>
      <c r="F230">
        <v>8</v>
      </c>
      <c r="G230">
        <v>90</v>
      </c>
      <c r="J230" t="s">
        <v>965</v>
      </c>
      <c r="K230" t="s">
        <v>966</v>
      </c>
      <c r="L230" s="1">
        <v>1.2895833333333333</v>
      </c>
      <c r="M230" t="s">
        <v>9</v>
      </c>
      <c r="O230" t="s">
        <v>4</v>
      </c>
      <c r="R230" s="6" t="str">
        <f t="shared" si="15"/>
        <v>&lt;a href='http://radhasoamifaith.org/Audio/Shabd/Charan Guru Nitt Badhaoon Lag.mp3' style='cursor:pointer;' data-toggle='tooltip' title='Download' download=''&gt;&lt;span class='glyphicon glyphicon-save'&gt;&lt;/span&gt;&lt;/a&gt;</v>
      </c>
      <c r="S230" s="6" t="str">
        <f t="shared" si="16"/>
        <v>&lt;audio class='sankalanaudio' controlslist='nodownload' controls='controls'&gt;&lt;source src='http://radhasoamifaith.org/Audio/Shabd/Charan Guru Nitt Badhaoon Lag.mp3' type='audio/mp3'&gt;&lt;/audio&gt;</v>
      </c>
      <c r="T230" s="6" t="str">
        <f t="shared" si="17"/>
        <v>&lt;table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v>
      </c>
      <c r="U230" s="6" t="str">
        <f t="shared" si="18"/>
        <v>&lt;a href='http://radhasoamifaith.org/NULL'&gt;Video&lt;/a&gt;</v>
      </c>
      <c r="W230" s="8" t="str">
        <f t="shared" si="19"/>
        <v>["चरन गुरु नित्त बढ़ाऊँ लाग", "Charan Guru Nitt Badhaoon Lag","प्रेम बानी, भाग 1", "Prem Bani, Part - 1", "8", "90", "", "", "&lt;table class='audioColumnDataTable'&gt;&lt;tr&gt;&lt;td&gt;&lt;a href='http://radhasoamifaith.org/Audio/Shabd/Charan Guru Nitt Badhaoon Lag.mp3' style='cursor:pointer;' data-toggle='tooltip' title='Download' download=''&gt;&lt;span class='glyphicon glyphicon-save'&gt;&lt;/span&gt;&lt;/a&gt;&lt;/td&gt;&lt;td&gt;&lt;audio class='sankalanaudio' controlslist='nodownload' controls='controls'&gt;&lt;source src='http://radhasoamifaith.org/Audio/Shabd/Charan Guru Nitt Badhaoon Lag.mp3' type='audio/mp3'&gt;&lt;/audio&gt;&lt;/td&gt;&lt;/tr&gt;&lt;/table&gt;", "&lt;a href='http://radhasoamifaith.org/NULL'&gt;Video&lt;/a&gt;" ],</v>
      </c>
    </row>
    <row r="231" spans="1:23" ht="102" x14ac:dyDescent="0.2">
      <c r="A231">
        <v>230</v>
      </c>
      <c r="B231" t="s">
        <v>967</v>
      </c>
      <c r="C231" t="s">
        <v>968</v>
      </c>
      <c r="D231" t="s">
        <v>22</v>
      </c>
      <c r="E231" t="s">
        <v>23</v>
      </c>
      <c r="F231">
        <v>8</v>
      </c>
      <c r="G231">
        <v>91</v>
      </c>
      <c r="J231" t="s">
        <v>969</v>
      </c>
      <c r="K231" t="s">
        <v>970</v>
      </c>
      <c r="L231" s="1">
        <v>1.3118055555555554</v>
      </c>
      <c r="M231" t="s">
        <v>9</v>
      </c>
      <c r="O231" t="s">
        <v>4</v>
      </c>
      <c r="R231" s="6" t="str">
        <f t="shared" si="15"/>
        <v>&lt;a href='http://radhasoamifaith.org/Audio/Shabd/Bal Budh Ab Tak Raha Ajan.mp3' style='cursor:pointer;' data-toggle='tooltip' title='Download' download=''&gt;&lt;span class='glyphicon glyphicon-save'&gt;&lt;/span&gt;&lt;/a&gt;</v>
      </c>
      <c r="S231" s="6" t="str">
        <f t="shared" si="16"/>
        <v>&lt;audio class='sankalanaudio' controlslist='nodownload' controls='controls'&gt;&lt;source src='http://radhasoamifaith.org/Audio/Shabd/Bal Budh Ab Tak Raha Ajan.mp3' type='audio/mp3'&gt;&lt;/audio&gt;</v>
      </c>
      <c r="T231" s="6" t="str">
        <f t="shared" si="17"/>
        <v>&lt;table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v>
      </c>
      <c r="U231" s="6" t="str">
        <f t="shared" si="18"/>
        <v>&lt;a href='http://radhasoamifaith.org/NULL'&gt;Video&lt;/a&gt;</v>
      </c>
      <c r="W231" s="8" t="str">
        <f t="shared" si="19"/>
        <v>["बाल बुध अब तक रहा अजान", "Bal Budh Ab Tak Raha Ajan","प्रेम बानी, भाग 1", "Prem Bani, Part - 1", "8", "91", "", "", "&lt;table class='audioColumnDataTable'&gt;&lt;tr&gt;&lt;td&gt;&lt;a href='http://radhasoamifaith.org/Audio/Shabd/Bal Budh Ab Tak Raha Ajan.mp3' style='cursor:pointer;' data-toggle='tooltip' title='Download' download=''&gt;&lt;span class='glyphicon glyphicon-save'&gt;&lt;/span&gt;&lt;/a&gt;&lt;/td&gt;&lt;td&gt;&lt;audio class='sankalanaudio' controlslist='nodownload' controls='controls'&gt;&lt;source src='http://radhasoamifaith.org/Audio/Shabd/Bal Budh Ab Tak Raha Ajan.mp3' type='audio/mp3'&gt;&lt;/audio&gt;&lt;/td&gt;&lt;/tr&gt;&lt;/table&gt;", "&lt;a href='http://radhasoamifaith.org/NULL'&gt;Video&lt;/a&gt;" ],</v>
      </c>
    </row>
    <row r="232" spans="1:23" ht="136" x14ac:dyDescent="0.2">
      <c r="A232">
        <v>231</v>
      </c>
      <c r="B232" t="s">
        <v>971</v>
      </c>
      <c r="C232" t="s">
        <v>972</v>
      </c>
      <c r="D232" t="s">
        <v>22</v>
      </c>
      <c r="E232" t="s">
        <v>23</v>
      </c>
      <c r="F232">
        <v>8</v>
      </c>
      <c r="G232">
        <v>92</v>
      </c>
      <c r="J232" t="s">
        <v>973</v>
      </c>
      <c r="K232" t="s">
        <v>974</v>
      </c>
      <c r="L232" s="1">
        <v>1.3027777777777778</v>
      </c>
      <c r="M232" t="s">
        <v>9</v>
      </c>
      <c r="O232" t="s">
        <v>4</v>
      </c>
      <c r="R232" s="6" t="str">
        <f t="shared" si="15"/>
        <v>&lt;a href='http://radhasoamifaith.org/Audio/Shabd/Mere Man Chhay Raha Guru Prem.mp3' style='cursor:pointer;' data-toggle='tooltip' title='Download' download=''&gt;&lt;span class='glyphicon glyphicon-save'&gt;&lt;/span&gt;&lt;/a&gt;</v>
      </c>
      <c r="S232" s="6" t="str">
        <f t="shared" si="16"/>
        <v>&lt;audio class='sankalanaudio' controlslist='nodownload' controls='controls'&gt;&lt;source src='http://radhasoamifaith.org/Audio/Shabd/Mere Man Chhay Raha Guru Prem.mp3' type='audio/mp3'&gt;&lt;/audio&gt;</v>
      </c>
      <c r="T232" s="6" t="str">
        <f t="shared" si="17"/>
        <v>&lt;table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v>
      </c>
      <c r="U232" s="6" t="str">
        <f t="shared" si="18"/>
        <v>&lt;a href='http://radhasoamifaith.org/NULL'&gt;Video&lt;/a&gt;</v>
      </c>
      <c r="W232" s="8" t="str">
        <f t="shared" si="19"/>
        <v>["मेरे मन छाय रहा गुरु प्रेम", "Mere Man Chhay Raha Guru Prem","प्रेम बानी, भाग 1", "Prem Bani, Part - 1", "8", "92", "", "", "&lt;table class='audioColumnDataTable'&gt;&lt;tr&gt;&lt;td&gt;&lt;a href='http://radhasoamifaith.org/Audio/Shabd/Mere Man Chhay Raha Guru Prem.mp3' style='cursor:pointer;' data-toggle='tooltip' title='Download' download=''&gt;&lt;span class='glyphicon glyphicon-save'&gt;&lt;/span&gt;&lt;/a&gt;&lt;/td&gt;&lt;td&gt;&lt;audio class='sankalanaudio' controlslist='nodownload' controls='controls'&gt;&lt;source src='http://radhasoamifaith.org/Audio/Shabd/Mere Man Chhay Raha Guru Prem.mp3' type='audio/mp3'&gt;&lt;/audio&gt;&lt;/td&gt;&lt;/tr&gt;&lt;/table&gt;", "&lt;a href='http://radhasoamifaith.org/NULL'&gt;Video&lt;/a&gt;" ],</v>
      </c>
    </row>
    <row r="233" spans="1:23" ht="119" x14ac:dyDescent="0.2">
      <c r="A233">
        <v>232</v>
      </c>
      <c r="B233" t="s">
        <v>975</v>
      </c>
      <c r="C233" t="s">
        <v>976</v>
      </c>
      <c r="D233" t="s">
        <v>22</v>
      </c>
      <c r="E233" t="s">
        <v>23</v>
      </c>
      <c r="F233">
        <v>8</v>
      </c>
      <c r="G233">
        <v>93</v>
      </c>
      <c r="J233" t="s">
        <v>977</v>
      </c>
      <c r="K233" t="s">
        <v>978</v>
      </c>
      <c r="L233" s="1">
        <v>1.2965277777777777</v>
      </c>
      <c r="M233" t="s">
        <v>9</v>
      </c>
      <c r="O233" t="s">
        <v>4</v>
      </c>
      <c r="R233" s="6" t="str">
        <f t="shared" si="15"/>
        <v>&lt;a href='http://radhasoamifaith.org/Audio/Shabd/Preeti Meri Lagi Guru Charna.mp3' style='cursor:pointer;' data-toggle='tooltip' title='Download' download=''&gt;&lt;span class='glyphicon glyphicon-save'&gt;&lt;/span&gt;&lt;/a&gt;</v>
      </c>
      <c r="S233" s="6" t="str">
        <f t="shared" si="16"/>
        <v>&lt;audio class='sankalanaudio' controlslist='nodownload' controls='controls'&gt;&lt;source src='http://radhasoamifaith.org/Audio/Shabd/Preeti Meri Lagi Guru Charna.mp3' type='audio/mp3'&gt;&lt;/audio&gt;</v>
      </c>
      <c r="T233" s="6" t="str">
        <f t="shared" si="17"/>
        <v>&lt;table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v>
      </c>
      <c r="U233" s="6" t="str">
        <f t="shared" si="18"/>
        <v>&lt;a href='http://radhasoamifaith.org/NULL'&gt;Video&lt;/a&gt;</v>
      </c>
      <c r="W233" s="8" t="str">
        <f t="shared" si="19"/>
        <v>["प्रीति मेरी लागी गुरु चरना", "Preeti Meri Lagi Guru Charna","प्रेम बानी, भाग 1", "Prem Bani, Part - 1", "8", "93", "", "", "&lt;table class='audioColumnDataTable'&gt;&lt;tr&gt;&lt;td&gt;&lt;a href='http://radhasoamifaith.org/Audio/Shabd/Preeti Meri Lagi Guru Charna.mp3' style='cursor:pointer;' data-toggle='tooltip' title='Download' download=''&gt;&lt;span class='glyphicon glyphicon-save'&gt;&lt;/span&gt;&lt;/a&gt;&lt;/td&gt;&lt;td&gt;&lt;audio class='sankalanaudio' controlslist='nodownload' controls='controls'&gt;&lt;source src='http://radhasoamifaith.org/Audio/Shabd/Preeti Meri Lagi Guru Charna.mp3' type='audio/mp3'&gt;&lt;/audio&gt;&lt;/td&gt;&lt;/tr&gt;&lt;/table&gt;", "&lt;a href='http://radhasoamifaith.org/NULL'&gt;Video&lt;/a&gt;" ],</v>
      </c>
    </row>
    <row r="234" spans="1:23" ht="119" x14ac:dyDescent="0.2">
      <c r="A234">
        <v>233</v>
      </c>
      <c r="B234" t="s">
        <v>979</v>
      </c>
      <c r="C234" t="s">
        <v>980</v>
      </c>
      <c r="D234" t="s">
        <v>22</v>
      </c>
      <c r="E234" t="s">
        <v>23</v>
      </c>
      <c r="F234">
        <v>8</v>
      </c>
      <c r="G234">
        <v>94</v>
      </c>
      <c r="J234" t="s">
        <v>981</v>
      </c>
      <c r="K234" t="s">
        <v>982</v>
      </c>
      <c r="L234" s="1">
        <v>1.2923611111111111</v>
      </c>
      <c r="M234" t="s">
        <v>9</v>
      </c>
      <c r="O234" t="s">
        <v>4</v>
      </c>
      <c r="R234" s="6" t="str">
        <f t="shared" si="15"/>
        <v>&lt;a href='http://radhasoamifaith.org/Audio/Shabd/Kahen Sab Mahima Sant Pukar.mp3' style='cursor:pointer;' data-toggle='tooltip' title='Download' download=''&gt;&lt;span class='glyphicon glyphicon-save'&gt;&lt;/span&gt;&lt;/a&gt;</v>
      </c>
      <c r="S234" s="6" t="str">
        <f t="shared" si="16"/>
        <v>&lt;audio class='sankalanaudio' controlslist='nodownload' controls='controls'&gt;&lt;source src='http://radhasoamifaith.org/Audio/Shabd/Kahen Sab Mahima Sant Pukar.mp3' type='audio/mp3'&gt;&lt;/audio&gt;</v>
      </c>
      <c r="T234" s="6" t="str">
        <f t="shared" si="17"/>
        <v>&lt;table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v>
      </c>
      <c r="U234" s="6" t="str">
        <f t="shared" si="18"/>
        <v>&lt;a href='http://radhasoamifaith.org/NULL'&gt;Video&lt;/a&gt;</v>
      </c>
      <c r="W234" s="8" t="str">
        <f t="shared" si="19"/>
        <v>["कहें सब महिमा संत पुकार", "Kahen Sab Mahima Sant Pukar","प्रेम बानी, भाग 1", "Prem Bani, Part - 1", "8", "94", "", "", "&lt;table class='audioColumnDataTable'&gt;&lt;tr&gt;&lt;td&gt;&lt;a href='http://radhasoamifaith.org/Audio/Shabd/Kahen Sab Mahima Sant Pukar.mp3' style='cursor:pointer;' data-toggle='tooltip' title='Download' download=''&gt;&lt;span class='glyphicon glyphicon-save'&gt;&lt;/span&gt;&lt;/a&gt;&lt;/td&gt;&lt;td&gt;&lt;audio class='sankalanaudio' controlslist='nodownload' controls='controls'&gt;&lt;source src='http://radhasoamifaith.org/Audio/Shabd/Kahen Sab Mahima Sant Pukar.mp3' type='audio/mp3'&gt;&lt;/audio&gt;&lt;/td&gt;&lt;/tr&gt;&lt;/table&gt;", "&lt;a href='http://radhasoamifaith.org/NULL'&gt;Video&lt;/a&gt;" ],</v>
      </c>
    </row>
    <row r="235" spans="1:23" ht="102" x14ac:dyDescent="0.2">
      <c r="A235">
        <v>234</v>
      </c>
      <c r="B235" t="s">
        <v>983</v>
      </c>
      <c r="C235" t="s">
        <v>984</v>
      </c>
      <c r="D235" t="s">
        <v>22</v>
      </c>
      <c r="E235" t="s">
        <v>23</v>
      </c>
      <c r="F235">
        <v>8</v>
      </c>
      <c r="G235">
        <v>95</v>
      </c>
      <c r="J235" t="s">
        <v>985</v>
      </c>
      <c r="K235" t="s">
        <v>986</v>
      </c>
      <c r="L235" s="1">
        <v>1.1812499999999999</v>
      </c>
      <c r="M235" t="s">
        <v>9</v>
      </c>
      <c r="O235" t="s">
        <v>4</v>
      </c>
      <c r="R235" s="6" t="str">
        <f t="shared" si="15"/>
        <v>&lt;a href='http://radhasoamifaith.org/Audio/Shabd/Bal Sam Raha God Guru Khel.mp3' style='cursor:pointer;' data-toggle='tooltip' title='Download' download=''&gt;&lt;span class='glyphicon glyphicon-save'&gt;&lt;/span&gt;&lt;/a&gt;</v>
      </c>
      <c r="S235" s="6" t="str">
        <f t="shared" si="16"/>
        <v>&lt;audio class='sankalanaudio' controlslist='nodownload' controls='controls'&gt;&lt;source src='http://radhasoamifaith.org/Audio/Shabd/Bal Sam Raha God Guru Khel.mp3' type='audio/mp3'&gt;&lt;/audio&gt;</v>
      </c>
      <c r="T235" s="6" t="str">
        <f t="shared" si="17"/>
        <v>&lt;table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v>
      </c>
      <c r="U235" s="6" t="str">
        <f t="shared" si="18"/>
        <v>&lt;a href='http://radhasoamifaith.org/NULL'&gt;Video&lt;/a&gt;</v>
      </c>
      <c r="W235" s="8" t="str">
        <f t="shared" si="19"/>
        <v>["बाल सम रहा गोद गुरु खेल", "Bal Sam Raha God Guru Khel","प्रेम बानी, भाग 1", "Prem Bani, Part - 1", "8", "95", "", "", "&lt;table class='audioColumnDataTable'&gt;&lt;tr&gt;&lt;td&gt;&lt;a href='http://radhasoamifaith.org/Audio/Shabd/Bal Sam Raha God Guru Khel.mp3' style='cursor:pointer;' data-toggle='tooltip' title='Download' download=''&gt;&lt;span class='glyphicon glyphicon-save'&gt;&lt;/span&gt;&lt;/a&gt;&lt;/td&gt;&lt;td&gt;&lt;audio class='sankalanaudio' controlslist='nodownload' controls='controls'&gt;&lt;source src='http://radhasoamifaith.org/Audio/Shabd/Bal Sam Raha God Guru Khel.mp3' type='audio/mp3'&gt;&lt;/audio&gt;&lt;/td&gt;&lt;/tr&gt;&lt;/table&gt;", "&lt;a href='http://radhasoamifaith.org/NULL'&gt;Video&lt;/a&gt;" ],</v>
      </c>
    </row>
    <row r="236" spans="1:23" ht="102" x14ac:dyDescent="0.2">
      <c r="A236">
        <v>235</v>
      </c>
      <c r="B236" t="s">
        <v>987</v>
      </c>
      <c r="C236" t="s">
        <v>988</v>
      </c>
      <c r="D236" t="s">
        <v>22</v>
      </c>
      <c r="E236" t="s">
        <v>23</v>
      </c>
      <c r="F236">
        <v>8</v>
      </c>
      <c r="G236">
        <v>96</v>
      </c>
      <c r="J236" t="s">
        <v>989</v>
      </c>
      <c r="K236" t="s">
        <v>990</v>
      </c>
      <c r="L236" s="1">
        <v>1.1854166666666668</v>
      </c>
      <c r="M236" t="s">
        <v>9</v>
      </c>
      <c r="O236" t="s">
        <v>4</v>
      </c>
      <c r="R236" s="6" t="str">
        <f t="shared" si="15"/>
        <v>&lt;a href='http://radhasoamifaith.org/Audio/Shabd/Aas Guru Charnan Dhar Rahi.mp3' style='cursor:pointer;' data-toggle='tooltip' title='Download' download=''&gt;&lt;span class='glyphicon glyphicon-save'&gt;&lt;/span&gt;&lt;/a&gt;</v>
      </c>
      <c r="S236" s="6" t="str">
        <f t="shared" si="16"/>
        <v>&lt;audio class='sankalanaudio' controlslist='nodownload' controls='controls'&gt;&lt;source src='http://radhasoamifaith.org/Audio/Shabd/Aas Guru Charnan Dhar Rahi.mp3' type='audio/mp3'&gt;&lt;/audio&gt;</v>
      </c>
      <c r="T236" s="6" t="str">
        <f t="shared" si="17"/>
        <v>&lt;table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v>
      </c>
      <c r="U236" s="6" t="str">
        <f t="shared" si="18"/>
        <v>&lt;a href='http://radhasoamifaith.org/NULL'&gt;Video&lt;/a&gt;</v>
      </c>
      <c r="W236" s="8" t="str">
        <f t="shared" si="19"/>
        <v>["आस गुरु चरणन धार रही", "Aas Guru Charnan Dhar Rahi","प्रेम बानी, भाग 1", "Prem Bani, Part - 1", "8", "96", "", "", "&lt;table class='audioColumnDataTable'&gt;&lt;tr&gt;&lt;td&gt;&lt;a href='http://radhasoamifaith.org/Audio/Shabd/Aas Guru Charnan Dhar Rahi.mp3' style='cursor:pointer;' data-toggle='tooltip' title='Download' download=''&gt;&lt;span class='glyphicon glyphicon-save'&gt;&lt;/span&gt;&lt;/a&gt;&lt;/td&gt;&lt;td&gt;&lt;audio class='sankalanaudio' controlslist='nodownload' controls='controls'&gt;&lt;source src='http://radhasoamifaith.org/Audio/Shabd/Aas Guru Charnan Dhar Rahi.mp3' type='audio/mp3'&gt;&lt;/audio&gt;&lt;/td&gt;&lt;/tr&gt;&lt;/table&gt;", "&lt;a href='http://radhasoamifaith.org/NULL'&gt;Video&lt;/a&gt;" ],</v>
      </c>
    </row>
    <row r="237" spans="1:23" ht="119" x14ac:dyDescent="0.2">
      <c r="A237">
        <v>236</v>
      </c>
      <c r="B237" t="s">
        <v>991</v>
      </c>
      <c r="C237" t="s">
        <v>992</v>
      </c>
      <c r="D237" t="s">
        <v>22</v>
      </c>
      <c r="E237" t="s">
        <v>23</v>
      </c>
      <c r="F237">
        <v>8</v>
      </c>
      <c r="G237">
        <v>97</v>
      </c>
      <c r="J237" t="s">
        <v>993</v>
      </c>
      <c r="K237" t="s">
        <v>994</v>
      </c>
      <c r="L237" s="1">
        <v>1.4048611111111111</v>
      </c>
      <c r="M237" t="s">
        <v>9</v>
      </c>
      <c r="O237" t="s">
        <v>4</v>
      </c>
      <c r="R237" s="6" t="str">
        <f t="shared" si="15"/>
        <v>&lt;a href='http://radhasoamifaith.org/Audio/Shabd/Kari Radhasoami Mehar Naee.mp3' style='cursor:pointer;' data-toggle='tooltip' title='Download' download=''&gt;&lt;span class='glyphicon glyphicon-save'&gt;&lt;/span&gt;&lt;/a&gt;</v>
      </c>
      <c r="S237" s="6" t="str">
        <f t="shared" si="16"/>
        <v>&lt;audio class='sankalanaudio' controlslist='nodownload' controls='controls'&gt;&lt;source src='http://radhasoamifaith.org/Audio/Shabd/Kari Radhasoami Mehar Naee.mp3' type='audio/mp3'&gt;&lt;/audio&gt;</v>
      </c>
      <c r="T237" s="6" t="str">
        <f t="shared" si="17"/>
        <v>&lt;table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v>
      </c>
      <c r="U237" s="6" t="str">
        <f t="shared" si="18"/>
        <v>&lt;a href='http://radhasoamifaith.org/NULL'&gt;Video&lt;/a&gt;</v>
      </c>
      <c r="W237" s="8" t="str">
        <f t="shared" si="19"/>
        <v>["करी राधास्वामी मेहर नई", "Kari Radhasoami Mehar Nayee","प्रेम बानी, भाग 1", "Prem Bani, Part - 1", "8", "97", "", "", "&lt;table class='audioColumnDataTable'&gt;&lt;tr&gt;&lt;td&gt;&lt;a href='http://radhasoamifaith.org/Audio/Shabd/Kari Radhasoami Mehar Naee.mp3' style='cursor:pointer;' data-toggle='tooltip' title='Download' download=''&gt;&lt;span class='glyphicon glyphicon-save'&gt;&lt;/span&gt;&lt;/a&gt;&lt;/td&gt;&lt;td&gt;&lt;audio class='sankalanaudio' controlslist='nodownload' controls='controls'&gt;&lt;source src='http://radhasoamifaith.org/Audio/Shabd/Kari Radhasoami Mehar Naee.mp3' type='audio/mp3'&gt;&lt;/audio&gt;&lt;/td&gt;&lt;/tr&gt;&lt;/table&gt;", "&lt;a href='http://radhasoamifaith.org/NULL'&gt;Video&lt;/a&gt;" ],</v>
      </c>
    </row>
    <row r="238" spans="1:23" ht="119" x14ac:dyDescent="0.2">
      <c r="A238">
        <v>237</v>
      </c>
      <c r="B238" t="s">
        <v>995</v>
      </c>
      <c r="C238" t="s">
        <v>996</v>
      </c>
      <c r="D238" t="s">
        <v>22</v>
      </c>
      <c r="E238" t="s">
        <v>23</v>
      </c>
      <c r="F238">
        <v>8</v>
      </c>
      <c r="G238">
        <v>98</v>
      </c>
      <c r="J238" t="s">
        <v>997</v>
      </c>
      <c r="K238" t="s">
        <v>998</v>
      </c>
      <c r="L238" s="1">
        <v>1.2958333333333334</v>
      </c>
      <c r="M238" t="s">
        <v>9</v>
      </c>
      <c r="O238" t="s">
        <v>4</v>
      </c>
      <c r="R238" s="6" t="str">
        <f t="shared" si="15"/>
        <v>&lt;a href='http://radhasoamifaith.org/Audio/Shabd/Preeti Guru Ab Man Mein Jagi.mp3' style='cursor:pointer;' data-toggle='tooltip' title='Download' download=''&gt;&lt;span class='glyphicon glyphicon-save'&gt;&lt;/span&gt;&lt;/a&gt;</v>
      </c>
      <c r="S238" s="6" t="str">
        <f t="shared" si="16"/>
        <v>&lt;audio class='sankalanaudio' controlslist='nodownload' controls='controls'&gt;&lt;source src='http://radhasoamifaith.org/Audio/Shabd/Preeti Guru Ab Man Mein Jagi.mp3' type='audio/mp3'&gt;&lt;/audio&gt;</v>
      </c>
      <c r="T238" s="6" t="str">
        <f t="shared" si="17"/>
        <v>&lt;table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v>
      </c>
      <c r="U238" s="6" t="str">
        <f t="shared" si="18"/>
        <v>&lt;a href='http://radhasoamifaith.org/NULL'&gt;Video&lt;/a&gt;</v>
      </c>
      <c r="W238" s="8" t="str">
        <f t="shared" si="19"/>
        <v>["प्रीति गुरु अब मन में जागी", "Preeti Guru Ab Man Mein Jagi","प्रेम बानी, भाग 1", "Prem Bani, Part - 1", "8", "98", "", "", "&lt;table class='audioColumnDataTable'&gt;&lt;tr&gt;&lt;td&gt;&lt;a href='http://radhasoamifaith.org/Audio/Shabd/Preeti Guru Ab Man Mein Jagi.mp3' style='cursor:pointer;' data-toggle='tooltip' title='Download' download=''&gt;&lt;span class='glyphicon glyphicon-save'&gt;&lt;/span&gt;&lt;/a&gt;&lt;/td&gt;&lt;td&gt;&lt;audio class='sankalanaudio' controlslist='nodownload' controls='controls'&gt;&lt;source src='http://radhasoamifaith.org/Audio/Shabd/Preeti Guru Ab Man Mein Jagi.mp3' type='audio/mp3'&gt;&lt;/audio&gt;&lt;/td&gt;&lt;/tr&gt;&lt;/table&gt;", "&lt;a href='http://radhasoamifaith.org/NULL'&gt;Video&lt;/a&gt;" ],</v>
      </c>
    </row>
    <row r="239" spans="1:23" ht="136" x14ac:dyDescent="0.2">
      <c r="A239">
        <v>238</v>
      </c>
      <c r="B239" t="s">
        <v>999</v>
      </c>
      <c r="C239" t="s">
        <v>1000</v>
      </c>
      <c r="D239" t="s">
        <v>22</v>
      </c>
      <c r="E239" t="s">
        <v>23</v>
      </c>
      <c r="F239">
        <v>8</v>
      </c>
      <c r="G239">
        <v>99</v>
      </c>
      <c r="J239" t="s">
        <v>1001</v>
      </c>
      <c r="K239" t="s">
        <v>1002</v>
      </c>
      <c r="L239" s="1">
        <v>1.3736111111111111</v>
      </c>
      <c r="M239" t="s">
        <v>9</v>
      </c>
      <c r="O239" t="s">
        <v>4</v>
      </c>
      <c r="R239" s="6" t="str">
        <f t="shared" si="15"/>
        <v>&lt;a href='http://radhasoamifaith.org/Audio/Shabd/Preeti Guru Dhar Raha Man Mahin.mp3' style='cursor:pointer;' data-toggle='tooltip' title='Download' download=''&gt;&lt;span class='glyphicon glyphicon-save'&gt;&lt;/span&gt;&lt;/a&gt;</v>
      </c>
      <c r="S239" s="6" t="str">
        <f t="shared" si="16"/>
        <v>&lt;audio class='sankalanaudio' controlslist='nodownload' controls='controls'&gt;&lt;source src='http://radhasoamifaith.org/Audio/Shabd/Preeti Guru Dhar Raha Man Mahin.mp3' type='audio/mp3'&gt;&lt;/audio&gt;</v>
      </c>
      <c r="T239" s="6" t="str">
        <f t="shared" si="17"/>
        <v>&lt;table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v>
      </c>
      <c r="U239" s="6" t="str">
        <f t="shared" si="18"/>
        <v>&lt;a href='http://radhasoamifaith.org/NULL'&gt;Video&lt;/a&gt;</v>
      </c>
      <c r="W239" s="8" t="str">
        <f t="shared" si="19"/>
        <v>["प्रीति गुरु धार रहा मन माहिं", "Preeti Guru Dhar Raha Man Mahin","प्रेम बानी, भाग 1", "Prem Bani, Part - 1", "8", "99", "", "", "&lt;table class='audioColumnDataTable'&gt;&lt;tr&gt;&lt;td&gt;&lt;a href='http://radhasoamifaith.org/Audio/Shabd/Preeti Guru Dhar Raha Man Mahin.mp3' style='cursor:pointer;' data-toggle='tooltip' title='Download' download=''&gt;&lt;span class='glyphicon glyphicon-save'&gt;&lt;/span&gt;&lt;/a&gt;&lt;/td&gt;&lt;td&gt;&lt;audio class='sankalanaudio' controlslist='nodownload' controls='controls'&gt;&lt;source src='http://radhasoamifaith.org/Audio/Shabd/Preeti Guru Dhar Raha Man Mahin.mp3' type='audio/mp3'&gt;&lt;/audio&gt;&lt;/td&gt;&lt;/tr&gt;&lt;/table&gt;", "&lt;a href='http://radhasoamifaith.org/NULL'&gt;Video&lt;/a&gt;" ],</v>
      </c>
    </row>
    <row r="240" spans="1:23" ht="119" x14ac:dyDescent="0.2">
      <c r="A240">
        <v>239</v>
      </c>
      <c r="B240" t="s">
        <v>1003</v>
      </c>
      <c r="C240" t="s">
        <v>1004</v>
      </c>
      <c r="D240" t="s">
        <v>22</v>
      </c>
      <c r="E240" t="s">
        <v>23</v>
      </c>
      <c r="F240">
        <v>8</v>
      </c>
      <c r="G240">
        <v>100</v>
      </c>
      <c r="J240" t="s">
        <v>1005</v>
      </c>
      <c r="K240" t="s">
        <v>1006</v>
      </c>
      <c r="L240" s="1">
        <v>1.1680555555555556</v>
      </c>
      <c r="M240" t="s">
        <v>9</v>
      </c>
      <c r="O240" t="s">
        <v>4</v>
      </c>
      <c r="R240" s="6" t="str">
        <f t="shared" si="15"/>
        <v>&lt;a href='http://radhasoamifaith.org/Audio/Shabd/Dekh Guru Satsang Ajab Bahar.mp3' style='cursor:pointer;' data-toggle='tooltip' title='Download' download=''&gt;&lt;span class='glyphicon glyphicon-save'&gt;&lt;/span&gt;&lt;/a&gt;</v>
      </c>
      <c r="S240" s="6" t="str">
        <f t="shared" si="16"/>
        <v>&lt;audio class='sankalanaudio' controlslist='nodownload' controls='controls'&gt;&lt;source src='http://radhasoamifaith.org/Audio/Shabd/Dekh Guru Satsang Ajab Bahar.mp3' type='audio/mp3'&gt;&lt;/audio&gt;</v>
      </c>
      <c r="T240" s="6" t="str">
        <f t="shared" si="17"/>
        <v>&lt;table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v>
      </c>
      <c r="U240" s="6" t="str">
        <f t="shared" si="18"/>
        <v>&lt;a href='http://radhasoamifaith.org/NULL'&gt;Video&lt;/a&gt;</v>
      </c>
      <c r="W240" s="8" t="str">
        <f t="shared" si="19"/>
        <v>["देख गुरु सतसँग अजब बहार", "Dekh Guru Satsang Ajab Bahar","प्रेम बानी, भाग 1", "Prem Bani, Part - 1", "8", "100", "", "", "&lt;table class='audioColumnDataTable'&gt;&lt;tr&gt;&lt;td&gt;&lt;a href='http://radhasoamifaith.org/Audio/Shabd/Dekh Guru Satsang Ajab Bahar.mp3' style='cursor:pointer;' data-toggle='tooltip' title='Download' download=''&gt;&lt;span class='glyphicon glyphicon-save'&gt;&lt;/span&gt;&lt;/a&gt;&lt;/td&gt;&lt;td&gt;&lt;audio class='sankalanaudio' controlslist='nodownload' controls='controls'&gt;&lt;source src='http://radhasoamifaith.org/Audio/Shabd/Dekh Guru Satsang Ajab Bahar.mp3' type='audio/mp3'&gt;&lt;/audio&gt;&lt;/td&gt;&lt;/tr&gt;&lt;/table&gt;", "&lt;a href='http://radhasoamifaith.org/NULL'&gt;Video&lt;/a&gt;" ],</v>
      </c>
    </row>
    <row r="241" spans="1:23" ht="136" x14ac:dyDescent="0.2">
      <c r="A241">
        <v>240</v>
      </c>
      <c r="B241" t="s">
        <v>1007</v>
      </c>
      <c r="C241" t="s">
        <v>1008</v>
      </c>
      <c r="D241" t="s">
        <v>22</v>
      </c>
      <c r="E241" t="s">
        <v>23</v>
      </c>
      <c r="F241">
        <v>8</v>
      </c>
      <c r="G241">
        <v>101</v>
      </c>
      <c r="J241" t="s">
        <v>1009</v>
      </c>
      <c r="K241" t="s">
        <v>1010</v>
      </c>
      <c r="L241" s="1">
        <v>1.2430555555555556</v>
      </c>
      <c r="M241" t="s">
        <v>9</v>
      </c>
      <c r="O241" t="s">
        <v>4</v>
      </c>
      <c r="R241" s="6" t="str">
        <f t="shared" si="15"/>
        <v>&lt;a href='http://radhasoamifaith.org/Audio/Shabd/Jagat Taj Guru Charnan Mein Bhaj.mp3' style='cursor:pointer;' data-toggle='tooltip' title='Download' download=''&gt;&lt;span class='glyphicon glyphicon-save'&gt;&lt;/span&gt;&lt;/a&gt;</v>
      </c>
      <c r="S241" s="6" t="str">
        <f t="shared" si="16"/>
        <v>&lt;audio class='sankalanaudio' controlslist='nodownload' controls='controls'&gt;&lt;source src='http://radhasoamifaith.org/Audio/Shabd/Jagat Taj Guru Charnan Mein Bhaj.mp3' type='audio/mp3'&gt;&lt;/audio&gt;</v>
      </c>
      <c r="T241" s="6" t="str">
        <f t="shared" si="17"/>
        <v>&lt;table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v>
      </c>
      <c r="U241" s="6" t="str">
        <f t="shared" si="18"/>
        <v>&lt;a href='http://radhasoamifaith.org/NULL'&gt;Video&lt;/a&gt;</v>
      </c>
      <c r="W241" s="8" t="str">
        <f t="shared" si="19"/>
        <v>["जगत तज गुरु चरनन में भाज", "Jagat Taj Guru Charnan Mein Bhaj","प्रेम बानी, भाग 1", "Prem Bani, Part - 1", "8", "101", "", "", "&lt;table class='audioColumnDataTable'&gt;&lt;tr&gt;&lt;td&gt;&lt;a href='http://radhasoamifaith.org/Audio/Shabd/Jagat Taj Guru Charnan Mein Bhaj.mp3' style='cursor:pointer;' data-toggle='tooltip' title='Download' download=''&gt;&lt;span class='glyphicon glyphicon-save'&gt;&lt;/span&gt;&lt;/a&gt;&lt;/td&gt;&lt;td&gt;&lt;audio class='sankalanaudio' controlslist='nodownload' controls='controls'&gt;&lt;source src='http://radhasoamifaith.org/Audio/Shabd/Jagat Taj Guru Charnan Mein Bhaj.mp3' type='audio/mp3'&gt;&lt;/audio&gt;&lt;/td&gt;&lt;/tr&gt;&lt;/table&gt;", "&lt;a href='http://radhasoamifaith.org/NULL'&gt;Video&lt;/a&gt;" ],</v>
      </c>
    </row>
    <row r="242" spans="1:23" ht="136" x14ac:dyDescent="0.2">
      <c r="A242">
        <v>241</v>
      </c>
      <c r="B242" t="s">
        <v>1011</v>
      </c>
      <c r="C242" t="s">
        <v>1012</v>
      </c>
      <c r="D242" t="s">
        <v>22</v>
      </c>
      <c r="E242" t="s">
        <v>23</v>
      </c>
      <c r="F242">
        <v>8</v>
      </c>
      <c r="G242">
        <v>102</v>
      </c>
      <c r="J242" t="s">
        <v>1013</v>
      </c>
      <c r="K242" t="s">
        <v>1014</v>
      </c>
      <c r="L242" s="1">
        <v>1.2722222222222221</v>
      </c>
      <c r="M242" t="s">
        <v>9</v>
      </c>
      <c r="O242" t="s">
        <v>4</v>
      </c>
      <c r="R242" s="6" t="str">
        <f t="shared" si="15"/>
        <v>&lt;a href='http://radhasoamifaith.org/Audio/Shabd/Charan Guru Hiye Mein Bhakti Jagay.mp3' style='cursor:pointer;' data-toggle='tooltip' title='Download' download=''&gt;&lt;span class='glyphicon glyphicon-save'&gt;&lt;/span&gt;&lt;/a&gt;</v>
      </c>
      <c r="S242" s="6" t="str">
        <f t="shared" si="16"/>
        <v>&lt;audio class='sankalanaudio' controlslist='nodownload' controls='controls'&gt;&lt;source src='http://radhasoamifaith.org/Audio/Shabd/Charan Guru Hiye Mein Bhakti Jagay.mp3' type='audio/mp3'&gt;&lt;/audio&gt;</v>
      </c>
      <c r="T242" s="6" t="str">
        <f t="shared" si="17"/>
        <v>&lt;table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v>
      </c>
      <c r="U242" s="6" t="str">
        <f t="shared" si="18"/>
        <v>&lt;a href='http://radhasoamifaith.org/NULL'&gt;Video&lt;/a&gt;</v>
      </c>
      <c r="W242" s="8" t="str">
        <f t="shared" si="19"/>
        <v>["चरन गुरु हिये में भक्ति जगाय", "Charan Guru Hiye Mein Bhakti Jagay","प्रेम बानी, भाग 1", "Prem Bani, Part - 1", "8", "102", "", "", "&lt;table class='audioColumnDataTable'&gt;&lt;tr&gt;&lt;td&gt;&lt;a href='http://radhasoamifaith.org/Audio/Shabd/Charan Guru Hiye Mein Bhakti Jagay.mp3' style='cursor:pointer;' data-toggle='tooltip' title='Download' download=''&gt;&lt;span class='glyphicon glyphicon-save'&gt;&lt;/span&gt;&lt;/a&gt;&lt;/td&gt;&lt;td&gt;&lt;audio class='sankalanaudio' controlslist='nodownload' controls='controls'&gt;&lt;source src='http://radhasoamifaith.org/Audio/Shabd/Charan Guru Hiye Mein Bhakti Jagay.mp3' type='audio/mp3'&gt;&lt;/audio&gt;&lt;/td&gt;&lt;/tr&gt;&lt;/table&gt;", "&lt;a href='http://radhasoamifaith.org/NULL'&gt;Video&lt;/a&gt;" ],</v>
      </c>
    </row>
    <row r="243" spans="1:23" ht="119" x14ac:dyDescent="0.2">
      <c r="A243">
        <v>242</v>
      </c>
      <c r="B243" t="s">
        <v>1015</v>
      </c>
      <c r="C243" t="s">
        <v>1016</v>
      </c>
      <c r="D243" t="s">
        <v>22</v>
      </c>
      <c r="E243" t="s">
        <v>23</v>
      </c>
      <c r="F243">
        <v>8</v>
      </c>
      <c r="G243">
        <v>103</v>
      </c>
      <c r="J243" t="s">
        <v>1017</v>
      </c>
      <c r="K243" t="s">
        <v>1018</v>
      </c>
      <c r="L243" s="1">
        <v>1.132638888888889</v>
      </c>
      <c r="M243" t="s">
        <v>9</v>
      </c>
      <c r="O243" t="s">
        <v>4</v>
      </c>
      <c r="R243" s="6" t="str">
        <f t="shared" si="15"/>
        <v>&lt;a href='http://radhasoamifaith.org/Audio/Shabd/Surat Pyari Guru Gun Gay Rahi.mp3' style='cursor:pointer;' data-toggle='tooltip' title='Download' download=''&gt;&lt;span class='glyphicon glyphicon-save'&gt;&lt;/span&gt;&lt;/a&gt;</v>
      </c>
      <c r="S243" s="6" t="str">
        <f t="shared" si="16"/>
        <v>&lt;audio class='sankalanaudio' controlslist='nodownload' controls='controls'&gt;&lt;source src='http://radhasoamifaith.org/Audio/Shabd/Surat Pyari Guru Gun Gay Rahi.mp3' type='audio/mp3'&gt;&lt;/audio&gt;</v>
      </c>
      <c r="T243" s="6" t="str">
        <f t="shared" si="17"/>
        <v>&lt;table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v>
      </c>
      <c r="U243" s="6" t="str">
        <f t="shared" si="18"/>
        <v>&lt;a href='http://radhasoamifaith.org/NULL'&gt;Video&lt;/a&gt;</v>
      </c>
      <c r="W243" s="8" t="str">
        <f t="shared" si="19"/>
        <v>["सुरत प्यारी गुरु गुण गाय रही", "Surat Pyari Guru Gun Gay Rahi","प्रेम बानी, भाग 1", "Prem Bani, Part - 1", "8", "103", "", "", "&lt;table class='audioColumnDataTable'&gt;&lt;tr&gt;&lt;td&gt;&lt;a href='http://radhasoamifaith.org/Audio/Shabd/Surat Pyari Guru Gun Gay Rahi.mp3' style='cursor:pointer;' data-toggle='tooltip' title='Download' download=''&gt;&lt;span class='glyphicon glyphicon-save'&gt;&lt;/span&gt;&lt;/a&gt;&lt;/td&gt;&lt;td&gt;&lt;audio class='sankalanaudio' controlslist='nodownload' controls='controls'&gt;&lt;source src='http://radhasoamifaith.org/Audio/Shabd/Surat Pyari Guru Gun Gay Rahi.mp3' type='audio/mp3'&gt;&lt;/audio&gt;&lt;/td&gt;&lt;/tr&gt;&lt;/table&gt;", "&lt;a href='http://radhasoamifaith.org/NULL'&gt;Video&lt;/a&gt;" ],</v>
      </c>
    </row>
    <row r="244" spans="1:23" ht="102" x14ac:dyDescent="0.2">
      <c r="A244">
        <v>243</v>
      </c>
      <c r="B244" t="s">
        <v>1019</v>
      </c>
      <c r="C244" t="s">
        <v>1020</v>
      </c>
      <c r="D244" t="s">
        <v>22</v>
      </c>
      <c r="E244" t="s">
        <v>23</v>
      </c>
      <c r="F244">
        <v>8</v>
      </c>
      <c r="G244">
        <v>104</v>
      </c>
      <c r="J244" t="s">
        <v>1021</v>
      </c>
      <c r="K244" t="s">
        <v>1022</v>
      </c>
      <c r="L244" s="1">
        <v>1.1472222222222221</v>
      </c>
      <c r="M244" t="s">
        <v>9</v>
      </c>
      <c r="O244" t="s">
        <v>4</v>
      </c>
      <c r="R244" s="6" t="str">
        <f t="shared" si="15"/>
        <v>&lt;a href='http://radhasoamifaith.org/Audio/Shabd/Guru Ke Sanmukh Aan Khada.mp3' style='cursor:pointer;' data-toggle='tooltip' title='Download' download=''&gt;&lt;span class='glyphicon glyphicon-save'&gt;&lt;/span&gt;&lt;/a&gt;</v>
      </c>
      <c r="S244" s="6" t="str">
        <f t="shared" si="16"/>
        <v>&lt;audio class='sankalanaudio' controlslist='nodownload' controls='controls'&gt;&lt;source src='http://radhasoamifaith.org/Audio/Shabd/Guru Ke Sanmukh Aan Khada.mp3' type='audio/mp3'&gt;&lt;/audio&gt;</v>
      </c>
      <c r="T244" s="6" t="str">
        <f t="shared" si="17"/>
        <v>&lt;table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v>
      </c>
      <c r="U244" s="6" t="str">
        <f t="shared" si="18"/>
        <v>&lt;a href='http://radhasoamifaith.org/NULL'&gt;Video&lt;/a&gt;</v>
      </c>
      <c r="W244" s="8" t="str">
        <f t="shared" si="19"/>
        <v>["गुरु के सन्मुख आन खड़ा", "Guru Ke Sanmukh Aan Khada","प्रेम बानी, भाग 1", "Prem Bani, Part - 1", "8", "104", "", "", "&lt;table class='audioColumnDataTable'&gt;&lt;tr&gt;&lt;td&gt;&lt;a href='http://radhasoamifaith.org/Audio/Shabd/Guru Ke Sanmukh Aan Khada.mp3' style='cursor:pointer;' data-toggle='tooltip' title='Download' download=''&gt;&lt;span class='glyphicon glyphicon-save'&gt;&lt;/span&gt;&lt;/a&gt;&lt;/td&gt;&lt;td&gt;&lt;audio class='sankalanaudio' controlslist='nodownload' controls='controls'&gt;&lt;source src='http://radhasoamifaith.org/Audio/Shabd/Guru Ke Sanmukh Aan Khada.mp3' type='audio/mp3'&gt;&lt;/audio&gt;&lt;/td&gt;&lt;/tr&gt;&lt;/table&gt;", "&lt;a href='http://radhasoamifaith.org/NULL'&gt;Video&lt;/a&gt;" ],</v>
      </c>
    </row>
    <row r="245" spans="1:23" ht="136" x14ac:dyDescent="0.2">
      <c r="A245">
        <v>244</v>
      </c>
      <c r="B245" t="s">
        <v>1023</v>
      </c>
      <c r="C245" t="s">
        <v>1024</v>
      </c>
      <c r="D245" t="s">
        <v>22</v>
      </c>
      <c r="E245" t="s">
        <v>23</v>
      </c>
      <c r="F245">
        <v>8</v>
      </c>
      <c r="G245">
        <v>105</v>
      </c>
      <c r="J245" t="s">
        <v>1025</v>
      </c>
      <c r="K245" t="s">
        <v>1026</v>
      </c>
      <c r="L245" s="1">
        <v>1.1944444444444444</v>
      </c>
      <c r="M245" t="s">
        <v>9</v>
      </c>
      <c r="O245" t="s">
        <v>4</v>
      </c>
      <c r="R245" s="6" t="str">
        <f t="shared" si="15"/>
        <v>&lt;a href='http://radhasoamifaith.org/Audio/Shabd/Dhari Hiye Radhasoami Mat Partit.mp3' style='cursor:pointer;' data-toggle='tooltip' title='Download' download=''&gt;&lt;span class='glyphicon glyphicon-save'&gt;&lt;/span&gt;&lt;/a&gt;</v>
      </c>
      <c r="S245" s="6" t="str">
        <f t="shared" si="16"/>
        <v>&lt;audio class='sankalanaudio' controlslist='nodownload' controls='controls'&gt;&lt;source src='http://radhasoamifaith.org/Audio/Shabd/Dhari Hiye Radhasoami Mat Partit.mp3' type='audio/mp3'&gt;&lt;/audio&gt;</v>
      </c>
      <c r="T245" s="6" t="str">
        <f t="shared" si="17"/>
        <v>&lt;table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v>
      </c>
      <c r="U245" s="6" t="str">
        <f t="shared" si="18"/>
        <v>&lt;a href='http://radhasoamifaith.org/NULL'&gt;Video&lt;/a&gt;</v>
      </c>
      <c r="W245" s="8" t="str">
        <f t="shared" si="19"/>
        <v>["धरी हिये राधास्वामी मत परतीत", "Dhari Hiye Radhasoami Mat Partit","प्रेम बानी, भाग 1", "Prem Bani, Part - 1", "8", "105", "", "", "&lt;table class='audioColumnDataTable'&gt;&lt;tr&gt;&lt;td&gt;&lt;a href='http://radhasoamifaith.org/Audio/Shabd/Dhari Hiye Radhasoami Mat Partit.mp3' style='cursor:pointer;' data-toggle='tooltip' title='Download' download=''&gt;&lt;span class='glyphicon glyphicon-save'&gt;&lt;/span&gt;&lt;/a&gt;&lt;/td&gt;&lt;td&gt;&lt;audio class='sankalanaudio' controlslist='nodownload' controls='controls'&gt;&lt;source src='http://radhasoamifaith.org/Audio/Shabd/Dhari Hiye Radhasoami Mat Partit.mp3' type='audio/mp3'&gt;&lt;/audio&gt;&lt;/td&gt;&lt;/tr&gt;&lt;/table&gt;", "&lt;a href='http://radhasoamifaith.org/NULL'&gt;Video&lt;/a&gt;" ],</v>
      </c>
    </row>
    <row r="246" spans="1:23" ht="136" x14ac:dyDescent="0.2">
      <c r="A246">
        <v>245</v>
      </c>
      <c r="B246" t="s">
        <v>1027</v>
      </c>
      <c r="C246" t="s">
        <v>1028</v>
      </c>
      <c r="D246" t="s">
        <v>22</v>
      </c>
      <c r="E246" t="s">
        <v>23</v>
      </c>
      <c r="F246">
        <v>8</v>
      </c>
      <c r="G246">
        <v>106</v>
      </c>
      <c r="J246" t="s">
        <v>1029</v>
      </c>
      <c r="K246" t="s">
        <v>1030</v>
      </c>
      <c r="L246" s="1">
        <v>1.3430555555555554</v>
      </c>
      <c r="M246" t="s">
        <v>9</v>
      </c>
      <c r="O246" t="s">
        <v>4</v>
      </c>
      <c r="R246" s="6" t="str">
        <f t="shared" si="15"/>
        <v>&lt;a href='http://radhasoamifaith.org/Audio/Shabd/Jagat Mein Khoj Kiya Bahu Bhanti.mp3' style='cursor:pointer;' data-toggle='tooltip' title='Download' download=''&gt;&lt;span class='glyphicon glyphicon-save'&gt;&lt;/span&gt;&lt;/a&gt;</v>
      </c>
      <c r="S246" s="6" t="str">
        <f t="shared" si="16"/>
        <v>&lt;audio class='sankalanaudio' controlslist='nodownload' controls='controls'&gt;&lt;source src='http://radhasoamifaith.org/Audio/Shabd/Jagat Mein Khoj Kiya Bahu Bhanti.mp3' type='audio/mp3'&gt;&lt;/audio&gt;</v>
      </c>
      <c r="T246" s="6" t="str">
        <f t="shared" si="17"/>
        <v>&lt;table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v>
      </c>
      <c r="U246" s="6" t="str">
        <f t="shared" si="18"/>
        <v>&lt;a href='http://radhasoamifaith.org/NULL'&gt;Video&lt;/a&gt;</v>
      </c>
      <c r="W246" s="8" t="str">
        <f t="shared" si="19"/>
        <v>["जगत में खोज किया बहु भाँति", "Jagat Mein Khoj Kiya Bahu Bhanti","प्रेम बानी, भाग 1", "Prem Bani, Part - 1", "8", "106", "", "", "&lt;table class='audioColumnDataTable'&gt;&lt;tr&gt;&lt;td&gt;&lt;a href='http://radhasoamifaith.org/Audio/Shabd/Jagat Mein Khoj Kiya Bahu Bhanti.mp3' style='cursor:pointer;' data-toggle='tooltip' title='Download' download=''&gt;&lt;span class='glyphicon glyphicon-save'&gt;&lt;/span&gt;&lt;/a&gt;&lt;/td&gt;&lt;td&gt;&lt;audio class='sankalanaudio' controlslist='nodownload' controls='controls'&gt;&lt;source src='http://radhasoamifaith.org/Audio/Shabd/Jagat Mein Khoj Kiya Bahu Bhanti.mp3' type='audio/mp3'&gt;&lt;/audio&gt;&lt;/td&gt;&lt;/tr&gt;&lt;/table&gt;", "&lt;a href='http://radhasoamifaith.org/NULL'&gt;Video&lt;/a&gt;" ],</v>
      </c>
    </row>
    <row r="247" spans="1:23" ht="136" x14ac:dyDescent="0.2">
      <c r="A247">
        <v>246</v>
      </c>
      <c r="B247" t="s">
        <v>1031</v>
      </c>
      <c r="C247" t="s">
        <v>1032</v>
      </c>
      <c r="D247" t="s">
        <v>22</v>
      </c>
      <c r="E247" t="s">
        <v>23</v>
      </c>
      <c r="F247">
        <v>8</v>
      </c>
      <c r="G247">
        <v>107</v>
      </c>
      <c r="J247" t="s">
        <v>1033</v>
      </c>
      <c r="K247" t="s">
        <v>1034</v>
      </c>
      <c r="L247" s="1">
        <v>1.2729166666666667</v>
      </c>
      <c r="M247" t="s">
        <v>9</v>
      </c>
      <c r="O247" t="s">
        <v>4</v>
      </c>
      <c r="R247" s="6" t="str">
        <f t="shared" si="15"/>
        <v>&lt;a href='http://radhasoamifaith.org/Audio/Shabd/Baandh Radhasoami Naam Hathiyar.mp3' style='cursor:pointer;' data-toggle='tooltip' title='Download' download=''&gt;&lt;span class='glyphicon glyphicon-save'&gt;&lt;/span&gt;&lt;/a&gt;</v>
      </c>
      <c r="S247" s="6" t="str">
        <f t="shared" si="16"/>
        <v>&lt;audio class='sankalanaudio' controlslist='nodownload' controls='controls'&gt;&lt;source src='http://radhasoamifaith.org/Audio/Shabd/Baandh Radhasoami Naam Hathiyar.mp3' type='audio/mp3'&gt;&lt;/audio&gt;</v>
      </c>
      <c r="T247" s="6" t="str">
        <f t="shared" si="17"/>
        <v>&lt;table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v>
      </c>
      <c r="U247" s="6" t="str">
        <f t="shared" si="18"/>
        <v>&lt;a href='http://radhasoamifaith.org/NULL'&gt;Video&lt;/a&gt;</v>
      </c>
      <c r="W247" s="8" t="str">
        <f t="shared" si="19"/>
        <v>["बाँध राधास्वामी नाम हथियार", "Baandh Radhasoami Naam Hathiyar","प्रेम बानी, भाग 1", "Prem Bani, Part - 1", "8", "107", "", "", "&lt;table class='audioColumnDataTable'&gt;&lt;tr&gt;&lt;td&gt;&lt;a href='http://radhasoamifaith.org/Audio/Shabd/Baandh Radhasoami Naam Hathiyar.mp3' style='cursor:pointer;' data-toggle='tooltip' title='Download' download=''&gt;&lt;span class='glyphicon glyphicon-save'&gt;&lt;/span&gt;&lt;/a&gt;&lt;/td&gt;&lt;td&gt;&lt;audio class='sankalanaudio' controlslist='nodownload' controls='controls'&gt;&lt;source src='http://radhasoamifaith.org/Audio/Shabd/Baandh Radhasoami Naam Hathiyar.mp3' type='audio/mp3'&gt;&lt;/audio&gt;&lt;/td&gt;&lt;/tr&gt;&lt;/table&gt;", "&lt;a href='http://radhasoamifaith.org/NULL'&gt;Video&lt;/a&gt;" ],</v>
      </c>
    </row>
    <row r="248" spans="1:23" ht="102" x14ac:dyDescent="0.2">
      <c r="A248">
        <v>247</v>
      </c>
      <c r="B248" t="s">
        <v>1035</v>
      </c>
      <c r="C248" t="s">
        <v>1036</v>
      </c>
      <c r="D248" t="s">
        <v>22</v>
      </c>
      <c r="E248" t="s">
        <v>23</v>
      </c>
      <c r="F248">
        <v>8</v>
      </c>
      <c r="G248">
        <v>108</v>
      </c>
      <c r="J248" t="s">
        <v>1037</v>
      </c>
      <c r="K248" t="s">
        <v>1038</v>
      </c>
      <c r="L248" s="1">
        <v>1.3333333333333333</v>
      </c>
      <c r="M248" t="s">
        <v>9</v>
      </c>
      <c r="O248" t="s">
        <v>4</v>
      </c>
      <c r="R248" s="6" t="str">
        <f t="shared" si="15"/>
        <v>&lt;a href='http://radhasoamifaith.org/Audio/Shabd/Jeev Sab Mohe Maya Rang.mp3' style='cursor:pointer;' data-toggle='tooltip' title='Download' download=''&gt;&lt;span class='glyphicon glyphicon-save'&gt;&lt;/span&gt;&lt;/a&gt;</v>
      </c>
      <c r="S248" s="6" t="str">
        <f t="shared" si="16"/>
        <v>&lt;audio class='sankalanaudio' controlslist='nodownload' controls='controls'&gt;&lt;source src='http://radhasoamifaith.org/Audio/Shabd/Jeev Sab Mohe Maya Rang.mp3' type='audio/mp3'&gt;&lt;/audio&gt;</v>
      </c>
      <c r="T248" s="6" t="str">
        <f t="shared" si="17"/>
        <v>&lt;table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v>
      </c>
      <c r="U248" s="6" t="str">
        <f t="shared" si="18"/>
        <v>&lt;a href='http://radhasoamifaith.org/NULL'&gt;Video&lt;/a&gt;</v>
      </c>
      <c r="W248" s="8" t="str">
        <f t="shared" si="19"/>
        <v>["जीव सब मोहे माया रंग", "Jeev Sab Mohe Maya Rang","प्रेम बानी, भाग 1", "Prem Bani, Part - 1", "8", "108", "", "", "&lt;table class='audioColumnDataTable'&gt;&lt;tr&gt;&lt;td&gt;&lt;a href='http://radhasoamifaith.org/Audio/Shabd/Jeev Sab Mohe Maya Rang.mp3' style='cursor:pointer;' data-toggle='tooltip' title='Download' download=''&gt;&lt;span class='glyphicon glyphicon-save'&gt;&lt;/span&gt;&lt;/a&gt;&lt;/td&gt;&lt;td&gt;&lt;audio class='sankalanaudio' controlslist='nodownload' controls='controls'&gt;&lt;source src='http://radhasoamifaith.org/Audio/Shabd/Jeev Sab Mohe Maya Rang.mp3' type='audio/mp3'&gt;&lt;/audio&gt;&lt;/td&gt;&lt;/tr&gt;&lt;/table&gt;", "&lt;a href='http://radhasoamifaith.org/NULL'&gt;Video&lt;/a&gt;" ],</v>
      </c>
    </row>
    <row r="249" spans="1:23" ht="119" x14ac:dyDescent="0.2">
      <c r="A249">
        <v>248</v>
      </c>
      <c r="B249" t="s">
        <v>1039</v>
      </c>
      <c r="C249" t="s">
        <v>1040</v>
      </c>
      <c r="D249" t="s">
        <v>22</v>
      </c>
      <c r="E249" t="s">
        <v>23</v>
      </c>
      <c r="F249">
        <v>8</v>
      </c>
      <c r="G249">
        <v>109</v>
      </c>
      <c r="J249" t="s">
        <v>1041</v>
      </c>
      <c r="K249" t="s">
        <v>1042</v>
      </c>
      <c r="L249" s="1">
        <v>1.2180555555555554</v>
      </c>
      <c r="M249" t="s">
        <v>9</v>
      </c>
      <c r="O249" t="s">
        <v>4</v>
      </c>
      <c r="R249" s="6" t="str">
        <f t="shared" si="15"/>
        <v>&lt;a href='http://radhasoamifaith.org/Audio/Shabd/Preeti Guru Charan Lagi Bhari.mp3' style='cursor:pointer;' data-toggle='tooltip' title='Download' download=''&gt;&lt;span class='glyphicon glyphicon-save'&gt;&lt;/span&gt;&lt;/a&gt;</v>
      </c>
      <c r="S249" s="6" t="str">
        <f t="shared" si="16"/>
        <v>&lt;audio class='sankalanaudio' controlslist='nodownload' controls='controls'&gt;&lt;source src='http://radhasoamifaith.org/Audio/Shabd/Preeti Guru Charan Lagi Bhari.mp3' type='audio/mp3'&gt;&lt;/audio&gt;</v>
      </c>
      <c r="T249" s="6" t="str">
        <f t="shared" si="17"/>
        <v>&lt;table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v>
      </c>
      <c r="U249" s="6" t="str">
        <f t="shared" si="18"/>
        <v>&lt;a href='http://radhasoamifaith.org/NULL'&gt;Video&lt;/a&gt;</v>
      </c>
      <c r="W249" s="8" t="str">
        <f t="shared" si="19"/>
        <v>["प्रीति गुरु चरन लगी भारी", "Preeti Guru Charan Lagi Bhari","प्रेम बानी, भाग 1", "Prem Bani, Part - 1", "8", "109", "", "", "&lt;table class='audioColumnDataTable'&gt;&lt;tr&gt;&lt;td&gt;&lt;a href='http://radhasoamifaith.org/Audio/Shabd/Preeti Guru Charan Lagi Bhari.mp3' style='cursor:pointer;' data-toggle='tooltip' title='Download' download=''&gt;&lt;span class='glyphicon glyphicon-save'&gt;&lt;/span&gt;&lt;/a&gt;&lt;/td&gt;&lt;td&gt;&lt;audio class='sankalanaudio' controlslist='nodownload' controls='controls'&gt;&lt;source src='http://radhasoamifaith.org/Audio/Shabd/Preeti Guru Charan Lagi Bhari.mp3' type='audio/mp3'&gt;&lt;/audio&gt;&lt;/td&gt;&lt;/tr&gt;&lt;/table&gt;", "&lt;a href='http://radhasoamifaith.org/NULL'&gt;Video&lt;/a&gt;" ],</v>
      </c>
    </row>
    <row r="250" spans="1:23" ht="119" x14ac:dyDescent="0.2">
      <c r="A250">
        <v>249</v>
      </c>
      <c r="B250" t="s">
        <v>1043</v>
      </c>
      <c r="C250" t="s">
        <v>1044</v>
      </c>
      <c r="D250" t="s">
        <v>22</v>
      </c>
      <c r="E250" t="s">
        <v>23</v>
      </c>
      <c r="F250">
        <v>8</v>
      </c>
      <c r="G250">
        <v>110</v>
      </c>
      <c r="J250" t="s">
        <v>1045</v>
      </c>
      <c r="K250" t="s">
        <v>1046</v>
      </c>
      <c r="L250" s="1">
        <v>1.3770833333333334</v>
      </c>
      <c r="M250" t="s">
        <v>9</v>
      </c>
      <c r="O250" t="s">
        <v>4</v>
      </c>
      <c r="R250" s="6" t="str">
        <f t="shared" si="15"/>
        <v>&lt;a href='http://radhasoamifaith.org/Audio/Shabd/Prem Guru Mahima Sunat Rahi.mp3' style='cursor:pointer;' data-toggle='tooltip' title='Download' download=''&gt;&lt;span class='glyphicon glyphicon-save'&gt;&lt;/span&gt;&lt;/a&gt;</v>
      </c>
      <c r="S250" s="6" t="str">
        <f t="shared" si="16"/>
        <v>&lt;audio class='sankalanaudio' controlslist='nodownload' controls='controls'&gt;&lt;source src='http://radhasoamifaith.org/Audio/Shabd/Prem Guru Mahima Sunat Rahi.mp3' type='audio/mp3'&gt;&lt;/audio&gt;</v>
      </c>
      <c r="T250" s="6" t="str">
        <f t="shared" si="17"/>
        <v>&lt;table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v>
      </c>
      <c r="U250" s="6" t="str">
        <f t="shared" si="18"/>
        <v>&lt;a href='http://radhasoamifaith.org/NULL'&gt;Video&lt;/a&gt;</v>
      </c>
      <c r="W250" s="8" t="str">
        <f t="shared" si="19"/>
        <v>["प्रेम गुरु महिमा सुनत रही", "Prem Guru Mahima Sunat Rahi","प्रेम बानी, भाग 1", "Prem Bani, Part - 1", "8", "110", "", "", "&lt;table class='audioColumnDataTable'&gt;&lt;tr&gt;&lt;td&gt;&lt;a href='http://radhasoamifaith.org/Audio/Shabd/Prem Guru Mahima Sunat Rahi.mp3' style='cursor:pointer;' data-toggle='tooltip' title='Download' download=''&gt;&lt;span class='glyphicon glyphicon-save'&gt;&lt;/span&gt;&lt;/a&gt;&lt;/td&gt;&lt;td&gt;&lt;audio class='sankalanaudio' controlslist='nodownload' controls='controls'&gt;&lt;source src='http://radhasoamifaith.org/Audio/Shabd/Prem Guru Mahima Sunat Rahi.mp3' type='audio/mp3'&gt;&lt;/audio&gt;&lt;/td&gt;&lt;/tr&gt;&lt;/table&gt;", "&lt;a href='http://radhasoamifaith.org/NULL'&gt;Video&lt;/a&gt;" ],</v>
      </c>
    </row>
    <row r="251" spans="1:23" ht="136" x14ac:dyDescent="0.2">
      <c r="A251">
        <v>250</v>
      </c>
      <c r="B251" t="s">
        <v>1047</v>
      </c>
      <c r="C251" t="s">
        <v>1048</v>
      </c>
      <c r="D251" t="s">
        <v>22</v>
      </c>
      <c r="E251" t="s">
        <v>23</v>
      </c>
      <c r="F251">
        <v>8</v>
      </c>
      <c r="G251">
        <v>111</v>
      </c>
      <c r="J251" t="s">
        <v>1049</v>
      </c>
      <c r="K251" t="s">
        <v>1050</v>
      </c>
      <c r="L251" s="1">
        <v>1.3041666666666667</v>
      </c>
      <c r="M251" t="s">
        <v>9</v>
      </c>
      <c r="O251" t="s">
        <v>4</v>
      </c>
      <c r="R251" s="6" t="str">
        <f t="shared" si="15"/>
        <v>&lt;a href='http://radhasoamifaith.org/Audio/Shabd/Raha Main Bahu Din Nipat Ajan.mp3' style='cursor:pointer;' data-toggle='tooltip' title='Download' download=''&gt;&lt;span class='glyphicon glyphicon-save'&gt;&lt;/span&gt;&lt;/a&gt;</v>
      </c>
      <c r="S251" s="6" t="str">
        <f t="shared" si="16"/>
        <v>&lt;audio class='sankalanaudio' controlslist='nodownload' controls='controls'&gt;&lt;source src='http://radhasoamifaith.org/Audio/Shabd/Raha Main Bahu Din Nipat Ajan.mp3' type='audio/mp3'&gt;&lt;/audio&gt;</v>
      </c>
      <c r="T251" s="6" t="str">
        <f t="shared" si="17"/>
        <v>&lt;table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v>
      </c>
      <c r="U251" s="6" t="str">
        <f t="shared" si="18"/>
        <v>&lt;a href='http://radhasoamifaith.org/NULL'&gt;Video&lt;/a&gt;</v>
      </c>
      <c r="W251" s="8" t="str">
        <f t="shared" si="19"/>
        <v>["रहा मैं बहु दिन निपट अजान", "Raha Main Bahu Din Nipat Ajan","प्रेम बानी, भाग 1", "Prem Bani, Part - 1", "8", "111", "", "", "&lt;table class='audioColumnDataTable'&gt;&lt;tr&gt;&lt;td&gt;&lt;a href='http://radhasoamifaith.org/Audio/Shabd/Raha Main Bahu Din Nipat Ajan.mp3' style='cursor:pointer;' data-toggle='tooltip' title='Download' download=''&gt;&lt;span class='glyphicon glyphicon-save'&gt;&lt;/span&gt;&lt;/a&gt;&lt;/td&gt;&lt;td&gt;&lt;audio class='sankalanaudio' controlslist='nodownload' controls='controls'&gt;&lt;source src='http://radhasoamifaith.org/Audio/Shabd/Raha Main Bahu Din Nipat Ajan.mp3' type='audio/mp3'&gt;&lt;/audio&gt;&lt;/td&gt;&lt;/tr&gt;&lt;/table&gt;", "&lt;a href='http://radhasoamifaith.org/NULL'&gt;Video&lt;/a&gt;" ],</v>
      </c>
    </row>
    <row r="252" spans="1:23" ht="136" x14ac:dyDescent="0.2">
      <c r="A252">
        <v>251</v>
      </c>
      <c r="B252" t="s">
        <v>1051</v>
      </c>
      <c r="C252" t="s">
        <v>1052</v>
      </c>
      <c r="D252" t="s">
        <v>22</v>
      </c>
      <c r="E252" t="s">
        <v>23</v>
      </c>
      <c r="F252">
        <v>8</v>
      </c>
      <c r="G252">
        <v>112</v>
      </c>
      <c r="H252" t="s">
        <v>1053</v>
      </c>
      <c r="I252" t="s">
        <v>1054</v>
      </c>
      <c r="J252" t="s">
        <v>1055</v>
      </c>
      <c r="K252" t="s">
        <v>1056</v>
      </c>
      <c r="L252" s="1">
        <v>1.4340277777777777</v>
      </c>
      <c r="M252" t="s">
        <v>9</v>
      </c>
      <c r="O252" t="s">
        <v>2387</v>
      </c>
      <c r="R252" s="6" t="str">
        <f t="shared" si="15"/>
        <v>&lt;a href='http://radhasoamifaith.org/Audio/Shabd/Darash Guru Tadap Raha Man Mor.mp3' style='cursor:pointer;' data-toggle='tooltip' title='Download' download=''&gt;&lt;span class='glyphicon glyphicon-save'&gt;&lt;/span&gt;&lt;/a&gt;</v>
      </c>
      <c r="S252" s="6" t="str">
        <f t="shared" si="16"/>
        <v>&lt;audio class='sankalanaudio' controlslist='nodownload' controls='controls'&gt;&lt;source src='http://radhasoamifaith.org/Audio/Shabd/Darash Guru Tadap Raha Man Mor.mp3' type='audio/mp3'&gt;&lt;/audio&gt;</v>
      </c>
      <c r="T252" s="6" t="str">
        <f t="shared" si="17"/>
        <v>&lt;table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v>
      </c>
      <c r="U252" s="6" t="str">
        <f t="shared" si="18"/>
        <v>&lt;a href='http://radhasoamifaith.org/Video/Poetry/Aaj Ghir Aaye Badal Kare.mp4'&gt;Video&lt;/a&gt;</v>
      </c>
      <c r="W252" s="8" t="str">
        <f t="shared" si="19"/>
        <v>["दरश गुरु तड़प रहा मन मोर", "Darash Guru Tadap Raha Man Mor","प्रेम बानी, भाग 1", "Prem Bani, Part - 1", "8", "112", "सत्संग आसाढ़ बदी पड़िवा", "Satsang on Asadh Badi Padiwa", "&lt;table class='audioColumnDataTable'&gt;&lt;tr&gt;&lt;td&gt;&lt;a href='http://radhasoamifaith.org/Audio/Shabd/Darash Guru Tadap Raha Man Mor.mp3' style='cursor:pointer;' data-toggle='tooltip' title='Download' download=''&gt;&lt;span class='glyphicon glyphicon-save'&gt;&lt;/span&gt;&lt;/a&gt;&lt;/td&gt;&lt;td&gt;&lt;audio class='sankalanaudio' controlslist='nodownload' controls='controls'&gt;&lt;source src='http://radhasoamifaith.org/Audio/Shabd/Darash Guru Tadap Raha Man Mor.mp3' type='audio/mp3'&gt;&lt;/audio&gt;&lt;/td&gt;&lt;/tr&gt;&lt;/table&gt;", "&lt;a href='http://radhasoamifaith.org/Video/Poetry/Aaj Ghir Aaye Badal Kare.mp4'&gt;Video&lt;/a&gt;" ],</v>
      </c>
    </row>
    <row r="253" spans="1:23" ht="102" x14ac:dyDescent="0.2">
      <c r="A253">
        <v>252</v>
      </c>
      <c r="B253" t="s">
        <v>1057</v>
      </c>
      <c r="C253" t="s">
        <v>1058</v>
      </c>
      <c r="D253" t="s">
        <v>22</v>
      </c>
      <c r="E253" t="s">
        <v>23</v>
      </c>
      <c r="F253">
        <v>8</v>
      </c>
      <c r="G253">
        <v>113</v>
      </c>
      <c r="J253" t="s">
        <v>1059</v>
      </c>
      <c r="K253" t="s">
        <v>1060</v>
      </c>
      <c r="L253" s="1">
        <v>1.2895833333333333</v>
      </c>
      <c r="M253" t="s">
        <v>9</v>
      </c>
      <c r="O253" t="s">
        <v>4</v>
      </c>
      <c r="R253" s="6" t="str">
        <f t="shared" si="15"/>
        <v>&lt;a href='http://radhasoamifaith.org/Audio/Shabd/Lagi Meri Guru Sangat Preeti.mp3' style='cursor:pointer;' data-toggle='tooltip' title='Download' download=''&gt;&lt;span class='glyphicon glyphicon-save'&gt;&lt;/span&gt;&lt;/a&gt;</v>
      </c>
      <c r="S253" s="6" t="str">
        <f t="shared" si="16"/>
        <v>&lt;audio class='sankalanaudio' controlslist='nodownload' controls='controls'&gt;&lt;source src='http://radhasoamifaith.org/Audio/Shabd/Lagi Meri Guru Sangat Preeti.mp3' type='audio/mp3'&gt;&lt;/audio&gt;</v>
      </c>
      <c r="T253" s="6" t="str">
        <f t="shared" si="17"/>
        <v>&lt;table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v>
      </c>
      <c r="U253" s="6" t="str">
        <f t="shared" si="18"/>
        <v>&lt;a href='http://radhasoamifaith.org/NULL'&gt;Video&lt;/a&gt;</v>
      </c>
      <c r="W253" s="8" t="str">
        <f t="shared" si="19"/>
        <v>["लगी मेरी गुरु संगत प्रीती", "Lagi Meri Guru Sangat Preeti","प्रेम बानी, भाग 1", "Prem Bani, Part - 1", "8", "113", "", "", "&lt;table class='audioColumnDataTable'&gt;&lt;tr&gt;&lt;td&gt;&lt;a href='http://radhasoamifaith.org/Audio/Shabd/Lagi Meri Guru Sangat Preeti.mp3' style='cursor:pointer;' data-toggle='tooltip' title='Download' download=''&gt;&lt;span class='glyphicon glyphicon-save'&gt;&lt;/span&gt;&lt;/a&gt;&lt;/td&gt;&lt;td&gt;&lt;audio class='sankalanaudio' controlslist='nodownload' controls='controls'&gt;&lt;source src='http://radhasoamifaith.org/Audio/Shabd/Lagi Meri Guru Sangat Preeti.mp3' type='audio/mp3'&gt;&lt;/audio&gt;&lt;/td&gt;&lt;/tr&gt;&lt;/table&gt;", "&lt;a href='http://radhasoamifaith.org/NULL'&gt;Video&lt;/a&gt;" ],</v>
      </c>
    </row>
    <row r="254" spans="1:23" ht="136" x14ac:dyDescent="0.2">
      <c r="A254">
        <v>253</v>
      </c>
      <c r="B254" t="s">
        <v>1061</v>
      </c>
      <c r="C254" t="s">
        <v>1062</v>
      </c>
      <c r="D254" t="s">
        <v>22</v>
      </c>
      <c r="E254" t="s">
        <v>23</v>
      </c>
      <c r="F254">
        <v>8</v>
      </c>
      <c r="G254">
        <v>114</v>
      </c>
      <c r="J254" t="s">
        <v>1063</v>
      </c>
      <c r="K254" t="s">
        <v>1064</v>
      </c>
      <c r="L254" s="1">
        <v>1.2305555555555556</v>
      </c>
      <c r="M254" t="s">
        <v>9</v>
      </c>
      <c r="O254" t="s">
        <v>4</v>
      </c>
      <c r="R254" s="6" t="str">
        <f t="shared" si="15"/>
        <v>&lt;a href='http://radhasoamifaith.org/Audio/Shabd/Naam Radhasoami Chitt Dharta.mp3' style='cursor:pointer;' data-toggle='tooltip' title='Download' download=''&gt;&lt;span class='glyphicon glyphicon-save'&gt;&lt;/span&gt;&lt;/a&gt;</v>
      </c>
      <c r="S254" s="6" t="str">
        <f t="shared" si="16"/>
        <v>&lt;audio class='sankalanaudio' controlslist='nodownload' controls='controls'&gt;&lt;source src='http://radhasoamifaith.org/Audio/Shabd/Naam Radhasoami Chitt Dharta.mp3' type='audio/mp3'&gt;&lt;/audio&gt;</v>
      </c>
      <c r="T254" s="6" t="str">
        <f t="shared" si="17"/>
        <v>&lt;table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v>
      </c>
      <c r="U254" s="6" t="str">
        <f t="shared" si="18"/>
        <v>&lt;a href='http://radhasoamifaith.org/NULL'&gt;Video&lt;/a&gt;</v>
      </c>
      <c r="W254" s="8" t="str">
        <f t="shared" si="19"/>
        <v>["नाम राधास्वामी चित्त धरता", "Naam Radhasoami Chitt Dharta","प्रेम बानी, भाग 1", "Prem Bani, Part - 1", "8", "114", "", "", "&lt;table class='audioColumnDataTable'&gt;&lt;tr&gt;&lt;td&gt;&lt;a href='http://radhasoamifaith.org/Audio/Shabd/Naam Radhasoami Chitt Dharta.mp3' style='cursor:pointer;' data-toggle='tooltip' title='Download' download=''&gt;&lt;span class='glyphicon glyphicon-save'&gt;&lt;/span&gt;&lt;/a&gt;&lt;/td&gt;&lt;td&gt;&lt;audio class='sankalanaudio' controlslist='nodownload' controls='controls'&gt;&lt;source src='http://radhasoamifaith.org/Audio/Shabd/Naam Radhasoami Chitt Dharta.mp3' type='audio/mp3'&gt;&lt;/audio&gt;&lt;/td&gt;&lt;/tr&gt;&lt;/table&gt;", "&lt;a href='http://radhasoamifaith.org/NULL'&gt;Video&lt;/a&gt;" ],</v>
      </c>
    </row>
    <row r="255" spans="1:23" ht="136" x14ac:dyDescent="0.2">
      <c r="A255">
        <v>254</v>
      </c>
      <c r="B255" t="s">
        <v>1065</v>
      </c>
      <c r="C255" t="s">
        <v>1066</v>
      </c>
      <c r="D255" t="s">
        <v>22</v>
      </c>
      <c r="E255" t="s">
        <v>23</v>
      </c>
      <c r="F255">
        <v>8</v>
      </c>
      <c r="G255">
        <v>115</v>
      </c>
      <c r="J255" t="s">
        <v>1067</v>
      </c>
      <c r="K255" t="s">
        <v>1068</v>
      </c>
      <c r="L255" s="1">
        <v>1.273611111111111</v>
      </c>
      <c r="M255" t="s">
        <v>9</v>
      </c>
      <c r="O255" t="s">
        <v>4</v>
      </c>
      <c r="R255" s="6" t="str">
        <f t="shared" si="15"/>
        <v>&lt;a href='http://radhasoamifaith.org/Audio/Shabd/Badhi Meri Guru Charnan Partit.mp3' style='cursor:pointer;' data-toggle='tooltip' title='Download' download=''&gt;&lt;span class='glyphicon glyphicon-save'&gt;&lt;/span&gt;&lt;/a&gt;</v>
      </c>
      <c r="S255" s="6" t="str">
        <f t="shared" si="16"/>
        <v>&lt;audio class='sankalanaudio' controlslist='nodownload' controls='controls'&gt;&lt;source src='http://radhasoamifaith.org/Audio/Shabd/Badhi Meri Guru Charnan Partit.mp3' type='audio/mp3'&gt;&lt;/audio&gt;</v>
      </c>
      <c r="T255" s="6" t="str">
        <f t="shared" si="17"/>
        <v>&lt;table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v>
      </c>
      <c r="U255" s="6" t="str">
        <f t="shared" si="18"/>
        <v>&lt;a href='http://radhasoamifaith.org/NULL'&gt;Video&lt;/a&gt;</v>
      </c>
      <c r="W255" s="8" t="str">
        <f t="shared" si="19"/>
        <v>["बढ़ी मेरी गुरु चरनन परतीत", "Badhi Meri Guru Charnan Parteet","प्रेम बानी, भाग 1", "Prem Bani, Part - 1", "8", "115", "", "", "&lt;table class='audioColumnDataTable'&gt;&lt;tr&gt;&lt;td&gt;&lt;a href='http://radhasoamifaith.org/Audio/Shabd/Badhi Meri Guru Charnan Partit.mp3' style='cursor:pointer;' data-toggle='tooltip' title='Download' download=''&gt;&lt;span class='glyphicon glyphicon-save'&gt;&lt;/span&gt;&lt;/a&gt;&lt;/td&gt;&lt;td&gt;&lt;audio class='sankalanaudio' controlslist='nodownload' controls='controls'&gt;&lt;source src='http://radhasoamifaith.org/Audio/Shabd/Badhi Meri Guru Charnan Partit.mp3' type='audio/mp3'&gt;&lt;/audio&gt;&lt;/td&gt;&lt;/tr&gt;&lt;/table&gt;", "&lt;a href='http://radhasoamifaith.org/NULL'&gt;Video&lt;/a&gt;" ],</v>
      </c>
    </row>
    <row r="256" spans="1:23" ht="119" x14ac:dyDescent="0.2">
      <c r="A256">
        <v>255</v>
      </c>
      <c r="B256" t="s">
        <v>1069</v>
      </c>
      <c r="C256" t="s">
        <v>1070</v>
      </c>
      <c r="D256" t="s">
        <v>22</v>
      </c>
      <c r="E256" t="s">
        <v>23</v>
      </c>
      <c r="F256">
        <v>8</v>
      </c>
      <c r="G256">
        <v>116</v>
      </c>
      <c r="J256" t="s">
        <v>1071</v>
      </c>
      <c r="K256" t="s">
        <v>1072</v>
      </c>
      <c r="L256" s="1">
        <v>1.413888888888889</v>
      </c>
      <c r="M256" t="s">
        <v>9</v>
      </c>
      <c r="O256" t="s">
        <v>4</v>
      </c>
      <c r="R256" s="6" t="str">
        <f t="shared" si="15"/>
        <v>&lt;a href='http://radhasoamifaith.org/Audio/Shabd/Sant Mat Mahima Sunat Apar.mp3' style='cursor:pointer;' data-toggle='tooltip' title='Download' download=''&gt;&lt;span class='glyphicon glyphicon-save'&gt;&lt;/span&gt;&lt;/a&gt;</v>
      </c>
      <c r="S256" s="6" t="str">
        <f t="shared" si="16"/>
        <v>&lt;audio class='sankalanaudio' controlslist='nodownload' controls='controls'&gt;&lt;source src='http://radhasoamifaith.org/Audio/Shabd/Sant Mat Mahima Sunat Apar.mp3' type='audio/mp3'&gt;&lt;/audio&gt;</v>
      </c>
      <c r="T256" s="6" t="str">
        <f t="shared" si="17"/>
        <v>&lt;table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v>
      </c>
      <c r="U256" s="6" t="str">
        <f t="shared" si="18"/>
        <v>&lt;a href='http://radhasoamifaith.org/NULL'&gt;Video&lt;/a&gt;</v>
      </c>
      <c r="W256" s="8" t="str">
        <f t="shared" si="19"/>
        <v>["संत मत महिमा सुनत अपार", "Sant Mat Mahima Sunat Apar","प्रेम बानी, भाग 1", "Prem Bani, Part - 1", "8", "116", "", "", "&lt;table class='audioColumnDataTable'&gt;&lt;tr&gt;&lt;td&gt;&lt;a href='http://radhasoamifaith.org/Audio/Shabd/Sant Mat Mahima Sunat Apar.mp3' style='cursor:pointer;' data-toggle='tooltip' title='Download' download=''&gt;&lt;span class='glyphicon glyphicon-save'&gt;&lt;/span&gt;&lt;/a&gt;&lt;/td&gt;&lt;td&gt;&lt;audio class='sankalanaudio' controlslist='nodownload' controls='controls'&gt;&lt;source src='http://radhasoamifaith.org/Audio/Shabd/Sant Mat Mahima Sunat Apar.mp3' type='audio/mp3'&gt;&lt;/audio&gt;&lt;/td&gt;&lt;/tr&gt;&lt;/table&gt;", "&lt;a href='http://radhasoamifaith.org/NULL'&gt;Video&lt;/a&gt;" ],</v>
      </c>
    </row>
    <row r="257" spans="1:23" ht="136" x14ac:dyDescent="0.2">
      <c r="A257">
        <v>256</v>
      </c>
      <c r="B257" t="s">
        <v>1073</v>
      </c>
      <c r="C257" t="s">
        <v>1074</v>
      </c>
      <c r="D257" t="s">
        <v>22</v>
      </c>
      <c r="E257" t="s">
        <v>23</v>
      </c>
      <c r="F257">
        <v>8</v>
      </c>
      <c r="G257">
        <v>117</v>
      </c>
      <c r="J257" t="s">
        <v>1075</v>
      </c>
      <c r="K257" t="s">
        <v>1076</v>
      </c>
      <c r="L257" s="1">
        <v>1.3069444444444445</v>
      </c>
      <c r="M257" t="s">
        <v>9</v>
      </c>
      <c r="O257" t="s">
        <v>4</v>
      </c>
      <c r="R257" s="6" t="str">
        <f t="shared" si="15"/>
        <v>&lt;a href='http://radhasoamifaith.org/Audio/Shabd/Karoon Kya Guru Mahima Varnan.mp3' style='cursor:pointer;' data-toggle='tooltip' title='Download' download=''&gt;&lt;span class='glyphicon glyphicon-save'&gt;&lt;/span&gt;&lt;/a&gt;</v>
      </c>
      <c r="S257" s="6" t="str">
        <f t="shared" si="16"/>
        <v>&lt;audio class='sankalanaudio' controlslist='nodownload' controls='controls'&gt;&lt;source src='http://radhasoamifaith.org/Audio/Shabd/Karoon Kya Guru Mahima Varnan.mp3' type='audio/mp3'&gt;&lt;/audio&gt;</v>
      </c>
      <c r="T257" s="6" t="str">
        <f t="shared" si="17"/>
        <v>&lt;table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v>
      </c>
      <c r="U257" s="6" t="str">
        <f t="shared" si="18"/>
        <v>&lt;a href='http://radhasoamifaith.org/NULL'&gt;Video&lt;/a&gt;</v>
      </c>
      <c r="W257" s="8" t="str">
        <f t="shared" si="19"/>
        <v>["करूँ क्या गुरु महिमा वर्णन", "Karoon Kya Guru Mahima Varnan","प्रेम बानी, भाग 1", "Prem Bani, Part - 1", "8", "117", "", "", "&lt;table class='audioColumnDataTable'&gt;&lt;tr&gt;&lt;td&gt;&lt;a href='http://radhasoamifaith.org/Audio/Shabd/Karoon Kya Guru Mahima Varnan.mp3' style='cursor:pointer;' data-toggle='tooltip' title='Download' download=''&gt;&lt;span class='glyphicon glyphicon-save'&gt;&lt;/span&gt;&lt;/a&gt;&lt;/td&gt;&lt;td&gt;&lt;audio class='sankalanaudio' controlslist='nodownload' controls='controls'&gt;&lt;source src='http://radhasoamifaith.org/Audio/Shabd/Karoon Kya Guru Mahima Varnan.mp3' type='audio/mp3'&gt;&lt;/audio&gt;&lt;/td&gt;&lt;/tr&gt;&lt;/table&gt;", "&lt;a href='http://radhasoamifaith.org/NULL'&gt;Video&lt;/a&gt;" ],</v>
      </c>
    </row>
    <row r="258" spans="1:23" ht="136" x14ac:dyDescent="0.2">
      <c r="A258">
        <v>257</v>
      </c>
      <c r="B258" t="s">
        <v>1077</v>
      </c>
      <c r="C258" t="s">
        <v>1078</v>
      </c>
      <c r="D258" t="s">
        <v>22</v>
      </c>
      <c r="E258" t="s">
        <v>23</v>
      </c>
      <c r="F258">
        <v>8</v>
      </c>
      <c r="G258">
        <v>118</v>
      </c>
      <c r="J258" t="s">
        <v>1079</v>
      </c>
      <c r="K258" t="s">
        <v>1080</v>
      </c>
      <c r="L258" s="1">
        <v>1.375</v>
      </c>
      <c r="M258" t="s">
        <v>9</v>
      </c>
      <c r="O258" t="s">
        <v>4</v>
      </c>
      <c r="R258" s="6" t="str">
        <f t="shared" si="15"/>
        <v>&lt;a href='http://radhasoamifaith.org/Audio/Shabd/Khabar Main Guru Sangat Ki Paay.mp3' style='cursor:pointer;' data-toggle='tooltip' title='Download' download=''&gt;&lt;span class='glyphicon glyphicon-save'&gt;&lt;/span&gt;&lt;/a&gt;</v>
      </c>
      <c r="S258" s="6" t="str">
        <f t="shared" si="16"/>
        <v>&lt;audio class='sankalanaudio' controlslist='nodownload' controls='controls'&gt;&lt;source src='http://radhasoamifaith.org/Audio/Shabd/Khabar Main Guru Sangat Ki Paay.mp3' type='audio/mp3'&gt;&lt;/audio&gt;</v>
      </c>
      <c r="T258" s="6" t="str">
        <f t="shared" si="17"/>
        <v>&lt;table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v>
      </c>
      <c r="U258" s="6" t="str">
        <f t="shared" si="18"/>
        <v>&lt;a href='http://radhasoamifaith.org/NULL'&gt;Video&lt;/a&gt;</v>
      </c>
      <c r="W258" s="8" t="str">
        <f t="shared" si="19"/>
        <v>["ख़बर मैं गुरु संगत की पाय", "Khabar Main Guru Sangat Ki Paay","प्रेम बानी, भाग 1", "Prem Bani, Part - 1", "8", "118", "", "", "&lt;table class='audioColumnDataTable'&gt;&lt;tr&gt;&lt;td&gt;&lt;a href='http://radhasoamifaith.org/Audio/Shabd/Khabar Main Guru Sangat Ki Paay.mp3' style='cursor:pointer;' data-toggle='tooltip' title='Download' download=''&gt;&lt;span class='glyphicon glyphicon-save'&gt;&lt;/span&gt;&lt;/a&gt;&lt;/td&gt;&lt;td&gt;&lt;audio class='sankalanaudio' controlslist='nodownload' controls='controls'&gt;&lt;source src='http://radhasoamifaith.org/Audio/Shabd/Khabar Main Guru Sangat Ki Paay.mp3' type='audio/mp3'&gt;&lt;/audio&gt;&lt;/td&gt;&lt;/tr&gt;&lt;/table&gt;", "&lt;a href='http://radhasoamifaith.org/NULL'&gt;Video&lt;/a&gt;" ],</v>
      </c>
    </row>
    <row r="259" spans="1:23" ht="136" x14ac:dyDescent="0.2">
      <c r="A259">
        <v>258</v>
      </c>
      <c r="B259" t="s">
        <v>1081</v>
      </c>
      <c r="C259" t="s">
        <v>1082</v>
      </c>
      <c r="D259" t="s">
        <v>22</v>
      </c>
      <c r="E259" t="s">
        <v>23</v>
      </c>
      <c r="F259">
        <v>8</v>
      </c>
      <c r="G259">
        <v>119</v>
      </c>
      <c r="J259" t="s">
        <v>1083</v>
      </c>
      <c r="K259" t="s">
        <v>1084</v>
      </c>
      <c r="L259" s="1">
        <v>1.4701388888888889</v>
      </c>
      <c r="M259" t="s">
        <v>9</v>
      </c>
      <c r="O259" t="s">
        <v>4</v>
      </c>
      <c r="R259" s="6" t="str">
        <f t="shared" ref="R259:R322" si="20">_xlfn.CONCAT("&lt;a href='http://radhasoamifaith.org/",K259,"' style='cursor:pointer;' data-toggle='tooltip' title='Download' download=''&gt;&lt;span class='glyphicon glyphicon-save'&gt;&lt;/span&gt;&lt;/a&gt;")</f>
        <v>&lt;a href='http://radhasoamifaith.org/Audio/Shabd/Suna Main Jab Se Guru Sandesh.mp3' style='cursor:pointer;' data-toggle='tooltip' title='Download' download=''&gt;&lt;span class='glyphicon glyphicon-save'&gt;&lt;/span&gt;&lt;/a&gt;</v>
      </c>
      <c r="S259" s="6" t="str">
        <f t="shared" ref="S259:S322" si="21">_xlfn.CONCAT("&lt;audio class='sankalanaudio' controlslist='nodownload' controls='controls'&gt;&lt;source src='http://radhasoamifaith.org/",K259,"' type='audio/mp3'&gt;&lt;/audio&gt;")</f>
        <v>&lt;audio class='sankalanaudio' controlslist='nodownload' controls='controls'&gt;&lt;source src='http://radhasoamifaith.org/Audio/Shabd/Suna Main Jab Se Guru Sandesh.mp3' type='audio/mp3'&gt;&lt;/audio&gt;</v>
      </c>
      <c r="T259" s="6" t="str">
        <f t="shared" ref="T259:T322" si="22">_xlfn.CONCAT("&lt;table class='audioColumnDataTable'&gt;&lt;tr&gt;&lt;td&gt;",R259,"&lt;/td&gt;&lt;td&gt;",S259,"&lt;/td&gt;&lt;/tr&gt;&lt;/table&gt;")</f>
        <v>&lt;table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v>
      </c>
      <c r="U259" s="6" t="str">
        <f t="shared" ref="U259:U322" si="23">_xlfn.CONCAT("&lt;a href='http://radhasoamifaith.org/", O259,"'&gt;Video&lt;/a&gt;")</f>
        <v>&lt;a href='http://radhasoamifaith.org/NULL'&gt;Video&lt;/a&gt;</v>
      </c>
      <c r="W259" s="8" t="str">
        <f t="shared" ref="W259:W322" si="24">_xlfn.CONCAT("[","""",B259,"""",", ","""",C259,"""",",","""",D259,"""",", ","""",E259,"""",", ","""",F259,"""",", ","""",G259,"""",", ","""",H259,"""",", ","""",I259,"""",", ","""",T259,"""",", ","""",U259,""""," ],")</f>
        <v>["सुना मैं जब से गुरु संदेश", "Suna Main Jab Se Guru Sandesh","प्रेम बानी, भाग 1", "Prem Bani, Part - 1", "8", "119", "", "", "&lt;table class='audioColumnDataTable'&gt;&lt;tr&gt;&lt;td&gt;&lt;a href='http://radhasoamifaith.org/Audio/Shabd/Suna Main Jab Se Guru Sandesh.mp3' style='cursor:pointer;' data-toggle='tooltip' title='Download' download=''&gt;&lt;span class='glyphicon glyphicon-save'&gt;&lt;/span&gt;&lt;/a&gt;&lt;/td&gt;&lt;td&gt;&lt;audio class='sankalanaudio' controlslist='nodownload' controls='controls'&gt;&lt;source src='http://radhasoamifaith.org/Audio/Shabd/Suna Main Jab Se Guru Sandesh.mp3' type='audio/mp3'&gt;&lt;/audio&gt;&lt;/td&gt;&lt;/tr&gt;&lt;/table&gt;", "&lt;a href='http://radhasoamifaith.org/NULL'&gt;Video&lt;/a&gt;" ],</v>
      </c>
    </row>
    <row r="260" spans="1:23" ht="136" x14ac:dyDescent="0.2">
      <c r="A260">
        <v>259</v>
      </c>
      <c r="B260" t="s">
        <v>1085</v>
      </c>
      <c r="C260" t="s">
        <v>1086</v>
      </c>
      <c r="D260" t="s">
        <v>22</v>
      </c>
      <c r="E260" t="s">
        <v>23</v>
      </c>
      <c r="F260">
        <v>8</v>
      </c>
      <c r="G260">
        <v>120</v>
      </c>
      <c r="J260" t="s">
        <v>1087</v>
      </c>
      <c r="K260" t="s">
        <v>1088</v>
      </c>
      <c r="L260" s="1">
        <v>1.3069444444444445</v>
      </c>
      <c r="M260" t="s">
        <v>9</v>
      </c>
      <c r="O260" t="s">
        <v>4</v>
      </c>
      <c r="R260" s="6" t="str">
        <f t="shared" si="20"/>
        <v>&lt;a href='http://radhasoamifaith.org/Audio/Shabd/Suni Main Jab Se Guru Mahima.mp3' style='cursor:pointer;' data-toggle='tooltip' title='Download' download=''&gt;&lt;span class='glyphicon glyphicon-save'&gt;&lt;/span&gt;&lt;/a&gt;</v>
      </c>
      <c r="S260" s="6" t="str">
        <f t="shared" si="21"/>
        <v>&lt;audio class='sankalanaudio' controlslist='nodownload' controls='controls'&gt;&lt;source src='http://radhasoamifaith.org/Audio/Shabd/Suni Main Jab Se Guru Mahima.mp3' type='audio/mp3'&gt;&lt;/audio&gt;</v>
      </c>
      <c r="T260" s="6" t="str">
        <f t="shared" si="22"/>
        <v>&lt;table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v>
      </c>
      <c r="U260" s="6" t="str">
        <f t="shared" si="23"/>
        <v>&lt;a href='http://radhasoamifaith.org/NULL'&gt;Video&lt;/a&gt;</v>
      </c>
      <c r="W260" s="8" t="str">
        <f t="shared" si="24"/>
        <v>["सुनी मैं जब से गुरु महिमा", "Suni Main Jab Se Guru Mahima","प्रेम बानी, भाग 1", "Prem Bani, Part - 1", "8", "120", "", "", "&lt;table class='audioColumnDataTable'&gt;&lt;tr&gt;&lt;td&gt;&lt;a href='http://radhasoamifaith.org/Audio/Shabd/Suni Main Jab Se Guru Mahima.mp3' style='cursor:pointer;' data-toggle='tooltip' title='Download' download=''&gt;&lt;span class='glyphicon glyphicon-save'&gt;&lt;/span&gt;&lt;/a&gt;&lt;/td&gt;&lt;td&gt;&lt;audio class='sankalanaudio' controlslist='nodownload' controls='controls'&gt;&lt;source src='http://radhasoamifaith.org/Audio/Shabd/Suni Main Jab Se Guru Mahima.mp3' type='audio/mp3'&gt;&lt;/audio&gt;&lt;/td&gt;&lt;/tr&gt;&lt;/table&gt;", "&lt;a href='http://radhasoamifaith.org/NULL'&gt;Video&lt;/a&gt;" ],</v>
      </c>
    </row>
    <row r="261" spans="1:23" ht="136" x14ac:dyDescent="0.2">
      <c r="A261">
        <v>260</v>
      </c>
      <c r="B261" t="s">
        <v>1089</v>
      </c>
      <c r="C261" t="s">
        <v>1090</v>
      </c>
      <c r="D261" t="s">
        <v>22</v>
      </c>
      <c r="E261" t="s">
        <v>23</v>
      </c>
      <c r="F261" t="s">
        <v>4</v>
      </c>
      <c r="G261" t="s">
        <v>4</v>
      </c>
      <c r="H261" t="s">
        <v>5</v>
      </c>
      <c r="I261" t="s">
        <v>6</v>
      </c>
      <c r="J261" t="s">
        <v>1091</v>
      </c>
      <c r="K261" t="s">
        <v>1092</v>
      </c>
      <c r="L261" s="1">
        <v>1.2097222222222221</v>
      </c>
      <c r="M261" t="s">
        <v>9</v>
      </c>
      <c r="O261" t="s">
        <v>1093</v>
      </c>
      <c r="R261" s="6" t="str">
        <f t="shared" si="20"/>
        <v>&lt;a href='http://radhasoamifaith.org/Audio/Shabd/Param Purush Pooran Dhani.mp3' style='cursor:pointer;' data-toggle='tooltip' title='Download' download=''&gt;&lt;span class='glyphicon glyphicon-save'&gt;&lt;/span&gt;&lt;/a&gt;</v>
      </c>
      <c r="S261" s="6" t="str">
        <f t="shared" si="21"/>
        <v>&lt;audio class='sankalanaudio' controlslist='nodownload' controls='controls'&gt;&lt;source src='http://radhasoamifaith.org/Audio/Shabd/Param Purush Pooran Dhani.mp3' type='audio/mp3'&gt;&lt;/audio&gt;</v>
      </c>
      <c r="T261" s="6" t="str">
        <f t="shared" si="22"/>
        <v>&lt;table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v>
      </c>
      <c r="U261" s="6" t="str">
        <f t="shared" si="23"/>
        <v>&lt;a href='http://radhasoamifaith.org/Video/Poetry/Param Purush Pooran Dhani.mp4'&gt;Video&lt;/a&gt;</v>
      </c>
      <c r="W261" s="8" t="str">
        <f t="shared" si="24"/>
        <v>["परम पुरुष पूरन धनी", "Param Purush Pooran Dhani","प्रेम बानी, भाग 1", "Prem Bani, Part - 1", "NULL", "NULL", "मंगलाचरण एवं बिनती", "Manglacharan and Prayer", "&lt;table class='audioColumnDataTable'&gt;&lt;tr&gt;&lt;td&gt;&lt;a href='http://radhasoamifaith.org/Audio/Shabd/Param Purush Pooran Dhani.mp3' style='cursor:pointer;' data-toggle='tooltip' title='Download' download=''&gt;&lt;span class='glyphicon glyphicon-save'&gt;&lt;/span&gt;&lt;/a&gt;&lt;/td&gt;&lt;td&gt;&lt;audio class='sankalanaudio' controlslist='nodownload' controls='controls'&gt;&lt;source src='http://radhasoamifaith.org/Audio/Shabd/Param Purush Pooran Dhani.mp3' type='audio/mp3'&gt;&lt;/audio&gt;&lt;/td&gt;&lt;/tr&gt;&lt;/table&gt;", "&lt;a href='http://radhasoamifaith.org/Video/Poetry/Param Purush Pooran Dhani.mp4'&gt;Video&lt;/a&gt;" ],</v>
      </c>
    </row>
    <row r="262" spans="1:23" ht="136" x14ac:dyDescent="0.2">
      <c r="A262">
        <v>261</v>
      </c>
      <c r="B262" t="s">
        <v>1094</v>
      </c>
      <c r="C262" t="s">
        <v>1095</v>
      </c>
      <c r="D262" t="s">
        <v>1096</v>
      </c>
      <c r="E262" t="s">
        <v>1097</v>
      </c>
      <c r="F262">
        <v>9</v>
      </c>
      <c r="G262">
        <v>1</v>
      </c>
      <c r="J262" t="s">
        <v>1098</v>
      </c>
      <c r="K262" t="s">
        <v>1099</v>
      </c>
      <c r="L262" s="1">
        <v>1.65</v>
      </c>
      <c r="M262" t="s">
        <v>9</v>
      </c>
      <c r="O262" t="s">
        <v>4</v>
      </c>
      <c r="R262" s="6" t="str">
        <f t="shared" si="20"/>
        <v>&lt;a href='http://radhasoamifaith.org/Audio/Shabd/He Radhasoami Satguru Dayara.mp3' style='cursor:pointer;' data-toggle='tooltip' title='Download' download=''&gt;&lt;span class='glyphicon glyphicon-save'&gt;&lt;/span&gt;&lt;/a&gt;</v>
      </c>
      <c r="S262" s="6" t="str">
        <f t="shared" si="21"/>
        <v>&lt;audio class='sankalanaudio' controlslist='nodownload' controls='controls'&gt;&lt;source src='http://radhasoamifaith.org/Audio/Shabd/He Radhasoami Satguru Dayara.mp3' type='audio/mp3'&gt;&lt;/audio&gt;</v>
      </c>
      <c r="T262" s="6" t="str">
        <f t="shared" si="22"/>
        <v>&lt;table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v>
      </c>
      <c r="U262" s="6" t="str">
        <f t="shared" si="23"/>
        <v>&lt;a href='http://radhasoamifaith.org/NULL'&gt;Video&lt;/a&gt;</v>
      </c>
      <c r="W262" s="8" t="str">
        <f t="shared" si="24"/>
        <v>["हे राधास्वामी सतगुरु दयारा", "He Radhasoami Satguru Dayara","प्रेम बानी, भाग 2", "Prem Bani, Part - 2", "9", "1", "", "", "&lt;table class='audioColumnDataTable'&gt;&lt;tr&gt;&lt;td&gt;&lt;a href='http://radhasoamifaith.org/Audio/Shabd/He Radhasoami Satguru Dayara.mp3' style='cursor:pointer;' data-toggle='tooltip' title='Download' download=''&gt;&lt;span class='glyphicon glyphicon-save'&gt;&lt;/span&gt;&lt;/a&gt;&lt;/td&gt;&lt;td&gt;&lt;audio class='sankalanaudio' controlslist='nodownload' controls='controls'&gt;&lt;source src='http://radhasoamifaith.org/Audio/Shabd/He Radhasoami Satguru Dayara.mp3' type='audio/mp3'&gt;&lt;/audio&gt;&lt;/td&gt;&lt;/tr&gt;&lt;/table&gt;", "&lt;a href='http://radhasoamifaith.org/NULL'&gt;Video&lt;/a&gt;" ],</v>
      </c>
    </row>
    <row r="263" spans="1:23" ht="136" x14ac:dyDescent="0.2">
      <c r="A263">
        <v>262</v>
      </c>
      <c r="B263" t="s">
        <v>1100</v>
      </c>
      <c r="C263" t="s">
        <v>1101</v>
      </c>
      <c r="D263" t="s">
        <v>1096</v>
      </c>
      <c r="E263" t="s">
        <v>1097</v>
      </c>
      <c r="F263">
        <v>9</v>
      </c>
      <c r="G263">
        <v>2</v>
      </c>
      <c r="J263" t="s">
        <v>1102</v>
      </c>
      <c r="K263" t="s">
        <v>1103</v>
      </c>
      <c r="L263" s="1">
        <v>1.3083333333333333</v>
      </c>
      <c r="M263" t="s">
        <v>9</v>
      </c>
      <c r="O263" t="s">
        <v>4</v>
      </c>
      <c r="R263" s="6" t="str">
        <f t="shared" si="20"/>
        <v>&lt;a href='http://radhasoamifaith.org/Audio/Shabd/Preet Guru Chhay Rahi Man Mein.mp3' style='cursor:pointer;' data-toggle='tooltip' title='Download' download=''&gt;&lt;span class='glyphicon glyphicon-save'&gt;&lt;/span&gt;&lt;/a&gt;</v>
      </c>
      <c r="S263" s="6" t="str">
        <f t="shared" si="21"/>
        <v>&lt;audio class='sankalanaudio' controlslist='nodownload' controls='controls'&gt;&lt;source src='http://radhasoamifaith.org/Audio/Shabd/Preet Guru Chhay Rahi Man Mein.mp3' type='audio/mp3'&gt;&lt;/audio&gt;</v>
      </c>
      <c r="T263" s="6" t="str">
        <f t="shared" si="22"/>
        <v>&lt;table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v>
      </c>
      <c r="U263" s="6" t="str">
        <f t="shared" si="23"/>
        <v>&lt;a href='http://radhasoamifaith.org/NULL'&gt;Video&lt;/a&gt;</v>
      </c>
      <c r="W263" s="8" t="str">
        <f t="shared" si="24"/>
        <v>["प्रीति गुरु छाय रही मन में", "Preet Guru Chhay Rahi Man Mein","प्रेम बानी, भाग 2", "Prem Bani, Part - 2", "9", "2", "", "", "&lt;table class='audioColumnDataTable'&gt;&lt;tr&gt;&lt;td&gt;&lt;a href='http://radhasoamifaith.org/Audio/Shabd/Preet Guru Chhay Rahi Man Mein.mp3' style='cursor:pointer;' data-toggle='tooltip' title='Download' download=''&gt;&lt;span class='glyphicon glyphicon-save'&gt;&lt;/span&gt;&lt;/a&gt;&lt;/td&gt;&lt;td&gt;&lt;audio class='sankalanaudio' controlslist='nodownload' controls='controls'&gt;&lt;source src='http://radhasoamifaith.org/Audio/Shabd/Preet Guru Chhay Rahi Man Mein.mp3' type='audio/mp3'&gt;&lt;/audio&gt;&lt;/td&gt;&lt;/tr&gt;&lt;/table&gt;", "&lt;a href='http://radhasoamifaith.org/NULL'&gt;Video&lt;/a&gt;" ],</v>
      </c>
    </row>
    <row r="264" spans="1:23" ht="102" x14ac:dyDescent="0.2">
      <c r="A264">
        <v>263</v>
      </c>
      <c r="B264" t="s">
        <v>1104</v>
      </c>
      <c r="C264" t="s">
        <v>1105</v>
      </c>
      <c r="D264" t="s">
        <v>1096</v>
      </c>
      <c r="E264" t="s">
        <v>1097</v>
      </c>
      <c r="F264">
        <v>9</v>
      </c>
      <c r="G264">
        <v>3</v>
      </c>
      <c r="J264" t="s">
        <v>1106</v>
      </c>
      <c r="K264" t="s">
        <v>1107</v>
      </c>
      <c r="L264" s="1">
        <v>1.1333333333333333</v>
      </c>
      <c r="M264" t="s">
        <v>9</v>
      </c>
      <c r="O264" t="s">
        <v>4</v>
      </c>
      <c r="R264" s="6" t="str">
        <f t="shared" si="20"/>
        <v>&lt;a href='http://radhasoamifaith.org/Audio/Shabd/Charan Guru Hirdey Dhar Raha.mp3' style='cursor:pointer;' data-toggle='tooltip' title='Download' download=''&gt;&lt;span class='glyphicon glyphicon-save'&gt;&lt;/span&gt;&lt;/a&gt;</v>
      </c>
      <c r="S264" s="6" t="str">
        <f t="shared" si="21"/>
        <v>&lt;audio class='sankalanaudio' controlslist='nodownload' controls='controls'&gt;&lt;source src='http://radhasoamifaith.org/Audio/Shabd/Charan Guru Hirdey Dhar Raha.mp3' type='audio/mp3'&gt;&lt;/audio&gt;</v>
      </c>
      <c r="T264" s="6" t="str">
        <f t="shared" si="22"/>
        <v>&lt;table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v>
      </c>
      <c r="U264" s="6" t="str">
        <f t="shared" si="23"/>
        <v>&lt;a href='http://radhasoamifaith.org/NULL'&gt;Video&lt;/a&gt;</v>
      </c>
      <c r="W264" s="8" t="str">
        <f t="shared" si="24"/>
        <v>["चरन गुरु हिरदे धार रहा", "Charan Guru Hirdey Dhar Raha","प्रेम बानी, भाग 2", "Prem Bani, Part - 2", "9", "3", "", "", "&lt;table class='audioColumnDataTable'&gt;&lt;tr&gt;&lt;td&gt;&lt;a href='http://radhasoamifaith.org/Audio/Shabd/Charan Guru Hirdey Dhar Raha.mp3' style='cursor:pointer;' data-toggle='tooltip' title='Download' download=''&gt;&lt;span class='glyphicon glyphicon-save'&gt;&lt;/span&gt;&lt;/a&gt;&lt;/td&gt;&lt;td&gt;&lt;audio class='sankalanaudio' controlslist='nodownload' controls='controls'&gt;&lt;source src='http://radhasoamifaith.org/Audio/Shabd/Charan Guru Hirdey Dhar Raha.mp3' type='audio/mp3'&gt;&lt;/audio&gt;&lt;/td&gt;&lt;/tr&gt;&lt;/table&gt;", "&lt;a href='http://radhasoamifaith.org/NULL'&gt;Video&lt;/a&gt;" ],</v>
      </c>
    </row>
    <row r="265" spans="1:23" ht="119" x14ac:dyDescent="0.2">
      <c r="A265">
        <v>264</v>
      </c>
      <c r="B265" t="s">
        <v>1108</v>
      </c>
      <c r="C265" t="s">
        <v>1109</v>
      </c>
      <c r="D265" t="s">
        <v>1096</v>
      </c>
      <c r="E265" t="s">
        <v>1097</v>
      </c>
      <c r="F265">
        <v>9</v>
      </c>
      <c r="G265">
        <v>4</v>
      </c>
      <c r="J265" t="s">
        <v>1110</v>
      </c>
      <c r="K265" t="s">
        <v>1111</v>
      </c>
      <c r="L265" s="1">
        <v>1.1423611111111112</v>
      </c>
      <c r="M265" t="s">
        <v>9</v>
      </c>
      <c r="O265" t="s">
        <v>4</v>
      </c>
      <c r="R265" s="6" t="str">
        <f t="shared" si="20"/>
        <v>&lt;a href='http://radhasoamifaith.org/Audio/Shabd/Charan Guru Hirdey Aan Basay.mp3' style='cursor:pointer;' data-toggle='tooltip' title='Download' download=''&gt;&lt;span class='glyphicon glyphicon-save'&gt;&lt;/span&gt;&lt;/a&gt;</v>
      </c>
      <c r="S265" s="6" t="str">
        <f t="shared" si="21"/>
        <v>&lt;audio class='sankalanaudio' controlslist='nodownload' controls='controls'&gt;&lt;source src='http://radhasoamifaith.org/Audio/Shabd/Charan Guru Hirdey Aan Basay.mp3' type='audio/mp3'&gt;&lt;/audio&gt;</v>
      </c>
      <c r="T265" s="6" t="str">
        <f t="shared" si="22"/>
        <v>&lt;table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v>
      </c>
      <c r="U265" s="6" t="str">
        <f t="shared" si="23"/>
        <v>&lt;a href='http://radhasoamifaith.org/NULL'&gt;Video&lt;/a&gt;</v>
      </c>
      <c r="W265" s="8" t="str">
        <f t="shared" si="24"/>
        <v>["चरन गुरु हिरदे आन बसाय", "Charan Guru Hirdey Aan Basay","प्रेम बानी, भाग 2", "Prem Bani, Part - 2", "9", "4", "", "", "&lt;table class='audioColumnDataTable'&gt;&lt;tr&gt;&lt;td&gt;&lt;a href='http://radhasoamifaith.org/Audio/Shabd/Charan Guru Hirdey Aan Basay.mp3' style='cursor:pointer;' data-toggle='tooltip' title='Download' download=''&gt;&lt;span class='glyphicon glyphicon-save'&gt;&lt;/span&gt;&lt;/a&gt;&lt;/td&gt;&lt;td&gt;&lt;audio class='sankalanaudio' controlslist='nodownload' controls='controls'&gt;&lt;source src='http://radhasoamifaith.org/Audio/Shabd/Charan Guru Hirdey Aan Basay.mp3' type='audio/mp3'&gt;&lt;/audio&gt;&lt;/td&gt;&lt;/tr&gt;&lt;/table&gt;", "&lt;a href='http://radhasoamifaith.org/NULL'&gt;Video&lt;/a&gt;" ],</v>
      </c>
    </row>
    <row r="266" spans="1:23" ht="102" x14ac:dyDescent="0.2">
      <c r="A266">
        <v>265</v>
      </c>
      <c r="B266" t="s">
        <v>1112</v>
      </c>
      <c r="C266" t="s">
        <v>1113</v>
      </c>
      <c r="D266" t="s">
        <v>1096</v>
      </c>
      <c r="E266" t="s">
        <v>1097</v>
      </c>
      <c r="F266">
        <v>9</v>
      </c>
      <c r="G266">
        <v>5</v>
      </c>
      <c r="J266" t="s">
        <v>1114</v>
      </c>
      <c r="K266" t="s">
        <v>1115</v>
      </c>
      <c r="L266" s="1">
        <v>1.1611111111111112</v>
      </c>
      <c r="M266" t="s">
        <v>9</v>
      </c>
      <c r="O266" t="s">
        <v>4</v>
      </c>
      <c r="R266" s="6" t="str">
        <f t="shared" si="20"/>
        <v>&lt;a href='http://radhasoamifaith.org/Audio/Shabd/Guru Mohin Dina Bhed Apari.mp3' style='cursor:pointer;' data-toggle='tooltip' title='Download' download=''&gt;&lt;span class='glyphicon glyphicon-save'&gt;&lt;/span&gt;&lt;/a&gt;</v>
      </c>
      <c r="S266" s="6" t="str">
        <f t="shared" si="21"/>
        <v>&lt;audio class='sankalanaudio' controlslist='nodownload' controls='controls'&gt;&lt;source src='http://radhasoamifaith.org/Audio/Shabd/Guru Mohin Dina Bhed Apari.mp3' type='audio/mp3'&gt;&lt;/audio&gt;</v>
      </c>
      <c r="T266" s="6" t="str">
        <f t="shared" si="22"/>
        <v>&lt;table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v>
      </c>
      <c r="U266" s="6" t="str">
        <f t="shared" si="23"/>
        <v>&lt;a href='http://radhasoamifaith.org/NULL'&gt;Video&lt;/a&gt;</v>
      </c>
      <c r="W266" s="8" t="str">
        <f t="shared" si="24"/>
        <v>["गुरु मोंहिं दीना भेद अपारी", "Guru Mohin Dina Bhed Apari","प्रेम बानी, भाग 2", "Prem Bani, Part - 2", "9", "5", "", "", "&lt;table class='audioColumnDataTable'&gt;&lt;tr&gt;&lt;td&gt;&lt;a href='http://radhasoamifaith.org/Audio/Shabd/Guru Mohin Dina Bhed Apari.mp3' style='cursor:pointer;' data-toggle='tooltip' title='Download' download=''&gt;&lt;span class='glyphicon glyphicon-save'&gt;&lt;/span&gt;&lt;/a&gt;&lt;/td&gt;&lt;td&gt;&lt;audio class='sankalanaudio' controlslist='nodownload' controls='controls'&gt;&lt;source src='http://radhasoamifaith.org/Audio/Shabd/Guru Mohin Dina Bhed Apari.mp3' type='audio/mp3'&gt;&lt;/audio&gt;&lt;/td&gt;&lt;/tr&gt;&lt;/table&gt;", "&lt;a href='http://radhasoamifaith.org/NULL'&gt;Video&lt;/a&gt;" ],</v>
      </c>
    </row>
    <row r="267" spans="1:23" ht="102" x14ac:dyDescent="0.2">
      <c r="A267">
        <v>266</v>
      </c>
      <c r="B267" t="s">
        <v>1116</v>
      </c>
      <c r="C267" t="s">
        <v>1117</v>
      </c>
      <c r="D267" t="s">
        <v>1096</v>
      </c>
      <c r="E267" t="s">
        <v>1097</v>
      </c>
      <c r="F267">
        <v>9</v>
      </c>
      <c r="G267">
        <v>6</v>
      </c>
      <c r="J267" t="s">
        <v>1118</v>
      </c>
      <c r="K267" t="s">
        <v>1119</v>
      </c>
      <c r="L267" s="1">
        <v>1.1409722222222223</v>
      </c>
      <c r="M267" t="s">
        <v>9</v>
      </c>
      <c r="O267" t="s">
        <v>4</v>
      </c>
      <c r="R267" s="6" t="str">
        <f t="shared" si="20"/>
        <v>&lt;a href='http://radhasoamifaith.org/Audio/Shabd/Arti Laya Sevak Poor.mp3' style='cursor:pointer;' data-toggle='tooltip' title='Download' download=''&gt;&lt;span class='glyphicon glyphicon-save'&gt;&lt;/span&gt;&lt;/a&gt;</v>
      </c>
      <c r="S267" s="6" t="str">
        <f t="shared" si="21"/>
        <v>&lt;audio class='sankalanaudio' controlslist='nodownload' controls='controls'&gt;&lt;source src='http://radhasoamifaith.org/Audio/Shabd/Arti Laya Sevak Poor.mp3' type='audio/mp3'&gt;&lt;/audio&gt;</v>
      </c>
      <c r="T267" s="6" t="str">
        <f t="shared" si="22"/>
        <v>&lt;table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v>
      </c>
      <c r="U267" s="6" t="str">
        <f t="shared" si="23"/>
        <v>&lt;a href='http://radhasoamifaith.org/NULL'&gt;Video&lt;/a&gt;</v>
      </c>
      <c r="W267" s="8" t="str">
        <f t="shared" si="24"/>
        <v>["आरती लाया सेवक पूर", "Arti Laya Sevak Poor","प्रेम बानी, भाग 2", "Prem Bani, Part - 2", "9", "6", "", "", "&lt;table class='audioColumnDataTable'&gt;&lt;tr&gt;&lt;td&gt;&lt;a href='http://radhasoamifaith.org/Audio/Shabd/Arti Laya Sevak Poor.mp3' style='cursor:pointer;' data-toggle='tooltip' title='Download' download=''&gt;&lt;span class='glyphicon glyphicon-save'&gt;&lt;/span&gt;&lt;/a&gt;&lt;/td&gt;&lt;td&gt;&lt;audio class='sankalanaudio' controlslist='nodownload' controls='controls'&gt;&lt;source src='http://radhasoamifaith.org/Audio/Shabd/Arti Laya Sevak Poor.mp3' type='audio/mp3'&gt;&lt;/audio&gt;&lt;/td&gt;&lt;/tr&gt;&lt;/table&gt;", "&lt;a href='http://radhasoamifaith.org/NULL'&gt;Video&lt;/a&gt;" ],</v>
      </c>
    </row>
    <row r="268" spans="1:23" ht="136" x14ac:dyDescent="0.2">
      <c r="A268">
        <v>267</v>
      </c>
      <c r="B268" t="s">
        <v>1120</v>
      </c>
      <c r="C268" t="s">
        <v>1121</v>
      </c>
      <c r="D268" t="s">
        <v>1096</v>
      </c>
      <c r="E268" t="s">
        <v>1097</v>
      </c>
      <c r="F268">
        <v>9</v>
      </c>
      <c r="G268">
        <v>7</v>
      </c>
      <c r="J268" t="s">
        <v>1122</v>
      </c>
      <c r="K268" t="s">
        <v>1123</v>
      </c>
      <c r="L268" s="1">
        <v>1.1291666666666667</v>
      </c>
      <c r="M268" t="s">
        <v>9</v>
      </c>
      <c r="O268" t="s">
        <v>4</v>
      </c>
      <c r="R268" s="6" t="str">
        <f t="shared" si="20"/>
        <v>&lt;a href='http://radhasoamifaith.org/Audio/Shabd/Magan Man Guru Sanmukh Aaya.mp3' style='cursor:pointer;' data-toggle='tooltip' title='Download' download=''&gt;&lt;span class='glyphicon glyphicon-save'&gt;&lt;/span&gt;&lt;/a&gt;</v>
      </c>
      <c r="S268" s="6" t="str">
        <f t="shared" si="21"/>
        <v>&lt;audio class='sankalanaudio' controlslist='nodownload' controls='controls'&gt;&lt;source src='http://radhasoamifaith.org/Audio/Shabd/Magan Man Guru Sanmukh Aaya.mp3' type='audio/mp3'&gt;&lt;/audio&gt;</v>
      </c>
      <c r="T268" s="6" t="str">
        <f t="shared" si="22"/>
        <v>&lt;table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v>
      </c>
      <c r="U268" s="6" t="str">
        <f t="shared" si="23"/>
        <v>&lt;a href='http://radhasoamifaith.org/NULL'&gt;Video&lt;/a&gt;</v>
      </c>
      <c r="W268" s="8" t="str">
        <f t="shared" si="24"/>
        <v>["मगन मन गुरु सन्मुख आया", "Magan Man Guru Sanmukh Aaya","प्रेम बानी, भाग 2", "Prem Bani, Part - 2", "9", "7", "", "", "&lt;table class='audioColumnDataTable'&gt;&lt;tr&gt;&lt;td&gt;&lt;a href='http://radhasoamifaith.org/Audio/Shabd/Magan Man Guru Sanmukh Aaya.mp3' style='cursor:pointer;' data-toggle='tooltip' title='Download' download=''&gt;&lt;span class='glyphicon glyphicon-save'&gt;&lt;/span&gt;&lt;/a&gt;&lt;/td&gt;&lt;td&gt;&lt;audio class='sankalanaudio' controlslist='nodownload' controls='controls'&gt;&lt;source src='http://radhasoamifaith.org/Audio/Shabd/Magan Man Guru Sanmukh Aaya.mp3' type='audio/mp3'&gt;&lt;/audio&gt;&lt;/td&gt;&lt;/tr&gt;&lt;/table&gt;", "&lt;a href='http://radhasoamifaith.org/NULL'&gt;Video&lt;/a&gt;" ],</v>
      </c>
    </row>
    <row r="269" spans="1:23" ht="136" x14ac:dyDescent="0.2">
      <c r="A269">
        <v>268</v>
      </c>
      <c r="B269" t="s">
        <v>1124</v>
      </c>
      <c r="C269" t="s">
        <v>1125</v>
      </c>
      <c r="D269" t="s">
        <v>1096</v>
      </c>
      <c r="E269" t="s">
        <v>1097</v>
      </c>
      <c r="F269">
        <v>9</v>
      </c>
      <c r="G269">
        <v>8</v>
      </c>
      <c r="J269" t="s">
        <v>1126</v>
      </c>
      <c r="K269" t="s">
        <v>1127</v>
      </c>
      <c r="L269" s="1">
        <v>1.148611111111111</v>
      </c>
      <c r="M269" t="s">
        <v>9</v>
      </c>
      <c r="O269" t="s">
        <v>4</v>
      </c>
      <c r="R269" s="6" t="str">
        <f t="shared" si="20"/>
        <v>&lt;a href='http://radhasoamifaith.org/Audio/Shabd/Saran Guru Hua Mohin Aadhaar.mp3' style='cursor:pointer;' data-toggle='tooltip' title='Download' download=''&gt;&lt;span class='glyphicon glyphicon-save'&gt;&lt;/span&gt;&lt;/a&gt;</v>
      </c>
      <c r="S269" s="6" t="str">
        <f t="shared" si="21"/>
        <v>&lt;audio class='sankalanaudio' controlslist='nodownload' controls='controls'&gt;&lt;source src='http://radhasoamifaith.org/Audio/Shabd/Saran Guru Hua Mohin Aadhaar.mp3' type='audio/mp3'&gt;&lt;/audio&gt;</v>
      </c>
      <c r="T269" s="6" t="str">
        <f t="shared" si="22"/>
        <v>&lt;table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v>
      </c>
      <c r="U269" s="6" t="str">
        <f t="shared" si="23"/>
        <v>&lt;a href='http://radhasoamifaith.org/NULL'&gt;Video&lt;/a&gt;</v>
      </c>
      <c r="W269" s="8" t="str">
        <f t="shared" si="24"/>
        <v>["सरन गुरु हुआ मोहिं आधार", "Saran Guru Hua Mohin Aadhaar","प्रेम बानी, भाग 2", "Prem Bani, Part - 2", "9", "8", "", "", "&lt;table class='audioColumnDataTable'&gt;&lt;tr&gt;&lt;td&gt;&lt;a href='http://radhasoamifaith.org/Audio/Shabd/Saran Guru Hua Mohin Aadhaar.mp3' style='cursor:pointer;' data-toggle='tooltip' title='Download' download=''&gt;&lt;span class='glyphicon glyphicon-save'&gt;&lt;/span&gt;&lt;/a&gt;&lt;/td&gt;&lt;td&gt;&lt;audio class='sankalanaudio' controlslist='nodownload' controls='controls'&gt;&lt;source src='http://radhasoamifaith.org/Audio/Shabd/Saran Guru Hua Mohin Aadhaar.mp3' type='audio/mp3'&gt;&lt;/audio&gt;&lt;/td&gt;&lt;/tr&gt;&lt;/table&gt;", "&lt;a href='http://radhasoamifaith.org/NULL'&gt;Video&lt;/a&gt;" ],</v>
      </c>
    </row>
    <row r="270" spans="1:23" ht="119" x14ac:dyDescent="0.2">
      <c r="A270">
        <v>269</v>
      </c>
      <c r="B270" t="s">
        <v>1128</v>
      </c>
      <c r="C270" t="s">
        <v>1129</v>
      </c>
      <c r="D270" t="s">
        <v>1096</v>
      </c>
      <c r="E270" t="s">
        <v>1097</v>
      </c>
      <c r="F270">
        <v>9</v>
      </c>
      <c r="G270">
        <v>9</v>
      </c>
      <c r="J270" t="s">
        <v>1130</v>
      </c>
      <c r="K270" t="s">
        <v>1131</v>
      </c>
      <c r="L270" s="1">
        <v>1.3194444444444444</v>
      </c>
      <c r="M270" t="s">
        <v>9</v>
      </c>
      <c r="O270" t="s">
        <v>4</v>
      </c>
      <c r="R270" s="6" t="str">
        <f t="shared" si="20"/>
        <v>&lt;a href='http://radhasoamifaith.org/Audio/Shabd/Hua Man Guru Charnan Aadhin.mp3' style='cursor:pointer;' data-toggle='tooltip' title='Download' download=''&gt;&lt;span class='glyphicon glyphicon-save'&gt;&lt;/span&gt;&lt;/a&gt;</v>
      </c>
      <c r="S270" s="6" t="str">
        <f t="shared" si="21"/>
        <v>&lt;audio class='sankalanaudio' controlslist='nodownload' controls='controls'&gt;&lt;source src='http://radhasoamifaith.org/Audio/Shabd/Hua Man Guru Charnan Aadhin.mp3' type='audio/mp3'&gt;&lt;/audio&gt;</v>
      </c>
      <c r="T270" s="6" t="str">
        <f t="shared" si="22"/>
        <v>&lt;table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v>
      </c>
      <c r="U270" s="6" t="str">
        <f t="shared" si="23"/>
        <v>&lt;a href='http://radhasoamifaith.org/NULL'&gt;Video&lt;/a&gt;</v>
      </c>
      <c r="W270" s="8" t="str">
        <f t="shared" si="24"/>
        <v>["हुआ मन गुरु चरनन आधीन", "Hua Man Guru Charnan Aadhin","प्रेम बानी, भाग 2", "Prem Bani, Part - 2", "9", "9", "", "", "&lt;table class='audioColumnDataTable'&gt;&lt;tr&gt;&lt;td&gt;&lt;a href='http://radhasoamifaith.org/Audio/Shabd/Hua Man Guru Charnan Aadhin.mp3' style='cursor:pointer;' data-toggle='tooltip' title='Download' download=''&gt;&lt;span class='glyphicon glyphicon-save'&gt;&lt;/span&gt;&lt;/a&gt;&lt;/td&gt;&lt;td&gt;&lt;audio class='sankalanaudio' controlslist='nodownload' controls='controls'&gt;&lt;source src='http://radhasoamifaith.org/Audio/Shabd/Hua Man Guru Charnan Aadhin.mp3' type='audio/mp3'&gt;&lt;/audio&gt;&lt;/td&gt;&lt;/tr&gt;&lt;/table&gt;", "&lt;a href='http://radhasoamifaith.org/NULL'&gt;Video&lt;/a&gt;" ],</v>
      </c>
    </row>
    <row r="271" spans="1:23" ht="102" x14ac:dyDescent="0.2">
      <c r="A271">
        <v>270</v>
      </c>
      <c r="B271" t="s">
        <v>1132</v>
      </c>
      <c r="C271" t="s">
        <v>1133</v>
      </c>
      <c r="D271" t="s">
        <v>1096</v>
      </c>
      <c r="E271" t="s">
        <v>1097</v>
      </c>
      <c r="F271">
        <v>9</v>
      </c>
      <c r="G271">
        <v>10</v>
      </c>
      <c r="J271" t="s">
        <v>1134</v>
      </c>
      <c r="K271" t="s">
        <v>1135</v>
      </c>
      <c r="L271" s="1">
        <v>1.1736111111111112</v>
      </c>
      <c r="M271" t="s">
        <v>9</v>
      </c>
      <c r="O271" t="s">
        <v>4</v>
      </c>
      <c r="R271" s="6" t="str">
        <f t="shared" si="20"/>
        <v>&lt;a href='http://radhasoamifaith.org/Audio/Shabd/Prem Prakasha Soorat Jagi.mp3' style='cursor:pointer;' data-toggle='tooltip' title='Download' download=''&gt;&lt;span class='glyphicon glyphicon-save'&gt;&lt;/span&gt;&lt;/a&gt;</v>
      </c>
      <c r="S271" s="6" t="str">
        <f t="shared" si="21"/>
        <v>&lt;audio class='sankalanaudio' controlslist='nodownload' controls='controls'&gt;&lt;source src='http://radhasoamifaith.org/Audio/Shabd/Prem Prakasha Soorat Jagi.mp3' type='audio/mp3'&gt;&lt;/audio&gt;</v>
      </c>
      <c r="T271" s="6" t="str">
        <f t="shared" si="22"/>
        <v>&lt;table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v>
      </c>
      <c r="U271" s="6" t="str">
        <f t="shared" si="23"/>
        <v>&lt;a href='http://radhasoamifaith.org/NULL'&gt;Video&lt;/a&gt;</v>
      </c>
      <c r="W271" s="8" t="str">
        <f t="shared" si="24"/>
        <v>["प्रेम प्रकाशा सूरत जागी", "Prem Prakasha Soorat Jagi","प्रेम बानी, भाग 2", "Prem Bani, Part - 2", "9", "10", "", "", "&lt;table class='audioColumnDataTable'&gt;&lt;tr&gt;&lt;td&gt;&lt;a href='http://radhasoamifaith.org/Audio/Shabd/Prem Prakasha Soorat Jagi.mp3' style='cursor:pointer;' data-toggle='tooltip' title='Download' download=''&gt;&lt;span class='glyphicon glyphicon-save'&gt;&lt;/span&gt;&lt;/a&gt;&lt;/td&gt;&lt;td&gt;&lt;audio class='sankalanaudio' controlslist='nodownload' controls='controls'&gt;&lt;source src='http://radhasoamifaith.org/Audio/Shabd/Prem Prakasha Soorat Jagi.mp3' type='audio/mp3'&gt;&lt;/audio&gt;&lt;/td&gt;&lt;/tr&gt;&lt;/table&gt;", "&lt;a href='http://radhasoamifaith.org/NULL'&gt;Video&lt;/a&gt;" ],</v>
      </c>
    </row>
    <row r="272" spans="1:23" ht="102" x14ac:dyDescent="0.2">
      <c r="A272">
        <v>271</v>
      </c>
      <c r="B272" t="s">
        <v>1136</v>
      </c>
      <c r="C272" t="s">
        <v>1137</v>
      </c>
      <c r="D272" t="s">
        <v>1096</v>
      </c>
      <c r="E272" t="s">
        <v>1097</v>
      </c>
      <c r="F272">
        <v>9</v>
      </c>
      <c r="G272">
        <v>11</v>
      </c>
      <c r="J272" t="s">
        <v>1138</v>
      </c>
      <c r="K272" t="s">
        <v>1139</v>
      </c>
      <c r="L272" s="1">
        <v>1.1944444444444444</v>
      </c>
      <c r="M272" t="s">
        <v>9</v>
      </c>
      <c r="O272" t="s">
        <v>4</v>
      </c>
      <c r="R272" s="6" t="str">
        <f t="shared" si="20"/>
        <v>&lt;a href='http://radhasoamifaith.org/Audio/Shabd/Bhag Jage Guru Charnan Aaee.mp3' style='cursor:pointer;' data-toggle='tooltip' title='Download' download=''&gt;&lt;span class='glyphicon glyphicon-save'&gt;&lt;/span&gt;&lt;/a&gt;</v>
      </c>
      <c r="S272" s="6" t="str">
        <f t="shared" si="21"/>
        <v>&lt;audio class='sankalanaudio' controlslist='nodownload' controls='controls'&gt;&lt;source src='http://radhasoamifaith.org/Audio/Shabd/Bhag Jage Guru Charnan Aaee.mp3' type='audio/mp3'&gt;&lt;/audio&gt;</v>
      </c>
      <c r="T272" s="6" t="str">
        <f t="shared" si="22"/>
        <v>&lt;table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v>
      </c>
      <c r="U272" s="6" t="str">
        <f t="shared" si="23"/>
        <v>&lt;a href='http://radhasoamifaith.org/NULL'&gt;Video&lt;/a&gt;</v>
      </c>
      <c r="W272" s="8" t="str">
        <f t="shared" si="24"/>
        <v>["भाग जगे गुरु चरनन आई", "Bhag Jage Guru Charnan Aayee","प्रेम बानी, भाग 2", "Prem Bani, Part - 2", "9", "11", "", "", "&lt;table class='audioColumnDataTable'&gt;&lt;tr&gt;&lt;td&gt;&lt;a href='http://radhasoamifaith.org/Audio/Shabd/Bhag Jage Guru Charnan Aaee.mp3' style='cursor:pointer;' data-toggle='tooltip' title='Download' download=''&gt;&lt;span class='glyphicon glyphicon-save'&gt;&lt;/span&gt;&lt;/a&gt;&lt;/td&gt;&lt;td&gt;&lt;audio class='sankalanaudio' controlslist='nodownload' controls='controls'&gt;&lt;source src='http://radhasoamifaith.org/Audio/Shabd/Bhag Jage Guru Charnan Aaee.mp3' type='audio/mp3'&gt;&lt;/audio&gt;&lt;/td&gt;&lt;/tr&gt;&lt;/table&gt;", "&lt;a href='http://radhasoamifaith.org/NULL'&gt;Video&lt;/a&gt;" ],</v>
      </c>
    </row>
    <row r="273" spans="1:23" ht="136" x14ac:dyDescent="0.2">
      <c r="A273">
        <v>272</v>
      </c>
      <c r="B273" t="s">
        <v>1140</v>
      </c>
      <c r="C273" t="s">
        <v>1141</v>
      </c>
      <c r="D273" t="s">
        <v>1096</v>
      </c>
      <c r="E273" t="s">
        <v>1097</v>
      </c>
      <c r="F273">
        <v>9</v>
      </c>
      <c r="G273">
        <v>12</v>
      </c>
      <c r="J273" t="s">
        <v>1142</v>
      </c>
      <c r="K273" t="s">
        <v>1143</v>
      </c>
      <c r="L273" s="1">
        <v>1.2791666666666668</v>
      </c>
      <c r="M273" t="s">
        <v>9</v>
      </c>
      <c r="O273" t="s">
        <v>4</v>
      </c>
      <c r="R273" s="6" t="str">
        <f t="shared" si="20"/>
        <v>&lt;a href='http://radhasoamifaith.org/Audio/Shabd/Charan Guru Hiye Anurag Samhar.mp3' style='cursor:pointer;' data-toggle='tooltip' title='Download' download=''&gt;&lt;span class='glyphicon glyphicon-save'&gt;&lt;/span&gt;&lt;/a&gt;</v>
      </c>
      <c r="S273" s="6" t="str">
        <f t="shared" si="21"/>
        <v>&lt;audio class='sankalanaudio' controlslist='nodownload' controls='controls'&gt;&lt;source src='http://radhasoamifaith.org/Audio/Shabd/Charan Guru Hiye Anurag Samhar.mp3' type='audio/mp3'&gt;&lt;/audio&gt;</v>
      </c>
      <c r="T273" s="6" t="str">
        <f t="shared" si="22"/>
        <v>&lt;table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v>
      </c>
      <c r="U273" s="6" t="str">
        <f t="shared" si="23"/>
        <v>&lt;a href='http://radhasoamifaith.org/NULL'&gt;Video&lt;/a&gt;</v>
      </c>
      <c r="W273" s="8" t="str">
        <f t="shared" si="24"/>
        <v>["चरन गुरु हिये अनुराग सम्हार", "Charan Guru Hiye Anurag Samhar","प्रेम बानी, भाग 2", "Prem Bani, Part - 2", "9", "12", "", "", "&lt;table class='audioColumnDataTable'&gt;&lt;tr&gt;&lt;td&gt;&lt;a href='http://radhasoamifaith.org/Audio/Shabd/Charan Guru Hiye Anurag Samhar.mp3' style='cursor:pointer;' data-toggle='tooltip' title='Download' download=''&gt;&lt;span class='glyphicon glyphicon-save'&gt;&lt;/span&gt;&lt;/a&gt;&lt;/td&gt;&lt;td&gt;&lt;audio class='sankalanaudio' controlslist='nodownload' controls='controls'&gt;&lt;source src='http://radhasoamifaith.org/Audio/Shabd/Charan Guru Hiye Anurag Samhar.mp3' type='audio/mp3'&gt;&lt;/audio&gt;&lt;/td&gt;&lt;/tr&gt;&lt;/table&gt;", "&lt;a href='http://radhasoamifaith.org/NULL'&gt;Video&lt;/a&gt;" ],</v>
      </c>
    </row>
    <row r="274" spans="1:23" ht="102" x14ac:dyDescent="0.2">
      <c r="A274">
        <v>273</v>
      </c>
      <c r="B274" t="s">
        <v>1144</v>
      </c>
      <c r="C274" t="s">
        <v>1145</v>
      </c>
      <c r="D274" t="s">
        <v>1096</v>
      </c>
      <c r="E274" t="s">
        <v>1097</v>
      </c>
      <c r="F274">
        <v>9</v>
      </c>
      <c r="G274">
        <v>13</v>
      </c>
      <c r="J274" t="s">
        <v>1146</v>
      </c>
      <c r="K274" t="s">
        <v>1147</v>
      </c>
      <c r="L274" s="1">
        <v>1.1402777777777777</v>
      </c>
      <c r="M274" t="s">
        <v>9</v>
      </c>
      <c r="O274" t="s">
        <v>4</v>
      </c>
      <c r="R274" s="6" t="str">
        <f t="shared" si="20"/>
        <v>&lt;a href='http://radhasoamifaith.org/Audio/Shabd/Charan Guru Seva Dhar Raha.mp3' style='cursor:pointer;' data-toggle='tooltip' title='Download' download=''&gt;&lt;span class='glyphicon glyphicon-save'&gt;&lt;/span&gt;&lt;/a&gt;</v>
      </c>
      <c r="S274" s="6" t="str">
        <f t="shared" si="21"/>
        <v>&lt;audio class='sankalanaudio' controlslist='nodownload' controls='controls'&gt;&lt;source src='http://radhasoamifaith.org/Audio/Shabd/Charan Guru Seva Dhar Raha.mp3' type='audio/mp3'&gt;&lt;/audio&gt;</v>
      </c>
      <c r="T274" s="6" t="str">
        <f t="shared" si="22"/>
        <v>&lt;table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v>
      </c>
      <c r="U274" s="6" t="str">
        <f t="shared" si="23"/>
        <v>&lt;a href='http://radhasoamifaith.org/NULL'&gt;Video&lt;/a&gt;</v>
      </c>
      <c r="W274" s="8" t="str">
        <f t="shared" si="24"/>
        <v>["चरन गुरु सेवा धार रहा", "Charan Guru Seva Dhar Raha","प्रेम बानी, भाग 2", "Prem Bani, Part - 2", "9", "13", "", "", "&lt;table class='audioColumnDataTable'&gt;&lt;tr&gt;&lt;td&gt;&lt;a href='http://radhasoamifaith.org/Audio/Shabd/Charan Guru Seva Dhar Raha.mp3' style='cursor:pointer;' data-toggle='tooltip' title='Download' download=''&gt;&lt;span class='glyphicon glyphicon-save'&gt;&lt;/span&gt;&lt;/a&gt;&lt;/td&gt;&lt;td&gt;&lt;audio class='sankalanaudio' controlslist='nodownload' controls='controls'&gt;&lt;source src='http://radhasoamifaith.org/Audio/Shabd/Charan Guru Seva Dhar Raha.mp3' type='audio/mp3'&gt;&lt;/audio&gt;&lt;/td&gt;&lt;/tr&gt;&lt;/table&gt;", "&lt;a href='http://radhasoamifaith.org/NULL'&gt;Video&lt;/a&gt;" ],</v>
      </c>
    </row>
    <row r="275" spans="1:23" ht="136" x14ac:dyDescent="0.2">
      <c r="A275">
        <v>274</v>
      </c>
      <c r="B275" t="s">
        <v>1148</v>
      </c>
      <c r="C275" t="s">
        <v>1149</v>
      </c>
      <c r="D275" t="s">
        <v>1096</v>
      </c>
      <c r="E275" t="s">
        <v>1097</v>
      </c>
      <c r="F275">
        <v>9</v>
      </c>
      <c r="G275">
        <v>14</v>
      </c>
      <c r="J275" t="s">
        <v>1150</v>
      </c>
      <c r="K275" t="s">
        <v>1151</v>
      </c>
      <c r="L275" s="1">
        <v>1.1263888888888889</v>
      </c>
      <c r="M275" t="s">
        <v>9</v>
      </c>
      <c r="O275" t="s">
        <v>4</v>
      </c>
      <c r="R275" s="6" t="str">
        <f t="shared" si="20"/>
        <v>&lt;a href='http://radhasoamifaith.org/Audio/Shabd/Surat Piyari Umagat Aaee Radhasoami Charanan Sees Navaayi.mp3' style='cursor:pointer;' data-toggle='tooltip' title='Download' download=''&gt;&lt;span class='glyphicon glyphicon-save'&gt;&lt;/span&gt;&lt;/a&gt;</v>
      </c>
      <c r="S275" s="6" t="str">
        <f t="shared" si="21"/>
        <v>&lt;audio class='sankalanaudio' controlslist='nodownload' controls='controls'&gt;&lt;source src='http://radhasoamifaith.org/Audio/Shabd/Surat Piyari Umagat Aaee Radhasoami Charanan Sees Navaayi.mp3' type='audio/mp3'&gt;&lt;/audio&gt;</v>
      </c>
      <c r="T275" s="6" t="str">
        <f t="shared" si="22"/>
        <v>&lt;table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v>
      </c>
      <c r="U275" s="6" t="str">
        <f t="shared" si="23"/>
        <v>&lt;a href='http://radhasoamifaith.org/NULL'&gt;Video&lt;/a&gt;</v>
      </c>
      <c r="W275" s="8" t="str">
        <f t="shared" si="24"/>
        <v>["सुरत पियारी उमंगत आई", "Surat Piyari Umagat Aayee Radhasoami Charanan Sees Navaayi","प्रेम बानी, भाग 2", "Prem Bani, Part - 2", "9", "14", "", "", "&lt;table class='audioColumnDataTable'&gt;&lt;tr&gt;&lt;td&gt;&lt;a href='http://radhasoamifaith.org/Audio/Shabd/Surat Piyari Umagat Aaee Radhasoami Charanan Sees Navaayi.mp3' style='cursor:pointer;' data-toggle='tooltip' title='Download' download=''&gt;&lt;span class='glyphicon glyphicon-save'&gt;&lt;/span&gt;&lt;/a&gt;&lt;/td&gt;&lt;td&gt;&lt;audio class='sankalanaudio' controlslist='nodownload' controls='controls'&gt;&lt;source src='http://radhasoamifaith.org/Audio/Shabd/Surat Piyari Umagat Aaee Radhasoami Charanan Sees Navaayi.mp3' type='audio/mp3'&gt;&lt;/audio&gt;&lt;/td&gt;&lt;/tr&gt;&lt;/table&gt;", "&lt;a href='http://radhasoamifaith.org/NULL'&gt;Video&lt;/a&gt;" ],</v>
      </c>
    </row>
    <row r="276" spans="1:23" ht="136" x14ac:dyDescent="0.2">
      <c r="A276">
        <v>275</v>
      </c>
      <c r="B276" t="s">
        <v>1152</v>
      </c>
      <c r="C276" t="s">
        <v>1153</v>
      </c>
      <c r="D276" t="s">
        <v>1096</v>
      </c>
      <c r="E276" t="s">
        <v>1097</v>
      </c>
      <c r="F276">
        <v>9</v>
      </c>
      <c r="G276">
        <v>15</v>
      </c>
      <c r="J276" t="s">
        <v>1154</v>
      </c>
      <c r="K276" t="s">
        <v>1155</v>
      </c>
      <c r="L276" s="1">
        <v>1.1381944444444445</v>
      </c>
      <c r="M276" t="s">
        <v>9</v>
      </c>
      <c r="O276" t="s">
        <v>4</v>
      </c>
      <c r="R276" s="6" t="str">
        <f t="shared" si="20"/>
        <v>&lt;a href='http://radhasoamifaith.org/Audio/Shabd/Satguru Charan Preeti Bhai Podha.mp3' style='cursor:pointer;' data-toggle='tooltip' title='Download' download=''&gt;&lt;span class='glyphicon glyphicon-save'&gt;&lt;/span&gt;&lt;/a&gt;</v>
      </c>
      <c r="S276" s="6" t="str">
        <f t="shared" si="21"/>
        <v>&lt;audio class='sankalanaudio' controlslist='nodownload' controls='controls'&gt;&lt;source src='http://radhasoamifaith.org/Audio/Shabd/Satguru Charan Preeti Bhai Podha.mp3' type='audio/mp3'&gt;&lt;/audio&gt;</v>
      </c>
      <c r="T276" s="6" t="str">
        <f t="shared" si="22"/>
        <v>&lt;table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v>
      </c>
      <c r="U276" s="6" t="str">
        <f t="shared" si="23"/>
        <v>&lt;a href='http://radhasoamifaith.org/NULL'&gt;Video&lt;/a&gt;</v>
      </c>
      <c r="W276" s="8" t="str">
        <f t="shared" si="24"/>
        <v>["सतगुरु चरन प्रीति भई पोढ़ा", "Satguru Charan Preeti Bhai Podha","प्रेम बानी, भाग 2", "Prem Bani, Part - 2", "9", "15", "", "", "&lt;table class='audioColumnDataTable'&gt;&lt;tr&gt;&lt;td&gt;&lt;a href='http://radhasoamifaith.org/Audio/Shabd/Satguru Charan Preeti Bhai Podha.mp3' style='cursor:pointer;' data-toggle='tooltip' title='Download' download=''&gt;&lt;span class='glyphicon glyphicon-save'&gt;&lt;/span&gt;&lt;/a&gt;&lt;/td&gt;&lt;td&gt;&lt;audio class='sankalanaudio' controlslist='nodownload' controls='controls'&gt;&lt;source src='http://radhasoamifaith.org/Audio/Shabd/Satguru Charan Preeti Bhai Podha.mp3' type='audio/mp3'&gt;&lt;/audio&gt;&lt;/td&gt;&lt;/tr&gt;&lt;/table&gt;", "&lt;a href='http://radhasoamifaith.org/NULL'&gt;Video&lt;/a&gt;" ],</v>
      </c>
    </row>
    <row r="277" spans="1:23" ht="136" x14ac:dyDescent="0.2">
      <c r="A277">
        <v>276</v>
      </c>
      <c r="B277" t="s">
        <v>1156</v>
      </c>
      <c r="C277" t="s">
        <v>1157</v>
      </c>
      <c r="D277" t="s">
        <v>1096</v>
      </c>
      <c r="E277" t="s">
        <v>1097</v>
      </c>
      <c r="F277">
        <v>9</v>
      </c>
      <c r="G277">
        <v>16</v>
      </c>
      <c r="J277" t="s">
        <v>1158</v>
      </c>
      <c r="K277" t="s">
        <v>1159</v>
      </c>
      <c r="L277" s="1">
        <v>1.1631944444444444</v>
      </c>
      <c r="M277" t="s">
        <v>9</v>
      </c>
      <c r="O277" t="s">
        <v>4</v>
      </c>
      <c r="R277" s="6" t="str">
        <f t="shared" si="20"/>
        <v>&lt;a href='http://radhasoamifaith.org/Audio/Shabd/Satguru Charan Anurag Pireman Hiye Dhar Aaee.mp3' style='cursor:pointer;' data-toggle='tooltip' title='Download' download=''&gt;&lt;span class='glyphicon glyphicon-save'&gt;&lt;/span&gt;&lt;/a&gt;</v>
      </c>
      <c r="S277" s="6" t="str">
        <f t="shared" si="21"/>
        <v>&lt;audio class='sankalanaudio' controlslist='nodownload' controls='controls'&gt;&lt;source src='http://radhasoamifaith.org/Audio/Shabd/Satguru Charan Anurag Pireman Hiye Dhar Aaee.mp3' type='audio/mp3'&gt;&lt;/audio&gt;</v>
      </c>
      <c r="T277" s="6" t="str">
        <f t="shared" si="22"/>
        <v>&lt;table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v>
      </c>
      <c r="U277" s="6" t="str">
        <f t="shared" si="23"/>
        <v>&lt;a href='http://radhasoamifaith.org/NULL'&gt;Video&lt;/a&gt;</v>
      </c>
      <c r="W277" s="8" t="str">
        <f t="shared" si="24"/>
        <v>["सतगुरु चरन अनुराग पिरेमन हिये धर आई", "Satguru Charan Anurag Pireman Hiye Dhar Aayee","प्रेम बानी, भाग 2", "Prem Bani, Part - 2", "9", "16", "", "", "&lt;table class='audioColumnDataTable'&gt;&lt;tr&gt;&lt;td&gt;&lt;a href='http://radhasoamifaith.org/Audio/Shabd/Satguru Charan Anurag Pireman Hiye Dhar Aaee.mp3' style='cursor:pointer;' data-toggle='tooltip' title='Download' download=''&gt;&lt;span class='glyphicon glyphicon-save'&gt;&lt;/span&gt;&lt;/a&gt;&lt;/td&gt;&lt;td&gt;&lt;audio class='sankalanaudio' controlslist='nodownload' controls='controls'&gt;&lt;source src='http://radhasoamifaith.org/Audio/Shabd/Satguru Charan Anurag Pireman Hiye Dhar Aaee.mp3' type='audio/mp3'&gt;&lt;/audio&gt;&lt;/td&gt;&lt;/tr&gt;&lt;/table&gt;", "&lt;a href='http://radhasoamifaith.org/NULL'&gt;Video&lt;/a&gt;" ],</v>
      </c>
    </row>
    <row r="278" spans="1:23" ht="119" x14ac:dyDescent="0.2">
      <c r="A278">
        <v>277</v>
      </c>
      <c r="B278" t="s">
        <v>1160</v>
      </c>
      <c r="C278" t="s">
        <v>1161</v>
      </c>
      <c r="D278" t="s">
        <v>1096</v>
      </c>
      <c r="E278" t="s">
        <v>1097</v>
      </c>
      <c r="F278">
        <v>9</v>
      </c>
      <c r="G278">
        <v>17</v>
      </c>
      <c r="J278" t="s">
        <v>1162</v>
      </c>
      <c r="K278" t="s">
        <v>1163</v>
      </c>
      <c r="L278" s="1">
        <v>1.1729166666666666</v>
      </c>
      <c r="M278" t="s">
        <v>9</v>
      </c>
      <c r="O278" t="s">
        <v>4</v>
      </c>
      <c r="R278" s="6" t="str">
        <f t="shared" si="20"/>
        <v>&lt;a href='http://radhasoamifaith.org/Audio/Shabd/Achraj Leela Dekh Magan Man.mp3' style='cursor:pointer;' data-toggle='tooltip' title='Download' download=''&gt;&lt;span class='glyphicon glyphicon-save'&gt;&lt;/span&gt;&lt;/a&gt;</v>
      </c>
      <c r="S278" s="6" t="str">
        <f t="shared" si="21"/>
        <v>&lt;audio class='sankalanaudio' controlslist='nodownload' controls='controls'&gt;&lt;source src='http://radhasoamifaith.org/Audio/Shabd/Achraj Leela Dekh Magan Man.mp3' type='audio/mp3'&gt;&lt;/audio&gt;</v>
      </c>
      <c r="T278" s="6" t="str">
        <f t="shared" si="22"/>
        <v>&lt;table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v>
      </c>
      <c r="U278" s="6" t="str">
        <f t="shared" si="23"/>
        <v>&lt;a href='http://radhasoamifaith.org/NULL'&gt;Video&lt;/a&gt;</v>
      </c>
      <c r="W278" s="8" t="str">
        <f t="shared" si="24"/>
        <v>["अचरज लीला देख मगन मन", "Achraj Leela Dekh Magan Man","प्रेम बानी, भाग 2", "Prem Bani, Part - 2", "9", "17", "", "", "&lt;table class='audioColumnDataTable'&gt;&lt;tr&gt;&lt;td&gt;&lt;a href='http://radhasoamifaith.org/Audio/Shabd/Achraj Leela Dekh Magan Man.mp3' style='cursor:pointer;' data-toggle='tooltip' title='Download' download=''&gt;&lt;span class='glyphicon glyphicon-save'&gt;&lt;/span&gt;&lt;/a&gt;&lt;/td&gt;&lt;td&gt;&lt;audio class='sankalanaudio' controlslist='nodownload' controls='controls'&gt;&lt;source src='http://radhasoamifaith.org/Audio/Shabd/Achraj Leela Dekh Magan Man.mp3' type='audio/mp3'&gt;&lt;/audio&gt;&lt;/td&gt;&lt;/tr&gt;&lt;/table&gt;", "&lt;a href='http://radhasoamifaith.org/NULL'&gt;Video&lt;/a&gt;" ],</v>
      </c>
    </row>
    <row r="279" spans="1:23" ht="102" x14ac:dyDescent="0.2">
      <c r="A279">
        <v>278</v>
      </c>
      <c r="B279" t="s">
        <v>1164</v>
      </c>
      <c r="C279" t="s">
        <v>1165</v>
      </c>
      <c r="D279" t="s">
        <v>1096</v>
      </c>
      <c r="E279" t="s">
        <v>1097</v>
      </c>
      <c r="F279">
        <v>9</v>
      </c>
      <c r="G279">
        <v>18</v>
      </c>
      <c r="J279" t="s">
        <v>1166</v>
      </c>
      <c r="K279" t="s">
        <v>1167</v>
      </c>
      <c r="L279" s="1">
        <v>1.2215277777777778</v>
      </c>
      <c r="M279" t="s">
        <v>9</v>
      </c>
      <c r="O279" t="s">
        <v>4</v>
      </c>
      <c r="R279" s="6" t="str">
        <f t="shared" si="20"/>
        <v>&lt;a href='http://radhasoamifaith.org/Audio/Shabd/Aaj Hansan Ka Juda Samaj.mp3' style='cursor:pointer;' data-toggle='tooltip' title='Download' download=''&gt;&lt;span class='glyphicon glyphicon-save'&gt;&lt;/span&gt;&lt;/a&gt;</v>
      </c>
      <c r="S279" s="6" t="str">
        <f t="shared" si="21"/>
        <v>&lt;audio class='sankalanaudio' controlslist='nodownload' controls='controls'&gt;&lt;source src='http://radhasoamifaith.org/Audio/Shabd/Aaj Hansan Ka Juda Samaj.mp3' type='audio/mp3'&gt;&lt;/audio&gt;</v>
      </c>
      <c r="T279" s="6" t="str">
        <f t="shared" si="22"/>
        <v>&lt;table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v>
      </c>
      <c r="U279" s="6" t="str">
        <f t="shared" si="23"/>
        <v>&lt;a href='http://radhasoamifaith.org/NULL'&gt;Video&lt;/a&gt;</v>
      </c>
      <c r="W279" s="8" t="str">
        <f t="shared" si="24"/>
        <v>["आज हंसन का जुड़ा समाज", "Aaj Hansan Ka Juda Samaj","प्रेम बानी, भाग 2", "Prem Bani, Part - 2", "9", "18", "", "", "&lt;table class='audioColumnDataTable'&gt;&lt;tr&gt;&lt;td&gt;&lt;a href='http://radhasoamifaith.org/Audio/Shabd/Aaj Hansan Ka Juda Samaj.mp3' style='cursor:pointer;' data-toggle='tooltip' title='Download' download=''&gt;&lt;span class='glyphicon glyphicon-save'&gt;&lt;/span&gt;&lt;/a&gt;&lt;/td&gt;&lt;td&gt;&lt;audio class='sankalanaudio' controlslist='nodownload' controls='controls'&gt;&lt;source src='http://radhasoamifaith.org/Audio/Shabd/Aaj Hansan Ka Juda Samaj.mp3' type='audio/mp3'&gt;&lt;/audio&gt;&lt;/td&gt;&lt;/tr&gt;&lt;/table&gt;", "&lt;a href='http://radhasoamifaith.org/NULL'&gt;Video&lt;/a&gt;" ],</v>
      </c>
    </row>
    <row r="280" spans="1:23" ht="102" x14ac:dyDescent="0.2">
      <c r="A280">
        <v>279</v>
      </c>
      <c r="B280" t="s">
        <v>1168</v>
      </c>
      <c r="C280" t="s">
        <v>1169</v>
      </c>
      <c r="D280" t="s">
        <v>1096</v>
      </c>
      <c r="E280" t="s">
        <v>1097</v>
      </c>
      <c r="F280">
        <v>9</v>
      </c>
      <c r="G280">
        <v>19</v>
      </c>
      <c r="J280" t="s">
        <v>1170</v>
      </c>
      <c r="K280" t="s">
        <v>1171</v>
      </c>
      <c r="L280" s="1">
        <v>1.1777777777777778</v>
      </c>
      <c r="M280" t="s">
        <v>9</v>
      </c>
      <c r="O280" t="s">
        <v>4</v>
      </c>
      <c r="R280" s="6" t="str">
        <f t="shared" si="20"/>
        <v>&lt;a href='http://radhasoamifaith.org/Audio/Shabd/Daras Guru Hirdey Dhara Nem.mp3' style='cursor:pointer;' data-toggle='tooltip' title='Download' download=''&gt;&lt;span class='glyphicon glyphicon-save'&gt;&lt;/span&gt;&lt;/a&gt;</v>
      </c>
      <c r="S280" s="6" t="str">
        <f t="shared" si="21"/>
        <v>&lt;audio class='sankalanaudio' controlslist='nodownload' controls='controls'&gt;&lt;source src='http://radhasoamifaith.org/Audio/Shabd/Daras Guru Hirdey Dhara Nem.mp3' type='audio/mp3'&gt;&lt;/audio&gt;</v>
      </c>
      <c r="T280" s="6" t="str">
        <f t="shared" si="22"/>
        <v>&lt;table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v>
      </c>
      <c r="U280" s="6" t="str">
        <f t="shared" si="23"/>
        <v>&lt;a href='http://radhasoamifaith.org/NULL'&gt;Video&lt;/a&gt;</v>
      </c>
      <c r="W280" s="8" t="str">
        <f t="shared" si="24"/>
        <v>["दरस गुरु हिरदे धारा नेम", "Daras Guru Hirdey Dhara Nem","प्रेम बानी, भाग 2", "Prem Bani, Part - 2", "9", "19", "", "", "&lt;table class='audioColumnDataTable'&gt;&lt;tr&gt;&lt;td&gt;&lt;a href='http://radhasoamifaith.org/Audio/Shabd/Daras Guru Hirdey Dhara Nem.mp3' style='cursor:pointer;' data-toggle='tooltip' title='Download' download=''&gt;&lt;span class='glyphicon glyphicon-save'&gt;&lt;/span&gt;&lt;/a&gt;&lt;/td&gt;&lt;td&gt;&lt;audio class='sankalanaudio' controlslist='nodownload' controls='controls'&gt;&lt;source src='http://radhasoamifaith.org/Audio/Shabd/Daras Guru Hirdey Dhara Nem.mp3' type='audio/mp3'&gt;&lt;/audio&gt;&lt;/td&gt;&lt;/tr&gt;&lt;/table&gt;", "&lt;a href='http://radhasoamifaith.org/NULL'&gt;Video&lt;/a&gt;" ],</v>
      </c>
    </row>
    <row r="281" spans="1:23" ht="102" x14ac:dyDescent="0.2">
      <c r="A281">
        <v>280</v>
      </c>
      <c r="B281" t="s">
        <v>1172</v>
      </c>
      <c r="C281" t="s">
        <v>1173</v>
      </c>
      <c r="D281" t="s">
        <v>1096</v>
      </c>
      <c r="E281" t="s">
        <v>1097</v>
      </c>
      <c r="F281">
        <v>9</v>
      </c>
      <c r="G281">
        <v>20</v>
      </c>
      <c r="J281" t="s">
        <v>1174</v>
      </c>
      <c r="K281" t="s">
        <v>1175</v>
      </c>
      <c r="L281" s="1">
        <v>1.242361111111111</v>
      </c>
      <c r="M281" t="s">
        <v>9</v>
      </c>
      <c r="O281" t="s">
        <v>4</v>
      </c>
      <c r="R281" s="6" t="str">
        <f t="shared" si="20"/>
        <v>&lt;a href='http://radhasoamifaith.org/Audio/Shabd/Saran Guru Satsang Jin Lini.mp3' style='cursor:pointer;' data-toggle='tooltip' title='Download' download=''&gt;&lt;span class='glyphicon glyphicon-save'&gt;&lt;/span&gt;&lt;/a&gt;</v>
      </c>
      <c r="S281" s="6" t="str">
        <f t="shared" si="21"/>
        <v>&lt;audio class='sankalanaudio' controlslist='nodownload' controls='controls'&gt;&lt;source src='http://radhasoamifaith.org/Audio/Shabd/Saran Guru Satsang Jin Lini.mp3' type='audio/mp3'&gt;&lt;/audio&gt;</v>
      </c>
      <c r="T281" s="6" t="str">
        <f t="shared" si="22"/>
        <v>&lt;table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v>
      </c>
      <c r="U281" s="6" t="str">
        <f t="shared" si="23"/>
        <v>&lt;a href='http://radhasoamifaith.org/NULL'&gt;Video&lt;/a&gt;</v>
      </c>
      <c r="W281" s="8" t="str">
        <f t="shared" si="24"/>
        <v>["सरन गुरु सतसंग जिन लीनी", "Saran Guru Satsang Jin Lini","प्रेम बानी, भाग 2", "Prem Bani, Part - 2", "9", "20", "", "", "&lt;table class='audioColumnDataTable'&gt;&lt;tr&gt;&lt;td&gt;&lt;a href='http://radhasoamifaith.org/Audio/Shabd/Saran Guru Satsang Jin Lini.mp3' style='cursor:pointer;' data-toggle='tooltip' title='Download' download=''&gt;&lt;span class='glyphicon glyphicon-save'&gt;&lt;/span&gt;&lt;/a&gt;&lt;/td&gt;&lt;td&gt;&lt;audio class='sankalanaudio' controlslist='nodownload' controls='controls'&gt;&lt;source src='http://radhasoamifaith.org/Audio/Shabd/Saran Guru Satsang Jin Lini.mp3' type='audio/mp3'&gt;&lt;/audio&gt;&lt;/td&gt;&lt;/tr&gt;&lt;/table&gt;", "&lt;a href='http://radhasoamifaith.org/NULL'&gt;Video&lt;/a&gt;" ],</v>
      </c>
    </row>
    <row r="282" spans="1:23" ht="119" x14ac:dyDescent="0.2">
      <c r="A282">
        <v>281</v>
      </c>
      <c r="B282" t="s">
        <v>1176</v>
      </c>
      <c r="C282" t="s">
        <v>1177</v>
      </c>
      <c r="D282" t="s">
        <v>1096</v>
      </c>
      <c r="E282" t="s">
        <v>1097</v>
      </c>
      <c r="F282">
        <v>9</v>
      </c>
      <c r="G282">
        <v>21</v>
      </c>
      <c r="J282" t="s">
        <v>1178</v>
      </c>
      <c r="K282" t="s">
        <v>1179</v>
      </c>
      <c r="L282" s="1">
        <v>1.6180555555555556</v>
      </c>
      <c r="M282" t="s">
        <v>9</v>
      </c>
      <c r="O282" t="s">
        <v>4</v>
      </c>
      <c r="R282" s="6" t="str">
        <f t="shared" si="20"/>
        <v>&lt;a href='http://radhasoamifaith.org/Audio/Shabd/Surat Pyari Guru Mil Aaee Jag.mp3' style='cursor:pointer;' data-toggle='tooltip' title='Download' download=''&gt;&lt;span class='glyphicon glyphicon-save'&gt;&lt;/span&gt;&lt;/a&gt;</v>
      </c>
      <c r="S282" s="6" t="str">
        <f t="shared" si="21"/>
        <v>&lt;audio class='sankalanaudio' controlslist='nodownload' controls='controls'&gt;&lt;source src='http://radhasoamifaith.org/Audio/Shabd/Surat Pyari Guru Mil Aaee Jag.mp3' type='audio/mp3'&gt;&lt;/audio&gt;</v>
      </c>
      <c r="T282" s="6" t="str">
        <f t="shared" si="22"/>
        <v>&lt;table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v>
      </c>
      <c r="U282" s="6" t="str">
        <f t="shared" si="23"/>
        <v>&lt;a href='http://radhasoamifaith.org/NULL'&gt;Video&lt;/a&gt;</v>
      </c>
      <c r="W282" s="8" t="str">
        <f t="shared" si="24"/>
        <v>["सुरत प्यारी गुरु मिल आई जाग", "Surat Pyari Guru Mil Aayee Jag","प्रेम बानी, भाग 2", "Prem Bani, Part - 2", "9", "21", "", "", "&lt;table class='audioColumnDataTable'&gt;&lt;tr&gt;&lt;td&gt;&lt;a href='http://radhasoamifaith.org/Audio/Shabd/Surat Pyari Guru Mil Aaee Jag.mp3' style='cursor:pointer;' data-toggle='tooltip' title='Download' download=''&gt;&lt;span class='glyphicon glyphicon-save'&gt;&lt;/span&gt;&lt;/a&gt;&lt;/td&gt;&lt;td&gt;&lt;audio class='sankalanaudio' controlslist='nodownload' controls='controls'&gt;&lt;source src='http://radhasoamifaith.org/Audio/Shabd/Surat Pyari Guru Mil Aaee Jag.mp3' type='audio/mp3'&gt;&lt;/audio&gt;&lt;/td&gt;&lt;/tr&gt;&lt;/table&gt;", "&lt;a href='http://radhasoamifaith.org/NULL'&gt;Video&lt;/a&gt;" ],</v>
      </c>
    </row>
    <row r="283" spans="1:23" ht="136" x14ac:dyDescent="0.2">
      <c r="A283">
        <v>282</v>
      </c>
      <c r="B283" t="s">
        <v>1180</v>
      </c>
      <c r="C283" t="s">
        <v>1181</v>
      </c>
      <c r="D283" t="s">
        <v>1096</v>
      </c>
      <c r="E283" t="s">
        <v>1097</v>
      </c>
      <c r="F283">
        <v>9</v>
      </c>
      <c r="G283">
        <v>22</v>
      </c>
      <c r="J283" t="s">
        <v>1182</v>
      </c>
      <c r="K283" t="s">
        <v>1183</v>
      </c>
      <c r="L283" s="1">
        <v>1.4638888888888888</v>
      </c>
      <c r="M283" t="s">
        <v>9</v>
      </c>
      <c r="O283" t="s">
        <v>4</v>
      </c>
      <c r="R283" s="6" t="str">
        <f t="shared" si="20"/>
        <v>&lt;a href='http://radhasoamifaith.org/Audio/Shabd/Surat Gati Nirmal Bund Swarup.mp3' style='cursor:pointer;' data-toggle='tooltip' title='Download' download=''&gt;&lt;span class='glyphicon glyphicon-save'&gt;&lt;/span&gt;&lt;/a&gt;</v>
      </c>
      <c r="S283" s="6" t="str">
        <f t="shared" si="21"/>
        <v>&lt;audio class='sankalanaudio' controlslist='nodownload' controls='controls'&gt;&lt;source src='http://radhasoamifaith.org/Audio/Shabd/Surat Gati Nirmal Bund Swarup.mp3' type='audio/mp3'&gt;&lt;/audio&gt;</v>
      </c>
      <c r="T283" s="6" t="str">
        <f t="shared" si="22"/>
        <v>&lt;table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v>
      </c>
      <c r="U283" s="6" t="str">
        <f t="shared" si="23"/>
        <v>&lt;a href='http://radhasoamifaith.org/NULL'&gt;Video&lt;/a&gt;</v>
      </c>
      <c r="W283" s="8" t="str">
        <f t="shared" si="24"/>
        <v>["सुरत गति निरमल बुंद स्वरुप", "Surat Gati Nirmal Bund Swarup","प्रेम बानी, भाग 2", "Prem Bani, Part - 2", "9", "22", "", "", "&lt;table class='audioColumnDataTable'&gt;&lt;tr&gt;&lt;td&gt;&lt;a href='http://radhasoamifaith.org/Audio/Shabd/Surat Gati Nirmal Bund Swarup.mp3' style='cursor:pointer;' data-toggle='tooltip' title='Download' download=''&gt;&lt;span class='glyphicon glyphicon-save'&gt;&lt;/span&gt;&lt;/a&gt;&lt;/td&gt;&lt;td&gt;&lt;audio class='sankalanaudio' controlslist='nodownload' controls='controls'&gt;&lt;source src='http://radhasoamifaith.org/Audio/Shabd/Surat Gati Nirmal Bund Swarup.mp3' type='audio/mp3'&gt;&lt;/audio&gt;&lt;/td&gt;&lt;/tr&gt;&lt;/table&gt;", "&lt;a href='http://radhasoamifaith.org/NULL'&gt;Video&lt;/a&gt;" ],</v>
      </c>
    </row>
    <row r="284" spans="1:23" ht="102" x14ac:dyDescent="0.2">
      <c r="A284">
        <v>283</v>
      </c>
      <c r="B284" t="s">
        <v>1184</v>
      </c>
      <c r="C284" t="s">
        <v>1185</v>
      </c>
      <c r="D284" t="s">
        <v>1096</v>
      </c>
      <c r="E284" t="s">
        <v>1097</v>
      </c>
      <c r="F284">
        <v>9</v>
      </c>
      <c r="G284">
        <v>23</v>
      </c>
      <c r="J284" t="s">
        <v>1186</v>
      </c>
      <c r="K284" t="s">
        <v>1187</v>
      </c>
      <c r="L284" s="1">
        <v>1.4263888888888889</v>
      </c>
      <c r="M284" t="s">
        <v>9</v>
      </c>
      <c r="O284" t="s">
        <v>4</v>
      </c>
      <c r="R284" s="6" t="str">
        <f t="shared" si="20"/>
        <v>&lt;a href='http://radhasoamifaith.org/Audio/Shabd/Jagat Mein Ghera Dala Kal.mp3' style='cursor:pointer;' data-toggle='tooltip' title='Download' download=''&gt;&lt;span class='glyphicon glyphicon-save'&gt;&lt;/span&gt;&lt;/a&gt;</v>
      </c>
      <c r="S284" s="6" t="str">
        <f t="shared" si="21"/>
        <v>&lt;audio class='sankalanaudio' controlslist='nodownload' controls='controls'&gt;&lt;source src='http://radhasoamifaith.org/Audio/Shabd/Jagat Mein Ghera Dala Kal.mp3' type='audio/mp3'&gt;&lt;/audio&gt;</v>
      </c>
      <c r="T284" s="6" t="str">
        <f t="shared" si="22"/>
        <v>&lt;table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v>
      </c>
      <c r="U284" s="6" t="str">
        <f t="shared" si="23"/>
        <v>&lt;a href='http://radhasoamifaith.org/NULL'&gt;Video&lt;/a&gt;</v>
      </c>
      <c r="W284" s="8" t="str">
        <f t="shared" si="24"/>
        <v>["जगत में घेरा ड़ाला काल", "Jagat Mein Ghera Dala Kal","प्रेम बानी, भाग 2", "Prem Bani, Part - 2", "9", "23", "", "", "&lt;table class='audioColumnDataTable'&gt;&lt;tr&gt;&lt;td&gt;&lt;a href='http://radhasoamifaith.org/Audio/Shabd/Jagat Mein Ghera Dala Kal.mp3' style='cursor:pointer;' data-toggle='tooltip' title='Download' download=''&gt;&lt;span class='glyphicon glyphicon-save'&gt;&lt;/span&gt;&lt;/a&gt;&lt;/td&gt;&lt;td&gt;&lt;audio class='sankalanaudio' controlslist='nodownload' controls='controls'&gt;&lt;source src='http://radhasoamifaith.org/Audio/Shabd/Jagat Mein Ghera Dala Kal.mp3' type='audio/mp3'&gt;&lt;/audio&gt;&lt;/td&gt;&lt;/tr&gt;&lt;/table&gt;", "&lt;a href='http://radhasoamifaith.org/NULL'&gt;Video&lt;/a&gt;" ],</v>
      </c>
    </row>
    <row r="285" spans="1:23" ht="153" x14ac:dyDescent="0.2">
      <c r="A285">
        <v>284</v>
      </c>
      <c r="B285" t="s">
        <v>1188</v>
      </c>
      <c r="C285" t="s">
        <v>1189</v>
      </c>
      <c r="D285" t="s">
        <v>1096</v>
      </c>
      <c r="E285" t="s">
        <v>1097</v>
      </c>
      <c r="F285">
        <v>9</v>
      </c>
      <c r="G285">
        <v>24</v>
      </c>
      <c r="J285" t="s">
        <v>1190</v>
      </c>
      <c r="K285" t="s">
        <v>1191</v>
      </c>
      <c r="L285" s="1">
        <v>1.2805555555555554</v>
      </c>
      <c r="M285" t="s">
        <v>9</v>
      </c>
      <c r="O285" t="s">
        <v>4</v>
      </c>
      <c r="R285" s="6" t="str">
        <f t="shared" si="20"/>
        <v>&lt;a href='http://radhasoamifaith.org/Audio/Shabd/Surat Rangili Satguru Pyari Laee Arti Dhara Bhooshan Wastr Anek Laya Dhar.mp3' style='cursor:pointer;' data-toggle='tooltip' title='Download' download=''&gt;&lt;span class='glyphicon glyphicon-save'&gt;&lt;/span&gt;&lt;/a&gt;</v>
      </c>
      <c r="S285" s="6" t="str">
        <f t="shared" si="21"/>
        <v>&lt;audio class='sankalanaudio' controlslist='nodownload' controls='controls'&gt;&lt;source src='http://radhasoamifaith.org/Audio/Shabd/Surat Rangili Satguru Pyari Laee Arti Dhara Bhooshan Wastr Anek Laya Dhar.mp3' type='audio/mp3'&gt;&lt;/audio&gt;</v>
      </c>
      <c r="T285" s="6" t="str">
        <f t="shared" si="22"/>
        <v>&lt;table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v>
      </c>
      <c r="U285" s="6" t="str">
        <f t="shared" si="23"/>
        <v>&lt;a href='http://radhasoamifaith.org/NULL'&gt;Video&lt;/a&gt;</v>
      </c>
      <c r="W285" s="8" t="str">
        <f t="shared" si="24"/>
        <v>["सुरत रंगीली सतगुरु प्यारी लाई आरती धार भूषण वस्त्र अनेक लाया धार", "Surat Rangili Satguru Pyari Laee Arti Dhara Bhooshan Wastr Anek Laya Dhar","प्रेम बानी, भाग 2", "Prem Bani, Part - 2", "9", "24", "", "", "&lt;table class='audioColumnDataTable'&gt;&lt;tr&gt;&lt;td&gt;&lt;a href='http://radhasoamifaith.org/Audio/Shabd/Surat Rangili Satguru Pyari Laee Arti Dhara Bhooshan Wastr Anek Laya Dhar.mp3'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Bhooshan Wastr Anek Laya Dhar.mp3' type='audio/mp3'&gt;&lt;/audio&gt;&lt;/td&gt;&lt;/tr&gt;&lt;/table&gt;", "&lt;a href='http://radhasoamifaith.org/NULL'&gt;Video&lt;/a&gt;" ],</v>
      </c>
    </row>
    <row r="286" spans="1:23" ht="136" x14ac:dyDescent="0.2">
      <c r="A286">
        <v>285</v>
      </c>
      <c r="B286" t="s">
        <v>1192</v>
      </c>
      <c r="C286" t="s">
        <v>1193</v>
      </c>
      <c r="D286" t="s">
        <v>1096</v>
      </c>
      <c r="E286" t="s">
        <v>1097</v>
      </c>
      <c r="F286">
        <v>9</v>
      </c>
      <c r="G286">
        <v>25</v>
      </c>
      <c r="J286" t="s">
        <v>1194</v>
      </c>
      <c r="K286" t="s">
        <v>1195</v>
      </c>
      <c r="L286" s="1">
        <v>1.2784722222222222</v>
      </c>
      <c r="M286" t="s">
        <v>9</v>
      </c>
      <c r="O286" t="s">
        <v>4</v>
      </c>
      <c r="R286" s="6" t="str">
        <f t="shared" si="20"/>
        <v>&lt;a href='http://radhasoamifaith.org/Audio/Shabd/Surat Pyari Chitt Dhar Agam Vivek.mp3' style='cursor:pointer;' data-toggle='tooltip' title='Download' download=''&gt;&lt;span class='glyphicon glyphicon-save'&gt;&lt;/span&gt;&lt;/a&gt;</v>
      </c>
      <c r="S286" s="6" t="str">
        <f t="shared" si="21"/>
        <v>&lt;audio class='sankalanaudio' controlslist='nodownload' controls='controls'&gt;&lt;source src='http://radhasoamifaith.org/Audio/Shabd/Surat Pyari Chitt Dhar Agam Vivek.mp3' type='audio/mp3'&gt;&lt;/audio&gt;</v>
      </c>
      <c r="T286" s="6" t="str">
        <f t="shared" si="22"/>
        <v>&lt;table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v>
      </c>
      <c r="U286" s="6" t="str">
        <f t="shared" si="23"/>
        <v>&lt;a href='http://radhasoamifaith.org/NULL'&gt;Video&lt;/a&gt;</v>
      </c>
      <c r="W286" s="8" t="str">
        <f t="shared" si="24"/>
        <v>["सुरत प्यारी चित्त धर अगम विवेक", "Surat Pyari Chitt Dhar Agam Vivek","प्रेम बानी, भाग 2", "Prem Bani, Part - 2", "9", "25", "", "", "&lt;table class='audioColumnDataTable'&gt;&lt;tr&gt;&lt;td&gt;&lt;a href='http://radhasoamifaith.org/Audio/Shabd/Surat Pyari Chitt Dhar Agam Vivek.mp3' style='cursor:pointer;' data-toggle='tooltip' title='Download' download=''&gt;&lt;span class='glyphicon glyphicon-save'&gt;&lt;/span&gt;&lt;/a&gt;&lt;/td&gt;&lt;td&gt;&lt;audio class='sankalanaudio' controlslist='nodownload' controls='controls'&gt;&lt;source src='http://radhasoamifaith.org/Audio/Shabd/Surat Pyari Chitt Dhar Agam Vivek.mp3' type='audio/mp3'&gt;&lt;/audio&gt;&lt;/td&gt;&lt;/tr&gt;&lt;/table&gt;", "&lt;a href='http://radhasoamifaith.org/NULL'&gt;Video&lt;/a&gt;" ],</v>
      </c>
    </row>
    <row r="287" spans="1:23" ht="102" x14ac:dyDescent="0.2">
      <c r="A287">
        <v>286</v>
      </c>
      <c r="B287" t="s">
        <v>1196</v>
      </c>
      <c r="C287" t="s">
        <v>1197</v>
      </c>
      <c r="D287" t="s">
        <v>1096</v>
      </c>
      <c r="E287" t="s">
        <v>1097</v>
      </c>
      <c r="F287">
        <v>9</v>
      </c>
      <c r="G287">
        <v>26</v>
      </c>
      <c r="J287" t="s">
        <v>1198</v>
      </c>
      <c r="K287" t="s">
        <v>1199</v>
      </c>
      <c r="L287" s="1">
        <v>1.1368055555555556</v>
      </c>
      <c r="M287" t="s">
        <v>9</v>
      </c>
      <c r="O287" t="s">
        <v>4</v>
      </c>
      <c r="R287" s="6" t="str">
        <f t="shared" si="20"/>
        <v>&lt;a href='http://radhasoamifaith.org/Audio/Shabd/Guru Prashad Preeti Ab Jagi.mp3' style='cursor:pointer;' data-toggle='tooltip' title='Download' download=''&gt;&lt;span class='glyphicon glyphicon-save'&gt;&lt;/span&gt;&lt;/a&gt;</v>
      </c>
      <c r="S287" s="6" t="str">
        <f t="shared" si="21"/>
        <v>&lt;audio class='sankalanaudio' controlslist='nodownload' controls='controls'&gt;&lt;source src='http://radhasoamifaith.org/Audio/Shabd/Guru Prashad Preeti Ab Jagi.mp3' type='audio/mp3'&gt;&lt;/audio&gt;</v>
      </c>
      <c r="T287" s="6" t="str">
        <f t="shared" si="22"/>
        <v>&lt;table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v>
      </c>
      <c r="U287" s="6" t="str">
        <f t="shared" si="23"/>
        <v>&lt;a href='http://radhasoamifaith.org/NULL'&gt;Video&lt;/a&gt;</v>
      </c>
      <c r="W287" s="8" t="str">
        <f t="shared" si="24"/>
        <v>["गुरु प्रशाद प्रीति अब जागी", "Guru Prashad Preeti Ab Jagi","प्रेम बानी, भाग 2", "Prem Bani, Part - 2", "9", "26", "", "", "&lt;table class='audioColumnDataTable'&gt;&lt;tr&gt;&lt;td&gt;&lt;a href='http://radhasoamifaith.org/Audio/Shabd/Guru Prashad Preeti Ab Jagi.mp3' style='cursor:pointer;' data-toggle='tooltip' title='Download' download=''&gt;&lt;span class='glyphicon glyphicon-save'&gt;&lt;/span&gt;&lt;/a&gt;&lt;/td&gt;&lt;td&gt;&lt;audio class='sankalanaudio' controlslist='nodownload' controls='controls'&gt;&lt;source src='http://radhasoamifaith.org/Audio/Shabd/Guru Prashad Preeti Ab Jagi.mp3' type='audio/mp3'&gt;&lt;/audio&gt;&lt;/td&gt;&lt;/tr&gt;&lt;/table&gt;", "&lt;a href='http://radhasoamifaith.org/NULL'&gt;Video&lt;/a&gt;" ],</v>
      </c>
    </row>
    <row r="288" spans="1:23" ht="102" x14ac:dyDescent="0.2">
      <c r="A288">
        <v>287</v>
      </c>
      <c r="B288" t="s">
        <v>1200</v>
      </c>
      <c r="C288" t="s">
        <v>1201</v>
      </c>
      <c r="D288" t="s">
        <v>1096</v>
      </c>
      <c r="E288" t="s">
        <v>1097</v>
      </c>
      <c r="F288">
        <v>9</v>
      </c>
      <c r="G288">
        <v>27</v>
      </c>
      <c r="J288" t="s">
        <v>1202</v>
      </c>
      <c r="K288" t="s">
        <v>1203</v>
      </c>
      <c r="L288" s="1">
        <v>1.3388888888888888</v>
      </c>
      <c r="M288" t="s">
        <v>9</v>
      </c>
      <c r="O288" t="s">
        <v>4</v>
      </c>
      <c r="R288" s="6" t="str">
        <f t="shared" si="20"/>
        <v>&lt;a href='http://radhasoamifaith.org/Audio/Shabd/Preet Naveen Hiye Ab Jagi.mp3' style='cursor:pointer;' data-toggle='tooltip' title='Download' download=''&gt;&lt;span class='glyphicon glyphicon-save'&gt;&lt;/span&gt;&lt;/a&gt;</v>
      </c>
      <c r="S288" s="6" t="str">
        <f t="shared" si="21"/>
        <v>&lt;audio class='sankalanaudio' controlslist='nodownload' controls='controls'&gt;&lt;source src='http://radhasoamifaith.org/Audio/Shabd/Preet Naveen Hiye Ab Jagi.mp3' type='audio/mp3'&gt;&lt;/audio&gt;</v>
      </c>
      <c r="T288" s="6" t="str">
        <f t="shared" si="22"/>
        <v>&lt;table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v>
      </c>
      <c r="U288" s="6" t="str">
        <f t="shared" si="23"/>
        <v>&lt;a href='http://radhasoamifaith.org/NULL'&gt;Video&lt;/a&gt;</v>
      </c>
      <c r="W288" s="8" t="str">
        <f t="shared" si="24"/>
        <v>["प्रीति नवीन हिये अब जागी", "Preet Naveen Hiye Ab Jagi","प्रेम बानी, भाग 2", "Prem Bani, Part - 2", "9", "27", "", "", "&lt;table class='audioColumnDataTable'&gt;&lt;tr&gt;&lt;td&gt;&lt;a href='http://radhasoamifaith.org/Audio/Shabd/Preet Naveen Hiye Ab Jagi.mp3' style='cursor:pointer;' data-toggle='tooltip' title='Download' download=''&gt;&lt;span class='glyphicon glyphicon-save'&gt;&lt;/span&gt;&lt;/a&gt;&lt;/td&gt;&lt;td&gt;&lt;audio class='sankalanaudio' controlslist='nodownload' controls='controls'&gt;&lt;source src='http://radhasoamifaith.org/Audio/Shabd/Preet Naveen Hiye Ab Jagi.mp3' type='audio/mp3'&gt;&lt;/audio&gt;&lt;/td&gt;&lt;/tr&gt;&lt;/table&gt;", "&lt;a href='http://radhasoamifaith.org/NULL'&gt;Video&lt;/a&gt;" ],</v>
      </c>
    </row>
    <row r="289" spans="1:23" ht="153" x14ac:dyDescent="0.2">
      <c r="A289">
        <v>288</v>
      </c>
      <c r="B289" t="s">
        <v>1204</v>
      </c>
      <c r="C289" t="s">
        <v>1205</v>
      </c>
      <c r="D289" t="s">
        <v>1096</v>
      </c>
      <c r="E289" t="s">
        <v>1097</v>
      </c>
      <c r="F289">
        <v>9</v>
      </c>
      <c r="G289">
        <v>28</v>
      </c>
      <c r="H289" t="s">
        <v>429</v>
      </c>
      <c r="I289" t="s">
        <v>430</v>
      </c>
      <c r="J289" t="s">
        <v>1206</v>
      </c>
      <c r="K289" t="s">
        <v>1207</v>
      </c>
      <c r="L289" s="1">
        <v>1.4145833333333333</v>
      </c>
      <c r="M289" t="s">
        <v>9</v>
      </c>
      <c r="O289" t="s">
        <v>4228</v>
      </c>
      <c r="R289" s="6" t="str">
        <f t="shared" si="20"/>
        <v>&lt;a href='http://radhasoamifaith.org/Audio/Shabd/Param Guru Radhasoami Data Re.mp3' style='cursor:pointer;' data-toggle='tooltip' title='Download' download=''&gt;&lt;span class='glyphicon glyphicon-save'&gt;&lt;/span&gt;&lt;/a&gt;</v>
      </c>
      <c r="S289" s="6" t="str">
        <f t="shared" si="21"/>
        <v>&lt;audio class='sankalanaudio' controlslist='nodownload' controls='controls'&gt;&lt;source src='http://radhasoamifaith.org/Audio/Shabd/Param Guru Radhasoami Data Re.mp3' type='audio/mp3'&gt;&lt;/audio&gt;</v>
      </c>
      <c r="T289" s="6" t="str">
        <f t="shared" si="22"/>
        <v>&lt;table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v>
      </c>
      <c r="U289" s="6" t="str">
        <f t="shared" si="23"/>
        <v>&lt;a href='http://radhasoamifaith.org/Video/Poetry/Aaj Guru Pyare Ke Charnon Mein Jhalakati Hai.mp4'&gt;Video&lt;/a&gt;</v>
      </c>
      <c r="W289" s="8" t="str">
        <f t="shared" si="24"/>
        <v>["परम गुरु राधास्वामी दाता रे", "Param Guru Radhasoami Data Re","प्रेम बानी, भाग 2", "Prem Bani, Part - 2", "9", "28", "भंडारा बाबूजी महाराज", "Bhandara of Babuji Maharaj", "&lt;table class='audioColumnDataTable'&gt;&lt;tr&gt;&lt;td&gt;&lt;a href='http://radhasoamifaith.org/Audio/Shabd/Param Guru Radhasoami Data Re.mp3' style='cursor:pointer;' data-toggle='tooltip' title='Download' download=''&gt;&lt;span class='glyphicon glyphicon-save'&gt;&lt;/span&gt;&lt;/a&gt;&lt;/td&gt;&lt;td&gt;&lt;audio class='sankalanaudio' controlslist='nodownload' controls='controls'&gt;&lt;source src='http://radhasoamifaith.org/Audio/Shabd/Param Guru Radhasoami Data Re.mp3' type='audio/mp3'&gt;&lt;/audio&gt;&lt;/td&gt;&lt;/tr&gt;&lt;/table&gt;", "&lt;a href='http://radhasoamifaith.org/Video/Poetry/Aaj Guru Pyare Ke Charnon Mein Jhalakati Hai.mp4'&gt;Video&lt;/a&gt;" ],</v>
      </c>
    </row>
    <row r="290" spans="1:23" ht="136" x14ac:dyDescent="0.2">
      <c r="A290">
        <v>289</v>
      </c>
      <c r="B290" t="s">
        <v>1208</v>
      </c>
      <c r="C290" t="s">
        <v>1209</v>
      </c>
      <c r="D290" t="s">
        <v>1096</v>
      </c>
      <c r="E290" t="s">
        <v>1097</v>
      </c>
      <c r="F290">
        <v>9</v>
      </c>
      <c r="G290">
        <v>29</v>
      </c>
      <c r="J290" t="s">
        <v>1210</v>
      </c>
      <c r="K290" t="s">
        <v>1211</v>
      </c>
      <c r="L290" s="1">
        <v>1.2250000000000001</v>
      </c>
      <c r="M290" t="s">
        <v>9</v>
      </c>
      <c r="O290" t="s">
        <v>4</v>
      </c>
      <c r="R290" s="6" t="str">
        <f t="shared" si="20"/>
        <v>&lt;a href='http://radhasoamifaith.org/Audio/Shabd/Satguru Charan Pakad Dradh Pyare.mp3' style='cursor:pointer;' data-toggle='tooltip' title='Download' download=''&gt;&lt;span class='glyphicon glyphicon-save'&gt;&lt;/span&gt;&lt;/a&gt;</v>
      </c>
      <c r="S290" s="6" t="str">
        <f t="shared" si="21"/>
        <v>&lt;audio class='sankalanaudio' controlslist='nodownload' controls='controls'&gt;&lt;source src='http://radhasoamifaith.org/Audio/Shabd/Satguru Charan Pakad Dradh Pyare.mp3' type='audio/mp3'&gt;&lt;/audio&gt;</v>
      </c>
      <c r="T290" s="6" t="str">
        <f t="shared" si="22"/>
        <v>&lt;table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v>
      </c>
      <c r="U290" s="6" t="str">
        <f t="shared" si="23"/>
        <v>&lt;a href='http://radhasoamifaith.org/NULL'&gt;Video&lt;/a&gt;</v>
      </c>
      <c r="W290" s="8" t="str">
        <f t="shared" si="24"/>
        <v>["सतगुरु चरन पकड़ दृढ़ प्यारे", "Satguru Charan Pakad Dradh Pyare","प्रेम बानी, भाग 2", "Prem Bani, Part - 2", "9", "29", "", "", "&lt;table class='audioColumnDataTable'&gt;&lt;tr&gt;&lt;td&gt;&lt;a href='http://radhasoamifaith.org/Audio/Shabd/Satguru Charan Pakad Dradh Pyare.mp3' style='cursor:pointer;' data-toggle='tooltip' title='Download' download=''&gt;&lt;span class='glyphicon glyphicon-save'&gt;&lt;/span&gt;&lt;/a&gt;&lt;/td&gt;&lt;td&gt;&lt;audio class='sankalanaudio' controlslist='nodownload' controls='controls'&gt;&lt;source src='http://radhasoamifaith.org/Audio/Shabd/Satguru Charan Pakad Dradh Pyare.mp3' type='audio/mp3'&gt;&lt;/audio&gt;&lt;/td&gt;&lt;/tr&gt;&lt;/table&gt;", "&lt;a href='http://radhasoamifaith.org/NULL'&gt;Video&lt;/a&gt;" ],</v>
      </c>
    </row>
    <row r="291" spans="1:23" ht="102" x14ac:dyDescent="0.2">
      <c r="A291">
        <v>290</v>
      </c>
      <c r="B291" t="s">
        <v>1212</v>
      </c>
      <c r="C291" t="s">
        <v>1213</v>
      </c>
      <c r="D291" t="s">
        <v>1096</v>
      </c>
      <c r="E291" t="s">
        <v>1097</v>
      </c>
      <c r="F291">
        <v>9</v>
      </c>
      <c r="G291">
        <v>30</v>
      </c>
      <c r="J291" t="s">
        <v>1214</v>
      </c>
      <c r="K291" t="s">
        <v>1215</v>
      </c>
      <c r="L291" s="1">
        <v>1.2201388888888889</v>
      </c>
      <c r="M291" t="s">
        <v>9</v>
      </c>
      <c r="O291" t="s">
        <v>4</v>
      </c>
      <c r="R291" s="6" t="str">
        <f t="shared" si="20"/>
        <v>&lt;a href='http://radhasoamifaith.org/Audio/Shabd/Khoji Suno Satt Ki Bat.mp3' style='cursor:pointer;' data-toggle='tooltip' title='Download' download=''&gt;&lt;span class='glyphicon glyphicon-save'&gt;&lt;/span&gt;&lt;/a&gt;</v>
      </c>
      <c r="S291" s="6" t="str">
        <f t="shared" si="21"/>
        <v>&lt;audio class='sankalanaudio' controlslist='nodownload' controls='controls'&gt;&lt;source src='http://radhasoamifaith.org/Audio/Shabd/Khoji Suno Satt Ki Bat.mp3' type='audio/mp3'&gt;&lt;/audio&gt;</v>
      </c>
      <c r="T291" s="6" t="str">
        <f t="shared" si="22"/>
        <v>&lt;table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v>
      </c>
      <c r="U291" s="6" t="str">
        <f t="shared" si="23"/>
        <v>&lt;a href='http://radhasoamifaith.org/NULL'&gt;Video&lt;/a&gt;</v>
      </c>
      <c r="W291" s="8" t="str">
        <f t="shared" si="24"/>
        <v>["खोजी सुनो सत्त की बात", "Khoji Suno Satt Ki Bat","प्रेम बानी, भाग 2", "Prem Bani, Part - 2", "9", "30", "", "", "&lt;table class='audioColumnDataTable'&gt;&lt;tr&gt;&lt;td&gt;&lt;a href='http://radhasoamifaith.org/Audio/Shabd/Khoji Suno Satt Ki Bat.mp3' style='cursor:pointer;' data-toggle='tooltip' title='Download' download=''&gt;&lt;span class='glyphicon glyphicon-save'&gt;&lt;/span&gt;&lt;/a&gt;&lt;/td&gt;&lt;td&gt;&lt;audio class='sankalanaudio' controlslist='nodownload' controls='controls'&gt;&lt;source src='http://radhasoamifaith.org/Audio/Shabd/Khoji Suno Satt Ki Bat.mp3' type='audio/mp3'&gt;&lt;/audio&gt;&lt;/td&gt;&lt;/tr&gt;&lt;/table&gt;", "&lt;a href='http://radhasoamifaith.org/NULL'&gt;Video&lt;/a&gt;" ],</v>
      </c>
    </row>
    <row r="292" spans="1:23" ht="102" x14ac:dyDescent="0.2">
      <c r="A292">
        <v>291</v>
      </c>
      <c r="B292" t="s">
        <v>1216</v>
      </c>
      <c r="C292" t="s">
        <v>1217</v>
      </c>
      <c r="D292" t="s">
        <v>1096</v>
      </c>
      <c r="E292" t="s">
        <v>1097</v>
      </c>
      <c r="F292">
        <v>9</v>
      </c>
      <c r="G292">
        <v>31</v>
      </c>
      <c r="J292" t="s">
        <v>1218</v>
      </c>
      <c r="K292" t="s">
        <v>1219</v>
      </c>
      <c r="L292" s="1">
        <v>1.2472222222222222</v>
      </c>
      <c r="M292" t="s">
        <v>9</v>
      </c>
      <c r="O292" t="s">
        <v>4</v>
      </c>
      <c r="R292" s="6" t="str">
        <f t="shared" si="20"/>
        <v>&lt;a href='http://radhasoamifaith.org/Audio/Shabd/Sant Kiya Satsang Jagat Mein.mp3' style='cursor:pointer;' data-toggle='tooltip' title='Download' download=''&gt;&lt;span class='glyphicon glyphicon-save'&gt;&lt;/span&gt;&lt;/a&gt;</v>
      </c>
      <c r="S292" s="6" t="str">
        <f t="shared" si="21"/>
        <v>&lt;audio class='sankalanaudio' controlslist='nodownload' controls='controls'&gt;&lt;source src='http://radhasoamifaith.org/Audio/Shabd/Sant Kiya Satsang Jagat Mein.mp3' type='audio/mp3'&gt;&lt;/audio&gt;</v>
      </c>
      <c r="T292" s="6" t="str">
        <f t="shared" si="22"/>
        <v>&lt;table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v>
      </c>
      <c r="U292" s="6" t="str">
        <f t="shared" si="23"/>
        <v>&lt;a href='http://radhasoamifaith.org/NULL'&gt;Video&lt;/a&gt;</v>
      </c>
      <c r="W292" s="8" t="str">
        <f t="shared" si="24"/>
        <v>["संत किया सतसंग जगत में", "Sant Kiya Satsang Jagat Mein","प्रेम बानी, भाग 2", "Prem Bani, Part - 2", "9", "31", "", "", "&lt;table class='audioColumnDataTable'&gt;&lt;tr&gt;&lt;td&gt;&lt;a href='http://radhasoamifaith.org/Audio/Shabd/Sant Kiya Satsang Jagat Mein.mp3' style='cursor:pointer;' data-toggle='tooltip' title='Download' download=''&gt;&lt;span class='glyphicon glyphicon-save'&gt;&lt;/span&gt;&lt;/a&gt;&lt;/td&gt;&lt;td&gt;&lt;audio class='sankalanaudio' controlslist='nodownload' controls='controls'&gt;&lt;source src='http://radhasoamifaith.org/Audio/Shabd/Sant Kiya Satsang Jagat Mein.mp3' type='audio/mp3'&gt;&lt;/audio&gt;&lt;/td&gt;&lt;/tr&gt;&lt;/table&gt;", "&lt;a href='http://radhasoamifaith.org/NULL'&gt;Video&lt;/a&gt;" ],</v>
      </c>
    </row>
    <row r="293" spans="1:23" ht="102" x14ac:dyDescent="0.2">
      <c r="A293">
        <v>292</v>
      </c>
      <c r="B293" t="s">
        <v>1220</v>
      </c>
      <c r="C293" t="s">
        <v>1221</v>
      </c>
      <c r="D293" t="s">
        <v>1096</v>
      </c>
      <c r="E293" t="s">
        <v>1097</v>
      </c>
      <c r="F293">
        <v>9</v>
      </c>
      <c r="G293">
        <v>32</v>
      </c>
      <c r="J293" t="s">
        <v>1222</v>
      </c>
      <c r="K293" t="s">
        <v>1223</v>
      </c>
      <c r="L293" s="1">
        <v>1.1527777777777777</v>
      </c>
      <c r="M293" t="s">
        <v>9</v>
      </c>
      <c r="O293" t="s">
        <v>4</v>
      </c>
      <c r="R293" s="6" t="str">
        <f t="shared" si="20"/>
        <v>&lt;a href='http://radhasoamifaith.org/Audio/Shabd/Main Paya Darash Guru Ka.mp3' style='cursor:pointer;' data-toggle='tooltip' title='Download' download=''&gt;&lt;span class='glyphicon glyphicon-save'&gt;&lt;/span&gt;&lt;/a&gt;</v>
      </c>
      <c r="S293" s="6" t="str">
        <f t="shared" si="21"/>
        <v>&lt;audio class='sankalanaudio' controlslist='nodownload' controls='controls'&gt;&lt;source src='http://radhasoamifaith.org/Audio/Shabd/Main Paya Darash Guru Ka.mp3' type='audio/mp3'&gt;&lt;/audio&gt;</v>
      </c>
      <c r="T293" s="6" t="str">
        <f t="shared" si="22"/>
        <v>&lt;table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v>
      </c>
      <c r="U293" s="6" t="str">
        <f t="shared" si="23"/>
        <v>&lt;a href='http://radhasoamifaith.org/NULL'&gt;Video&lt;/a&gt;</v>
      </c>
      <c r="W293" s="8" t="str">
        <f t="shared" si="24"/>
        <v>["मैं पाया दरश गुरु का", "Main Paya Darash Guru Ka","प्रेम बानी, भाग 2", "Prem Bani, Part - 2", "9", "32", "", "", "&lt;table class='audioColumnDataTable'&gt;&lt;tr&gt;&lt;td&gt;&lt;a href='http://radhasoamifaith.org/Audio/Shabd/Main Paya Darash Guru Ka.mp3' style='cursor:pointer;' data-toggle='tooltip' title='Download' download=''&gt;&lt;span class='glyphicon glyphicon-save'&gt;&lt;/span&gt;&lt;/a&gt;&lt;/td&gt;&lt;td&gt;&lt;audio class='sankalanaudio' controlslist='nodownload' controls='controls'&gt;&lt;source src='http://radhasoamifaith.org/Audio/Shabd/Main Paya Darash Guru Ka.mp3' type='audio/mp3'&gt;&lt;/audio&gt;&lt;/td&gt;&lt;/tr&gt;&lt;/table&gt;", "&lt;a href='http://radhasoamifaith.org/NULL'&gt;Video&lt;/a&gt;" ],</v>
      </c>
    </row>
    <row r="294" spans="1:23" ht="119" x14ac:dyDescent="0.2">
      <c r="A294">
        <v>293</v>
      </c>
      <c r="B294" t="s">
        <v>1224</v>
      </c>
      <c r="C294" t="s">
        <v>1225</v>
      </c>
      <c r="D294" t="s">
        <v>1096</v>
      </c>
      <c r="E294" t="s">
        <v>1097</v>
      </c>
      <c r="F294">
        <v>9</v>
      </c>
      <c r="G294">
        <v>33</v>
      </c>
      <c r="J294" t="s">
        <v>1226</v>
      </c>
      <c r="K294" t="s">
        <v>1227</v>
      </c>
      <c r="L294" s="1">
        <v>1.2090277777777778</v>
      </c>
      <c r="M294" t="s">
        <v>9</v>
      </c>
      <c r="O294" t="s">
        <v>4</v>
      </c>
      <c r="R294" s="6" t="str">
        <f t="shared" si="20"/>
        <v>&lt;a href='http://radhasoamifaith.org/Audio/Shabd/Bachan Sun Badha Hiye Anurag.mp3' style='cursor:pointer;' data-toggle='tooltip' title='Download' download=''&gt;&lt;span class='glyphicon glyphicon-save'&gt;&lt;/span&gt;&lt;/a&gt;</v>
      </c>
      <c r="S294" s="6" t="str">
        <f t="shared" si="21"/>
        <v>&lt;audio class='sankalanaudio' controlslist='nodownload' controls='controls'&gt;&lt;source src='http://radhasoamifaith.org/Audio/Shabd/Bachan Sun Badha Hiye Anurag.mp3' type='audio/mp3'&gt;&lt;/audio&gt;</v>
      </c>
      <c r="T294" s="6" t="str">
        <f t="shared" si="22"/>
        <v>&lt;table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v>
      </c>
      <c r="U294" s="6" t="str">
        <f t="shared" si="23"/>
        <v>&lt;a href='http://radhasoamifaith.org/NULL'&gt;Video&lt;/a&gt;</v>
      </c>
      <c r="W294" s="8" t="str">
        <f t="shared" si="24"/>
        <v>["बचन सुन बढ़ा हिये अनुराग", "Bachan Sun Badha Hiye Anurag","प्रेम बानी, भाग 2", "Prem Bani, Part - 2", "9", "33", "", "", "&lt;table class='audioColumnDataTable'&gt;&lt;tr&gt;&lt;td&gt;&lt;a href='http://radhasoamifaith.org/Audio/Shabd/Bachan Sun Badha Hiye Anurag.mp3' style='cursor:pointer;' data-toggle='tooltip' title='Download' download=''&gt;&lt;span class='glyphicon glyphicon-save'&gt;&lt;/span&gt;&lt;/a&gt;&lt;/td&gt;&lt;td&gt;&lt;audio class='sankalanaudio' controlslist='nodownload' controls='controls'&gt;&lt;source src='http://radhasoamifaith.org/Audio/Shabd/Bachan Sun Badha Hiye Anurag.mp3' type='audio/mp3'&gt;&lt;/audio&gt;&lt;/td&gt;&lt;/tr&gt;&lt;/table&gt;", "&lt;a href='http://radhasoamifaith.org/NULL'&gt;Video&lt;/a&gt;" ],</v>
      </c>
    </row>
    <row r="295" spans="1:23" ht="102" x14ac:dyDescent="0.2">
      <c r="A295">
        <v>294</v>
      </c>
      <c r="B295" t="s">
        <v>1228</v>
      </c>
      <c r="C295" t="s">
        <v>1229</v>
      </c>
      <c r="D295" t="s">
        <v>1096</v>
      </c>
      <c r="E295" t="s">
        <v>1097</v>
      </c>
      <c r="F295">
        <v>9</v>
      </c>
      <c r="G295">
        <v>34</v>
      </c>
      <c r="J295" t="s">
        <v>1230</v>
      </c>
      <c r="K295" t="s">
        <v>1231</v>
      </c>
      <c r="L295" s="1">
        <v>1.1868055555555554</v>
      </c>
      <c r="M295" t="s">
        <v>9</v>
      </c>
      <c r="O295" t="s">
        <v>4</v>
      </c>
      <c r="R295" s="6" t="str">
        <f t="shared" si="20"/>
        <v>&lt;a href='http://radhasoamifaith.org/Audio/Shabd/Sant Mat Bhed Suna Jabhi.mp3' style='cursor:pointer;' data-toggle='tooltip' title='Download' download=''&gt;&lt;span class='glyphicon glyphicon-save'&gt;&lt;/span&gt;&lt;/a&gt;</v>
      </c>
      <c r="S295" s="6" t="str">
        <f t="shared" si="21"/>
        <v>&lt;audio class='sankalanaudio' controlslist='nodownload' controls='controls'&gt;&lt;source src='http://radhasoamifaith.org/Audio/Shabd/Sant Mat Bhed Suna Jabhi.mp3' type='audio/mp3'&gt;&lt;/audio&gt;</v>
      </c>
      <c r="T295" s="6" t="str">
        <f t="shared" si="22"/>
        <v>&lt;table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v>
      </c>
      <c r="U295" s="6" t="str">
        <f t="shared" si="23"/>
        <v>&lt;a href='http://radhasoamifaith.org/NULL'&gt;Video&lt;/a&gt;</v>
      </c>
      <c r="W295" s="8" t="str">
        <f t="shared" si="24"/>
        <v>["संत मत भेद सुना जबही", "Sant Mat Bhed Suna Jabhi","प्रेम बानी, भाग 2", "Prem Bani, Part - 2", "9", "34", "", "", "&lt;table class='audioColumnDataTable'&gt;&lt;tr&gt;&lt;td&gt;&lt;a href='http://radhasoamifaith.org/Audio/Shabd/Sant Mat Bhed Suna Jabhi.mp3' style='cursor:pointer;' data-toggle='tooltip' title='Download' download=''&gt;&lt;span class='glyphicon glyphicon-save'&gt;&lt;/span&gt;&lt;/a&gt;&lt;/td&gt;&lt;td&gt;&lt;audio class='sankalanaudio' controlslist='nodownload' controls='controls'&gt;&lt;source src='http://radhasoamifaith.org/Audio/Shabd/Sant Mat Bhed Suna Jabhi.mp3' type='audio/mp3'&gt;&lt;/audio&gt;&lt;/td&gt;&lt;/tr&gt;&lt;/table&gt;", "&lt;a href='http://radhasoamifaith.org/NULL'&gt;Video&lt;/a&gt;" ],</v>
      </c>
    </row>
    <row r="296" spans="1:23" ht="102" x14ac:dyDescent="0.2">
      <c r="A296">
        <v>295</v>
      </c>
      <c r="B296" t="s">
        <v>1232</v>
      </c>
      <c r="C296" t="s">
        <v>1233</v>
      </c>
      <c r="D296" t="s">
        <v>1096</v>
      </c>
      <c r="E296" t="s">
        <v>1097</v>
      </c>
      <c r="F296">
        <v>9</v>
      </c>
      <c r="G296">
        <v>35</v>
      </c>
      <c r="J296" t="s">
        <v>1234</v>
      </c>
      <c r="K296" t="s">
        <v>1235</v>
      </c>
      <c r="L296" s="1">
        <v>1.2222222222222223</v>
      </c>
      <c r="M296" t="s">
        <v>9</v>
      </c>
      <c r="O296" t="s">
        <v>4</v>
      </c>
      <c r="R296" s="6" t="str">
        <f t="shared" si="20"/>
        <v>&lt;a href='http://radhasoamifaith.org/Audio/Shabd/Anek Mat Jag Mein Fail Rahe.mp3' style='cursor:pointer;' data-toggle='tooltip' title='Download' download=''&gt;&lt;span class='glyphicon glyphicon-save'&gt;&lt;/span&gt;&lt;/a&gt;</v>
      </c>
      <c r="S296" s="6" t="str">
        <f t="shared" si="21"/>
        <v>&lt;audio class='sankalanaudio' controlslist='nodownload' controls='controls'&gt;&lt;source src='http://radhasoamifaith.org/Audio/Shabd/Anek Mat Jag Mein Fail Rahe.mp3' type='audio/mp3'&gt;&lt;/audio&gt;</v>
      </c>
      <c r="T296" s="6" t="str">
        <f t="shared" si="22"/>
        <v>&lt;table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v>
      </c>
      <c r="U296" s="6" t="str">
        <f t="shared" si="23"/>
        <v>&lt;a href='http://radhasoamifaith.org/NULL'&gt;Video&lt;/a&gt;</v>
      </c>
      <c r="W296" s="8" t="str">
        <f t="shared" si="24"/>
        <v>["अनेक मत जग में फैल रहे", "Anek Mat Jag Mein Fail Rahe","प्रेम बानी, भाग 2", "Prem Bani, Part - 2", "9", "35", "", "", "&lt;table class='audioColumnDataTable'&gt;&lt;tr&gt;&lt;td&gt;&lt;a href='http://radhasoamifaith.org/Audio/Shabd/Anek Mat Jag Mein Fail Rahe.mp3' style='cursor:pointer;' data-toggle='tooltip' title='Download' download=''&gt;&lt;span class='glyphicon glyphicon-save'&gt;&lt;/span&gt;&lt;/a&gt;&lt;/td&gt;&lt;td&gt;&lt;audio class='sankalanaudio' controlslist='nodownload' controls='controls'&gt;&lt;source src='http://radhasoamifaith.org/Audio/Shabd/Anek Mat Jag Mein Fail Rahe.mp3' type='audio/mp3'&gt;&lt;/audio&gt;&lt;/td&gt;&lt;/tr&gt;&lt;/table&gt;", "&lt;a href='http://radhasoamifaith.org/NULL'&gt;Video&lt;/a&gt;" ],</v>
      </c>
    </row>
    <row r="297" spans="1:23" ht="119" x14ac:dyDescent="0.2">
      <c r="A297">
        <v>296</v>
      </c>
      <c r="B297" t="s">
        <v>1236</v>
      </c>
      <c r="C297" t="s">
        <v>1237</v>
      </c>
      <c r="D297" t="s">
        <v>1096</v>
      </c>
      <c r="E297" t="s">
        <v>1097</v>
      </c>
      <c r="F297">
        <v>9</v>
      </c>
      <c r="G297">
        <v>36</v>
      </c>
      <c r="J297" t="s">
        <v>1238</v>
      </c>
      <c r="K297" t="s">
        <v>1239</v>
      </c>
      <c r="L297" s="1">
        <v>1.1479166666666667</v>
      </c>
      <c r="M297" t="s">
        <v>9</v>
      </c>
      <c r="O297" t="s">
        <v>4</v>
      </c>
      <c r="R297" s="6" t="str">
        <f t="shared" si="20"/>
        <v>&lt;a href='http://radhasoamifaith.org/Audio/Shabd/Kunwar Pyara Aarat Laya Saj.mp3' style='cursor:pointer;' data-toggle='tooltip' title='Download' download=''&gt;&lt;span class='glyphicon glyphicon-save'&gt;&lt;/span&gt;&lt;/a&gt;</v>
      </c>
      <c r="S297" s="6" t="str">
        <f t="shared" si="21"/>
        <v>&lt;audio class='sankalanaudio' controlslist='nodownload' controls='controls'&gt;&lt;source src='http://radhasoamifaith.org/Audio/Shabd/Kunwar Pyara Aarat Laya Saj.mp3' type='audio/mp3'&gt;&lt;/audio&gt;</v>
      </c>
      <c r="T297" s="6" t="str">
        <f t="shared" si="22"/>
        <v>&lt;table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v>
      </c>
      <c r="U297" s="6" t="str">
        <f t="shared" si="23"/>
        <v>&lt;a href='http://radhasoamifaith.org/NULL'&gt;Video&lt;/a&gt;</v>
      </c>
      <c r="W297" s="8" t="str">
        <f t="shared" si="24"/>
        <v>["कुंवर प्यारा आरत लाया साज", "Kunwar Pyara Aarat Laya Saj","प्रेम बानी, भाग 2", "Prem Bani, Part - 2", "9", "36", "", "", "&lt;table class='audioColumnDataTable'&gt;&lt;tr&gt;&lt;td&gt;&lt;a href='http://radhasoamifaith.org/Audio/Shabd/Kunwar Pyara Aarat Laya Saj.mp3' style='cursor:pointer;' data-toggle='tooltip' title='Download' download=''&gt;&lt;span class='glyphicon glyphicon-save'&gt;&lt;/span&gt;&lt;/a&gt;&lt;/td&gt;&lt;td&gt;&lt;audio class='sankalanaudio' controlslist='nodownload' controls='controls'&gt;&lt;source src='http://radhasoamifaith.org/Audio/Shabd/Kunwar Pyara Aarat Laya Saj.mp3' type='audio/mp3'&gt;&lt;/audio&gt;&lt;/td&gt;&lt;/tr&gt;&lt;/table&gt;", "&lt;a href='http://radhasoamifaith.org/NULL'&gt;Video&lt;/a&gt;" ],</v>
      </c>
    </row>
    <row r="298" spans="1:23" ht="136" x14ac:dyDescent="0.2">
      <c r="A298">
        <v>297</v>
      </c>
      <c r="B298" t="s">
        <v>1240</v>
      </c>
      <c r="C298" t="s">
        <v>1241</v>
      </c>
      <c r="D298" t="s">
        <v>1096</v>
      </c>
      <c r="E298" t="s">
        <v>1097</v>
      </c>
      <c r="F298">
        <v>9</v>
      </c>
      <c r="G298">
        <v>37</v>
      </c>
      <c r="J298" t="s">
        <v>1242</v>
      </c>
      <c r="K298" t="s">
        <v>1243</v>
      </c>
      <c r="L298" s="1">
        <v>1.1333333333333333</v>
      </c>
      <c r="M298" t="s">
        <v>9</v>
      </c>
      <c r="O298" t="s">
        <v>4</v>
      </c>
      <c r="R298" s="6" t="str">
        <f t="shared" si="20"/>
        <v>&lt;a href='http://radhasoamifaith.org/Audio/Shabd/Surat Dradh Kar Guru Saran Gahi.mp3' style='cursor:pointer;' data-toggle='tooltip' title='Download' download=''&gt;&lt;span class='glyphicon glyphicon-save'&gt;&lt;/span&gt;&lt;/a&gt;</v>
      </c>
      <c r="S298" s="6" t="str">
        <f t="shared" si="21"/>
        <v>&lt;audio class='sankalanaudio' controlslist='nodownload' controls='controls'&gt;&lt;source src='http://radhasoamifaith.org/Audio/Shabd/Surat Dradh Kar Guru Saran Gahi.mp3' type='audio/mp3'&gt;&lt;/audio&gt;</v>
      </c>
      <c r="T298" s="6" t="str">
        <f t="shared" si="22"/>
        <v>&lt;table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v>
      </c>
      <c r="U298" s="6" t="str">
        <f t="shared" si="23"/>
        <v>&lt;a href='http://radhasoamifaith.org/NULL'&gt;Video&lt;/a&gt;</v>
      </c>
      <c r="W298" s="8" t="str">
        <f t="shared" si="24"/>
        <v>["सुरत दृढ़ कर गुरु सरन गही", "Surat Dradh Kar Guru Saran Gahi","प्रेम बानी, भाग 2", "Prem Bani, Part - 2", "9", "37", "", "", "&lt;table class='audioColumnDataTable'&gt;&lt;tr&gt;&lt;td&gt;&lt;a href='http://radhasoamifaith.org/Audio/Shabd/Surat Dradh Kar Guru Saran Gahi.mp3' style='cursor:pointer;' data-toggle='tooltip' title='Download' download=''&gt;&lt;span class='glyphicon glyphicon-save'&gt;&lt;/span&gt;&lt;/a&gt;&lt;/td&gt;&lt;td&gt;&lt;audio class='sankalanaudio' controlslist='nodownload' controls='controls'&gt;&lt;source src='http://radhasoamifaith.org/Audio/Shabd/Surat Dradh Kar Guru Saran Gahi.mp3' type='audio/mp3'&gt;&lt;/audio&gt;&lt;/td&gt;&lt;/tr&gt;&lt;/table&gt;", "&lt;a href='http://radhasoamifaith.org/NULL'&gt;Video&lt;/a&gt;" ],</v>
      </c>
    </row>
    <row r="299" spans="1:23" ht="136" x14ac:dyDescent="0.2">
      <c r="A299">
        <v>298</v>
      </c>
      <c r="B299" t="s">
        <v>1244</v>
      </c>
      <c r="C299" t="s">
        <v>1245</v>
      </c>
      <c r="D299" t="s">
        <v>1096</v>
      </c>
      <c r="E299" t="s">
        <v>1097</v>
      </c>
      <c r="F299">
        <v>9</v>
      </c>
      <c r="G299">
        <v>38</v>
      </c>
      <c r="J299" t="s">
        <v>1246</v>
      </c>
      <c r="K299" t="s">
        <v>1247</v>
      </c>
      <c r="L299" s="1">
        <v>1.2715277777777778</v>
      </c>
      <c r="M299" t="s">
        <v>9</v>
      </c>
      <c r="O299" t="s">
        <v>4</v>
      </c>
      <c r="R299" s="6" t="str">
        <f t="shared" si="20"/>
        <v>&lt;a href='http://radhasoamifaith.org/Audio/Shabd/Magan Hui Surat Daras Guru Pay.mp3' style='cursor:pointer;' data-toggle='tooltip' title='Download' download=''&gt;&lt;span class='glyphicon glyphicon-save'&gt;&lt;/span&gt;&lt;/a&gt;</v>
      </c>
      <c r="S299" s="6" t="str">
        <f t="shared" si="21"/>
        <v>&lt;audio class='sankalanaudio' controlslist='nodownload' controls='controls'&gt;&lt;source src='http://radhasoamifaith.org/Audio/Shabd/Magan Hui Surat Daras Guru Pay.mp3' type='audio/mp3'&gt;&lt;/audio&gt;</v>
      </c>
      <c r="T299" s="6" t="str">
        <f t="shared" si="22"/>
        <v>&lt;table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v>
      </c>
      <c r="U299" s="6" t="str">
        <f t="shared" si="23"/>
        <v>&lt;a href='http://radhasoamifaith.org/NULL'&gt;Video&lt;/a&gt;</v>
      </c>
      <c r="W299" s="8" t="str">
        <f t="shared" si="24"/>
        <v>["मगन हुई सुरत दरस गुरु पाय", "Magan Hui Surat Daras Guru Pay","प्रेम बानी, भाग 2", "Prem Bani, Part - 2", "9", "38", "", "", "&lt;table class='audioColumnDataTable'&gt;&lt;tr&gt;&lt;td&gt;&lt;a href='http://radhasoamifaith.org/Audio/Shabd/Magan Hui Surat Daras Guru Pay.mp3' style='cursor:pointer;' data-toggle='tooltip' title='Download' download=''&gt;&lt;span class='glyphicon glyphicon-save'&gt;&lt;/span&gt;&lt;/a&gt;&lt;/td&gt;&lt;td&gt;&lt;audio class='sankalanaudio' controlslist='nodownload' controls='controls'&gt;&lt;source src='http://radhasoamifaith.org/Audio/Shabd/Magan Hui Surat Daras Guru Pay.mp3' type='audio/mp3'&gt;&lt;/audio&gt;&lt;/td&gt;&lt;/tr&gt;&lt;/table&gt;", "&lt;a href='http://radhasoamifaith.org/NULL'&gt;Video&lt;/a&gt;" ],</v>
      </c>
    </row>
    <row r="300" spans="1:23" ht="136" x14ac:dyDescent="0.2">
      <c r="A300">
        <v>299</v>
      </c>
      <c r="B300" t="s">
        <v>1248</v>
      </c>
      <c r="C300" t="s">
        <v>1249</v>
      </c>
      <c r="D300" t="s">
        <v>1096</v>
      </c>
      <c r="E300" t="s">
        <v>1097</v>
      </c>
      <c r="F300">
        <v>9</v>
      </c>
      <c r="G300">
        <v>39</v>
      </c>
      <c r="J300" t="s">
        <v>1250</v>
      </c>
      <c r="K300" t="s">
        <v>1251</v>
      </c>
      <c r="L300" s="1">
        <v>1.2618055555555556</v>
      </c>
      <c r="M300" t="s">
        <v>9</v>
      </c>
      <c r="O300" t="s">
        <v>4</v>
      </c>
      <c r="R300" s="6" t="str">
        <f t="shared" si="20"/>
        <v>&lt;a href='http://radhasoamifaith.org/Audio/Shabd/Aarat Aage Radhasoami Gaoon.mp3' style='cursor:pointer;' data-toggle='tooltip' title='Download' download=''&gt;&lt;span class='glyphicon glyphicon-save'&gt;&lt;/span&gt;&lt;/a&gt;</v>
      </c>
      <c r="S300" s="6" t="str">
        <f t="shared" si="21"/>
        <v>&lt;audio class='sankalanaudio' controlslist='nodownload' controls='controls'&gt;&lt;source src='http://radhasoamifaith.org/Audio/Shabd/Aarat Aage Radhasoami Gaoon.mp3' type='audio/mp3'&gt;&lt;/audio&gt;</v>
      </c>
      <c r="T300" s="6" t="str">
        <f t="shared" si="22"/>
        <v>&lt;table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v>
      </c>
      <c r="U300" s="6" t="str">
        <f t="shared" si="23"/>
        <v>&lt;a href='http://radhasoamifaith.org/NULL'&gt;Video&lt;/a&gt;</v>
      </c>
      <c r="W300" s="8" t="str">
        <f t="shared" si="24"/>
        <v>["आरत आगे राधास्वामी गाऊँ", "Aarat Aage Radhasoami Gaoon","प्रेम बानी, भाग 2", "Prem Bani, Part - 2", "9", "39", "", "", "&lt;table class='audioColumnDataTable'&gt;&lt;tr&gt;&lt;td&gt;&lt;a href='http://radhasoamifaith.org/Audio/Shabd/Aarat Aage Radhasoami Gaoon.mp3' style='cursor:pointer;' data-toggle='tooltip' title='Download' download=''&gt;&lt;span class='glyphicon glyphicon-save'&gt;&lt;/span&gt;&lt;/a&gt;&lt;/td&gt;&lt;td&gt;&lt;audio class='sankalanaudio' controlslist='nodownload' controls='controls'&gt;&lt;source src='http://radhasoamifaith.org/Audio/Shabd/Aarat Aage Radhasoami Gaoon.mp3' type='audio/mp3'&gt;&lt;/audio&gt;&lt;/td&gt;&lt;/tr&gt;&lt;/table&gt;", "&lt;a href='http://radhasoamifaith.org/NULL'&gt;Video&lt;/a&gt;" ],</v>
      </c>
    </row>
    <row r="301" spans="1:23" ht="119" x14ac:dyDescent="0.2">
      <c r="A301">
        <v>300</v>
      </c>
      <c r="B301" t="s">
        <v>1252</v>
      </c>
      <c r="C301" t="s">
        <v>1253</v>
      </c>
      <c r="D301" t="s">
        <v>1096</v>
      </c>
      <c r="E301" t="s">
        <v>1097</v>
      </c>
      <c r="F301">
        <v>9</v>
      </c>
      <c r="G301">
        <v>40</v>
      </c>
      <c r="J301" t="s">
        <v>1254</v>
      </c>
      <c r="K301" t="s">
        <v>1255</v>
      </c>
      <c r="L301" s="1">
        <v>1.117361111111111</v>
      </c>
      <c r="M301" t="s">
        <v>9</v>
      </c>
      <c r="O301" t="s">
        <v>4</v>
      </c>
      <c r="R301" s="6" t="str">
        <f t="shared" si="20"/>
        <v>&lt;a href='http://radhasoamifaith.org/Audio/Shabd/Bal Saman Charan Guru Aaee.mp3' style='cursor:pointer;' data-toggle='tooltip' title='Download' download=''&gt;&lt;span class='glyphicon glyphicon-save'&gt;&lt;/span&gt;&lt;/a&gt;</v>
      </c>
      <c r="S301" s="6" t="str">
        <f t="shared" si="21"/>
        <v>&lt;audio class='sankalanaudio' controlslist='nodownload' controls='controls'&gt;&lt;source src='http://radhasoamifaith.org/Audio/Shabd/Bal Saman Charan Guru Aaee.mp3' type='audio/mp3'&gt;&lt;/audio&gt;</v>
      </c>
      <c r="T301" s="6" t="str">
        <f t="shared" si="22"/>
        <v>&lt;table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v>
      </c>
      <c r="U301" s="6" t="str">
        <f t="shared" si="23"/>
        <v>&lt;a href='http://radhasoamifaith.org/NULL'&gt;Video&lt;/a&gt;</v>
      </c>
      <c r="W301" s="8" t="str">
        <f t="shared" si="24"/>
        <v>["बाल समान चरन गुरु आई", "Bal Saman Charan Guru Aayee","प्रेम बानी, भाग 2", "Prem Bani, Part - 2", "9", "40", "", "", "&lt;table class='audioColumnDataTable'&gt;&lt;tr&gt;&lt;td&gt;&lt;a href='http://radhasoamifaith.org/Audio/Shabd/Bal Saman Charan Guru Aaee.mp3' style='cursor:pointer;' data-toggle='tooltip' title='Download' download=''&gt;&lt;span class='glyphicon glyphicon-save'&gt;&lt;/span&gt;&lt;/a&gt;&lt;/td&gt;&lt;td&gt;&lt;audio class='sankalanaudio' controlslist='nodownload' controls='controls'&gt;&lt;source src='http://radhasoamifaith.org/Audio/Shabd/Bal Saman Charan Guru Aaee.mp3' type='audio/mp3'&gt;&lt;/audio&gt;&lt;/td&gt;&lt;/tr&gt;&lt;/table&gt;", "&lt;a href='http://radhasoamifaith.org/NULL'&gt;Video&lt;/a&gt;" ],</v>
      </c>
    </row>
    <row r="302" spans="1:23" ht="102" x14ac:dyDescent="0.2">
      <c r="A302">
        <v>301</v>
      </c>
      <c r="B302" t="s">
        <v>1256</v>
      </c>
      <c r="C302" t="s">
        <v>1257</v>
      </c>
      <c r="D302" t="s">
        <v>1096</v>
      </c>
      <c r="E302" t="s">
        <v>1097</v>
      </c>
      <c r="F302">
        <v>9</v>
      </c>
      <c r="G302">
        <v>41</v>
      </c>
      <c r="J302" t="s">
        <v>1258</v>
      </c>
      <c r="K302" t="s">
        <v>1259</v>
      </c>
      <c r="L302" s="1">
        <v>1.2541666666666667</v>
      </c>
      <c r="M302" t="s">
        <v>9</v>
      </c>
      <c r="O302" t="s">
        <v>4</v>
      </c>
      <c r="R302" s="6" t="str">
        <f t="shared" si="20"/>
        <v>&lt;a href='http://radhasoamifaith.org/Audio/Shabd/Arti Gaoon Rang Bhari.mp3' style='cursor:pointer;' data-toggle='tooltip' title='Download' download=''&gt;&lt;span class='glyphicon glyphicon-save'&gt;&lt;/span&gt;&lt;/a&gt;</v>
      </c>
      <c r="S302" s="6" t="str">
        <f t="shared" si="21"/>
        <v>&lt;audio class='sankalanaudio' controlslist='nodownload' controls='controls'&gt;&lt;source src='http://radhasoamifaith.org/Audio/Shabd/Arti Gaoon Rang Bhari.mp3' type='audio/mp3'&gt;&lt;/audio&gt;</v>
      </c>
      <c r="T302" s="6" t="str">
        <f t="shared" si="22"/>
        <v>&lt;table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v>
      </c>
      <c r="U302" s="6" t="str">
        <f t="shared" si="23"/>
        <v>&lt;a href='http://radhasoamifaith.org/NULL'&gt;Video&lt;/a&gt;</v>
      </c>
      <c r="W302" s="8" t="str">
        <f t="shared" si="24"/>
        <v>["आरती गाऊँ रंग भरी", "Arti Gaoon Rang Bhari","प्रेम बानी, भाग 2", "Prem Bani, Part - 2", "9", "41", "", "", "&lt;table class='audioColumnDataTable'&gt;&lt;tr&gt;&lt;td&gt;&lt;a href='http://radhasoamifaith.org/Audio/Shabd/Arti Gaoon Rang Bhari.mp3' style='cursor:pointer;' data-toggle='tooltip' title='Download' download=''&gt;&lt;span class='glyphicon glyphicon-save'&gt;&lt;/span&gt;&lt;/a&gt;&lt;/td&gt;&lt;td&gt;&lt;audio class='sankalanaudio' controlslist='nodownload' controls='controls'&gt;&lt;source src='http://radhasoamifaith.org/Audio/Shabd/Arti Gaoon Rang Bhari.mp3' type='audio/mp3'&gt;&lt;/audio&gt;&lt;/td&gt;&lt;/tr&gt;&lt;/table&gt;", "&lt;a href='http://radhasoamifaith.org/NULL'&gt;Video&lt;/a&gt;" ],</v>
      </c>
    </row>
    <row r="303" spans="1:23" ht="119" x14ac:dyDescent="0.2">
      <c r="A303">
        <v>302</v>
      </c>
      <c r="B303" t="s">
        <v>1260</v>
      </c>
      <c r="C303" t="s">
        <v>1261</v>
      </c>
      <c r="D303" t="s">
        <v>1096</v>
      </c>
      <c r="E303" t="s">
        <v>1097</v>
      </c>
      <c r="F303">
        <v>9</v>
      </c>
      <c r="G303">
        <v>42</v>
      </c>
      <c r="J303" t="s">
        <v>1262</v>
      </c>
      <c r="K303" t="s">
        <v>1263</v>
      </c>
      <c r="L303" s="1">
        <v>1.2506944444444446</v>
      </c>
      <c r="M303" t="s">
        <v>9</v>
      </c>
      <c r="O303" t="s">
        <v>4</v>
      </c>
      <c r="R303" s="6" t="str">
        <f t="shared" si="20"/>
        <v>&lt;a href='http://radhasoamifaith.org/Audio/Shabd/Deen Dil Hiye Anurag Samhar.mp3' style='cursor:pointer;' data-toggle='tooltip' title='Download' download=''&gt;&lt;span class='glyphicon glyphicon-save'&gt;&lt;/span&gt;&lt;/a&gt;</v>
      </c>
      <c r="S303" s="6" t="str">
        <f t="shared" si="21"/>
        <v>&lt;audio class='sankalanaudio' controlslist='nodownload' controls='controls'&gt;&lt;source src='http://radhasoamifaith.org/Audio/Shabd/Deen Dil Hiye Anurag Samhar.mp3' type='audio/mp3'&gt;&lt;/audio&gt;</v>
      </c>
      <c r="T303" s="6" t="str">
        <f t="shared" si="22"/>
        <v>&lt;table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v>
      </c>
      <c r="U303" s="6" t="str">
        <f t="shared" si="23"/>
        <v>&lt;a href='http://radhasoamifaith.org/NULL'&gt;Video&lt;/a&gt;</v>
      </c>
      <c r="W303" s="8" t="str">
        <f t="shared" si="24"/>
        <v>["दीन दिल हिये अनुराग सम्हार", "Deen Dil Hiye Anurag Samhar","प्रेम बानी, भाग 2", "Prem Bani, Part - 2", "9", "42", "", "", "&lt;table class='audioColumnDataTable'&gt;&lt;tr&gt;&lt;td&gt;&lt;a href='http://radhasoamifaith.org/Audio/Shabd/Deen Dil Hiye Anurag Samhar.mp3' style='cursor:pointer;' data-toggle='tooltip' title='Download' download=''&gt;&lt;span class='glyphicon glyphicon-save'&gt;&lt;/span&gt;&lt;/a&gt;&lt;/td&gt;&lt;td&gt;&lt;audio class='sankalanaudio' controlslist='nodownload' controls='controls'&gt;&lt;source src='http://radhasoamifaith.org/Audio/Shabd/Deen Dil Hiye Anurag Samhar.mp3' type='audio/mp3'&gt;&lt;/audio&gt;&lt;/td&gt;&lt;/tr&gt;&lt;/table&gt;", "&lt;a href='http://radhasoamifaith.org/NULL'&gt;Video&lt;/a&gt;" ],</v>
      </c>
    </row>
    <row r="304" spans="1:23" ht="119" x14ac:dyDescent="0.2">
      <c r="A304">
        <v>303</v>
      </c>
      <c r="B304" t="s">
        <v>1264</v>
      </c>
      <c r="C304" t="s">
        <v>1265</v>
      </c>
      <c r="D304" t="s">
        <v>1096</v>
      </c>
      <c r="E304" t="s">
        <v>1097</v>
      </c>
      <c r="F304">
        <v>9</v>
      </c>
      <c r="G304">
        <v>43</v>
      </c>
      <c r="J304" t="s">
        <v>1266</v>
      </c>
      <c r="K304" t="s">
        <v>1267</v>
      </c>
      <c r="L304" s="1">
        <v>1.1631944444444444</v>
      </c>
      <c r="M304" t="s">
        <v>9</v>
      </c>
      <c r="O304" t="s">
        <v>4</v>
      </c>
      <c r="R304" s="6" t="str">
        <f t="shared" si="20"/>
        <v>&lt;a href='http://radhasoamifaith.org/Audio/Shabd/Surat Meri Guru Charnan Ataki.mp3' style='cursor:pointer;' data-toggle='tooltip' title='Download' download=''&gt;&lt;span class='glyphicon glyphicon-save'&gt;&lt;/span&gt;&lt;/a&gt;</v>
      </c>
      <c r="S304" s="6" t="str">
        <f t="shared" si="21"/>
        <v>&lt;audio class='sankalanaudio' controlslist='nodownload' controls='controls'&gt;&lt;source src='http://radhasoamifaith.org/Audio/Shabd/Surat Meri Guru Charnan Ataki.mp3' type='audio/mp3'&gt;&lt;/audio&gt;</v>
      </c>
      <c r="T304" s="6" t="str">
        <f t="shared" si="22"/>
        <v>&lt;table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v>
      </c>
      <c r="U304" s="6" t="str">
        <f t="shared" si="23"/>
        <v>&lt;a href='http://radhasoamifaith.org/NULL'&gt;Video&lt;/a&gt;</v>
      </c>
      <c r="W304" s="8" t="str">
        <f t="shared" si="24"/>
        <v>["सुरत मेरी गुरु चरनन अटकी", "Surat Meri Guru Charnan Ataki","प्रेम बानी, भाग 2", "Prem Bani, Part - 2", "9", "43", "", "", "&lt;table class='audioColumnDataTable'&gt;&lt;tr&gt;&lt;td&gt;&lt;a href='http://radhasoamifaith.org/Audio/Shabd/Surat Meri Guru Charnan Ataki.mp3' style='cursor:pointer;' data-toggle='tooltip' title='Download' download=''&gt;&lt;span class='glyphicon glyphicon-save'&gt;&lt;/span&gt;&lt;/a&gt;&lt;/td&gt;&lt;td&gt;&lt;audio class='sankalanaudio' controlslist='nodownload' controls='controls'&gt;&lt;source src='http://radhasoamifaith.org/Audio/Shabd/Surat Meri Guru Charnan Ataki.mp3' type='audio/mp3'&gt;&lt;/audio&gt;&lt;/td&gt;&lt;/tr&gt;&lt;/table&gt;", "&lt;a href='http://radhasoamifaith.org/NULL'&gt;Video&lt;/a&gt;" ],</v>
      </c>
    </row>
    <row r="305" spans="1:23" ht="102" x14ac:dyDescent="0.2">
      <c r="A305">
        <v>304</v>
      </c>
      <c r="B305" t="s">
        <v>1268</v>
      </c>
      <c r="C305" t="s">
        <v>1269</v>
      </c>
      <c r="D305" t="s">
        <v>1096</v>
      </c>
      <c r="E305" t="s">
        <v>1097</v>
      </c>
      <c r="F305">
        <v>9</v>
      </c>
      <c r="G305">
        <v>44</v>
      </c>
      <c r="J305" t="s">
        <v>1270</v>
      </c>
      <c r="K305" t="s">
        <v>1271</v>
      </c>
      <c r="L305" s="1">
        <v>1.2715277777777778</v>
      </c>
      <c r="M305" t="s">
        <v>9</v>
      </c>
      <c r="O305" t="s">
        <v>4</v>
      </c>
      <c r="R305" s="6" t="str">
        <f t="shared" si="20"/>
        <v>&lt;a href='http://radhasoamifaith.org/Audio/Shabd/Man Taj Charnan Aan Padi.mp3' style='cursor:pointer;' data-toggle='tooltip' title='Download' download=''&gt;&lt;span class='glyphicon glyphicon-save'&gt;&lt;/span&gt;&lt;/a&gt;</v>
      </c>
      <c r="S305" s="6" t="str">
        <f t="shared" si="21"/>
        <v>&lt;audio class='sankalanaudio' controlslist='nodownload' controls='controls'&gt;&lt;source src='http://radhasoamifaith.org/Audio/Shabd/Man Taj Charnan Aan Padi.mp3' type='audio/mp3'&gt;&lt;/audio&gt;</v>
      </c>
      <c r="T305" s="6" t="str">
        <f t="shared" si="22"/>
        <v>&lt;table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v>
      </c>
      <c r="U305" s="6" t="str">
        <f t="shared" si="23"/>
        <v>&lt;a href='http://radhasoamifaith.org/NULL'&gt;Video&lt;/a&gt;</v>
      </c>
      <c r="W305" s="8" t="str">
        <f t="shared" si="24"/>
        <v>["मान तज चरनन आन पड़ी", "Man Taj Charnan Aan Padi","प्रेम बानी, भाग 2", "Prem Bani, Part - 2", "9", "44", "", "", "&lt;table class='audioColumnDataTable'&gt;&lt;tr&gt;&lt;td&gt;&lt;a href='http://radhasoamifaith.org/Audio/Shabd/Man Taj Charnan Aan Padi.mp3' style='cursor:pointer;' data-toggle='tooltip' title='Download' download=''&gt;&lt;span class='glyphicon glyphicon-save'&gt;&lt;/span&gt;&lt;/a&gt;&lt;/td&gt;&lt;td&gt;&lt;audio class='sankalanaudio' controlslist='nodownload' controls='controls'&gt;&lt;source src='http://radhasoamifaith.org/Audio/Shabd/Man Taj Charnan Aan Padi.mp3' type='audio/mp3'&gt;&lt;/audio&gt;&lt;/td&gt;&lt;/tr&gt;&lt;/table&gt;", "&lt;a href='http://radhasoamifaith.org/NULL'&gt;Video&lt;/a&gt;" ],</v>
      </c>
    </row>
    <row r="306" spans="1:23" ht="102" x14ac:dyDescent="0.2">
      <c r="A306">
        <v>305</v>
      </c>
      <c r="B306" t="s">
        <v>1272</v>
      </c>
      <c r="C306" t="s">
        <v>1273</v>
      </c>
      <c r="D306" t="s">
        <v>1096</v>
      </c>
      <c r="E306" t="s">
        <v>1097</v>
      </c>
      <c r="F306">
        <v>9</v>
      </c>
      <c r="G306">
        <v>45</v>
      </c>
      <c r="J306" t="s">
        <v>1274</v>
      </c>
      <c r="K306" t="s">
        <v>1275</v>
      </c>
      <c r="L306" s="1">
        <v>1.33125</v>
      </c>
      <c r="M306" t="s">
        <v>9</v>
      </c>
      <c r="O306" t="s">
        <v>4</v>
      </c>
      <c r="R306" s="6" t="str">
        <f t="shared" si="20"/>
        <v>&lt;a href='http://radhasoamifaith.org/Audio/Shabd/Prem Sang Aarat Karat Rahoon.mp3' style='cursor:pointer;' data-toggle='tooltip' title='Download' download=''&gt;&lt;span class='glyphicon glyphicon-save'&gt;&lt;/span&gt;&lt;/a&gt;</v>
      </c>
      <c r="S306" s="6" t="str">
        <f t="shared" si="21"/>
        <v>&lt;audio class='sankalanaudio' controlslist='nodownload' controls='controls'&gt;&lt;source src='http://radhasoamifaith.org/Audio/Shabd/Prem Sang Aarat Karat Rahoon.mp3' type='audio/mp3'&gt;&lt;/audio&gt;</v>
      </c>
      <c r="T306" s="6" t="str">
        <f t="shared" si="22"/>
        <v>&lt;table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v>
      </c>
      <c r="U306" s="6" t="str">
        <f t="shared" si="23"/>
        <v>&lt;a href='http://radhasoamifaith.org/NULL'&gt;Video&lt;/a&gt;</v>
      </c>
      <c r="W306" s="8" t="str">
        <f t="shared" si="24"/>
        <v>["प्रेम संग आरत करत रहूँ", "Prem Sang Aarat Karat Rahoon","प्रेम बानी, भाग 2", "Prem Bani, Part - 2", "9", "45", "", "", "&lt;table class='audioColumnDataTable'&gt;&lt;tr&gt;&lt;td&gt;&lt;a href='http://radhasoamifaith.org/Audio/Shabd/Prem Sang Aarat Karat Rahoon.mp3' style='cursor:pointer;' data-toggle='tooltip' title='Download' download=''&gt;&lt;span class='glyphicon glyphicon-save'&gt;&lt;/span&gt;&lt;/a&gt;&lt;/td&gt;&lt;td&gt;&lt;audio class='sankalanaudio' controlslist='nodownload' controls='controls'&gt;&lt;source src='http://radhasoamifaith.org/Audio/Shabd/Prem Sang Aarat Karat Rahoon.mp3' type='audio/mp3'&gt;&lt;/audio&gt;&lt;/td&gt;&lt;/tr&gt;&lt;/table&gt;", "&lt;a href='http://radhasoamifaith.org/NULL'&gt;Video&lt;/a&gt;" ],</v>
      </c>
    </row>
    <row r="307" spans="1:23" ht="102" x14ac:dyDescent="0.2">
      <c r="A307">
        <v>306</v>
      </c>
      <c r="B307" t="s">
        <v>1276</v>
      </c>
      <c r="C307" t="s">
        <v>1277</v>
      </c>
      <c r="D307" t="s">
        <v>1096</v>
      </c>
      <c r="E307" t="s">
        <v>1097</v>
      </c>
      <c r="F307">
        <v>9</v>
      </c>
      <c r="G307">
        <v>46</v>
      </c>
      <c r="J307" t="s">
        <v>1278</v>
      </c>
      <c r="K307" t="s">
        <v>1279</v>
      </c>
      <c r="L307" s="1">
        <v>1.2958333333333334</v>
      </c>
      <c r="M307" t="s">
        <v>9</v>
      </c>
      <c r="O307" t="s">
        <v>4</v>
      </c>
      <c r="R307" s="6" t="str">
        <f t="shared" si="20"/>
        <v>&lt;a href='http://radhasoamifaith.org/Audio/Shabd/Guru Ke Charnan Aan Padi.mp3' style='cursor:pointer;' data-toggle='tooltip' title='Download' download=''&gt;&lt;span class='glyphicon glyphicon-save'&gt;&lt;/span&gt;&lt;/a&gt;</v>
      </c>
      <c r="S307" s="6" t="str">
        <f t="shared" si="21"/>
        <v>&lt;audio class='sankalanaudio' controlslist='nodownload' controls='controls'&gt;&lt;source src='http://radhasoamifaith.org/Audio/Shabd/Guru Ke Charnan Aan Padi.mp3' type='audio/mp3'&gt;&lt;/audio&gt;</v>
      </c>
      <c r="T307" s="6" t="str">
        <f t="shared" si="22"/>
        <v>&lt;table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v>
      </c>
      <c r="U307" s="6" t="str">
        <f t="shared" si="23"/>
        <v>&lt;a href='http://radhasoamifaith.org/NULL'&gt;Video&lt;/a&gt;</v>
      </c>
      <c r="W307" s="8" t="str">
        <f t="shared" si="24"/>
        <v>["गुरु के चरनन आन पड़ी", "Guru Ke Charnan Aan Padi","प्रेम बानी, भाग 2", "Prem Bani, Part - 2", "9", "46", "", "", "&lt;table class='audioColumnDataTable'&gt;&lt;tr&gt;&lt;td&gt;&lt;a href='http://radhasoamifaith.org/Audio/Shabd/Guru Ke Charnan Aan Padi.mp3' style='cursor:pointer;' data-toggle='tooltip' title='Download' download=''&gt;&lt;span class='glyphicon glyphicon-save'&gt;&lt;/span&gt;&lt;/a&gt;&lt;/td&gt;&lt;td&gt;&lt;audio class='sankalanaudio' controlslist='nodownload' controls='controls'&gt;&lt;source src='http://radhasoamifaith.org/Audio/Shabd/Guru Ke Charnan Aan Padi.mp3' type='audio/mp3'&gt;&lt;/audio&gt;&lt;/td&gt;&lt;/tr&gt;&lt;/table&gt;", "&lt;a href='http://radhasoamifaith.org/NULL'&gt;Video&lt;/a&gt;" ],</v>
      </c>
    </row>
    <row r="308" spans="1:23" ht="119" x14ac:dyDescent="0.2">
      <c r="A308">
        <v>307</v>
      </c>
      <c r="B308" t="s">
        <v>1280</v>
      </c>
      <c r="C308" t="s">
        <v>1281</v>
      </c>
      <c r="D308" t="s">
        <v>1096</v>
      </c>
      <c r="E308" t="s">
        <v>1097</v>
      </c>
      <c r="F308">
        <v>9</v>
      </c>
      <c r="G308">
        <v>47</v>
      </c>
      <c r="J308" t="s">
        <v>1282</v>
      </c>
      <c r="K308" t="s">
        <v>1283</v>
      </c>
      <c r="L308" s="1">
        <v>1.2416666666666667</v>
      </c>
      <c r="M308" t="s">
        <v>9</v>
      </c>
      <c r="O308" t="s">
        <v>4</v>
      </c>
      <c r="R308" s="6" t="str">
        <f t="shared" si="20"/>
        <v>&lt;a href='http://radhasoamifaith.org/Audio/Shabd/Charan Guru Pakde Ab Majboot.mp3' style='cursor:pointer;' data-toggle='tooltip' title='Download' download=''&gt;&lt;span class='glyphicon glyphicon-save'&gt;&lt;/span&gt;&lt;/a&gt;</v>
      </c>
      <c r="S308" s="6" t="str">
        <f t="shared" si="21"/>
        <v>&lt;audio class='sankalanaudio' controlslist='nodownload' controls='controls'&gt;&lt;source src='http://radhasoamifaith.org/Audio/Shabd/Charan Guru Pakde Ab Majboot.mp3' type='audio/mp3'&gt;&lt;/audio&gt;</v>
      </c>
      <c r="T308" s="6" t="str">
        <f t="shared" si="22"/>
        <v>&lt;table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v>
      </c>
      <c r="U308" s="6" t="str">
        <f t="shared" si="23"/>
        <v>&lt;a href='http://radhasoamifaith.org/NULL'&gt;Video&lt;/a&gt;</v>
      </c>
      <c r="W308" s="8" t="str">
        <f t="shared" si="24"/>
        <v>["चरन गुरु पकड़े अब मज़बूत", "Charan Guru Pakde Ab Majboot","प्रेम बानी, भाग 2", "Prem Bani, Part - 2", "9", "47", "", "", "&lt;table class='audioColumnDataTable'&gt;&lt;tr&gt;&lt;td&gt;&lt;a href='http://radhasoamifaith.org/Audio/Shabd/Charan Guru Pakde Ab Majboot.mp3' style='cursor:pointer;' data-toggle='tooltip' title='Download' download=''&gt;&lt;span class='glyphicon glyphicon-save'&gt;&lt;/span&gt;&lt;/a&gt;&lt;/td&gt;&lt;td&gt;&lt;audio class='sankalanaudio' controlslist='nodownload' controls='controls'&gt;&lt;source src='http://radhasoamifaith.org/Audio/Shabd/Charan Guru Pakde Ab Majboot.mp3' type='audio/mp3'&gt;&lt;/audio&gt;&lt;/td&gt;&lt;/tr&gt;&lt;/table&gt;", "&lt;a href='http://radhasoamifaith.org/NULL'&gt;Video&lt;/a&gt;" ],</v>
      </c>
    </row>
    <row r="309" spans="1:23" ht="119" x14ac:dyDescent="0.2">
      <c r="A309">
        <v>308</v>
      </c>
      <c r="B309" t="s">
        <v>1284</v>
      </c>
      <c r="C309" t="s">
        <v>1285</v>
      </c>
      <c r="D309" t="s">
        <v>1096</v>
      </c>
      <c r="E309" t="s">
        <v>1097</v>
      </c>
      <c r="F309">
        <v>9</v>
      </c>
      <c r="G309">
        <v>48</v>
      </c>
      <c r="J309" t="s">
        <v>1286</v>
      </c>
      <c r="K309" t="s">
        <v>1287</v>
      </c>
      <c r="L309" s="1">
        <v>1.3680555555555556</v>
      </c>
      <c r="M309" t="s">
        <v>9</v>
      </c>
      <c r="O309" t="s">
        <v>4</v>
      </c>
      <c r="R309" s="6" t="str">
        <f t="shared" si="20"/>
        <v>&lt;a href='http://radhasoamifaith.org/Audio/Shabd/Aaj Sajan Ghar Bajat Badhawa.mp3' style='cursor:pointer;' data-toggle='tooltip' title='Download' download=''&gt;&lt;span class='glyphicon glyphicon-save'&gt;&lt;/span&gt;&lt;/a&gt;</v>
      </c>
      <c r="S309" s="6" t="str">
        <f t="shared" si="21"/>
        <v>&lt;audio class='sankalanaudio' controlslist='nodownload' controls='controls'&gt;&lt;source src='http://radhasoamifaith.org/Audio/Shabd/Aaj Sajan Ghar Bajat Badhawa.mp3' type='audio/mp3'&gt;&lt;/audio&gt;</v>
      </c>
      <c r="T309" s="6" t="str">
        <f t="shared" si="22"/>
        <v>&lt;table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v>
      </c>
      <c r="U309" s="6" t="str">
        <f t="shared" si="23"/>
        <v>&lt;a href='http://radhasoamifaith.org/NULL'&gt;Video&lt;/a&gt;</v>
      </c>
      <c r="W309" s="8" t="str">
        <f t="shared" si="24"/>
        <v>["आज सजन घर बजत बधावा", "Aaj Sajan Ghar Bajat Badhawa","प्रेम बानी, भाग 2", "Prem Bani, Part - 2", "9", "48", "", "", "&lt;table class='audioColumnDataTable'&gt;&lt;tr&gt;&lt;td&gt;&lt;a href='http://radhasoamifaith.org/Audio/Shabd/Aaj Sajan Ghar Bajat Badhawa.mp3' style='cursor:pointer;' data-toggle='tooltip' title='Download' download=''&gt;&lt;span class='glyphicon glyphicon-save'&gt;&lt;/span&gt;&lt;/a&gt;&lt;/td&gt;&lt;td&gt;&lt;audio class='sankalanaudio' controlslist='nodownload' controls='controls'&gt;&lt;source src='http://radhasoamifaith.org/Audio/Shabd/Aaj Sajan Ghar Bajat Badhawa.mp3' type='audio/mp3'&gt;&lt;/audio&gt;&lt;/td&gt;&lt;/tr&gt;&lt;/table&gt;", "&lt;a href='http://radhasoamifaith.org/NULL'&gt;Video&lt;/a&gt;" ],</v>
      </c>
    </row>
    <row r="310" spans="1:23" ht="136" x14ac:dyDescent="0.2">
      <c r="A310">
        <v>309</v>
      </c>
      <c r="B310" t="s">
        <v>1288</v>
      </c>
      <c r="C310" t="s">
        <v>1289</v>
      </c>
      <c r="D310" t="s">
        <v>1096</v>
      </c>
      <c r="E310" t="s">
        <v>1097</v>
      </c>
      <c r="F310">
        <v>10</v>
      </c>
      <c r="G310">
        <v>1</v>
      </c>
      <c r="J310" t="s">
        <v>1290</v>
      </c>
      <c r="K310" t="s">
        <v>1291</v>
      </c>
      <c r="L310" s="1">
        <v>1.6743055555555557</v>
      </c>
      <c r="M310" t="s">
        <v>9</v>
      </c>
      <c r="O310" t="s">
        <v>4</v>
      </c>
      <c r="R310" s="6" t="str">
        <f t="shared" si="20"/>
        <v>&lt;a href='http://radhasoamifaith.org/Audio/Shabd/Sant Roop Dhar Radhasoami Pyare.mp3' style='cursor:pointer;' data-toggle='tooltip' title='Download' download=''&gt;&lt;span class='glyphicon glyphicon-save'&gt;&lt;/span&gt;&lt;/a&gt;</v>
      </c>
      <c r="S310" s="6" t="str">
        <f t="shared" si="21"/>
        <v>&lt;audio class='sankalanaudio' controlslist='nodownload' controls='controls'&gt;&lt;source src='http://radhasoamifaith.org/Audio/Shabd/Sant Roop Dhar Radhasoami Pyare.mp3' type='audio/mp3'&gt;&lt;/audio&gt;</v>
      </c>
      <c r="T310" s="6" t="str">
        <f t="shared" si="22"/>
        <v>&lt;table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v>
      </c>
      <c r="U310" s="6" t="str">
        <f t="shared" si="23"/>
        <v>&lt;a href='http://radhasoamifaith.org/NULL'&gt;Video&lt;/a&gt;</v>
      </c>
      <c r="W310" s="8" t="str">
        <f t="shared" si="24"/>
        <v>["संत रूप धर राधास्वामी प्यारे", "Sant Roop Dhar Radhasoami Pyare","प्रेम बानी, भाग 2", "Prem Bani, Part - 2", "10", "1", "", "", "&lt;table class='audioColumnDataTable'&gt;&lt;tr&gt;&lt;td&gt;&lt;a href='http://radhasoamifaith.org/Audio/Shabd/Sant Roop Dhar Radhasoami Pyare.mp3' style='cursor:pointer;' data-toggle='tooltip' title='Download' download=''&gt;&lt;span class='glyphicon glyphicon-save'&gt;&lt;/span&gt;&lt;/a&gt;&lt;/td&gt;&lt;td&gt;&lt;audio class='sankalanaudio' controlslist='nodownload' controls='controls'&gt;&lt;source src='http://radhasoamifaith.org/Audio/Shabd/Sant Roop Dhar Radhasoami Pyare.mp3' type='audio/mp3'&gt;&lt;/audio&gt;&lt;/td&gt;&lt;/tr&gt;&lt;/table&gt;", "&lt;a href='http://radhasoamifaith.org/NULL'&gt;Video&lt;/a&gt;" ],</v>
      </c>
    </row>
    <row r="311" spans="1:23" ht="136" x14ac:dyDescent="0.2">
      <c r="A311">
        <v>310</v>
      </c>
      <c r="B311" t="s">
        <v>1292</v>
      </c>
      <c r="C311" t="s">
        <v>1293</v>
      </c>
      <c r="D311" t="s">
        <v>1096</v>
      </c>
      <c r="E311" t="s">
        <v>1097</v>
      </c>
      <c r="F311">
        <v>10</v>
      </c>
      <c r="G311">
        <v>2</v>
      </c>
      <c r="J311" t="s">
        <v>1294</v>
      </c>
      <c r="K311" t="s">
        <v>1295</v>
      </c>
      <c r="L311" s="1">
        <v>1.4659722222222222</v>
      </c>
      <c r="M311" t="s">
        <v>9</v>
      </c>
      <c r="O311" t="s">
        <v>4</v>
      </c>
      <c r="R311" s="6" t="str">
        <f t="shared" si="20"/>
        <v>&lt;a href='http://radhasoamifaith.org/Audio/Shabd/Radhasoami Preeti Jagaoon Nis Din.mp3' style='cursor:pointer;' data-toggle='tooltip' title='Download' download=''&gt;&lt;span class='glyphicon glyphicon-save'&gt;&lt;/span&gt;&lt;/a&gt;</v>
      </c>
      <c r="S311" s="6" t="str">
        <f t="shared" si="21"/>
        <v>&lt;audio class='sankalanaudio' controlslist='nodownload' controls='controls'&gt;&lt;source src='http://radhasoamifaith.org/Audio/Shabd/Radhasoami Preeti Jagaoon Nis Din.mp3' type='audio/mp3'&gt;&lt;/audio&gt;</v>
      </c>
      <c r="T311" s="6" t="str">
        <f t="shared" si="22"/>
        <v>&lt;table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v>
      </c>
      <c r="U311" s="6" t="str">
        <f t="shared" si="23"/>
        <v>&lt;a href='http://radhasoamifaith.org/NULL'&gt;Video&lt;/a&gt;</v>
      </c>
      <c r="W311" s="8" t="str">
        <f t="shared" si="24"/>
        <v>["राधास्वामी प्रीति जगाऊँ निस दिन", "Radhasoami Preeti Jagaoon Nis Din","प्रेम बानी, भाग 2", "Prem Bani, Part - 2", "10", "2", "", "", "&lt;table class='audioColumnDataTable'&gt;&lt;tr&gt;&lt;td&gt;&lt;a href='http://radhasoamifaith.org/Audio/Shabd/Radhasoami Preeti Jagaoon Nis Din.mp3' style='cursor:pointer;' data-toggle='tooltip' title='Download' download=''&gt;&lt;span class='glyphicon glyphicon-save'&gt;&lt;/span&gt;&lt;/a&gt;&lt;/td&gt;&lt;td&gt;&lt;audio class='sankalanaudio' controlslist='nodownload' controls='controls'&gt;&lt;source src='http://radhasoamifaith.org/Audio/Shabd/Radhasoami Preeti Jagaoon Nis Din.mp3' type='audio/mp3'&gt;&lt;/audio&gt;&lt;/td&gt;&lt;/tr&gt;&lt;/table&gt;", "&lt;a href='http://radhasoamifaith.org/NULL'&gt;Video&lt;/a&gt;" ],</v>
      </c>
    </row>
    <row r="312" spans="1:23" ht="119" x14ac:dyDescent="0.2">
      <c r="A312">
        <v>311</v>
      </c>
      <c r="B312" t="s">
        <v>1296</v>
      </c>
      <c r="C312" t="s">
        <v>1297</v>
      </c>
      <c r="D312" t="s">
        <v>1096</v>
      </c>
      <c r="E312" t="s">
        <v>1097</v>
      </c>
      <c r="F312">
        <v>10</v>
      </c>
      <c r="G312">
        <v>3</v>
      </c>
      <c r="J312" t="s">
        <v>1298</v>
      </c>
      <c r="K312" t="s">
        <v>1299</v>
      </c>
      <c r="L312" s="1">
        <v>1.2784722222222222</v>
      </c>
      <c r="M312" t="s">
        <v>9</v>
      </c>
      <c r="O312" t="s">
        <v>4</v>
      </c>
      <c r="R312" s="6" t="str">
        <f t="shared" si="20"/>
        <v>&lt;a href='http://radhasoamifaith.org/Audio/Shabd/Radhasoami Naam Samhar.mp3' style='cursor:pointer;' data-toggle='tooltip' title='Download' download=''&gt;&lt;span class='glyphicon glyphicon-save'&gt;&lt;/span&gt;&lt;/a&gt;</v>
      </c>
      <c r="S312" s="6" t="str">
        <f t="shared" si="21"/>
        <v>&lt;audio class='sankalanaudio' controlslist='nodownload' controls='controls'&gt;&lt;source src='http://radhasoamifaith.org/Audio/Shabd/Radhasoami Naam Samhar.mp3' type='audio/mp3'&gt;&lt;/audio&gt;</v>
      </c>
      <c r="T312" s="6" t="str">
        <f t="shared" si="22"/>
        <v>&lt;table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v>
      </c>
      <c r="U312" s="6" t="str">
        <f t="shared" si="23"/>
        <v>&lt;a href='http://radhasoamifaith.org/NULL'&gt;Video&lt;/a&gt;</v>
      </c>
      <c r="W312" s="8" t="str">
        <f t="shared" si="24"/>
        <v>["राधास्वामी नाम सम्हार", "Radhasoami Naam Samhar","प्रेम बानी, भाग 2", "Prem Bani, Part - 2", "10", "3", "", "", "&lt;table class='audioColumnDataTable'&gt;&lt;tr&gt;&lt;td&gt;&lt;a href='http://radhasoamifaith.org/Audio/Shabd/Radhasoami Naam Samhar.mp3' style='cursor:pointer;' data-toggle='tooltip' title='Download' download=''&gt;&lt;span class='glyphicon glyphicon-save'&gt;&lt;/span&gt;&lt;/a&gt;&lt;/td&gt;&lt;td&gt;&lt;audio class='sankalanaudio' controlslist='nodownload' controls='controls'&gt;&lt;source src='http://radhasoamifaith.org/Audio/Shabd/Radhasoami Naam Samhar.mp3' type='audio/mp3'&gt;&lt;/audio&gt;&lt;/td&gt;&lt;/tr&gt;&lt;/table&gt;", "&lt;a href='http://radhasoamifaith.org/NULL'&gt;Video&lt;/a&gt;" ],</v>
      </c>
    </row>
    <row r="313" spans="1:23" ht="119" x14ac:dyDescent="0.2">
      <c r="A313">
        <v>312</v>
      </c>
      <c r="B313" t="s">
        <v>1300</v>
      </c>
      <c r="C313" t="s">
        <v>1301</v>
      </c>
      <c r="D313" t="s">
        <v>1096</v>
      </c>
      <c r="E313" t="s">
        <v>1097</v>
      </c>
      <c r="F313">
        <v>10</v>
      </c>
      <c r="G313">
        <v>4</v>
      </c>
      <c r="J313" t="s">
        <v>1302</v>
      </c>
      <c r="K313" t="s">
        <v>1303</v>
      </c>
      <c r="L313" s="1">
        <v>1.41875</v>
      </c>
      <c r="M313" t="s">
        <v>9</v>
      </c>
      <c r="O313" t="s">
        <v>4</v>
      </c>
      <c r="R313" s="6" t="str">
        <f t="shared" si="20"/>
        <v>&lt;a href='http://radhasoamifaith.org/Audio/Shabd/Radhasoami Mere Pyare Data.mp3' style='cursor:pointer;' data-toggle='tooltip' title='Download' download=''&gt;&lt;span class='glyphicon glyphicon-save'&gt;&lt;/span&gt;&lt;/a&gt;</v>
      </c>
      <c r="S313" s="6" t="str">
        <f t="shared" si="21"/>
        <v>&lt;audio class='sankalanaudio' controlslist='nodownload' controls='controls'&gt;&lt;source src='http://radhasoamifaith.org/Audio/Shabd/Radhasoami Mere Pyare Data.mp3' type='audio/mp3'&gt;&lt;/audio&gt;</v>
      </c>
      <c r="T313" s="6" t="str">
        <f t="shared" si="22"/>
        <v>&lt;table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v>
      </c>
      <c r="U313" s="6" t="str">
        <f t="shared" si="23"/>
        <v>&lt;a href='http://radhasoamifaith.org/NULL'&gt;Video&lt;/a&gt;</v>
      </c>
      <c r="W313" s="8" t="str">
        <f t="shared" si="24"/>
        <v>["राधास्वामी मेरे प्यारे दाता", "Radhasoami Mere Pyare Data","प्रेम बानी, भाग 2", "Prem Bani, Part - 2", "10", "4", "", "", "&lt;table class='audioColumnDataTable'&gt;&lt;tr&gt;&lt;td&gt;&lt;a href='http://radhasoamifaith.org/Audio/Shabd/Radhasoami Mere Pyare Data.mp3' style='cursor:pointer;' data-toggle='tooltip' title='Download' download=''&gt;&lt;span class='glyphicon glyphicon-save'&gt;&lt;/span&gt;&lt;/a&gt;&lt;/td&gt;&lt;td&gt;&lt;audio class='sankalanaudio' controlslist='nodownload' controls='controls'&gt;&lt;source src='http://radhasoamifaith.org/Audio/Shabd/Radhasoami Mere Pyare Data.mp3' type='audio/mp3'&gt;&lt;/audio&gt;&lt;/td&gt;&lt;/tr&gt;&lt;/table&gt;", "&lt;a href='http://radhasoamifaith.org/NULL'&gt;Video&lt;/a&gt;" ],</v>
      </c>
    </row>
    <row r="314" spans="1:23" ht="136" x14ac:dyDescent="0.2">
      <c r="A314">
        <v>313</v>
      </c>
      <c r="B314" t="s">
        <v>1304</v>
      </c>
      <c r="C314" t="s">
        <v>1305</v>
      </c>
      <c r="D314" t="s">
        <v>1096</v>
      </c>
      <c r="E314" t="s">
        <v>1097</v>
      </c>
      <c r="F314">
        <v>10</v>
      </c>
      <c r="G314">
        <v>5</v>
      </c>
      <c r="J314" t="s">
        <v>1306</v>
      </c>
      <c r="K314" t="s">
        <v>1307</v>
      </c>
      <c r="L314" s="1">
        <v>1.307638888888889</v>
      </c>
      <c r="M314" t="s">
        <v>9</v>
      </c>
      <c r="N314" t="s">
        <v>1308</v>
      </c>
      <c r="O314" t="s">
        <v>4</v>
      </c>
      <c r="R314" s="6" t="str">
        <f t="shared" si="20"/>
        <v>&lt;a href='http://radhasoamifaith.org/Audio/Shabd/Radhasoami Gun Gaoon Main Damdam.mp3' style='cursor:pointer;' data-toggle='tooltip' title='Download' download=''&gt;&lt;span class='glyphicon glyphicon-save'&gt;&lt;/span&gt;&lt;/a&gt;</v>
      </c>
      <c r="S314" s="6" t="str">
        <f t="shared" si="21"/>
        <v>&lt;audio class='sankalanaudio' controlslist='nodownload' controls='controls'&gt;&lt;source src='http://radhasoamifaith.org/Audio/Shabd/Radhasoami Gun Gaoon Main Damdam.mp3' type='audio/mp3'&gt;&lt;/audio&gt;</v>
      </c>
      <c r="T314" s="6" t="str">
        <f t="shared" si="22"/>
        <v>&lt;table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v>
      </c>
      <c r="U314" s="6" t="str">
        <f t="shared" si="23"/>
        <v>&lt;a href='http://radhasoamifaith.org/NULL'&gt;Video&lt;/a&gt;</v>
      </c>
      <c r="W314" s="8" t="str">
        <f t="shared" si="24"/>
        <v>["राधास्वामी गुन गाऊँ मैं दमदम", "Radhasoami Gun Gaoon Main Damdam","प्रेम बानी, भाग 2", "Prem Bani, Part - 2", "10", "5", "", "", "&lt;table class='audioColumnDataTable'&gt;&lt;tr&gt;&lt;td&gt;&lt;a href='http://radhasoamifaith.org/Audio/Shabd/Radhasoami Gun Gaoon Main Damdam.mp3' style='cursor:pointer;' data-toggle='tooltip' title='Download' download=''&gt;&lt;span class='glyphicon glyphicon-save'&gt;&lt;/span&gt;&lt;/a&gt;&lt;/td&gt;&lt;td&gt;&lt;audio class='sankalanaudio' controlslist='nodownload' controls='controls'&gt;&lt;source src='http://radhasoamifaith.org/Audio/Shabd/Radhasoami Gun Gaoon Main Damdam.mp3' type='audio/mp3'&gt;&lt;/audio&gt;&lt;/td&gt;&lt;/tr&gt;&lt;/table&gt;", "&lt;a href='http://radhasoamifaith.org/NULL'&gt;Video&lt;/a&gt;" ],</v>
      </c>
    </row>
    <row r="315" spans="1:23" ht="136" x14ac:dyDescent="0.2">
      <c r="A315">
        <v>314</v>
      </c>
      <c r="B315" t="s">
        <v>1309</v>
      </c>
      <c r="C315" t="s">
        <v>1310</v>
      </c>
      <c r="D315" t="s">
        <v>1096</v>
      </c>
      <c r="E315" t="s">
        <v>1097</v>
      </c>
      <c r="F315">
        <v>10</v>
      </c>
      <c r="G315">
        <v>6</v>
      </c>
      <c r="J315" t="s">
        <v>1311</v>
      </c>
      <c r="K315" t="s">
        <v>1312</v>
      </c>
      <c r="L315" s="1">
        <v>1.382638888888889</v>
      </c>
      <c r="M315" t="s">
        <v>9</v>
      </c>
      <c r="O315" t="s">
        <v>4</v>
      </c>
      <c r="R315" s="6" t="str">
        <f t="shared" si="20"/>
        <v>&lt;a href='http://radhasoamifaith.org/Audio/Shabd/Radhasoami Daras Diya Mohin Jab Se.mp3' style='cursor:pointer;' data-toggle='tooltip' title='Download' download=''&gt;&lt;span class='glyphicon glyphicon-save'&gt;&lt;/span&gt;&lt;/a&gt;</v>
      </c>
      <c r="S315" s="6" t="str">
        <f t="shared" si="21"/>
        <v>&lt;audio class='sankalanaudio' controlslist='nodownload' controls='controls'&gt;&lt;source src='http://radhasoamifaith.org/Audio/Shabd/Radhasoami Daras Diya Mohin Jab Se.mp3' type='audio/mp3'&gt;&lt;/audio&gt;</v>
      </c>
      <c r="T315" s="6" t="str">
        <f t="shared" si="22"/>
        <v>&lt;table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v>
      </c>
      <c r="U315" s="6" t="str">
        <f t="shared" si="23"/>
        <v>&lt;a href='http://radhasoamifaith.org/NULL'&gt;Video&lt;/a&gt;</v>
      </c>
      <c r="W315" s="8" t="str">
        <f t="shared" si="24"/>
        <v>["राधास्वामी दरस दिया मोहिं जब से", "Radhasoami Daras Diya Mohin Jab Se","प्रेम बानी, भाग 2", "Prem Bani, Part - 2", "10", "6", "", "", "&lt;table class='audioColumnDataTable'&gt;&lt;tr&gt;&lt;td&gt;&lt;a href='http://radhasoamifaith.org/Audio/Shabd/Radhasoami Daras Diya Mohin Jab Se.mp3' style='cursor:pointer;' data-toggle='tooltip' title='Download' download=''&gt;&lt;span class='glyphicon glyphicon-save'&gt;&lt;/span&gt;&lt;/a&gt;&lt;/td&gt;&lt;td&gt;&lt;audio class='sankalanaudio' controlslist='nodownload' controls='controls'&gt;&lt;source src='http://radhasoamifaith.org/Audio/Shabd/Radhasoami Daras Diya Mohin Jab Se.mp3' type='audio/mp3'&gt;&lt;/audio&gt;&lt;/td&gt;&lt;/tr&gt;&lt;/table&gt;", "&lt;a href='http://radhasoamifaith.org/NULL'&gt;Video&lt;/a&gt;" ],</v>
      </c>
    </row>
    <row r="316" spans="1:23" ht="136" x14ac:dyDescent="0.2">
      <c r="A316">
        <v>315</v>
      </c>
      <c r="B316" t="s">
        <v>1313</v>
      </c>
      <c r="C316" t="s">
        <v>1314</v>
      </c>
      <c r="D316" t="s">
        <v>1096</v>
      </c>
      <c r="E316" t="s">
        <v>1097</v>
      </c>
      <c r="F316">
        <v>10</v>
      </c>
      <c r="G316">
        <v>7</v>
      </c>
      <c r="J316" t="s">
        <v>1315</v>
      </c>
      <c r="K316" t="s">
        <v>1316</v>
      </c>
      <c r="L316" s="1">
        <v>1.4430555555555555</v>
      </c>
      <c r="M316" t="s">
        <v>9</v>
      </c>
      <c r="O316" t="s">
        <v>4</v>
      </c>
      <c r="R316" s="6" t="str">
        <f t="shared" si="20"/>
        <v>&lt;a href='http://radhasoamifaith.org/Audio/Shabd/Radhasoami Pyare Prem Nidhan.mp3' style='cursor:pointer;' data-toggle='tooltip' title='Download' download=''&gt;&lt;span class='glyphicon glyphicon-save'&gt;&lt;/span&gt;&lt;/a&gt;</v>
      </c>
      <c r="S316" s="6" t="str">
        <f t="shared" si="21"/>
        <v>&lt;audio class='sankalanaudio' controlslist='nodownload' controls='controls'&gt;&lt;source src='http://radhasoamifaith.org/Audio/Shabd/Radhasoami Pyare Prem Nidhan.mp3' type='audio/mp3'&gt;&lt;/audio&gt;</v>
      </c>
      <c r="T316" s="6" t="str">
        <f t="shared" si="22"/>
        <v>&lt;table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v>
      </c>
      <c r="U316" s="6" t="str">
        <f t="shared" si="23"/>
        <v>&lt;a href='http://radhasoamifaith.org/NULL'&gt;Video&lt;/a&gt;</v>
      </c>
      <c r="W316" s="8" t="str">
        <f t="shared" si="24"/>
        <v>["राधास्वामी प्यारे प्रेम निधान", "Radhasoami Pyare Prem Nidhan","प्रेम बानी, भाग 2", "Prem Bani, Part - 2", "10", "7", "", "", "&lt;table class='audioColumnDataTable'&gt;&lt;tr&gt;&lt;td&gt;&lt;a href='http://radhasoamifaith.org/Audio/Shabd/Radhasoami Pyare Prem Nidhan.mp3' style='cursor:pointer;' data-toggle='tooltip' title='Download' download=''&gt;&lt;span class='glyphicon glyphicon-save'&gt;&lt;/span&gt;&lt;/a&gt;&lt;/td&gt;&lt;td&gt;&lt;audio class='sankalanaudio' controlslist='nodownload' controls='controls'&gt;&lt;source src='http://radhasoamifaith.org/Audio/Shabd/Radhasoami Pyare Prem Nidhan.mp3' type='audio/mp3'&gt;&lt;/audio&gt;&lt;/td&gt;&lt;/tr&gt;&lt;/table&gt;", "&lt;a href='http://radhasoamifaith.org/NULL'&gt;Video&lt;/a&gt;" ],</v>
      </c>
    </row>
    <row r="317" spans="1:23" ht="136" x14ac:dyDescent="0.2">
      <c r="A317">
        <v>316</v>
      </c>
      <c r="B317" t="s">
        <v>1317</v>
      </c>
      <c r="C317" t="s">
        <v>1318</v>
      </c>
      <c r="D317" t="s">
        <v>1096</v>
      </c>
      <c r="E317" t="s">
        <v>1097</v>
      </c>
      <c r="F317">
        <v>10</v>
      </c>
      <c r="G317">
        <v>8</v>
      </c>
      <c r="J317" t="s">
        <v>1319</v>
      </c>
      <c r="K317" t="s">
        <v>1320</v>
      </c>
      <c r="L317" s="1">
        <v>1.3555555555555556</v>
      </c>
      <c r="M317" t="s">
        <v>9</v>
      </c>
      <c r="O317" t="s">
        <v>4</v>
      </c>
      <c r="R317" s="6" t="str">
        <f t="shared" si="20"/>
        <v>&lt;a href='http://radhasoamifaith.org/Audio/Shabd/Radhasoami Naam Japo Mere Bhai.mp3' style='cursor:pointer;' data-toggle='tooltip' title='Download' download=''&gt;&lt;span class='glyphicon glyphicon-save'&gt;&lt;/span&gt;&lt;/a&gt;</v>
      </c>
      <c r="S317" s="6" t="str">
        <f t="shared" si="21"/>
        <v>&lt;audio class='sankalanaudio' controlslist='nodownload' controls='controls'&gt;&lt;source src='http://radhasoamifaith.org/Audio/Shabd/Radhasoami Naam Japo Mere Bhai.mp3' type='audio/mp3'&gt;&lt;/audio&gt;</v>
      </c>
      <c r="T317" s="6" t="str">
        <f t="shared" si="22"/>
        <v>&lt;table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v>
      </c>
      <c r="U317" s="6" t="str">
        <f t="shared" si="23"/>
        <v>&lt;a href='http://radhasoamifaith.org/NULL'&gt;Video&lt;/a&gt;</v>
      </c>
      <c r="W317" s="8" t="str">
        <f t="shared" si="24"/>
        <v>["राधास्वामी नाम जपो मेरे भाई", "Radhasoami Naam Japo Mere Bhai","प्रेम बानी, भाग 2", "Prem Bani, Part - 2", "10", "8", "", "", "&lt;table class='audioColumnDataTable'&gt;&lt;tr&gt;&lt;td&gt;&lt;a href='http://radhasoamifaith.org/Audio/Shabd/Radhasoami Naam Japo Mere Bhai.mp3' style='cursor:pointer;' data-toggle='tooltip' title='Download' download=''&gt;&lt;span class='glyphicon glyphicon-save'&gt;&lt;/span&gt;&lt;/a&gt;&lt;/td&gt;&lt;td&gt;&lt;audio class='sankalanaudio' controlslist='nodownload' controls='controls'&gt;&lt;source src='http://radhasoamifaith.org/Audio/Shabd/Radhasoami Naam Japo Mere Bhai.mp3' type='audio/mp3'&gt;&lt;/audio&gt;&lt;/td&gt;&lt;/tr&gt;&lt;/table&gt;", "&lt;a href='http://radhasoamifaith.org/NULL'&gt;Video&lt;/a&gt;" ],</v>
      </c>
    </row>
    <row r="318" spans="1:23" ht="136" x14ac:dyDescent="0.2">
      <c r="A318">
        <v>317</v>
      </c>
      <c r="B318" t="s">
        <v>1321</v>
      </c>
      <c r="C318" t="s">
        <v>1322</v>
      </c>
      <c r="D318" t="s">
        <v>1096</v>
      </c>
      <c r="E318" t="s">
        <v>1097</v>
      </c>
      <c r="F318">
        <v>10</v>
      </c>
      <c r="G318">
        <v>9</v>
      </c>
      <c r="J318" t="s">
        <v>1323</v>
      </c>
      <c r="K318" t="s">
        <v>1324</v>
      </c>
      <c r="L318" s="1">
        <v>1.2486111111111111</v>
      </c>
      <c r="M318" t="s">
        <v>9</v>
      </c>
      <c r="O318" t="s">
        <v>4</v>
      </c>
      <c r="R318" s="6" t="str">
        <f t="shared" si="20"/>
        <v>&lt;a href='http://radhasoamifaith.org/Audio/Shabd/Gao Gao Ri Sakhi Nit Radhasoami.mp3' style='cursor:pointer;' data-toggle='tooltip' title='Download' download=''&gt;&lt;span class='glyphicon glyphicon-save'&gt;&lt;/span&gt;&lt;/a&gt;</v>
      </c>
      <c r="S318" s="6" t="str">
        <f t="shared" si="21"/>
        <v>&lt;audio class='sankalanaudio' controlslist='nodownload' controls='controls'&gt;&lt;source src='http://radhasoamifaith.org/Audio/Shabd/Gao Gao Ri Sakhi Nit Radhasoami.mp3' type='audio/mp3'&gt;&lt;/audio&gt;</v>
      </c>
      <c r="T318" s="6" t="str">
        <f t="shared" si="22"/>
        <v>&lt;table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v>
      </c>
      <c r="U318" s="6" t="str">
        <f t="shared" si="23"/>
        <v>&lt;a href='http://radhasoamifaith.org/NULL'&gt;Video&lt;/a&gt;</v>
      </c>
      <c r="W318" s="8" t="str">
        <f t="shared" si="24"/>
        <v>["गाओ गाओ री सखी नित राधास्वामी", "Gao Gao Ri Sakhi Nit Radhasoami","प्रेम बानी, भाग 2", "Prem Bani, Part - 2", "10", "9", "", "", "&lt;table class='audioColumnDataTable'&gt;&lt;tr&gt;&lt;td&gt;&lt;a href='http://radhasoamifaith.org/Audio/Shabd/Gao Gao Ri Sakhi Nit Radhasoami.mp3' style='cursor:pointer;' data-toggle='tooltip' title='Download' download=''&gt;&lt;span class='glyphicon glyphicon-save'&gt;&lt;/span&gt;&lt;/a&gt;&lt;/td&gt;&lt;td&gt;&lt;audio class='sankalanaudio' controlslist='nodownload' controls='controls'&gt;&lt;source src='http://radhasoamifaith.org/Audio/Shabd/Gao Gao Ri Sakhi Nit Radhasoami.mp3' type='audio/mp3'&gt;&lt;/audio&gt;&lt;/td&gt;&lt;/tr&gt;&lt;/table&gt;", "&lt;a href='http://radhasoamifaith.org/NULL'&gt;Video&lt;/a&gt;" ],</v>
      </c>
    </row>
    <row r="319" spans="1:23" ht="136" x14ac:dyDescent="0.2">
      <c r="A319">
        <v>318</v>
      </c>
      <c r="B319" t="s">
        <v>1325</v>
      </c>
      <c r="C319" t="s">
        <v>1326</v>
      </c>
      <c r="D319" t="s">
        <v>1096</v>
      </c>
      <c r="E319" t="s">
        <v>1097</v>
      </c>
      <c r="F319">
        <v>10</v>
      </c>
      <c r="G319">
        <v>10</v>
      </c>
      <c r="J319" t="s">
        <v>1327</v>
      </c>
      <c r="K319" t="s">
        <v>1328</v>
      </c>
      <c r="L319" s="1">
        <v>1.3326388888888889</v>
      </c>
      <c r="M319" t="s">
        <v>9</v>
      </c>
      <c r="O319" t="s">
        <v>4</v>
      </c>
      <c r="R319" s="6" t="str">
        <f t="shared" si="20"/>
        <v>&lt;a href='http://radhasoamifaith.org/Audio/Shabd/Radhasoami Mahima Kas Karoon Varnan.mp3' style='cursor:pointer;' data-toggle='tooltip' title='Download' download=''&gt;&lt;span class='glyphicon glyphicon-save'&gt;&lt;/span&gt;&lt;/a&gt;</v>
      </c>
      <c r="S319" s="6" t="str">
        <f t="shared" si="21"/>
        <v>&lt;audio class='sankalanaudio' controlslist='nodownload' controls='controls'&gt;&lt;source src='http://radhasoamifaith.org/Audio/Shabd/Radhasoami Mahima Kas Karoon Varnan.mp3' type='audio/mp3'&gt;&lt;/audio&gt;</v>
      </c>
      <c r="T319" s="6" t="str">
        <f t="shared" si="22"/>
        <v>&lt;table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v>
      </c>
      <c r="U319" s="6" t="str">
        <f t="shared" si="23"/>
        <v>&lt;a href='http://radhasoamifaith.org/NULL'&gt;Video&lt;/a&gt;</v>
      </c>
      <c r="W319" s="8" t="str">
        <f t="shared" si="24"/>
        <v>["राधास्वामी महिमा कस करूँ वर्णन", "Radhasoami Mahima Kas Karoon Varnan","प्रेम बानी, भाग 2", "Prem Bani, Part - 2", "10", "10", "", "", "&lt;table class='audioColumnDataTable'&gt;&lt;tr&gt;&lt;td&gt;&lt;a href='http://radhasoamifaith.org/Audio/Shabd/Radhasoami Mahima Kas Karoon Varnan.mp3' style='cursor:pointer;' data-toggle='tooltip' title='Download' download=''&gt;&lt;span class='glyphicon glyphicon-save'&gt;&lt;/span&gt;&lt;/a&gt;&lt;/td&gt;&lt;td&gt;&lt;audio class='sankalanaudio' controlslist='nodownload' controls='controls'&gt;&lt;source src='http://radhasoamifaith.org/Audio/Shabd/Radhasoami Mahima Kas Karoon Varnan.mp3' type='audio/mp3'&gt;&lt;/audio&gt;&lt;/td&gt;&lt;/tr&gt;&lt;/table&gt;", "&lt;a href='http://radhasoamifaith.org/NULL'&gt;Video&lt;/a&gt;" ],</v>
      </c>
    </row>
    <row r="320" spans="1:23" ht="136" x14ac:dyDescent="0.2">
      <c r="A320">
        <v>319</v>
      </c>
      <c r="B320" t="s">
        <v>1329</v>
      </c>
      <c r="C320" t="s">
        <v>1330</v>
      </c>
      <c r="D320" t="s">
        <v>1096</v>
      </c>
      <c r="E320" t="s">
        <v>1097</v>
      </c>
      <c r="F320">
        <v>10</v>
      </c>
      <c r="G320">
        <v>11</v>
      </c>
      <c r="J320" t="s">
        <v>1331</v>
      </c>
      <c r="K320" t="s">
        <v>1332</v>
      </c>
      <c r="L320" s="1">
        <v>1.2333333333333334</v>
      </c>
      <c r="M320" t="s">
        <v>9</v>
      </c>
      <c r="O320" t="s">
        <v>4</v>
      </c>
      <c r="R320" s="6" t="str">
        <f t="shared" si="20"/>
        <v>&lt;a href='http://radhasoamifaith.org/Audio/Shabd/Jo Sachcha Parmarthi Tisko Yehi Upay.mp3' style='cursor:pointer;' data-toggle='tooltip' title='Download' download=''&gt;&lt;span class='glyphicon glyphicon-save'&gt;&lt;/span&gt;&lt;/a&gt;</v>
      </c>
      <c r="S320" s="6" t="str">
        <f t="shared" si="21"/>
        <v>&lt;audio class='sankalanaudio' controlslist='nodownload' controls='controls'&gt;&lt;source src='http://radhasoamifaith.org/Audio/Shabd/Jo Sachcha Parmarthi Tisko Yehi Upay.mp3' type='audio/mp3'&gt;&lt;/audio&gt;</v>
      </c>
      <c r="T320" s="6" t="str">
        <f t="shared" si="22"/>
        <v>&lt;table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v>
      </c>
      <c r="U320" s="6" t="str">
        <f t="shared" si="23"/>
        <v>&lt;a href='http://radhasoamifaith.org/NULL'&gt;Video&lt;/a&gt;</v>
      </c>
      <c r="W320" s="8" t="str">
        <f t="shared" si="24"/>
        <v>["जो सच्चा परमार्थी तिसको यही उपाय", "Jo Sachcha Parmarthi Tisko Yehi Upay","प्रेम बानी, भाग 2", "Prem Bani, Part - 2", "10", "11", "", "", "&lt;table class='audioColumnDataTable'&gt;&lt;tr&gt;&lt;td&gt;&lt;a href='http://radhasoamifaith.org/Audio/Shabd/Jo Sachcha Parmarthi Tisko Yehi Upay.mp3' style='cursor:pointer;' data-toggle='tooltip' title='Download' download=''&gt;&lt;span class='glyphicon glyphicon-save'&gt;&lt;/span&gt;&lt;/a&gt;&lt;/td&gt;&lt;td&gt;&lt;audio class='sankalanaudio' controlslist='nodownload' controls='controls'&gt;&lt;source src='http://radhasoamifaith.org/Audio/Shabd/Jo Sachcha Parmarthi Tisko Yehi Upay.mp3' type='audio/mp3'&gt;&lt;/audio&gt;&lt;/td&gt;&lt;/tr&gt;&lt;/table&gt;", "&lt;a href='http://radhasoamifaith.org/NULL'&gt;Video&lt;/a&gt;" ],</v>
      </c>
    </row>
    <row r="321" spans="1:23" ht="119" x14ac:dyDescent="0.2">
      <c r="A321">
        <v>320</v>
      </c>
      <c r="B321" t="s">
        <v>1333</v>
      </c>
      <c r="C321" t="s">
        <v>1334</v>
      </c>
      <c r="D321" t="s">
        <v>1096</v>
      </c>
      <c r="E321" t="s">
        <v>1097</v>
      </c>
      <c r="F321">
        <v>10</v>
      </c>
      <c r="G321">
        <v>12</v>
      </c>
      <c r="J321" t="s">
        <v>1335</v>
      </c>
      <c r="K321" t="s">
        <v>1336</v>
      </c>
      <c r="L321" s="1">
        <v>1.2319444444444445</v>
      </c>
      <c r="M321" t="s">
        <v>9</v>
      </c>
      <c r="O321" t="s">
        <v>4</v>
      </c>
      <c r="R321" s="6" t="str">
        <f t="shared" si="20"/>
        <v>&lt;a href='http://radhasoamifaith.org/Audio/Shabd/Radhasoami Mere Guru Datare.mp3' style='cursor:pointer;' data-toggle='tooltip' title='Download' download=''&gt;&lt;span class='glyphicon glyphicon-save'&gt;&lt;/span&gt;&lt;/a&gt;</v>
      </c>
      <c r="S321" s="6" t="str">
        <f t="shared" si="21"/>
        <v>&lt;audio class='sankalanaudio' controlslist='nodownload' controls='controls'&gt;&lt;source src='http://radhasoamifaith.org/Audio/Shabd/Radhasoami Mere Guru Datare.mp3' type='audio/mp3'&gt;&lt;/audio&gt;</v>
      </c>
      <c r="T321" s="6" t="str">
        <f t="shared" si="22"/>
        <v>&lt;table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v>
      </c>
      <c r="U321" s="6" t="str">
        <f t="shared" si="23"/>
        <v>&lt;a href='http://radhasoamifaith.org/NULL'&gt;Video&lt;/a&gt;</v>
      </c>
      <c r="W321" s="8" t="str">
        <f t="shared" si="24"/>
        <v>["राधास्वामी मेरे गुरु दातारे", "Radhasoami Mere Guru Datare","प्रेम बानी, भाग 2", "Prem Bani, Part - 2", "10", "12", "", "", "&lt;table class='audioColumnDataTable'&gt;&lt;tr&gt;&lt;td&gt;&lt;a href='http://radhasoamifaith.org/Audio/Shabd/Radhasoami Mere Guru Datare.mp3' style='cursor:pointer;' data-toggle='tooltip' title='Download' download=''&gt;&lt;span class='glyphicon glyphicon-save'&gt;&lt;/span&gt;&lt;/a&gt;&lt;/td&gt;&lt;td&gt;&lt;audio class='sankalanaudio' controlslist='nodownload' controls='controls'&gt;&lt;source src='http://radhasoamifaith.org/Audio/Shabd/Radhasoami Mere Guru Datare.mp3' type='audio/mp3'&gt;&lt;/audio&gt;&lt;/td&gt;&lt;/tr&gt;&lt;/table&gt;", "&lt;a href='http://radhasoamifaith.org/NULL'&gt;Video&lt;/a&gt;" ],</v>
      </c>
    </row>
    <row r="322" spans="1:23" ht="136" x14ac:dyDescent="0.2">
      <c r="A322">
        <v>321</v>
      </c>
      <c r="B322" t="s">
        <v>1337</v>
      </c>
      <c r="C322" t="s">
        <v>1338</v>
      </c>
      <c r="D322" t="s">
        <v>1096</v>
      </c>
      <c r="E322" t="s">
        <v>1097</v>
      </c>
      <c r="F322">
        <v>10</v>
      </c>
      <c r="G322">
        <v>13</v>
      </c>
      <c r="J322" t="s">
        <v>1339</v>
      </c>
      <c r="K322" t="s">
        <v>1340</v>
      </c>
      <c r="L322" s="1">
        <v>1.2083333333333333</v>
      </c>
      <c r="M322" t="s">
        <v>9</v>
      </c>
      <c r="O322" t="s">
        <v>4</v>
      </c>
      <c r="R322" s="6" t="str">
        <f t="shared" si="20"/>
        <v>&lt;a href='http://radhasoamifaith.org/Audio/Shabd/Radhasoami Charan Lage Mohin Pyare.mp3' style='cursor:pointer;' data-toggle='tooltip' title='Download' download=''&gt;&lt;span class='glyphicon glyphicon-save'&gt;&lt;/span&gt;&lt;/a&gt;</v>
      </c>
      <c r="S322" s="6" t="str">
        <f t="shared" si="21"/>
        <v>&lt;audio class='sankalanaudio' controlslist='nodownload' controls='controls'&gt;&lt;source src='http://radhasoamifaith.org/Audio/Shabd/Radhasoami Charan Lage Mohin Pyare.mp3' type='audio/mp3'&gt;&lt;/audio&gt;</v>
      </c>
      <c r="T322" s="6" t="str">
        <f t="shared" si="22"/>
        <v>&lt;table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v>
      </c>
      <c r="U322" s="6" t="str">
        <f t="shared" si="23"/>
        <v>&lt;a href='http://radhasoamifaith.org/NULL'&gt;Video&lt;/a&gt;</v>
      </c>
      <c r="W322" s="8" t="str">
        <f t="shared" si="24"/>
        <v>["राधास्वामी चरन लगे मोहिं प्यारे", "Radhasoami Charan Lage Mohin Pyare","प्रेम बानी, भाग 2", "Prem Bani, Part - 2", "10", "13", "", "", "&lt;table class='audioColumnDataTable'&gt;&lt;tr&gt;&lt;td&gt;&lt;a href='http://radhasoamifaith.org/Audio/Shabd/Radhasoami Charan Lage Mohin Pyare.mp3' style='cursor:pointer;' data-toggle='tooltip' title='Download' download=''&gt;&lt;span class='glyphicon glyphicon-save'&gt;&lt;/span&gt;&lt;/a&gt;&lt;/td&gt;&lt;td&gt;&lt;audio class='sankalanaudio' controlslist='nodownload' controls='controls'&gt;&lt;source src='http://radhasoamifaith.org/Audio/Shabd/Radhasoami Charan Lage Mohin Pyare.mp3' type='audio/mp3'&gt;&lt;/audio&gt;&lt;/td&gt;&lt;/tr&gt;&lt;/table&gt;", "&lt;a href='http://radhasoamifaith.org/NULL'&gt;Video&lt;/a&gt;" ],</v>
      </c>
    </row>
    <row r="323" spans="1:23" ht="136" x14ac:dyDescent="0.2">
      <c r="A323">
        <v>322</v>
      </c>
      <c r="B323" t="s">
        <v>1341</v>
      </c>
      <c r="C323" t="s">
        <v>1342</v>
      </c>
      <c r="D323" t="s">
        <v>1096</v>
      </c>
      <c r="E323" t="s">
        <v>1097</v>
      </c>
      <c r="F323">
        <v>10</v>
      </c>
      <c r="G323">
        <v>14</v>
      </c>
      <c r="J323" t="s">
        <v>1343</v>
      </c>
      <c r="K323" t="s">
        <v>1344</v>
      </c>
      <c r="L323" s="1">
        <v>1.2541666666666667</v>
      </c>
      <c r="M323" t="s">
        <v>9</v>
      </c>
      <c r="O323" t="s">
        <v>4</v>
      </c>
      <c r="R323" s="6" t="str">
        <f t="shared" ref="R323:R386" si="25">_xlfn.CONCAT("&lt;a href='http://radhasoamifaith.org/",K323,"' style='cursor:pointer;' data-toggle='tooltip' title='Download' download=''&gt;&lt;span class='glyphicon glyphicon-save'&gt;&lt;/span&gt;&lt;/a&gt;")</f>
        <v>&lt;a href='http://radhasoamifaith.org/Audio/Shabd/Radhasoami Mahima Kya Kahoon Bhari.mp3' style='cursor:pointer;' data-toggle='tooltip' title='Download' download=''&gt;&lt;span class='glyphicon glyphicon-save'&gt;&lt;/span&gt;&lt;/a&gt;</v>
      </c>
      <c r="S323" s="6" t="str">
        <f t="shared" ref="S323:S386" si="26">_xlfn.CONCAT("&lt;audio class='sankalanaudio' controlslist='nodownload' controls='controls'&gt;&lt;source src='http://radhasoamifaith.org/",K323,"' type='audio/mp3'&gt;&lt;/audio&gt;")</f>
        <v>&lt;audio class='sankalanaudio' controlslist='nodownload' controls='controls'&gt;&lt;source src='http://radhasoamifaith.org/Audio/Shabd/Radhasoami Mahima Kya Kahoon Bhari.mp3' type='audio/mp3'&gt;&lt;/audio&gt;</v>
      </c>
      <c r="T323" s="6" t="str">
        <f t="shared" ref="T323:T386" si="27">_xlfn.CONCAT("&lt;table class='audioColumnDataTable'&gt;&lt;tr&gt;&lt;td&gt;",R323,"&lt;/td&gt;&lt;td&gt;",S323,"&lt;/td&gt;&lt;/tr&gt;&lt;/table&gt;")</f>
        <v>&lt;table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v>
      </c>
      <c r="U323" s="6" t="str">
        <f t="shared" ref="U323:U386" si="28">_xlfn.CONCAT("&lt;a href='http://radhasoamifaith.org/", O323,"'&gt;Video&lt;/a&gt;")</f>
        <v>&lt;a href='http://radhasoamifaith.org/NULL'&gt;Video&lt;/a&gt;</v>
      </c>
      <c r="W323" s="8" t="str">
        <f t="shared" ref="W323:W386" si="29">_xlfn.CONCAT("[","""",B323,"""",", ","""",C323,"""",",","""",D323,"""",", ","""",E323,"""",", ","""",F323,"""",", ","""",G323,"""",", ","""",H323,"""",", ","""",I323,"""",", ","""",T323,"""",", ","""",U323,""""," ],")</f>
        <v>["राधास्वामी महिमा क्या कहूँ भारी", "Radhasoami Mahima Kya Kahoon Bhari","प्रेम बानी, भाग 2", "Prem Bani, Part - 2", "10", "14", "", "", "&lt;table class='audioColumnDataTable'&gt;&lt;tr&gt;&lt;td&gt;&lt;a href='http://radhasoamifaith.org/Audio/Shabd/Radhasoami Mahima Kya Kahoon Bhari.mp3' style='cursor:pointer;' data-toggle='tooltip' title='Download' download=''&gt;&lt;span class='glyphicon glyphicon-save'&gt;&lt;/span&gt;&lt;/a&gt;&lt;/td&gt;&lt;td&gt;&lt;audio class='sankalanaudio' controlslist='nodownload' controls='controls'&gt;&lt;source src='http://radhasoamifaith.org/Audio/Shabd/Radhasoami Mahima Kya Kahoon Bhari.mp3' type='audio/mp3'&gt;&lt;/audio&gt;&lt;/td&gt;&lt;/tr&gt;&lt;/table&gt;", "&lt;a href='http://radhasoamifaith.org/NULL'&gt;Video&lt;/a&gt;" ],</v>
      </c>
    </row>
    <row r="324" spans="1:23" ht="136" x14ac:dyDescent="0.2">
      <c r="A324">
        <v>323</v>
      </c>
      <c r="B324" t="s">
        <v>1345</v>
      </c>
      <c r="C324" t="s">
        <v>1346</v>
      </c>
      <c r="D324" t="s">
        <v>1096</v>
      </c>
      <c r="E324" t="s">
        <v>1097</v>
      </c>
      <c r="F324">
        <v>10</v>
      </c>
      <c r="G324">
        <v>15</v>
      </c>
      <c r="J324" t="s">
        <v>1347</v>
      </c>
      <c r="K324" t="s">
        <v>1348</v>
      </c>
      <c r="L324" s="1">
        <v>1.2493055555555554</v>
      </c>
      <c r="M324" t="s">
        <v>9</v>
      </c>
      <c r="O324" t="s">
        <v>4</v>
      </c>
      <c r="R324" s="6" t="str">
        <f t="shared" si="25"/>
        <v>&lt;a href='http://radhasoamifaith.org/Audio/Shabd/Radhasoami Gati Koi Nahin Jane.mp3' style='cursor:pointer;' data-toggle='tooltip' title='Download' download=''&gt;&lt;span class='glyphicon glyphicon-save'&gt;&lt;/span&gt;&lt;/a&gt;</v>
      </c>
      <c r="S324" s="6" t="str">
        <f t="shared" si="26"/>
        <v>&lt;audio class='sankalanaudio' controlslist='nodownload' controls='controls'&gt;&lt;source src='http://radhasoamifaith.org/Audio/Shabd/Radhasoami Gati Koi Nahin Jane.mp3' type='audio/mp3'&gt;&lt;/audio&gt;</v>
      </c>
      <c r="T324" s="6" t="str">
        <f t="shared" si="27"/>
        <v>&lt;table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v>
      </c>
      <c r="U324" s="6" t="str">
        <f t="shared" si="28"/>
        <v>&lt;a href='http://radhasoamifaith.org/NULL'&gt;Video&lt;/a&gt;</v>
      </c>
      <c r="W324" s="8" t="str">
        <f t="shared" si="29"/>
        <v>["राधास्वामी गति कोई नहिं जाने", "Radhasoami Gati Koi Nahin Jane","प्रेम बानी, भाग 2", "Prem Bani, Part - 2", "10", "15", "", "", "&lt;table class='audioColumnDataTable'&gt;&lt;tr&gt;&lt;td&gt;&lt;a href='http://radhasoamifaith.org/Audio/Shabd/Radhasoami Gati Koi Nahin Jane.mp3' style='cursor:pointer;' data-toggle='tooltip' title='Download' download=''&gt;&lt;span class='glyphicon glyphicon-save'&gt;&lt;/span&gt;&lt;/a&gt;&lt;/td&gt;&lt;td&gt;&lt;audio class='sankalanaudio' controlslist='nodownload' controls='controls'&gt;&lt;source src='http://radhasoamifaith.org/Audio/Shabd/Radhasoami Gati Koi Nahin Jane.mp3' type='audio/mp3'&gt;&lt;/audio&gt;&lt;/td&gt;&lt;/tr&gt;&lt;/table&gt;", "&lt;a href='http://radhasoamifaith.org/NULL'&gt;Video&lt;/a&gt;" ],</v>
      </c>
    </row>
    <row r="325" spans="1:23" ht="136" x14ac:dyDescent="0.2">
      <c r="A325">
        <v>324</v>
      </c>
      <c r="B325" t="s">
        <v>1349</v>
      </c>
      <c r="C325" t="s">
        <v>1350</v>
      </c>
      <c r="D325" t="s">
        <v>1096</v>
      </c>
      <c r="E325" t="s">
        <v>1097</v>
      </c>
      <c r="F325">
        <v>10</v>
      </c>
      <c r="G325">
        <v>16</v>
      </c>
      <c r="J325" t="s">
        <v>1351</v>
      </c>
      <c r="K325" t="s">
        <v>1352</v>
      </c>
      <c r="L325" s="1">
        <v>1.3708333333333333</v>
      </c>
      <c r="M325" t="s">
        <v>9</v>
      </c>
      <c r="O325" t="s">
        <v>4</v>
      </c>
      <c r="R325" s="6" t="str">
        <f t="shared" si="25"/>
        <v>&lt;a href='http://radhasoamifaith.org/Audio/Shabd/Radhasoami Agam Anam Apare.mp3' style='cursor:pointer;' data-toggle='tooltip' title='Download' download=''&gt;&lt;span class='glyphicon glyphicon-save'&gt;&lt;/span&gt;&lt;/a&gt;</v>
      </c>
      <c r="S325" s="6" t="str">
        <f t="shared" si="26"/>
        <v>&lt;audio class='sankalanaudio' controlslist='nodownload' controls='controls'&gt;&lt;source src='http://radhasoamifaith.org/Audio/Shabd/Radhasoami Agam Anam Apare.mp3' type='audio/mp3'&gt;&lt;/audio&gt;</v>
      </c>
      <c r="T325" s="6" t="str">
        <f t="shared" si="27"/>
        <v>&lt;table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v>
      </c>
      <c r="U325" s="6" t="str">
        <f t="shared" si="28"/>
        <v>&lt;a href='http://radhasoamifaith.org/NULL'&gt;Video&lt;/a&gt;</v>
      </c>
      <c r="W325" s="8" t="str">
        <f t="shared" si="29"/>
        <v>["राधास्वामी अगम अनाम अपारे", "Radhasoami Agam Anam Apare","प्रेम बानी, भाग 2", "Prem Bani, Part - 2", "10", "16", "", "", "&lt;table class='audioColumnDataTable'&gt;&lt;tr&gt;&lt;td&gt;&lt;a href='http://radhasoamifaith.org/Audio/Shabd/Radhasoami Agam Anam Apare.mp3' style='cursor:pointer;' data-toggle='tooltip' title='Download' download=''&gt;&lt;span class='glyphicon glyphicon-save'&gt;&lt;/span&gt;&lt;/a&gt;&lt;/td&gt;&lt;td&gt;&lt;audio class='sankalanaudio' controlslist='nodownload' controls='controls'&gt;&lt;source src='http://radhasoamifaith.org/Audio/Shabd/Radhasoami Agam Anam Apare.mp3' type='audio/mp3'&gt;&lt;/audio&gt;&lt;/td&gt;&lt;/tr&gt;&lt;/table&gt;", "&lt;a href='http://radhasoamifaith.org/NULL'&gt;Video&lt;/a&gt;" ],</v>
      </c>
    </row>
    <row r="326" spans="1:23" ht="136" x14ac:dyDescent="0.2">
      <c r="A326">
        <v>325</v>
      </c>
      <c r="B326" t="s">
        <v>1353</v>
      </c>
      <c r="C326" t="s">
        <v>1354</v>
      </c>
      <c r="D326" t="s">
        <v>1096</v>
      </c>
      <c r="E326" t="s">
        <v>1097</v>
      </c>
      <c r="F326">
        <v>10</v>
      </c>
      <c r="G326">
        <v>17</v>
      </c>
      <c r="J326" t="s">
        <v>1355</v>
      </c>
      <c r="K326" t="s">
        <v>1356</v>
      </c>
      <c r="L326" s="1">
        <v>1.2583333333333333</v>
      </c>
      <c r="M326" t="s">
        <v>9</v>
      </c>
      <c r="O326" t="s">
        <v>4</v>
      </c>
      <c r="R326" s="6" t="str">
        <f t="shared" si="25"/>
        <v>&lt;a href='http://radhasoamifaith.org/Audio/Shabd/Radhasoami Mat Main Dhara Nika.mp3' style='cursor:pointer;' data-toggle='tooltip' title='Download' download=''&gt;&lt;span class='glyphicon glyphicon-save'&gt;&lt;/span&gt;&lt;/a&gt;</v>
      </c>
      <c r="S326" s="6" t="str">
        <f t="shared" si="26"/>
        <v>&lt;audio class='sankalanaudio' controlslist='nodownload' controls='controls'&gt;&lt;source src='http://radhasoamifaith.org/Audio/Shabd/Radhasoami Mat Main Dhara Nika.mp3' type='audio/mp3'&gt;&lt;/audio&gt;</v>
      </c>
      <c r="T326" s="6" t="str">
        <f t="shared" si="27"/>
        <v>&lt;table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v>
      </c>
      <c r="U326" s="6" t="str">
        <f t="shared" si="28"/>
        <v>&lt;a href='http://radhasoamifaith.org/NULL'&gt;Video&lt;/a&gt;</v>
      </c>
      <c r="W326" s="8" t="str">
        <f t="shared" si="29"/>
        <v>["राधास्वामी मत मैं धारा नीका", "Radhasoami Mat Main Dhara Nika","प्रेम बानी, भाग 2", "Prem Bani, Part - 2", "10", "17", "", "", "&lt;table class='audioColumnDataTable'&gt;&lt;tr&gt;&lt;td&gt;&lt;a href='http://radhasoamifaith.org/Audio/Shabd/Radhasoami Mat Main Dhara Nika.mp3' style='cursor:pointer;' data-toggle='tooltip' title='Download' download=''&gt;&lt;span class='glyphicon glyphicon-save'&gt;&lt;/span&gt;&lt;/a&gt;&lt;/td&gt;&lt;td&gt;&lt;audio class='sankalanaudio' controlslist='nodownload' controls='controls'&gt;&lt;source src='http://radhasoamifaith.org/Audio/Shabd/Radhasoami Mat Main Dhara Nika.mp3' type='audio/mp3'&gt;&lt;/audio&gt;&lt;/td&gt;&lt;/tr&gt;&lt;/table&gt;", "&lt;a href='http://radhasoamifaith.org/NULL'&gt;Video&lt;/a&gt;" ],</v>
      </c>
    </row>
    <row r="327" spans="1:23" ht="136" x14ac:dyDescent="0.2">
      <c r="A327">
        <v>326</v>
      </c>
      <c r="B327" t="s">
        <v>1357</v>
      </c>
      <c r="C327" t="s">
        <v>1358</v>
      </c>
      <c r="D327" t="s">
        <v>1096</v>
      </c>
      <c r="E327" t="s">
        <v>1097</v>
      </c>
      <c r="F327">
        <v>10</v>
      </c>
      <c r="G327">
        <v>18</v>
      </c>
      <c r="H327" t="s">
        <v>154</v>
      </c>
      <c r="I327" t="s">
        <v>7134</v>
      </c>
      <c r="J327" t="s">
        <v>1359</v>
      </c>
      <c r="K327" t="s">
        <v>1360</v>
      </c>
      <c r="L327" s="1">
        <v>1.3715277777777777</v>
      </c>
      <c r="M327" t="s">
        <v>9</v>
      </c>
      <c r="O327" t="s">
        <v>1361</v>
      </c>
      <c r="R327" s="6" t="str">
        <f t="shared" si="25"/>
        <v>&lt;a href='http://radhasoamifaith.org/Audio/Shabd/Radhasoami Charan Shish Main Dara.mp3' style='cursor:pointer;' data-toggle='tooltip' title='Download' download=''&gt;&lt;span class='glyphicon glyphicon-save'&gt;&lt;/span&gt;&lt;/a&gt;</v>
      </c>
      <c r="S327" s="6" t="str">
        <f t="shared" si="26"/>
        <v>&lt;audio class='sankalanaudio' controlslist='nodownload' controls='controls'&gt;&lt;source src='http://radhasoamifaith.org/Audio/Shabd/Radhasoami Charan Shish Main Dara.mp3' type='audio/mp3'&gt;&lt;/audio&gt;</v>
      </c>
      <c r="T327" s="6" t="str">
        <f t="shared" si="27"/>
        <v>&lt;table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v>
      </c>
      <c r="U327" s="6" t="str">
        <f t="shared" si="28"/>
        <v>&lt;a href='http://radhasoamifaith.org/Video/Poetry/Radhasoami Charan Shish Main Dara.mp4'&gt;Video&lt;/a&gt;</v>
      </c>
      <c r="W327" s="8" t="str">
        <f t="shared" si="29"/>
        <v>["राधास्वामी चरन शीश मैं डारा", "Radhasoami Charan Shish Main Dara","प्रेम बानी, भाग 2", "Prem Bani, Part - 2", "10", "18", "आश्वासन एवं सांत्वना", "Assurance and solace , Mahima of Radhasoami Naam", "&lt;table class='audioColumnDataTable'&gt;&lt;tr&gt;&lt;td&gt;&lt;a href='http://radhasoamifaith.org/Audio/Shabd/Radhasoami Charan Shish Main Dara.mp3' style='cursor:pointer;' data-toggle='tooltip' title='Download' download=''&gt;&lt;span class='glyphicon glyphicon-save'&gt;&lt;/span&gt;&lt;/a&gt;&lt;/td&gt;&lt;td&gt;&lt;audio class='sankalanaudio' controlslist='nodownload' controls='controls'&gt;&lt;source src='http://radhasoamifaith.org/Audio/Shabd/Radhasoami Charan Shish Main Dara.mp3' type='audio/mp3'&gt;&lt;/audio&gt;&lt;/td&gt;&lt;/tr&gt;&lt;/table&gt;", "&lt;a href='http://radhasoamifaith.org/Video/Poetry/Radhasoami Charan Shish Main Dara.mp4'&gt;Video&lt;/a&gt;" ],</v>
      </c>
    </row>
    <row r="328" spans="1:23" ht="136" x14ac:dyDescent="0.2">
      <c r="A328">
        <v>327</v>
      </c>
      <c r="B328" t="s">
        <v>1362</v>
      </c>
      <c r="C328" t="s">
        <v>1363</v>
      </c>
      <c r="D328" t="s">
        <v>1096</v>
      </c>
      <c r="E328" t="s">
        <v>1097</v>
      </c>
      <c r="F328">
        <v>10</v>
      </c>
      <c r="G328">
        <v>19</v>
      </c>
      <c r="J328" t="s">
        <v>1364</v>
      </c>
      <c r="K328" t="s">
        <v>1365</v>
      </c>
      <c r="L328" s="1">
        <v>1.175</v>
      </c>
      <c r="M328" t="s">
        <v>9</v>
      </c>
      <c r="O328" t="s">
        <v>4</v>
      </c>
      <c r="R328" s="6" t="str">
        <f t="shared" si="25"/>
        <v>&lt;a href='http://radhasoamifaith.org/Audio/Shabd/Radhasoami Charan Par Jaoon Balihar.mp3' style='cursor:pointer;' data-toggle='tooltip' title='Download' download=''&gt;&lt;span class='glyphicon glyphicon-save'&gt;&lt;/span&gt;&lt;/a&gt;</v>
      </c>
      <c r="S328" s="6" t="str">
        <f t="shared" si="26"/>
        <v>&lt;audio class='sankalanaudio' controlslist='nodownload' controls='controls'&gt;&lt;source src='http://radhasoamifaith.org/Audio/Shabd/Radhasoami Charan Par Jaoon Balihar.mp3' type='audio/mp3'&gt;&lt;/audio&gt;</v>
      </c>
      <c r="T328" s="6" t="str">
        <f t="shared" si="27"/>
        <v>&lt;table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v>
      </c>
      <c r="U328" s="6" t="str">
        <f t="shared" si="28"/>
        <v>&lt;a href='http://radhasoamifaith.org/NULL'&gt;Video&lt;/a&gt;</v>
      </c>
      <c r="W328" s="8" t="str">
        <f t="shared" si="29"/>
        <v>["राधास्वामी चरन पर जाऊँ बलिहार", "Radhasoami Charan Par Jaoon Balihar","प्रेम बानी, भाग 2", "Prem Bani, Part - 2", "10", "19", "", "", "&lt;table class='audioColumnDataTable'&gt;&lt;tr&gt;&lt;td&gt;&lt;a href='http://radhasoamifaith.org/Audio/Shabd/Radhasoami Charan Par Jaoon Balihar.mp3' style='cursor:pointer;' data-toggle='tooltip' title='Download' download=''&gt;&lt;span class='glyphicon glyphicon-save'&gt;&lt;/span&gt;&lt;/a&gt;&lt;/td&gt;&lt;td&gt;&lt;audio class='sankalanaudio' controlslist='nodownload' controls='controls'&gt;&lt;source src='http://radhasoamifaith.org/Audio/Shabd/Radhasoami Charan Par Jaoon Balihar.mp3' type='audio/mp3'&gt;&lt;/audio&gt;&lt;/td&gt;&lt;/tr&gt;&lt;/table&gt;", "&lt;a href='http://radhasoamifaith.org/NULL'&gt;Video&lt;/a&gt;" ],</v>
      </c>
    </row>
    <row r="329" spans="1:23" ht="136" x14ac:dyDescent="0.2">
      <c r="A329">
        <v>328</v>
      </c>
      <c r="B329" t="s">
        <v>1366</v>
      </c>
      <c r="C329" t="s">
        <v>1367</v>
      </c>
      <c r="D329" t="s">
        <v>1096</v>
      </c>
      <c r="E329" t="s">
        <v>1097</v>
      </c>
      <c r="F329">
        <v>10</v>
      </c>
      <c r="G329">
        <v>20</v>
      </c>
      <c r="J329" t="s">
        <v>1368</v>
      </c>
      <c r="K329" t="s">
        <v>1369</v>
      </c>
      <c r="L329" s="1">
        <v>1.3180555555555555</v>
      </c>
      <c r="M329" t="s">
        <v>9</v>
      </c>
      <c r="O329" t="s">
        <v>4</v>
      </c>
      <c r="R329" s="6" t="str">
        <f t="shared" si="25"/>
        <v>&lt;a href='http://radhasoamifaith.org/Audio/Shabd/Bhool Aur Bharam Badha Jag Mahin.mp3' style='cursor:pointer;' data-toggle='tooltip' title='Download' download=''&gt;&lt;span class='glyphicon glyphicon-save'&gt;&lt;/span&gt;&lt;/a&gt;</v>
      </c>
      <c r="S329" s="6" t="str">
        <f t="shared" si="26"/>
        <v>&lt;audio class='sankalanaudio' controlslist='nodownload' controls='controls'&gt;&lt;source src='http://radhasoamifaith.org/Audio/Shabd/Bhool Aur Bharam Badha Jag Mahin.mp3' type='audio/mp3'&gt;&lt;/audio&gt;</v>
      </c>
      <c r="T329" s="6" t="str">
        <f t="shared" si="27"/>
        <v>&lt;table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v>
      </c>
      <c r="U329" s="6" t="str">
        <f t="shared" si="28"/>
        <v>&lt;a href='http://radhasoamifaith.org/NULL'&gt;Video&lt;/a&gt;</v>
      </c>
      <c r="W329" s="8" t="str">
        <f t="shared" si="29"/>
        <v>["भूल और भरम बढ़ा जग माहिं", "Bhool Aur Bharam Badha Jag Mahin","प्रेम बानी, भाग 2", "Prem Bani, Part - 2", "10", "20", "", "", "&lt;table class='audioColumnDataTable'&gt;&lt;tr&gt;&lt;td&gt;&lt;a href='http://radhasoamifaith.org/Audio/Shabd/Bhool Aur Bharam Badha Jag Mahin.mp3' style='cursor:pointer;' data-toggle='tooltip' title='Download' download=''&gt;&lt;span class='glyphicon glyphicon-save'&gt;&lt;/span&gt;&lt;/a&gt;&lt;/td&gt;&lt;td&gt;&lt;audio class='sankalanaudio' controlslist='nodownload' controls='controls'&gt;&lt;source src='http://radhasoamifaith.org/Audio/Shabd/Bhool Aur Bharam Badha Jag Mahin.mp3' type='audio/mp3'&gt;&lt;/audio&gt;&lt;/td&gt;&lt;/tr&gt;&lt;/table&gt;", "&lt;a href='http://radhasoamifaith.org/NULL'&gt;Video&lt;/a&gt;" ],</v>
      </c>
    </row>
    <row r="330" spans="1:23" ht="136" x14ac:dyDescent="0.2">
      <c r="A330">
        <v>329</v>
      </c>
      <c r="B330" t="s">
        <v>1370</v>
      </c>
      <c r="C330" t="s">
        <v>1371</v>
      </c>
      <c r="D330" t="s">
        <v>1096</v>
      </c>
      <c r="E330" t="s">
        <v>1097</v>
      </c>
      <c r="F330">
        <v>10</v>
      </c>
      <c r="G330">
        <v>21</v>
      </c>
      <c r="J330" t="s">
        <v>1372</v>
      </c>
      <c r="K330" t="s">
        <v>1373</v>
      </c>
      <c r="L330" s="1">
        <v>1.2715277777777778</v>
      </c>
      <c r="M330" t="s">
        <v>9</v>
      </c>
      <c r="O330" t="s">
        <v>4</v>
      </c>
      <c r="R330" s="6" t="str">
        <f t="shared" si="25"/>
        <v>&lt;a href='http://radhasoamifaith.org/Audio/Shabd/Radhasoami Mujh Par Mehar Kari Ri.mp3' style='cursor:pointer;' data-toggle='tooltip' title='Download' download=''&gt;&lt;span class='glyphicon glyphicon-save'&gt;&lt;/span&gt;&lt;/a&gt;</v>
      </c>
      <c r="S330" s="6" t="str">
        <f t="shared" si="26"/>
        <v>&lt;audio class='sankalanaudio' controlslist='nodownload' controls='controls'&gt;&lt;source src='http://radhasoamifaith.org/Audio/Shabd/Radhasoami Mujh Par Mehar Kari Ri.mp3' type='audio/mp3'&gt;&lt;/audio&gt;</v>
      </c>
      <c r="T330" s="6" t="str">
        <f t="shared" si="27"/>
        <v>&lt;table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v>
      </c>
      <c r="U330" s="6" t="str">
        <f t="shared" si="28"/>
        <v>&lt;a href='http://radhasoamifaith.org/NULL'&gt;Video&lt;/a&gt;</v>
      </c>
      <c r="W330" s="8" t="str">
        <f t="shared" si="29"/>
        <v>["राधास्वामी मुझ पर मेहर करी री", "Radhasoami Mujh Par Mehar Kari Ri","प्रेम बानी, भाग 2", "Prem Bani, Part - 2", "10", "21", "", "", "&lt;table class='audioColumnDataTable'&gt;&lt;tr&gt;&lt;td&gt;&lt;a href='http://radhasoamifaith.org/Audio/Shabd/Radhasoami Mujh Par Mehar Kari Ri.mp3' style='cursor:pointer;' data-toggle='tooltip' title='Download' download=''&gt;&lt;span class='glyphicon glyphicon-save'&gt;&lt;/span&gt;&lt;/a&gt;&lt;/td&gt;&lt;td&gt;&lt;audio class='sankalanaudio' controlslist='nodownload' controls='controls'&gt;&lt;source src='http://radhasoamifaith.org/Audio/Shabd/Radhasoami Mujh Par Mehar Kari Ri.mp3' type='audio/mp3'&gt;&lt;/audio&gt;&lt;/td&gt;&lt;/tr&gt;&lt;/table&gt;", "&lt;a href='http://radhasoamifaith.org/NULL'&gt;Video&lt;/a&gt;" ],</v>
      </c>
    </row>
    <row r="331" spans="1:23" ht="136" x14ac:dyDescent="0.2">
      <c r="A331">
        <v>330</v>
      </c>
      <c r="B331" t="s">
        <v>1374</v>
      </c>
      <c r="C331" t="s">
        <v>1375</v>
      </c>
      <c r="D331" t="s">
        <v>1096</v>
      </c>
      <c r="E331" t="s">
        <v>1097</v>
      </c>
      <c r="F331">
        <v>10</v>
      </c>
      <c r="G331">
        <v>22</v>
      </c>
      <c r="J331" t="s">
        <v>1376</v>
      </c>
      <c r="K331" t="s">
        <v>1377</v>
      </c>
      <c r="L331" s="1">
        <v>1.3236111111111111</v>
      </c>
      <c r="M331" t="s">
        <v>9</v>
      </c>
      <c r="O331" t="s">
        <v>4</v>
      </c>
      <c r="R331" s="6" t="str">
        <f t="shared" si="25"/>
        <v>&lt;a href='http://radhasoamifaith.org/Audio/Shabd/Radhasoami Param Purush Datare.mp3' style='cursor:pointer;' data-toggle='tooltip' title='Download' download=''&gt;&lt;span class='glyphicon glyphicon-save'&gt;&lt;/span&gt;&lt;/a&gt;</v>
      </c>
      <c r="S331" s="6" t="str">
        <f t="shared" si="26"/>
        <v>&lt;audio class='sankalanaudio' controlslist='nodownload' controls='controls'&gt;&lt;source src='http://radhasoamifaith.org/Audio/Shabd/Radhasoami Param Purush Datare.mp3' type='audio/mp3'&gt;&lt;/audio&gt;</v>
      </c>
      <c r="T331" s="6" t="str">
        <f t="shared" si="27"/>
        <v>&lt;table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v>
      </c>
      <c r="U331" s="6" t="str">
        <f t="shared" si="28"/>
        <v>&lt;a href='http://radhasoamifaith.org/NULL'&gt;Video&lt;/a&gt;</v>
      </c>
      <c r="W331" s="8" t="str">
        <f t="shared" si="29"/>
        <v>["राधास्वामी परम पुरुष दातारे", "Radhasoami Param Purush Datare","प्रेम बानी, भाग 2", "Prem Bani, Part - 2", "10", "22", "", "", "&lt;table class='audioColumnDataTable'&gt;&lt;tr&gt;&lt;td&gt;&lt;a href='http://radhasoamifaith.org/Audio/Shabd/Radhasoami Param Purush Datare.mp3' style='cursor:pointer;' data-toggle='tooltip' title='Download' download=''&gt;&lt;span class='glyphicon glyphicon-save'&gt;&lt;/span&gt;&lt;/a&gt;&lt;/td&gt;&lt;td&gt;&lt;audio class='sankalanaudio' controlslist='nodownload' controls='controls'&gt;&lt;source src='http://radhasoamifaith.org/Audio/Shabd/Radhasoami Param Purush Datare.mp3' type='audio/mp3'&gt;&lt;/audio&gt;&lt;/td&gt;&lt;/tr&gt;&lt;/table&gt;", "&lt;a href='http://radhasoamifaith.org/NULL'&gt;Video&lt;/a&gt;" ],</v>
      </c>
    </row>
    <row r="332" spans="1:23" ht="136" x14ac:dyDescent="0.2">
      <c r="A332">
        <v>331</v>
      </c>
      <c r="B332" t="s">
        <v>1378</v>
      </c>
      <c r="C332" t="s">
        <v>1379</v>
      </c>
      <c r="D332" t="s">
        <v>1096</v>
      </c>
      <c r="E332" t="s">
        <v>1097</v>
      </c>
      <c r="F332">
        <v>10</v>
      </c>
      <c r="G332">
        <v>23</v>
      </c>
      <c r="J332" t="s">
        <v>1380</v>
      </c>
      <c r="K332" t="s">
        <v>1381</v>
      </c>
      <c r="L332" s="1">
        <v>1.2527777777777778</v>
      </c>
      <c r="M332" t="s">
        <v>9</v>
      </c>
      <c r="O332" t="s">
        <v>4</v>
      </c>
      <c r="R332" s="6" t="str">
        <f t="shared" si="25"/>
        <v>&lt;a href='http://radhasoamifaith.org/Audio/Shabd/Radhasoami Dhara Jag Guru Avatar.mp3' style='cursor:pointer;' data-toggle='tooltip' title='Download' download=''&gt;&lt;span class='glyphicon glyphicon-save'&gt;&lt;/span&gt;&lt;/a&gt;</v>
      </c>
      <c r="S332" s="6" t="str">
        <f t="shared" si="26"/>
        <v>&lt;audio class='sankalanaudio' controlslist='nodownload' controls='controls'&gt;&lt;source src='http://radhasoamifaith.org/Audio/Shabd/Radhasoami Dhara Jag Guru Avatar.mp3' type='audio/mp3'&gt;&lt;/audio&gt;</v>
      </c>
      <c r="T332" s="6" t="str">
        <f t="shared" si="27"/>
        <v>&lt;table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v>
      </c>
      <c r="U332" s="6" t="str">
        <f t="shared" si="28"/>
        <v>&lt;a href='http://radhasoamifaith.org/NULL'&gt;Video&lt;/a&gt;</v>
      </c>
      <c r="W332" s="8" t="str">
        <f t="shared" si="29"/>
        <v>["राधास्वामी धरा जग गुरु अवतार", "Radhasoami Dhara Jag Guru Avatar","प्रेम बानी, भाग 2", "Prem Bani, Part - 2", "10", "23", "", "", "&lt;table class='audioColumnDataTable'&gt;&lt;tr&gt;&lt;td&gt;&lt;a href='http://radhasoamifaith.org/Audio/Shabd/Radhasoami Dhara Jag Guru Avatar.mp3' style='cursor:pointer;' data-toggle='tooltip' title='Download' download=''&gt;&lt;span class='glyphicon glyphicon-save'&gt;&lt;/span&gt;&lt;/a&gt;&lt;/td&gt;&lt;td&gt;&lt;audio class='sankalanaudio' controlslist='nodownload' controls='controls'&gt;&lt;source src='http://radhasoamifaith.org/Audio/Shabd/Radhasoami Dhara Jag Guru Avatar.mp3' type='audio/mp3'&gt;&lt;/audio&gt;&lt;/td&gt;&lt;/tr&gt;&lt;/table&gt;", "&lt;a href='http://radhasoamifaith.org/NULL'&gt;Video&lt;/a&gt;" ],</v>
      </c>
    </row>
    <row r="333" spans="1:23" ht="136" x14ac:dyDescent="0.2">
      <c r="A333">
        <v>332</v>
      </c>
      <c r="B333" t="s">
        <v>1382</v>
      </c>
      <c r="C333" t="s">
        <v>1383</v>
      </c>
      <c r="D333" t="s">
        <v>1096</v>
      </c>
      <c r="E333" t="s">
        <v>1097</v>
      </c>
      <c r="F333">
        <v>10</v>
      </c>
      <c r="G333">
        <v>24</v>
      </c>
      <c r="J333" t="s">
        <v>1384</v>
      </c>
      <c r="K333" t="s">
        <v>1385</v>
      </c>
      <c r="L333" s="1">
        <v>1.2666666666666666</v>
      </c>
      <c r="M333" t="s">
        <v>9</v>
      </c>
      <c r="O333" t="s">
        <v>4</v>
      </c>
      <c r="R333" s="6" t="str">
        <f t="shared" si="25"/>
        <v>&lt;a href='http://radhasoamifaith.org/Audio/Shabd/Radhasoami Mahima Ko Sake Gay.mp3' style='cursor:pointer;' data-toggle='tooltip' title='Download' download=''&gt;&lt;span class='glyphicon glyphicon-save'&gt;&lt;/span&gt;&lt;/a&gt;</v>
      </c>
      <c r="S333" s="6" t="str">
        <f t="shared" si="26"/>
        <v>&lt;audio class='sankalanaudio' controlslist='nodownload' controls='controls'&gt;&lt;source src='http://radhasoamifaith.org/Audio/Shabd/Radhasoami Mahima Ko Sake Gay.mp3' type='audio/mp3'&gt;&lt;/audio&gt;</v>
      </c>
      <c r="T333" s="6" t="str">
        <f t="shared" si="27"/>
        <v>&lt;table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v>
      </c>
      <c r="U333" s="6" t="str">
        <f t="shared" si="28"/>
        <v>&lt;a href='http://radhasoamifaith.org/NULL'&gt;Video&lt;/a&gt;</v>
      </c>
      <c r="W333" s="8" t="str">
        <f t="shared" si="29"/>
        <v>["राधास्वामी महिमा को सके गाय", "Radhasoami Mahima Ko Sake Gay","प्रेम बानी, भाग 2", "Prem Bani, Part - 2", "10", "24", "", "", "&lt;table class='audioColumnDataTable'&gt;&lt;tr&gt;&lt;td&gt;&lt;a href='http://radhasoamifaith.org/Audio/Shabd/Radhasoami Mahima Ko Sake Gay.mp3' style='cursor:pointer;' data-toggle='tooltip' title='Download' download=''&gt;&lt;span class='glyphicon glyphicon-save'&gt;&lt;/span&gt;&lt;/a&gt;&lt;/td&gt;&lt;td&gt;&lt;audio class='sankalanaudio' controlslist='nodownload' controls='controls'&gt;&lt;source src='http://radhasoamifaith.org/Audio/Shabd/Radhasoami Mahima Ko Sake Gay.mp3' type='audio/mp3'&gt;&lt;/audio&gt;&lt;/td&gt;&lt;/tr&gt;&lt;/table&gt;", "&lt;a href='http://radhasoamifaith.org/NULL'&gt;Video&lt;/a&gt;" ],</v>
      </c>
    </row>
    <row r="334" spans="1:23" ht="136" x14ac:dyDescent="0.2">
      <c r="A334">
        <v>333</v>
      </c>
      <c r="B334" t="s">
        <v>1386</v>
      </c>
      <c r="C334" t="s">
        <v>1387</v>
      </c>
      <c r="D334" t="s">
        <v>1096</v>
      </c>
      <c r="E334" t="s">
        <v>1097</v>
      </c>
      <c r="F334">
        <v>10</v>
      </c>
      <c r="G334">
        <v>25</v>
      </c>
      <c r="J334" t="s">
        <v>1388</v>
      </c>
      <c r="K334" t="s">
        <v>1389</v>
      </c>
      <c r="L334" s="1">
        <v>1.2041666666666666</v>
      </c>
      <c r="M334" t="s">
        <v>9</v>
      </c>
      <c r="O334" t="s">
        <v>4</v>
      </c>
      <c r="R334" s="6" t="str">
        <f t="shared" si="25"/>
        <v>&lt;a href='http://radhasoamifaith.org/Audio/Shabd/Radhasoami Naam Ki Mahima Bhari.mp3' style='cursor:pointer;' data-toggle='tooltip' title='Download' download=''&gt;&lt;span class='glyphicon glyphicon-save'&gt;&lt;/span&gt;&lt;/a&gt;</v>
      </c>
      <c r="S334" s="6" t="str">
        <f t="shared" si="26"/>
        <v>&lt;audio class='sankalanaudio' controlslist='nodownload' controls='controls'&gt;&lt;source src='http://radhasoamifaith.org/Audio/Shabd/Radhasoami Naam Ki Mahima Bhari.mp3' type='audio/mp3'&gt;&lt;/audio&gt;</v>
      </c>
      <c r="T334" s="6" t="str">
        <f t="shared" si="27"/>
        <v>&lt;table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v>
      </c>
      <c r="U334" s="6" t="str">
        <f t="shared" si="28"/>
        <v>&lt;a href='http://radhasoamifaith.org/NULL'&gt;Video&lt;/a&gt;</v>
      </c>
      <c r="W334" s="8" t="str">
        <f t="shared" si="29"/>
        <v>["राधास्वामी नाम की महिमा भारी", "Radhasoami Naam Ki Mahima Bhari","प्रेम बानी, भाग 2", "Prem Bani, Part - 2", "10", "25", "", "", "&lt;table class='audioColumnDataTable'&gt;&lt;tr&gt;&lt;td&gt;&lt;a href='http://radhasoamifaith.org/Audio/Shabd/Radhasoami Naam Ki Mahima Bhari.mp3' style='cursor:pointer;' data-toggle='tooltip' title='Download' download=''&gt;&lt;span class='glyphicon glyphicon-save'&gt;&lt;/span&gt;&lt;/a&gt;&lt;/td&gt;&lt;td&gt;&lt;audio class='sankalanaudio' controlslist='nodownload' controls='controls'&gt;&lt;source src='http://radhasoamifaith.org/Audio/Shabd/Radhasoami Naam Ki Mahima Bhari.mp3' type='audio/mp3'&gt;&lt;/audio&gt;&lt;/td&gt;&lt;/tr&gt;&lt;/table&gt;", "&lt;a href='http://radhasoamifaith.org/NULL'&gt;Video&lt;/a&gt;" ],</v>
      </c>
    </row>
    <row r="335" spans="1:23" ht="136" x14ac:dyDescent="0.2">
      <c r="A335">
        <v>334</v>
      </c>
      <c r="B335" t="s">
        <v>1390</v>
      </c>
      <c r="C335" t="s">
        <v>1391</v>
      </c>
      <c r="D335" t="s">
        <v>1096</v>
      </c>
      <c r="E335" t="s">
        <v>1097</v>
      </c>
      <c r="F335">
        <v>10</v>
      </c>
      <c r="G335">
        <v>26</v>
      </c>
      <c r="J335" t="s">
        <v>1392</v>
      </c>
      <c r="K335" t="s">
        <v>1393</v>
      </c>
      <c r="L335" s="1">
        <v>1.2618055555555556</v>
      </c>
      <c r="M335" t="s">
        <v>9</v>
      </c>
      <c r="O335" t="s">
        <v>4</v>
      </c>
      <c r="R335" s="6" t="str">
        <f t="shared" si="25"/>
        <v>&lt;a href='http://radhasoamifaith.org/Audio/Shabd/Radhasoami Sam Koi Mitra Na Jag Mein.mp3' style='cursor:pointer;' data-toggle='tooltip' title='Download' download=''&gt;&lt;span class='glyphicon glyphicon-save'&gt;&lt;/span&gt;&lt;/a&gt;</v>
      </c>
      <c r="S335" s="6" t="str">
        <f t="shared" si="26"/>
        <v>&lt;audio class='sankalanaudio' controlslist='nodownload' controls='controls'&gt;&lt;source src='http://radhasoamifaith.org/Audio/Shabd/Radhasoami Sam Koi Mitra Na Jag Mein.mp3' type='audio/mp3'&gt;&lt;/audio&gt;</v>
      </c>
      <c r="T335" s="6" t="str">
        <f t="shared" si="27"/>
        <v>&lt;table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v>
      </c>
      <c r="U335" s="6" t="str">
        <f t="shared" si="28"/>
        <v>&lt;a href='http://radhasoamifaith.org/NULL'&gt;Video&lt;/a&gt;</v>
      </c>
      <c r="W335" s="8" t="str">
        <f t="shared" si="29"/>
        <v>["राधास्वामी सम कोई मित्र न जग में", "Radhasoami Sam Koi Mitra Na Jag Mein","प्रेम बानी, भाग 2", "Prem Bani, Part - 2", "10", "26", "", "", "&lt;table class='audioColumnDataTable'&gt;&lt;tr&gt;&lt;td&gt;&lt;a href='http://radhasoamifaith.org/Audio/Shabd/Radhasoami Sam Koi Mitra Na Jag Mein.mp3' style='cursor:pointer;' data-toggle='tooltip' title='Download' download=''&gt;&lt;span class='glyphicon glyphicon-save'&gt;&lt;/span&gt;&lt;/a&gt;&lt;/td&gt;&lt;td&gt;&lt;audio class='sankalanaudio' controlslist='nodownload' controls='controls'&gt;&lt;source src='http://radhasoamifaith.org/Audio/Shabd/Radhasoami Sam Koi Mitra Na Jag Mein.mp3' type='audio/mp3'&gt;&lt;/audio&gt;&lt;/td&gt;&lt;/tr&gt;&lt;/table&gt;", "&lt;a href='http://radhasoamifaith.org/NULL'&gt;Video&lt;/a&gt;" ],</v>
      </c>
    </row>
    <row r="336" spans="1:23" ht="136" x14ac:dyDescent="0.2">
      <c r="A336">
        <v>335</v>
      </c>
      <c r="B336" t="s">
        <v>1394</v>
      </c>
      <c r="C336" t="s">
        <v>1395</v>
      </c>
      <c r="D336" t="s">
        <v>1096</v>
      </c>
      <c r="E336" t="s">
        <v>1097</v>
      </c>
      <c r="F336">
        <v>11</v>
      </c>
      <c r="G336">
        <v>1</v>
      </c>
      <c r="J336" t="s">
        <v>1396</v>
      </c>
      <c r="K336" t="s">
        <v>1397</v>
      </c>
      <c r="L336" s="1">
        <v>1.1611111111111112</v>
      </c>
      <c r="M336" t="s">
        <v>9</v>
      </c>
      <c r="O336" t="s">
        <v>4</v>
      </c>
      <c r="R336" s="6" t="str">
        <f t="shared" si="25"/>
        <v>&lt;a href='http://radhasoamifaith.org/Audio/Shabd/Suratiya Gay Rahi Nit Radhasoami Naam Dayal.mp3' style='cursor:pointer;' data-toggle='tooltip' title='Download' download=''&gt;&lt;span class='glyphicon glyphicon-save'&gt;&lt;/span&gt;&lt;/a&gt;</v>
      </c>
      <c r="S336" s="6" t="str">
        <f t="shared" si="26"/>
        <v>&lt;audio class='sankalanaudio' controlslist='nodownload' controls='controls'&gt;&lt;source src='http://radhasoamifaith.org/Audio/Shabd/Suratiya Gay Rahi Nit Radhasoami Naam Dayal.mp3' type='audio/mp3'&gt;&lt;/audio&gt;</v>
      </c>
      <c r="T336" s="6" t="str">
        <f t="shared" si="27"/>
        <v>&lt;table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v>
      </c>
      <c r="U336" s="6" t="str">
        <f t="shared" si="28"/>
        <v>&lt;a href='http://radhasoamifaith.org/NULL'&gt;Video&lt;/a&gt;</v>
      </c>
      <c r="W336" s="8" t="str">
        <f t="shared" si="29"/>
        <v>["सुरतिया गाय रही नित राधास्वामी नाम दयाल", "Suratiya Gay Rahi Nit Radhasoami Naam Dayal","प्रेम बानी, भाग 2", "Prem Bani, Part - 2", "11", "1", "", "", "&lt;table class='audioColumnDataTable'&gt;&lt;tr&gt;&lt;td&gt;&lt;a href='http://radhasoamifaith.org/Audio/Shabd/Suratiya Gay Rahi Nit Radhasoami Naam Dayal.mp3' style='cursor:pointer;' data-toggle='tooltip' title='Download' download=''&gt;&lt;span class='glyphicon glyphicon-save'&gt;&lt;/span&gt;&lt;/a&gt;&lt;/td&gt;&lt;td&gt;&lt;audio class='sankalanaudio' controlslist='nodownload' controls='controls'&gt;&lt;source src='http://radhasoamifaith.org/Audio/Shabd/Suratiya Gay Rahi Nit Radhasoami Naam Dayal.mp3' type='audio/mp3'&gt;&lt;/audio&gt;&lt;/td&gt;&lt;/tr&gt;&lt;/table&gt;", "&lt;a href='http://radhasoamifaith.org/NULL'&gt;Video&lt;/a&gt;" ],</v>
      </c>
    </row>
    <row r="337" spans="1:23" ht="136" x14ac:dyDescent="0.2">
      <c r="A337">
        <v>336</v>
      </c>
      <c r="B337" t="s">
        <v>1398</v>
      </c>
      <c r="C337" t="s">
        <v>1399</v>
      </c>
      <c r="D337" t="s">
        <v>1096</v>
      </c>
      <c r="E337" t="s">
        <v>1097</v>
      </c>
      <c r="F337">
        <v>11</v>
      </c>
      <c r="G337">
        <v>2</v>
      </c>
      <c r="J337" t="s">
        <v>1400</v>
      </c>
      <c r="K337" t="s">
        <v>1401</v>
      </c>
      <c r="L337" s="1">
        <v>1.2118055555555556</v>
      </c>
      <c r="M337" t="s">
        <v>9</v>
      </c>
      <c r="O337" t="s">
        <v>4</v>
      </c>
      <c r="R337" s="6" t="str">
        <f t="shared" si="25"/>
        <v>&lt;a href='http://radhasoamifaith.org/Audio/Shabd/Suratiya Rahi Pukar Pukar Saran Mein Satguru Ke Aao.mp3' style='cursor:pointer;' data-toggle='tooltip' title='Download' download=''&gt;&lt;span class='glyphicon glyphicon-save'&gt;&lt;/span&gt;&lt;/a&gt;</v>
      </c>
      <c r="S337" s="6" t="str">
        <f t="shared" si="26"/>
        <v>&lt;audio class='sankalanaudio' controlslist='nodownload' controls='controls'&gt;&lt;source src='http://radhasoamifaith.org/Audio/Shabd/Suratiya Rahi Pukar Pukar Saran Mein Satguru Ke Aao.mp3' type='audio/mp3'&gt;&lt;/audio&gt;</v>
      </c>
      <c r="T337" s="6" t="str">
        <f t="shared" si="27"/>
        <v>&lt;table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v>
      </c>
      <c r="U337" s="6" t="str">
        <f t="shared" si="28"/>
        <v>&lt;a href='http://radhasoamifaith.org/NULL'&gt;Video&lt;/a&gt;</v>
      </c>
      <c r="W337" s="8" t="str">
        <f t="shared" si="29"/>
        <v>["सुरतिया रही पुकार पुकार सरन में सतगुरु के आओ", "Suratiya Rahi Pukar Pukar Saran Mein Satguru Ke Aao","प्रेम बानी, भाग 2", "Prem Bani, Part - 2", "11", "2", "", "", "&lt;table class='audioColumnDataTable'&gt;&lt;tr&gt;&lt;td&gt;&lt;a href='http://radhasoamifaith.org/Audio/Shabd/Suratiya Rahi Pukar Pukar Saran Mein Satguru Ke Aao.mp3' style='cursor:pointer;' data-toggle='tooltip' title='Download' download=''&gt;&lt;span class='glyphicon glyphicon-save'&gt;&lt;/span&gt;&lt;/a&gt;&lt;/td&gt;&lt;td&gt;&lt;audio class='sankalanaudio' controlslist='nodownload' controls='controls'&gt;&lt;source src='http://radhasoamifaith.org/Audio/Shabd/Suratiya Rahi Pukar Pukar Saran Mein Satguru Ke Aao.mp3' type='audio/mp3'&gt;&lt;/audio&gt;&lt;/td&gt;&lt;/tr&gt;&lt;/table&gt;", "&lt;a href='http://radhasoamifaith.org/NULL'&gt;Video&lt;/a&gt;" ],</v>
      </c>
    </row>
    <row r="338" spans="1:23" ht="136" x14ac:dyDescent="0.2">
      <c r="A338">
        <v>337</v>
      </c>
      <c r="B338" t="s">
        <v>1402</v>
      </c>
      <c r="C338" t="s">
        <v>1403</v>
      </c>
      <c r="D338" t="s">
        <v>1096</v>
      </c>
      <c r="E338" t="s">
        <v>1097</v>
      </c>
      <c r="F338">
        <v>11</v>
      </c>
      <c r="G338">
        <v>3</v>
      </c>
      <c r="J338" t="s">
        <v>1404</v>
      </c>
      <c r="K338" t="s">
        <v>1405</v>
      </c>
      <c r="L338" s="1">
        <v>1.3479166666666667</v>
      </c>
      <c r="M338" t="s">
        <v>9</v>
      </c>
      <c r="O338" t="s">
        <v>4</v>
      </c>
      <c r="R338" s="6" t="str">
        <f t="shared" si="25"/>
        <v>&lt;a href='http://radhasoamifaith.org/Audio/Shabd/Suratiya Sumir Rahi Satguru Ka Chhin Chhin Naam.mp3' style='cursor:pointer;' data-toggle='tooltip' title='Download' download=''&gt;&lt;span class='glyphicon glyphicon-save'&gt;&lt;/span&gt;&lt;/a&gt;</v>
      </c>
      <c r="S338" s="6" t="str">
        <f t="shared" si="26"/>
        <v>&lt;audio class='sankalanaudio' controlslist='nodownload' controls='controls'&gt;&lt;source src='http://radhasoamifaith.org/Audio/Shabd/Suratiya Sumir Rahi Satguru Ka Chhin Chhin Naam.mp3' type='audio/mp3'&gt;&lt;/audio&gt;</v>
      </c>
      <c r="T338" s="6" t="str">
        <f t="shared" si="27"/>
        <v>&lt;table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v>
      </c>
      <c r="U338" s="6" t="str">
        <f t="shared" si="28"/>
        <v>&lt;a href='http://radhasoamifaith.org/NULL'&gt;Video&lt;/a&gt;</v>
      </c>
      <c r="W338" s="8" t="str">
        <f t="shared" si="29"/>
        <v>["सुरतिया सुमिर रही सतगुरु का छिन छिन नाम", "Suratiya Sumir Rahi Satguru Ka Chhin Chhin Naam","प्रेम बानी, भाग 2", "Prem Bani, Part - 2", "11", "3", "", "", "&lt;table class='audioColumnDataTable'&gt;&lt;tr&gt;&lt;td&gt;&lt;a href='http://radhasoamifaith.org/Audio/Shabd/Suratiya Sumir Rahi Satguru Ka Chhin Chhin Naam.mp3' style='cursor:pointer;' data-toggle='tooltip' title='Download' download=''&gt;&lt;span class='glyphicon glyphicon-save'&gt;&lt;/span&gt;&lt;/a&gt;&lt;/td&gt;&lt;td&gt;&lt;audio class='sankalanaudio' controlslist='nodownload' controls='controls'&gt;&lt;source src='http://radhasoamifaith.org/Audio/Shabd/Suratiya Sumir Rahi Satguru Ka Chhin Chhin Naam.mp3' type='audio/mp3'&gt;&lt;/audio&gt;&lt;/td&gt;&lt;/tr&gt;&lt;/table&gt;", "&lt;a href='http://radhasoamifaith.org/NULL'&gt;Video&lt;/a&gt;" ],</v>
      </c>
    </row>
    <row r="339" spans="1:23" ht="153" x14ac:dyDescent="0.2">
      <c r="A339">
        <v>338</v>
      </c>
      <c r="B339" t="s">
        <v>1406</v>
      </c>
      <c r="C339" t="s">
        <v>1407</v>
      </c>
      <c r="D339" t="s">
        <v>1096</v>
      </c>
      <c r="E339" t="s">
        <v>1097</v>
      </c>
      <c r="F339">
        <v>11</v>
      </c>
      <c r="G339">
        <v>4</v>
      </c>
      <c r="H339" t="s">
        <v>1408</v>
      </c>
      <c r="I339" t="s">
        <v>1409</v>
      </c>
      <c r="J339" t="s">
        <v>1410</v>
      </c>
      <c r="K339" t="s">
        <v>1411</v>
      </c>
      <c r="L339" s="1">
        <v>1.179861111111111</v>
      </c>
      <c r="M339" t="s">
        <v>9</v>
      </c>
      <c r="O339" t="s">
        <v>4223</v>
      </c>
      <c r="R339" s="6" t="str">
        <f t="shared" si="25"/>
        <v>&lt;a href='http://radhasoamifaith.org/Audio/Shabd/Suratiya Chhod Chali Ab Chhin Chhin Maya Desh.mp3' style='cursor:pointer;' data-toggle='tooltip' title='Download' download=''&gt;&lt;span class='glyphicon glyphicon-save'&gt;&lt;/span&gt;&lt;/a&gt;</v>
      </c>
      <c r="S339" s="6" t="str">
        <f t="shared" si="26"/>
        <v>&lt;audio class='sankalanaudio' controlslist='nodownload' controls='controls'&gt;&lt;source src='http://radhasoamifaith.org/Audio/Shabd/Suratiya Chhod Chali Ab Chhin Chhin Maya Desh.mp3' type='audio/mp3'&gt;&lt;/audio&gt;</v>
      </c>
      <c r="T339" s="6" t="str">
        <f t="shared" si="27"/>
        <v>&lt;table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v>
      </c>
      <c r="U339" s="6" t="str">
        <f t="shared" si="28"/>
        <v>&lt;a href='http://radhasoamifaith.org/Video/Poetry/Aaj Hangamaye Shadi Ka Garam Ho Raha Dekho Har Ja.mp4'&gt;Video&lt;/a&gt;</v>
      </c>
      <c r="W339" s="8" t="str">
        <f t="shared" si="29"/>
        <v>["सुरतिया छोड़ चली अब छिन छिन माया देश", "Suratiya Chhod Chali Ab Chhin Chhin Maya Desh","प्रेम बानी, भाग 2", "Prem Bani, Part - 2", "11", "4", "अंतिम समय एवं मृत्यु", "Illness and End Time or Death ", "&lt;table class='audioColumnDataTable'&gt;&lt;tr&gt;&lt;td&gt;&lt;a href='http://radhasoamifaith.org/Audio/Shabd/Suratiya Chhod Chali Ab Chhin Chhin Maya Desh.mp3' style='cursor:pointer;' data-toggle='tooltip' title='Download' download=''&gt;&lt;span class='glyphicon glyphicon-save'&gt;&lt;/span&gt;&lt;/a&gt;&lt;/td&gt;&lt;td&gt;&lt;audio class='sankalanaudio' controlslist='nodownload' controls='controls'&gt;&lt;source src='http://radhasoamifaith.org/Audio/Shabd/Suratiya Chhod Chali Ab Chhin Chhin Maya Desh.mp3' type='audio/mp3'&gt;&lt;/audio&gt;&lt;/td&gt;&lt;/tr&gt;&lt;/table&gt;", "&lt;a href='http://radhasoamifaith.org/Video/Poetry/Aaj Hangamaye Shadi Ka Garam Ho Raha Dekho Har Ja.mp4'&gt;Video&lt;/a&gt;" ],</v>
      </c>
    </row>
    <row r="340" spans="1:23" ht="136" x14ac:dyDescent="0.2">
      <c r="A340">
        <v>339</v>
      </c>
      <c r="B340" t="s">
        <v>1412</v>
      </c>
      <c r="C340" t="s">
        <v>1413</v>
      </c>
      <c r="D340" t="s">
        <v>1096</v>
      </c>
      <c r="E340" t="s">
        <v>1097</v>
      </c>
      <c r="F340">
        <v>11</v>
      </c>
      <c r="G340">
        <v>5</v>
      </c>
      <c r="J340" t="s">
        <v>1414</v>
      </c>
      <c r="K340" t="s">
        <v>1415</v>
      </c>
      <c r="L340" s="1">
        <v>1.2319444444444445</v>
      </c>
      <c r="M340" t="s">
        <v>9</v>
      </c>
      <c r="O340" t="s">
        <v>4</v>
      </c>
      <c r="R340" s="6" t="str">
        <f t="shared" si="25"/>
        <v>&lt;a href='http://radhasoamifaith.org/Audio/Shabd/Suratiya Mel Karat Guru Premi Jan Ke Sath.mp3' style='cursor:pointer;' data-toggle='tooltip' title='Download' download=''&gt;&lt;span class='glyphicon glyphicon-save'&gt;&lt;/span&gt;&lt;/a&gt;</v>
      </c>
      <c r="S340" s="6" t="str">
        <f t="shared" si="26"/>
        <v>&lt;audio class='sankalanaudio' controlslist='nodownload' controls='controls'&gt;&lt;source src='http://radhasoamifaith.org/Audio/Shabd/Suratiya Mel Karat Guru Premi Jan Ke Sath.mp3' type='audio/mp3'&gt;&lt;/audio&gt;</v>
      </c>
      <c r="T340" s="6" t="str">
        <f t="shared" si="27"/>
        <v>&lt;table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v>
      </c>
      <c r="U340" s="6" t="str">
        <f t="shared" si="28"/>
        <v>&lt;a href='http://radhasoamifaith.org/NULL'&gt;Video&lt;/a&gt;</v>
      </c>
      <c r="W340" s="8" t="str">
        <f t="shared" si="29"/>
        <v>["सुरतिया मेल करत गुरु प्रेमी जन के साथ", "Suratiya Mel Karat Guru Premi Jan Ke Sath","प्रेम बानी, भाग 2", "Prem Bani, Part - 2", "11", "5", "", "", "&lt;table class='audioColumnDataTable'&gt;&lt;tr&gt;&lt;td&gt;&lt;a href='http://radhasoamifaith.org/Audio/Shabd/Suratiya Mel Karat Guru Premi Jan Ke Sath.mp3' style='cursor:pointer;' data-toggle='tooltip' title='Download' download=''&gt;&lt;span class='glyphicon glyphicon-save'&gt;&lt;/span&gt;&lt;/a&gt;&lt;/td&gt;&lt;td&gt;&lt;audio class='sankalanaudio' controlslist='nodownload' controls='controls'&gt;&lt;source src='http://radhasoamifaith.org/Audio/Shabd/Suratiya Mel Karat Guru Premi Jan Ke Sath.mp3' type='audio/mp3'&gt;&lt;/audio&gt;&lt;/td&gt;&lt;/tr&gt;&lt;/table&gt;", "&lt;a href='http://radhasoamifaith.org/NULL'&gt;Video&lt;/a&gt;" ],</v>
      </c>
    </row>
    <row r="341" spans="1:23" ht="136" x14ac:dyDescent="0.2">
      <c r="A341">
        <v>340</v>
      </c>
      <c r="B341" t="s">
        <v>1416</v>
      </c>
      <c r="C341" t="s">
        <v>1417</v>
      </c>
      <c r="D341" t="s">
        <v>1096</v>
      </c>
      <c r="E341" t="s">
        <v>1097</v>
      </c>
      <c r="F341">
        <v>11</v>
      </c>
      <c r="G341">
        <v>6</v>
      </c>
      <c r="J341" t="s">
        <v>1418</v>
      </c>
      <c r="K341" t="s">
        <v>1419</v>
      </c>
      <c r="L341" s="1">
        <v>1.336111111111111</v>
      </c>
      <c r="M341" t="s">
        <v>9</v>
      </c>
      <c r="O341" t="s">
        <v>4</v>
      </c>
      <c r="R341" s="6" t="str">
        <f t="shared" si="25"/>
        <v>&lt;a href='http://radhasoamifaith.org/Audio/Shabd/Suratiya Deen Hui Lakh Radhasoami Daya Apar.mp3' style='cursor:pointer;' data-toggle='tooltip' title='Download' download=''&gt;&lt;span class='glyphicon glyphicon-save'&gt;&lt;/span&gt;&lt;/a&gt;</v>
      </c>
      <c r="S341" s="6" t="str">
        <f t="shared" si="26"/>
        <v>&lt;audio class='sankalanaudio' controlslist='nodownload' controls='controls'&gt;&lt;source src='http://radhasoamifaith.org/Audio/Shabd/Suratiya Deen Hui Lakh Radhasoami Daya Apar.mp3' type='audio/mp3'&gt;&lt;/audio&gt;</v>
      </c>
      <c r="T341" s="6" t="str">
        <f t="shared" si="27"/>
        <v>&lt;table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v>
      </c>
      <c r="U341" s="6" t="str">
        <f t="shared" si="28"/>
        <v>&lt;a href='http://radhasoamifaith.org/NULL'&gt;Video&lt;/a&gt;</v>
      </c>
      <c r="W341" s="8" t="str">
        <f t="shared" si="29"/>
        <v>["सुरतिया दीन हुई लख राधास्वामी दया अपार", "Suratiya Deen Hui Lakh Radhasoami Daya Apar","प्रेम बानी, भाग 2", "Prem Bani, Part - 2", "11", "6", "", "", "&lt;table class='audioColumnDataTable'&gt;&lt;tr&gt;&lt;td&gt;&lt;a href='http://radhasoamifaith.org/Audio/Shabd/Suratiya Deen Hui Lakh Radhasoami Daya Apar.mp3' style='cursor:pointer;' data-toggle='tooltip' title='Download' download=''&gt;&lt;span class='glyphicon glyphicon-save'&gt;&lt;/span&gt;&lt;/a&gt;&lt;/td&gt;&lt;td&gt;&lt;audio class='sankalanaudio' controlslist='nodownload' controls='controls'&gt;&lt;source src='http://radhasoamifaith.org/Audio/Shabd/Suratiya Deen Hui Lakh Radhasoami Daya Apar.mp3' type='audio/mp3'&gt;&lt;/audio&gt;&lt;/td&gt;&lt;/tr&gt;&lt;/table&gt;", "&lt;a href='http://radhasoamifaith.org/NULL'&gt;Video&lt;/a&gt;" ],</v>
      </c>
    </row>
    <row r="342" spans="1:23" ht="136" x14ac:dyDescent="0.2">
      <c r="A342">
        <v>341</v>
      </c>
      <c r="B342" t="s">
        <v>1420</v>
      </c>
      <c r="C342" t="s">
        <v>1421</v>
      </c>
      <c r="D342" t="s">
        <v>1096</v>
      </c>
      <c r="E342" t="s">
        <v>1097</v>
      </c>
      <c r="F342">
        <v>11</v>
      </c>
      <c r="G342">
        <v>7</v>
      </c>
      <c r="J342" t="s">
        <v>1422</v>
      </c>
      <c r="K342" t="s">
        <v>1423</v>
      </c>
      <c r="L342" s="1">
        <v>1.2284722222222222</v>
      </c>
      <c r="M342" t="s">
        <v>9</v>
      </c>
      <c r="O342" t="s">
        <v>4</v>
      </c>
      <c r="R342" s="6" t="str">
        <f t="shared" si="25"/>
        <v>&lt;a href='http://radhasoamifaith.org/Audio/Shabd/Suratiya Soch Karat Ab Kis Vidhi Utroon Par.mp3' style='cursor:pointer;' data-toggle='tooltip' title='Download' download=''&gt;&lt;span class='glyphicon glyphicon-save'&gt;&lt;/span&gt;&lt;/a&gt;</v>
      </c>
      <c r="S342" s="6" t="str">
        <f t="shared" si="26"/>
        <v>&lt;audio class='sankalanaudio' controlslist='nodownload' controls='controls'&gt;&lt;source src='http://radhasoamifaith.org/Audio/Shabd/Suratiya Soch Karat Ab Kis Vidhi Utroon Par.mp3' type='audio/mp3'&gt;&lt;/audio&gt;</v>
      </c>
      <c r="T342" s="6" t="str">
        <f t="shared" si="27"/>
        <v>&lt;table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v>
      </c>
      <c r="U342" s="6" t="str">
        <f t="shared" si="28"/>
        <v>&lt;a href='http://radhasoamifaith.org/NULL'&gt;Video&lt;/a&gt;</v>
      </c>
      <c r="W342" s="8" t="str">
        <f t="shared" si="29"/>
        <v>["सुरतिया सोच करत अब किस विधि उतरूँ पार", "Suratiya Soch Karat Ab Kis Vidhi Utroon Par","प्रेम बानी, भाग 2", "Prem Bani, Part - 2", "11", "7", "", "", "&lt;table class='audioColumnDataTable'&gt;&lt;tr&gt;&lt;td&gt;&lt;a href='http://radhasoamifaith.org/Audio/Shabd/Suratiya Soch Karat Ab Kis Vidhi Utroon Par.mp3' style='cursor:pointer;' data-toggle='tooltip' title='Download' download=''&gt;&lt;span class='glyphicon glyphicon-save'&gt;&lt;/span&gt;&lt;/a&gt;&lt;/td&gt;&lt;td&gt;&lt;audio class='sankalanaudio' controlslist='nodownload' controls='controls'&gt;&lt;source src='http://radhasoamifaith.org/Audio/Shabd/Suratiya Soch Karat Ab Kis Vidhi Utroon Par.mp3' type='audio/mp3'&gt;&lt;/audio&gt;&lt;/td&gt;&lt;/tr&gt;&lt;/table&gt;", "&lt;a href='http://radhasoamifaith.org/NULL'&gt;Video&lt;/a&gt;" ],</v>
      </c>
    </row>
    <row r="343" spans="1:23" ht="136" x14ac:dyDescent="0.2">
      <c r="A343">
        <v>342</v>
      </c>
      <c r="B343" t="s">
        <v>1424</v>
      </c>
      <c r="C343" t="s">
        <v>1425</v>
      </c>
      <c r="D343" t="s">
        <v>1096</v>
      </c>
      <c r="E343" t="s">
        <v>1097</v>
      </c>
      <c r="F343">
        <v>11</v>
      </c>
      <c r="G343">
        <v>8</v>
      </c>
      <c r="J343" t="s">
        <v>1426</v>
      </c>
      <c r="K343" t="s">
        <v>1427</v>
      </c>
      <c r="L343" s="1">
        <v>1.2993055555555555</v>
      </c>
      <c r="M343" t="s">
        <v>9</v>
      </c>
      <c r="O343" t="s">
        <v>4</v>
      </c>
      <c r="R343" s="6" t="str">
        <f t="shared" si="25"/>
        <v>&lt;a href='http://radhasoamifaith.org/Audio/Shabd/Suratiya Jag Uthi Guru Naam Sumir Dhar Pyar.mp3' style='cursor:pointer;' data-toggle='tooltip' title='Download' download=''&gt;&lt;span class='glyphicon glyphicon-save'&gt;&lt;/span&gt;&lt;/a&gt;</v>
      </c>
      <c r="S343" s="6" t="str">
        <f t="shared" si="26"/>
        <v>&lt;audio class='sankalanaudio' controlslist='nodownload' controls='controls'&gt;&lt;source src='http://radhasoamifaith.org/Audio/Shabd/Suratiya Jag Uthi Guru Naam Sumir Dhar Pyar.mp3' type='audio/mp3'&gt;&lt;/audio&gt;</v>
      </c>
      <c r="T343" s="6" t="str">
        <f t="shared" si="27"/>
        <v>&lt;table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v>
      </c>
      <c r="U343" s="6" t="str">
        <f t="shared" si="28"/>
        <v>&lt;a href='http://radhasoamifaith.org/NULL'&gt;Video&lt;/a&gt;</v>
      </c>
      <c r="W343" s="8" t="str">
        <f t="shared" si="29"/>
        <v>["सुरतिया जाग उठी गुरु नाम सुमिर धर प्यार", "Suratiya Jag Uthi Guru Naam Sumir Dhar Pyar","प्रेम बानी, भाग 2", "Prem Bani, Part - 2", "11", "8", "", "", "&lt;table class='audioColumnDataTable'&gt;&lt;tr&gt;&lt;td&gt;&lt;a href='http://radhasoamifaith.org/Audio/Shabd/Suratiya Jag Uthi Guru Naam Sumir Dhar Pyar.mp3' style='cursor:pointer;' data-toggle='tooltip' title='Download' download=''&gt;&lt;span class='glyphicon glyphicon-save'&gt;&lt;/span&gt;&lt;/a&gt;&lt;/td&gt;&lt;td&gt;&lt;audio class='sankalanaudio' controlslist='nodownload' controls='controls'&gt;&lt;source src='http://radhasoamifaith.org/Audio/Shabd/Suratiya Jag Uthi Guru Naam Sumir Dhar Pyar.mp3' type='audio/mp3'&gt;&lt;/audio&gt;&lt;/td&gt;&lt;/tr&gt;&lt;/table&gt;", "&lt;a href='http://radhasoamifaith.org/NULL'&gt;Video&lt;/a&gt;" ],</v>
      </c>
    </row>
    <row r="344" spans="1:23" ht="136" x14ac:dyDescent="0.2">
      <c r="A344">
        <v>343</v>
      </c>
      <c r="B344" t="s">
        <v>1428</v>
      </c>
      <c r="C344" t="s">
        <v>1429</v>
      </c>
      <c r="D344" t="s">
        <v>1096</v>
      </c>
      <c r="E344" t="s">
        <v>1097</v>
      </c>
      <c r="F344">
        <v>11</v>
      </c>
      <c r="G344">
        <v>9</v>
      </c>
      <c r="J344" t="s">
        <v>1430</v>
      </c>
      <c r="K344" t="s">
        <v>1431</v>
      </c>
      <c r="L344" s="1">
        <v>1.2986111111111112</v>
      </c>
      <c r="M344" t="s">
        <v>9</v>
      </c>
      <c r="O344" t="s">
        <v>4</v>
      </c>
      <c r="R344" s="6" t="str">
        <f t="shared" si="25"/>
        <v>&lt;a href='http://radhasoamifaith.org/Audio/Shabd/Suratiya Kahat Sunaya Charan Guru Gaho Samhar.mp3' style='cursor:pointer;' data-toggle='tooltip' title='Download' download=''&gt;&lt;span class='glyphicon glyphicon-save'&gt;&lt;/span&gt;&lt;/a&gt;</v>
      </c>
      <c r="S344" s="6" t="str">
        <f t="shared" si="26"/>
        <v>&lt;audio class='sankalanaudio' controlslist='nodownload' controls='controls'&gt;&lt;source src='http://radhasoamifaith.org/Audio/Shabd/Suratiya Kahat Sunaya Charan Guru Gaho Samhar.mp3' type='audio/mp3'&gt;&lt;/audio&gt;</v>
      </c>
      <c r="T344" s="6" t="str">
        <f t="shared" si="27"/>
        <v>&lt;table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v>
      </c>
      <c r="U344" s="6" t="str">
        <f t="shared" si="28"/>
        <v>&lt;a href='http://radhasoamifaith.org/NULL'&gt;Video&lt;/a&gt;</v>
      </c>
      <c r="W344" s="8" t="str">
        <f t="shared" si="29"/>
        <v>["सुरतिया कहत सुनाय चरन गुरु गहो सम्हार", "Suratiya Kahat Sunaya Charan Guru Gaho Samhar","प्रेम बानी, भाग 2", "Prem Bani, Part - 2", "11", "9", "", "", "&lt;table class='audioColumnDataTable'&gt;&lt;tr&gt;&lt;td&gt;&lt;a href='http://radhasoamifaith.org/Audio/Shabd/Suratiya Kahat Sunaya Charan Guru Gaho Samhar.mp3' style='cursor:pointer;' data-toggle='tooltip' title='Download' download=''&gt;&lt;span class='glyphicon glyphicon-save'&gt;&lt;/span&gt;&lt;/a&gt;&lt;/td&gt;&lt;td&gt;&lt;audio class='sankalanaudio' controlslist='nodownload' controls='controls'&gt;&lt;source src='http://radhasoamifaith.org/Audio/Shabd/Suratiya Kahat Sunaya Charan Guru Gaho Samhar.mp3' type='audio/mp3'&gt;&lt;/audio&gt;&lt;/td&gt;&lt;/tr&gt;&lt;/table&gt;", "&lt;a href='http://radhasoamifaith.org/NULL'&gt;Video&lt;/a&gt;" ],</v>
      </c>
    </row>
    <row r="345" spans="1:23" ht="136" x14ac:dyDescent="0.2">
      <c r="A345">
        <v>344</v>
      </c>
      <c r="B345" t="s">
        <v>1432</v>
      </c>
      <c r="C345" t="s">
        <v>1433</v>
      </c>
      <c r="D345" t="s">
        <v>1096</v>
      </c>
      <c r="E345" t="s">
        <v>1097</v>
      </c>
      <c r="F345">
        <v>11</v>
      </c>
      <c r="G345">
        <v>10</v>
      </c>
      <c r="J345" t="s">
        <v>1434</v>
      </c>
      <c r="K345" t="s">
        <v>1435</v>
      </c>
      <c r="L345" s="1">
        <v>1.2930555555555556</v>
      </c>
      <c r="M345" t="s">
        <v>9</v>
      </c>
      <c r="O345" t="s">
        <v>4</v>
      </c>
      <c r="R345" s="6" t="str">
        <f t="shared" si="25"/>
        <v>&lt;a href='http://radhasoamifaith.org/Audio/Shabd/Suratiya Atak Rahi Dhar Maya Pyar.mp3' style='cursor:pointer;' data-toggle='tooltip' title='Download' download=''&gt;&lt;span class='glyphicon glyphicon-save'&gt;&lt;/span&gt;&lt;/a&gt;</v>
      </c>
      <c r="S345" s="6" t="str">
        <f t="shared" si="26"/>
        <v>&lt;audio class='sankalanaudio' controlslist='nodownload' controls='controls'&gt;&lt;source src='http://radhasoamifaith.org/Audio/Shabd/Suratiya Atak Rahi Dhar Maya Pyar.mp3' type='audio/mp3'&gt;&lt;/audio&gt;</v>
      </c>
      <c r="T345" s="6" t="str">
        <f t="shared" si="27"/>
        <v>&lt;table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v>
      </c>
      <c r="U345" s="6" t="str">
        <f t="shared" si="28"/>
        <v>&lt;a href='http://radhasoamifaith.org/NULL'&gt;Video&lt;/a&gt;</v>
      </c>
      <c r="W345" s="8" t="str">
        <f t="shared" si="29"/>
        <v>["सुरतिया अटक रही धर माया प्यार", "Suratiya Atak Rahi Dhar Maya Pyar","प्रेम बानी, भाग 2", "Prem Bani, Part - 2", "11", "10", "", "", "&lt;table class='audioColumnDataTable'&gt;&lt;tr&gt;&lt;td&gt;&lt;a href='http://radhasoamifaith.org/Audio/Shabd/Suratiya Atak Rahi Dhar Maya Pyar.mp3' style='cursor:pointer;' data-toggle='tooltip' title='Download' download=''&gt;&lt;span class='glyphicon glyphicon-save'&gt;&lt;/span&gt;&lt;/a&gt;&lt;/td&gt;&lt;td&gt;&lt;audio class='sankalanaudio' controlslist='nodownload' controls='controls'&gt;&lt;source src='http://radhasoamifaith.org/Audio/Shabd/Suratiya Atak Rahi Dhar Maya Pyar.mp3' type='audio/mp3'&gt;&lt;/audio&gt;&lt;/td&gt;&lt;/tr&gt;&lt;/table&gt;", "&lt;a href='http://radhasoamifaith.org/NULL'&gt;Video&lt;/a&gt;" ],</v>
      </c>
    </row>
    <row r="346" spans="1:23" ht="136" x14ac:dyDescent="0.2">
      <c r="A346">
        <v>345</v>
      </c>
      <c r="B346" t="s">
        <v>1436</v>
      </c>
      <c r="C346" t="s">
        <v>1437</v>
      </c>
      <c r="D346" t="s">
        <v>1096</v>
      </c>
      <c r="E346" t="s">
        <v>1097</v>
      </c>
      <c r="F346">
        <v>11</v>
      </c>
      <c r="G346">
        <v>11</v>
      </c>
      <c r="J346" t="s">
        <v>1438</v>
      </c>
      <c r="K346" t="s">
        <v>1439</v>
      </c>
      <c r="L346" s="1">
        <v>1.2625</v>
      </c>
      <c r="M346" t="s">
        <v>9</v>
      </c>
      <c r="O346" t="s">
        <v>4</v>
      </c>
      <c r="R346" s="6" t="str">
        <f t="shared" si="25"/>
        <v>&lt;a href='http://radhasoamifaith.org/Audio/Shabd/Suratiya Man Tajat Aaj Satsang Mein Ras Pay.mp3' style='cursor:pointer;' data-toggle='tooltip' title='Download' download=''&gt;&lt;span class='glyphicon glyphicon-save'&gt;&lt;/span&gt;&lt;/a&gt;</v>
      </c>
      <c r="S346" s="6" t="str">
        <f t="shared" si="26"/>
        <v>&lt;audio class='sankalanaudio' controlslist='nodownload' controls='controls'&gt;&lt;source src='http://radhasoamifaith.org/Audio/Shabd/Suratiya Man Tajat Aaj Satsang Mein Ras Pay.mp3' type='audio/mp3'&gt;&lt;/audio&gt;</v>
      </c>
      <c r="T346" s="6" t="str">
        <f t="shared" si="27"/>
        <v>&lt;table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v>
      </c>
      <c r="U346" s="6" t="str">
        <f t="shared" si="28"/>
        <v>&lt;a href='http://radhasoamifaith.org/NULL'&gt;Video&lt;/a&gt;</v>
      </c>
      <c r="W346" s="8" t="str">
        <f t="shared" si="29"/>
        <v>["सुरतिया मान तजत आज सतसंग में रस पाय", "Suratiya Man Tajat Aaj Satsang Mein Ras Pay","प्रेम बानी, भाग 2", "Prem Bani, Part - 2", "11", "11", "", "", "&lt;table class='audioColumnDataTable'&gt;&lt;tr&gt;&lt;td&gt;&lt;a href='http://radhasoamifaith.org/Audio/Shabd/Suratiya Man Tajat Aaj Satsang Mein Ras Pay.mp3' style='cursor:pointer;' data-toggle='tooltip' title='Download' download=''&gt;&lt;span class='glyphicon glyphicon-save'&gt;&lt;/span&gt;&lt;/a&gt;&lt;/td&gt;&lt;td&gt;&lt;audio class='sankalanaudio' controlslist='nodownload' controls='controls'&gt;&lt;source src='http://radhasoamifaith.org/Audio/Shabd/Suratiya Man Tajat Aaj Satsang Mein Ras Pay.mp3' type='audio/mp3'&gt;&lt;/audio&gt;&lt;/td&gt;&lt;/tr&gt;&lt;/table&gt;", "&lt;a href='http://radhasoamifaith.org/NULL'&gt;Video&lt;/a&gt;" ],</v>
      </c>
    </row>
    <row r="347" spans="1:23" ht="136" x14ac:dyDescent="0.2">
      <c r="A347">
        <v>346</v>
      </c>
      <c r="B347" t="s">
        <v>1440</v>
      </c>
      <c r="C347" t="s">
        <v>1441</v>
      </c>
      <c r="D347" t="s">
        <v>1096</v>
      </c>
      <c r="E347" t="s">
        <v>1097</v>
      </c>
      <c r="F347">
        <v>11</v>
      </c>
      <c r="G347">
        <v>12</v>
      </c>
      <c r="J347" t="s">
        <v>1442</v>
      </c>
      <c r="K347" t="s">
        <v>1443</v>
      </c>
      <c r="L347" s="1">
        <v>1.2694444444444444</v>
      </c>
      <c r="M347" t="s">
        <v>9</v>
      </c>
      <c r="O347" t="s">
        <v>4</v>
      </c>
      <c r="R347" s="6" t="str">
        <f t="shared" si="25"/>
        <v>&lt;a href='http://radhasoamifaith.org/Audio/Shabd/Suratiya Bol Rahi Jeevan Ko Hela Mar.mp3' style='cursor:pointer;' data-toggle='tooltip' title='Download' download=''&gt;&lt;span class='glyphicon glyphicon-save'&gt;&lt;/span&gt;&lt;/a&gt;</v>
      </c>
      <c r="S347" s="6" t="str">
        <f t="shared" si="26"/>
        <v>&lt;audio class='sankalanaudio' controlslist='nodownload' controls='controls'&gt;&lt;source src='http://radhasoamifaith.org/Audio/Shabd/Suratiya Bol Rahi Jeevan Ko Hela Mar.mp3' type='audio/mp3'&gt;&lt;/audio&gt;</v>
      </c>
      <c r="T347" s="6" t="str">
        <f t="shared" si="27"/>
        <v>&lt;table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v>
      </c>
      <c r="U347" s="6" t="str">
        <f t="shared" si="28"/>
        <v>&lt;a href='http://radhasoamifaith.org/NULL'&gt;Video&lt;/a&gt;</v>
      </c>
      <c r="W347" s="8" t="str">
        <f t="shared" si="29"/>
        <v>["सुरतिया बोल रही जीवन को हेला मार", "Suratiya Bol Rahi Jeevan Ko Hela Mar","प्रेम बानी, भाग 2", "Prem Bani, Part - 2", "11", "12", "", "", "&lt;table class='audioColumnDataTable'&gt;&lt;tr&gt;&lt;td&gt;&lt;a href='http://radhasoamifaith.org/Audio/Shabd/Suratiya Bol Rahi Jeevan Ko Hela Mar.mp3' style='cursor:pointer;' data-toggle='tooltip' title='Download' download=''&gt;&lt;span class='glyphicon glyphicon-save'&gt;&lt;/span&gt;&lt;/a&gt;&lt;/td&gt;&lt;td&gt;&lt;audio class='sankalanaudio' controlslist='nodownload' controls='controls'&gt;&lt;source src='http://radhasoamifaith.org/Audio/Shabd/Suratiya Bol Rahi Jeevan Ko Hela Mar.mp3' type='audio/mp3'&gt;&lt;/audio&gt;&lt;/td&gt;&lt;/tr&gt;&lt;/table&gt;", "&lt;a href='http://radhasoamifaith.org/NULL'&gt;Video&lt;/a&gt;" ],</v>
      </c>
    </row>
    <row r="348" spans="1:23" ht="136" x14ac:dyDescent="0.2">
      <c r="A348">
        <v>347</v>
      </c>
      <c r="B348" t="s">
        <v>1444</v>
      </c>
      <c r="C348" t="s">
        <v>1445</v>
      </c>
      <c r="D348" t="s">
        <v>1096</v>
      </c>
      <c r="E348" t="s">
        <v>1097</v>
      </c>
      <c r="F348">
        <v>11</v>
      </c>
      <c r="G348">
        <v>13</v>
      </c>
      <c r="H348" t="s">
        <v>1408</v>
      </c>
      <c r="I348" t="s">
        <v>1409</v>
      </c>
      <c r="J348" t="s">
        <v>1446</v>
      </c>
      <c r="K348" t="s">
        <v>1447</v>
      </c>
      <c r="L348" s="1">
        <v>1.2743055555555556</v>
      </c>
      <c r="M348" t="s">
        <v>9</v>
      </c>
      <c r="O348" t="s">
        <v>6418</v>
      </c>
      <c r="R348" s="6" t="str">
        <f t="shared" si="25"/>
        <v>&lt;a href='http://radhasoamifaith.org/Audio/Shabd/Suratiya Amar Hui Ab Sant Dham Mein Jay.mp3' style='cursor:pointer;' data-toggle='tooltip' title='Download' download=''&gt;&lt;span class='glyphicon glyphicon-save'&gt;&lt;/span&gt;&lt;/a&gt;</v>
      </c>
      <c r="S348" s="6" t="str">
        <f t="shared" si="26"/>
        <v>&lt;audio class='sankalanaudio' controlslist='nodownload' controls='controls'&gt;&lt;source src='http://radhasoamifaith.org/Audio/Shabd/Suratiya Amar Hui Ab Sant Dham Mein Jay.mp3' type='audio/mp3'&gt;&lt;/audio&gt;</v>
      </c>
      <c r="T348" s="6" t="str">
        <f t="shared" si="27"/>
        <v>&lt;table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v>
      </c>
      <c r="U348" s="6" t="str">
        <f t="shared" si="28"/>
        <v>&lt;a href='http://radhasoamifaith.org/Video/Poetry/Aaj Kaj Mere Kinhe Poore.mp4'&gt;Video&lt;/a&gt;</v>
      </c>
      <c r="W348" s="8" t="str">
        <f t="shared" si="29"/>
        <v>["सुरतिया अमर हुई अब संत धाम में जाय", "Suratiya Amar Hui Ab Sant Dham Mein Jay","प्रेम बानी, भाग 2", "Prem Bani, Part - 2", "11", "13", "अंतिम समय एवं मृत्यु", "Illness and End Time or Death ", "&lt;table class='audioColumnDataTable'&gt;&lt;tr&gt;&lt;td&gt;&lt;a href='http://radhasoamifaith.org/Audio/Shabd/Suratiya Amar Hui Ab Sant Dham Mein Jay.mp3' style='cursor:pointer;' data-toggle='tooltip' title='Download' download=''&gt;&lt;span class='glyphicon glyphicon-save'&gt;&lt;/span&gt;&lt;/a&gt;&lt;/td&gt;&lt;td&gt;&lt;audio class='sankalanaudio' controlslist='nodownload' controls='controls'&gt;&lt;source src='http://radhasoamifaith.org/Audio/Shabd/Suratiya Amar Hui Ab Sant Dham Mein Jay.mp3' type='audio/mp3'&gt;&lt;/audio&gt;&lt;/td&gt;&lt;/tr&gt;&lt;/table&gt;", "&lt;a href='http://radhasoamifaith.org/Video/Poetry/Aaj Kaj Mere Kinhe Poore.mp4'&gt;Video&lt;/a&gt;" ],</v>
      </c>
    </row>
    <row r="349" spans="1:23" ht="136" x14ac:dyDescent="0.2">
      <c r="A349">
        <v>348</v>
      </c>
      <c r="B349" t="s">
        <v>1448</v>
      </c>
      <c r="C349" t="s">
        <v>1449</v>
      </c>
      <c r="D349" t="s">
        <v>1096</v>
      </c>
      <c r="E349" t="s">
        <v>1097</v>
      </c>
      <c r="F349">
        <v>11</v>
      </c>
      <c r="G349">
        <v>14</v>
      </c>
      <c r="J349" t="s">
        <v>1450</v>
      </c>
      <c r="K349" t="s">
        <v>1451</v>
      </c>
      <c r="L349" s="1">
        <v>1.3583333333333334</v>
      </c>
      <c r="M349" t="s">
        <v>9</v>
      </c>
      <c r="O349" t="s">
        <v>4</v>
      </c>
      <c r="R349" s="6" t="str">
        <f t="shared" si="25"/>
        <v>&lt;a href='http://radhasoamifaith.org/Audio/Shabd/Suratiya Lipat Rahi Man Indriyan Nal.mp3' style='cursor:pointer;' data-toggle='tooltip' title='Download' download=''&gt;&lt;span class='glyphicon glyphicon-save'&gt;&lt;/span&gt;&lt;/a&gt;</v>
      </c>
      <c r="S349" s="6" t="str">
        <f t="shared" si="26"/>
        <v>&lt;audio class='sankalanaudio' controlslist='nodownload' controls='controls'&gt;&lt;source src='http://radhasoamifaith.org/Audio/Shabd/Suratiya Lipat Rahi Man Indriyan Nal.mp3' type='audio/mp3'&gt;&lt;/audio&gt;</v>
      </c>
      <c r="T349" s="6" t="str">
        <f t="shared" si="27"/>
        <v>&lt;table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v>
      </c>
      <c r="U349" s="6" t="str">
        <f t="shared" si="28"/>
        <v>&lt;a href='http://radhasoamifaith.org/NULL'&gt;Video&lt;/a&gt;</v>
      </c>
      <c r="W349" s="8" t="str">
        <f t="shared" si="29"/>
        <v>["सुरतिया लिपट रही मन इंद्रियन नाल", "Suratiya Lipat Rahi Man Indriyan Nal","प्रेम बानी, भाग 2", "Prem Bani, Part - 2", "11", "14", "", "", "&lt;table class='audioColumnDataTable'&gt;&lt;tr&gt;&lt;td&gt;&lt;a href='http://radhasoamifaith.org/Audio/Shabd/Suratiya Lipat Rahi Man Indriyan Nal.mp3' style='cursor:pointer;' data-toggle='tooltip' title='Download' download=''&gt;&lt;span class='glyphicon glyphicon-save'&gt;&lt;/span&gt;&lt;/a&gt;&lt;/td&gt;&lt;td&gt;&lt;audio class='sankalanaudio' controlslist='nodownload' controls='controls'&gt;&lt;source src='http://radhasoamifaith.org/Audio/Shabd/Suratiya Lipat Rahi Man Indriyan Nal.mp3' type='audio/mp3'&gt;&lt;/audio&gt;&lt;/td&gt;&lt;/tr&gt;&lt;/table&gt;", "&lt;a href='http://radhasoamifaith.org/NULL'&gt;Video&lt;/a&gt;" ],</v>
      </c>
    </row>
    <row r="350" spans="1:23" ht="136" x14ac:dyDescent="0.2">
      <c r="A350">
        <v>349</v>
      </c>
      <c r="B350" t="s">
        <v>1452</v>
      </c>
      <c r="C350" t="s">
        <v>1453</v>
      </c>
      <c r="D350" t="s">
        <v>1096</v>
      </c>
      <c r="E350" t="s">
        <v>1097</v>
      </c>
      <c r="F350">
        <v>11</v>
      </c>
      <c r="G350">
        <v>15</v>
      </c>
      <c r="J350" t="s">
        <v>1454</v>
      </c>
      <c r="K350" t="s">
        <v>1455</v>
      </c>
      <c r="L350" s="1">
        <v>1.5222222222222221</v>
      </c>
      <c r="M350" t="s">
        <v>9</v>
      </c>
      <c r="O350" t="s">
        <v>4</v>
      </c>
      <c r="R350" s="6" t="str">
        <f t="shared" si="25"/>
        <v>&lt;a href='http://radhasoamifaith.org/Audio/Shabd/Suratiya Chet Rahi Guru Bachan Samhar Samhar.mp3' style='cursor:pointer;' data-toggle='tooltip' title='Download' download=''&gt;&lt;span class='glyphicon glyphicon-save'&gt;&lt;/span&gt;&lt;/a&gt;</v>
      </c>
      <c r="S350" s="6" t="str">
        <f t="shared" si="26"/>
        <v>&lt;audio class='sankalanaudio' controlslist='nodownload' controls='controls'&gt;&lt;source src='http://radhasoamifaith.org/Audio/Shabd/Suratiya Chet Rahi Guru Bachan Samhar Samhar.mp3' type='audio/mp3'&gt;&lt;/audio&gt;</v>
      </c>
      <c r="T350" s="6" t="str">
        <f t="shared" si="27"/>
        <v>&lt;table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v>
      </c>
      <c r="U350" s="6" t="str">
        <f t="shared" si="28"/>
        <v>&lt;a href='http://radhasoamifaith.org/NULL'&gt;Video&lt;/a&gt;</v>
      </c>
      <c r="W350" s="8" t="str">
        <f t="shared" si="29"/>
        <v>["सुरतिया चेत रही गुरु बचन सम्हार सम्हार", "Suratiya Chet Rahi Guru Bachan Samhar Samhar","प्रेम बानी, भाग 2", "Prem Bani, Part - 2", "11", "15", "", "", "&lt;table class='audioColumnDataTable'&gt;&lt;tr&gt;&lt;td&gt;&lt;a href='http://radhasoamifaith.org/Audio/Shabd/Suratiya Chet Rahi Guru Bachan Samhar Samhar.mp3' style='cursor:pointer;' data-toggle='tooltip' title='Download' download=''&gt;&lt;span class='glyphicon glyphicon-save'&gt;&lt;/span&gt;&lt;/a&gt;&lt;/td&gt;&lt;td&gt;&lt;audio class='sankalanaudio' controlslist='nodownload' controls='controls'&gt;&lt;source src='http://radhasoamifaith.org/Audio/Shabd/Suratiya Chet Rahi Guru Bachan Samhar Samhar.mp3' type='audio/mp3'&gt;&lt;/audio&gt;&lt;/td&gt;&lt;/tr&gt;&lt;/table&gt;", "&lt;a href='http://radhasoamifaith.org/NULL'&gt;Video&lt;/a&gt;" ],</v>
      </c>
    </row>
    <row r="351" spans="1:23" ht="136" x14ac:dyDescent="0.2">
      <c r="A351">
        <v>350</v>
      </c>
      <c r="B351" t="s">
        <v>1456</v>
      </c>
      <c r="C351" t="s">
        <v>1457</v>
      </c>
      <c r="D351" t="s">
        <v>1096</v>
      </c>
      <c r="E351" t="s">
        <v>1097</v>
      </c>
      <c r="F351">
        <v>11</v>
      </c>
      <c r="G351">
        <v>16</v>
      </c>
      <c r="J351" t="s">
        <v>1458</v>
      </c>
      <c r="K351" t="s">
        <v>1459</v>
      </c>
      <c r="L351" s="1">
        <v>1.1125</v>
      </c>
      <c r="M351" t="s">
        <v>9</v>
      </c>
      <c r="O351" t="s">
        <v>4</v>
      </c>
      <c r="R351" s="6" t="str">
        <f t="shared" si="25"/>
        <v>&lt;a href='http://radhasoamifaith.org/Audio/Shabd/Suratiya Lal Hui Chadh Gagan Nirakh Guru Roop.mp3' style='cursor:pointer;' data-toggle='tooltip' title='Download' download=''&gt;&lt;span class='glyphicon glyphicon-save'&gt;&lt;/span&gt;&lt;/a&gt;</v>
      </c>
      <c r="S351" s="6" t="str">
        <f t="shared" si="26"/>
        <v>&lt;audio class='sankalanaudio' controlslist='nodownload' controls='controls'&gt;&lt;source src='http://radhasoamifaith.org/Audio/Shabd/Suratiya Lal Hui Chadh Gagan Nirakh Guru Roop.mp3' type='audio/mp3'&gt;&lt;/audio&gt;</v>
      </c>
      <c r="T351" s="6" t="str">
        <f t="shared" si="27"/>
        <v>&lt;table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v>
      </c>
      <c r="U351" s="6" t="str">
        <f t="shared" si="28"/>
        <v>&lt;a href='http://radhasoamifaith.org/NULL'&gt;Video&lt;/a&gt;</v>
      </c>
      <c r="W351" s="8" t="str">
        <f t="shared" si="29"/>
        <v>["सुरतिया लाल हुई चढ़ गगन निरख गुरू रूप ", "Suratiya Lal Hui Chadh Gagan Nirakh Guru Roop","प्रेम बानी, भाग 2", "Prem Bani, Part - 2", "11", "16", "", "", "&lt;table class='audioColumnDataTable'&gt;&lt;tr&gt;&lt;td&gt;&lt;a href='http://radhasoamifaith.org/Audio/Shabd/Suratiya Lal Hui Chadh Gagan Nirakh Guru Roop.mp3' style='cursor:pointer;' data-toggle='tooltip' title='Download' download=''&gt;&lt;span class='glyphicon glyphicon-save'&gt;&lt;/span&gt;&lt;/a&gt;&lt;/td&gt;&lt;td&gt;&lt;audio class='sankalanaudio' controlslist='nodownload' controls='controls'&gt;&lt;source src='http://radhasoamifaith.org/Audio/Shabd/Suratiya Lal Hui Chadh Gagan Nirakh Guru Roop.mp3' type='audio/mp3'&gt;&lt;/audio&gt;&lt;/td&gt;&lt;/tr&gt;&lt;/table&gt;", "&lt;a href='http://radhasoamifaith.org/NULL'&gt;Video&lt;/a&gt;" ],</v>
      </c>
    </row>
    <row r="352" spans="1:23" ht="136" x14ac:dyDescent="0.2">
      <c r="A352">
        <v>351</v>
      </c>
      <c r="B352" t="s">
        <v>1460</v>
      </c>
      <c r="C352" t="s">
        <v>1461</v>
      </c>
      <c r="D352" t="s">
        <v>1096</v>
      </c>
      <c r="E352" t="s">
        <v>1097</v>
      </c>
      <c r="F352">
        <v>11</v>
      </c>
      <c r="G352">
        <v>17</v>
      </c>
      <c r="J352" t="s">
        <v>1462</v>
      </c>
      <c r="K352" t="s">
        <v>1463</v>
      </c>
      <c r="L352" s="1">
        <v>1.1409722222222223</v>
      </c>
      <c r="M352" t="s">
        <v>9</v>
      </c>
      <c r="O352" t="s">
        <v>4</v>
      </c>
      <c r="R352" s="6" t="str">
        <f t="shared" si="25"/>
        <v>&lt;a href='http://radhasoamifaith.org/Audio/Shabd/Suratiya Jhank Rahi Guru Daras Anoop.mp3' style='cursor:pointer;' data-toggle='tooltip' title='Download' download=''&gt;&lt;span class='glyphicon glyphicon-save'&gt;&lt;/span&gt;&lt;/a&gt;</v>
      </c>
      <c r="S352" s="6" t="str">
        <f t="shared" si="26"/>
        <v>&lt;audio class='sankalanaudio' controlslist='nodownload' controls='controls'&gt;&lt;source src='http://radhasoamifaith.org/Audio/Shabd/Suratiya Jhank Rahi Guru Daras Anoop.mp3' type='audio/mp3'&gt;&lt;/audio&gt;</v>
      </c>
      <c r="T352" s="6" t="str">
        <f t="shared" si="27"/>
        <v>&lt;table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v>
      </c>
      <c r="U352" s="6" t="str">
        <f t="shared" si="28"/>
        <v>&lt;a href='http://radhasoamifaith.org/NULL'&gt;Video&lt;/a&gt;</v>
      </c>
      <c r="W352" s="8" t="str">
        <f t="shared" si="29"/>
        <v>["सुरतिया झाँक रही गुरु दरस अनूप", "Suratiya Jhank Rahi Guru Daras Anoop","प्रेम बानी, भाग 2", "Prem Bani, Part - 2", "11", "17", "", "", "&lt;table class='audioColumnDataTable'&gt;&lt;tr&gt;&lt;td&gt;&lt;a href='http://radhasoamifaith.org/Audio/Shabd/Suratiya Jhank Rahi Guru Daras Anoop.mp3' style='cursor:pointer;' data-toggle='tooltip' title='Download' download=''&gt;&lt;span class='glyphicon glyphicon-save'&gt;&lt;/span&gt;&lt;/a&gt;&lt;/td&gt;&lt;td&gt;&lt;audio class='sankalanaudio' controlslist='nodownload' controls='controls'&gt;&lt;source src='http://radhasoamifaith.org/Audio/Shabd/Suratiya Jhank Rahi Guru Daras Anoop.mp3' type='audio/mp3'&gt;&lt;/audio&gt;&lt;/td&gt;&lt;/tr&gt;&lt;/table&gt;", "&lt;a href='http://radhasoamifaith.org/NULL'&gt;Video&lt;/a&gt;" ],</v>
      </c>
    </row>
    <row r="353" spans="1:23" ht="136" x14ac:dyDescent="0.2">
      <c r="A353">
        <v>352</v>
      </c>
      <c r="B353" t="s">
        <v>1464</v>
      </c>
      <c r="C353" t="s">
        <v>1465</v>
      </c>
      <c r="D353" t="s">
        <v>1096</v>
      </c>
      <c r="E353" t="s">
        <v>1097</v>
      </c>
      <c r="F353">
        <v>11</v>
      </c>
      <c r="G353">
        <v>18</v>
      </c>
      <c r="J353" t="s">
        <v>1466</v>
      </c>
      <c r="K353" t="s">
        <v>1467</v>
      </c>
      <c r="L353" s="1">
        <v>1.182638888888889</v>
      </c>
      <c r="M353" t="s">
        <v>9</v>
      </c>
      <c r="O353" t="s">
        <v>4</v>
      </c>
      <c r="R353" s="6" t="str">
        <f t="shared" si="25"/>
        <v>&lt;a href='http://radhasoamifaith.org/Audio/Shabd/Suratiya Jhool Rahi Aaj Dharan Gagan Ke Bich.mp3' style='cursor:pointer;' data-toggle='tooltip' title='Download' download=''&gt;&lt;span class='glyphicon glyphicon-save'&gt;&lt;/span&gt;&lt;/a&gt;</v>
      </c>
      <c r="S353" s="6" t="str">
        <f t="shared" si="26"/>
        <v>&lt;audio class='sankalanaudio' controlslist='nodownload' controls='controls'&gt;&lt;source src='http://radhasoamifaith.org/Audio/Shabd/Suratiya Jhool Rahi Aaj Dharan Gagan Ke Bich.mp3' type='audio/mp3'&gt;&lt;/audio&gt;</v>
      </c>
      <c r="T353" s="6" t="str">
        <f t="shared" si="27"/>
        <v>&lt;table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v>
      </c>
      <c r="U353" s="6" t="str">
        <f t="shared" si="28"/>
        <v>&lt;a href='http://radhasoamifaith.org/NULL'&gt;Video&lt;/a&gt;</v>
      </c>
      <c r="W353" s="8" t="str">
        <f t="shared" si="29"/>
        <v>["सुरतिया झूल रही आज धरन गगन के बीच", "Suratiya Jhool Rahi Aaj Dharan Gagan Ke Bich","प्रेम बानी, भाग 2", "Prem Bani, Part - 2", "11", "18", "", "", "&lt;table class='audioColumnDataTable'&gt;&lt;tr&gt;&lt;td&gt;&lt;a href='http://radhasoamifaith.org/Audio/Shabd/Suratiya Jhool Rahi Aaj Dharan Gagan Ke Bich.mp3' style='cursor:pointer;' data-toggle='tooltip' title='Download' download=''&gt;&lt;span class='glyphicon glyphicon-save'&gt;&lt;/span&gt;&lt;/a&gt;&lt;/td&gt;&lt;td&gt;&lt;audio class='sankalanaudio' controlslist='nodownload' controls='controls'&gt;&lt;source src='http://radhasoamifaith.org/Audio/Shabd/Suratiya Jhool Rahi Aaj Dharan Gagan Ke Bich.mp3' type='audio/mp3'&gt;&lt;/audio&gt;&lt;/td&gt;&lt;/tr&gt;&lt;/table&gt;", "&lt;a href='http://radhasoamifaith.org/NULL'&gt;Video&lt;/a&gt;" ],</v>
      </c>
    </row>
    <row r="354" spans="1:23" ht="136" x14ac:dyDescent="0.2">
      <c r="A354">
        <v>353</v>
      </c>
      <c r="B354" t="s">
        <v>1468</v>
      </c>
      <c r="C354" t="s">
        <v>1469</v>
      </c>
      <c r="D354" t="s">
        <v>1096</v>
      </c>
      <c r="E354" t="s">
        <v>1097</v>
      </c>
      <c r="F354">
        <v>11</v>
      </c>
      <c r="G354">
        <v>19</v>
      </c>
      <c r="J354" t="s">
        <v>1470</v>
      </c>
      <c r="K354" t="s">
        <v>1471</v>
      </c>
      <c r="L354" s="1">
        <v>1.1736111111111112</v>
      </c>
      <c r="M354" t="s">
        <v>9</v>
      </c>
      <c r="O354" t="s">
        <v>4</v>
      </c>
      <c r="R354" s="6" t="str">
        <f t="shared" si="25"/>
        <v>&lt;a href='http://radhasoamifaith.org/Audio/Shabd/Suratiya Bigas Rahi Lakh Kanwal Kali.mp3' style='cursor:pointer;' data-toggle='tooltip' title='Download' download=''&gt;&lt;span class='glyphicon glyphicon-save'&gt;&lt;/span&gt;&lt;/a&gt;</v>
      </c>
      <c r="S354" s="6" t="str">
        <f t="shared" si="26"/>
        <v>&lt;audio class='sankalanaudio' controlslist='nodownload' controls='controls'&gt;&lt;source src='http://radhasoamifaith.org/Audio/Shabd/Suratiya Bigas Rahi Lakh Kanwal Kali.mp3' type='audio/mp3'&gt;&lt;/audio&gt;</v>
      </c>
      <c r="T354" s="6" t="str">
        <f t="shared" si="27"/>
        <v>&lt;table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v>
      </c>
      <c r="U354" s="6" t="str">
        <f t="shared" si="28"/>
        <v>&lt;a href='http://radhasoamifaith.org/NULL'&gt;Video&lt;/a&gt;</v>
      </c>
      <c r="W354" s="8" t="str">
        <f t="shared" si="29"/>
        <v>["सुरतिया बिगस रही लख कँवल कली", "Suratiya Bigas Rahi Lakh Kanwal Kali","प्रेम बानी, भाग 2", "Prem Bani, Part - 2", "11", "19", "", "", "&lt;table class='audioColumnDataTable'&gt;&lt;tr&gt;&lt;td&gt;&lt;a href='http://radhasoamifaith.org/Audio/Shabd/Suratiya Bigas Rahi Lakh Kanwal Kali.mp3' style='cursor:pointer;' data-toggle='tooltip' title='Download' download=''&gt;&lt;span class='glyphicon glyphicon-save'&gt;&lt;/span&gt;&lt;/a&gt;&lt;/td&gt;&lt;td&gt;&lt;audio class='sankalanaudio' controlslist='nodownload' controls='controls'&gt;&lt;source src='http://radhasoamifaith.org/Audio/Shabd/Suratiya Bigas Rahi Lakh Kanwal Kali.mp3' type='audio/mp3'&gt;&lt;/audio&gt;&lt;/td&gt;&lt;/tr&gt;&lt;/table&gt;", "&lt;a href='http://radhasoamifaith.org/NULL'&gt;Video&lt;/a&gt;" ],</v>
      </c>
    </row>
    <row r="355" spans="1:23" ht="136" x14ac:dyDescent="0.2">
      <c r="A355">
        <v>354</v>
      </c>
      <c r="B355" t="s">
        <v>1472</v>
      </c>
      <c r="C355" t="s">
        <v>1473</v>
      </c>
      <c r="D355" t="s">
        <v>1096</v>
      </c>
      <c r="E355" t="s">
        <v>1097</v>
      </c>
      <c r="F355">
        <v>11</v>
      </c>
      <c r="G355">
        <v>20</v>
      </c>
      <c r="J355" t="s">
        <v>1474</v>
      </c>
      <c r="K355" t="s">
        <v>1475</v>
      </c>
      <c r="L355" s="1">
        <v>1.2479166666666668</v>
      </c>
      <c r="M355" t="s">
        <v>9</v>
      </c>
      <c r="O355" t="s">
        <v>4</v>
      </c>
      <c r="R355" s="6" t="str">
        <f t="shared" si="25"/>
        <v>&lt;a href='http://radhasoamifaith.org/Audio/Shabd/Suratiya Gagan Chadhi Sun Dhun Jhankar.mp3' style='cursor:pointer;' data-toggle='tooltip' title='Download' download=''&gt;&lt;span class='glyphicon glyphicon-save'&gt;&lt;/span&gt;&lt;/a&gt;</v>
      </c>
      <c r="S355" s="6" t="str">
        <f t="shared" si="26"/>
        <v>&lt;audio class='sankalanaudio' controlslist='nodownload' controls='controls'&gt;&lt;source src='http://radhasoamifaith.org/Audio/Shabd/Suratiya Gagan Chadhi Sun Dhun Jhankar.mp3' type='audio/mp3'&gt;&lt;/audio&gt;</v>
      </c>
      <c r="T355" s="6" t="str">
        <f t="shared" si="27"/>
        <v>&lt;table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v>
      </c>
      <c r="U355" s="6" t="str">
        <f t="shared" si="28"/>
        <v>&lt;a href='http://radhasoamifaith.org/NULL'&gt;Video&lt;/a&gt;</v>
      </c>
      <c r="W355" s="8" t="str">
        <f t="shared" si="29"/>
        <v>["सुरतिया गगन चढ़ी सुन धुन झनकार", "Suratiya Gagan Chadhi Sun Dhun Jhankar","प्रेम बानी, भाग 2", "Prem Bani, Part - 2", "11", "20", "", "", "&lt;table class='audioColumnDataTable'&gt;&lt;tr&gt;&lt;td&gt;&lt;a href='http://radhasoamifaith.org/Audio/Shabd/Suratiya Gagan Chadhi Sun Dhun Jhankar.mp3' style='cursor:pointer;' data-toggle='tooltip' title='Download' download=''&gt;&lt;span class='glyphicon glyphicon-save'&gt;&lt;/span&gt;&lt;/a&gt;&lt;/td&gt;&lt;td&gt;&lt;audio class='sankalanaudio' controlslist='nodownload' controls='controls'&gt;&lt;source src='http://radhasoamifaith.org/Audio/Shabd/Suratiya Gagan Chadhi Sun Dhun Jhankar.mp3' type='audio/mp3'&gt;&lt;/audio&gt;&lt;/td&gt;&lt;/tr&gt;&lt;/table&gt;", "&lt;a href='http://radhasoamifaith.org/NULL'&gt;Video&lt;/a&gt;" ],</v>
      </c>
    </row>
    <row r="356" spans="1:23" ht="136" x14ac:dyDescent="0.2">
      <c r="A356">
        <v>355</v>
      </c>
      <c r="B356" t="s">
        <v>1476</v>
      </c>
      <c r="C356" t="s">
        <v>1477</v>
      </c>
      <c r="D356" t="s">
        <v>1096</v>
      </c>
      <c r="E356" t="s">
        <v>1097</v>
      </c>
      <c r="F356">
        <v>11</v>
      </c>
      <c r="G356">
        <v>21</v>
      </c>
      <c r="I356" t="s">
        <v>1054</v>
      </c>
      <c r="J356" t="s">
        <v>1478</v>
      </c>
      <c r="K356" t="s">
        <v>1479</v>
      </c>
      <c r="L356" s="1">
        <v>1.1972222222222222</v>
      </c>
      <c r="M356" t="s">
        <v>9</v>
      </c>
      <c r="O356" t="s">
        <v>2115</v>
      </c>
      <c r="R356" s="6" t="str">
        <f t="shared" si="25"/>
        <v>&lt;a href='http://radhasoamifaith.org/Audio/Shabd/Suratiya Tadap Rahi Guru Darash Bina.mp3' style='cursor:pointer;' data-toggle='tooltip' title='Download' download=''&gt;&lt;span class='glyphicon glyphicon-save'&gt;&lt;/span&gt;&lt;/a&gt;</v>
      </c>
      <c r="S356" s="6" t="str">
        <f t="shared" si="26"/>
        <v>&lt;audio class='sankalanaudio' controlslist='nodownload' controls='controls'&gt;&lt;source src='http://radhasoamifaith.org/Audio/Shabd/Suratiya Tadap Rahi Guru Darash Bina.mp3' type='audio/mp3'&gt;&lt;/audio&gt;</v>
      </c>
      <c r="T356" s="6" t="str">
        <f t="shared" si="27"/>
        <v>&lt;table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v>
      </c>
      <c r="U356" s="6" t="str">
        <f t="shared" si="28"/>
        <v>&lt;a href='http://radhasoamifaith.org/Video/Poetry/Aaj Khele Surat Guru Charnan Pas.mp4'&gt;Video&lt;/a&gt;</v>
      </c>
      <c r="W356" s="8" t="str">
        <f t="shared" si="29"/>
        <v>["सुरतिया तड़प रही गुरु दरश बिना", "Suratiya Tadap Rahi Guru Darash Bina","प्रेम बानी, भाग 2", "Prem Bani, Part - 2", "11", "21", "", "Satsang on Asadh Badi Padiwa", "&lt;table class='audioColumnDataTable'&gt;&lt;tr&gt;&lt;td&gt;&lt;a href='http://radhasoamifaith.org/Audio/Shabd/Suratiya Tadap Rahi Guru Darash Bina.mp3' style='cursor:pointer;' data-toggle='tooltip' title='Download' download=''&gt;&lt;span class='glyphicon glyphicon-save'&gt;&lt;/span&gt;&lt;/a&gt;&lt;/td&gt;&lt;td&gt;&lt;audio class='sankalanaudio' controlslist='nodownload' controls='controls'&gt;&lt;source src='http://radhasoamifaith.org/Audio/Shabd/Suratiya Tadap Rahi Guru Darash Bina.mp3' type='audio/mp3'&gt;&lt;/audio&gt;&lt;/td&gt;&lt;/tr&gt;&lt;/table&gt;", "&lt;a href='http://radhasoamifaith.org/Video/Poetry/Aaj Khele Surat Guru Charnan Pas.mp4'&gt;Video&lt;/a&gt;" ],</v>
      </c>
    </row>
    <row r="357" spans="1:23" ht="136" x14ac:dyDescent="0.2">
      <c r="A357">
        <v>356</v>
      </c>
      <c r="B357" t="s">
        <v>1480</v>
      </c>
      <c r="C357" t="s">
        <v>1481</v>
      </c>
      <c r="D357" t="s">
        <v>1096</v>
      </c>
      <c r="E357" t="s">
        <v>1097</v>
      </c>
      <c r="F357">
        <v>11</v>
      </c>
      <c r="G357">
        <v>22</v>
      </c>
      <c r="J357" t="s">
        <v>1482</v>
      </c>
      <c r="K357" t="s">
        <v>1483</v>
      </c>
      <c r="L357" s="1">
        <v>1.2354166666666666</v>
      </c>
      <c r="M357" t="s">
        <v>9</v>
      </c>
      <c r="O357" t="s">
        <v>4</v>
      </c>
      <c r="R357" s="6" t="str">
        <f t="shared" si="25"/>
        <v>&lt;a href='http://radhasoamifaith.org/Audio/Shabd/Suratiya Bhav Bhari Ab Aaee Guru Ke Ghat.mp3' style='cursor:pointer;' data-toggle='tooltip' title='Download' download=''&gt;&lt;span class='glyphicon glyphicon-save'&gt;&lt;/span&gt;&lt;/a&gt;</v>
      </c>
      <c r="S357" s="6" t="str">
        <f t="shared" si="26"/>
        <v>&lt;audio class='sankalanaudio' controlslist='nodownload' controls='controls'&gt;&lt;source src='http://radhasoamifaith.org/Audio/Shabd/Suratiya Bhav Bhari Ab Aaee Guru Ke Ghat.mp3' type='audio/mp3'&gt;&lt;/audio&gt;</v>
      </c>
      <c r="T357" s="6" t="str">
        <f t="shared" si="27"/>
        <v>&lt;table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v>
      </c>
      <c r="U357" s="6" t="str">
        <f t="shared" si="28"/>
        <v>&lt;a href='http://radhasoamifaith.org/NULL'&gt;Video&lt;/a&gt;</v>
      </c>
      <c r="W357" s="8" t="str">
        <f t="shared" si="29"/>
        <v>["सुरतिया भाव भरी अब आई गुरु के घाट", "Suratiya Bhav Bhari Ab Aayee Guru Ke Ghat","प्रेम बानी, भाग 2", "Prem Bani, Part - 2", "11", "22", "", "", "&lt;table class='audioColumnDataTable'&gt;&lt;tr&gt;&lt;td&gt;&lt;a href='http://radhasoamifaith.org/Audio/Shabd/Suratiya Bhav Bhari Ab Aaee Guru Ke Ghat.mp3' style='cursor:pointer;' data-toggle='tooltip' title='Download' download=''&gt;&lt;span class='glyphicon glyphicon-save'&gt;&lt;/span&gt;&lt;/a&gt;&lt;/td&gt;&lt;td&gt;&lt;audio class='sankalanaudio' controlslist='nodownload' controls='controls'&gt;&lt;source src='http://radhasoamifaith.org/Audio/Shabd/Suratiya Bhav Bhari Ab Aaee Guru Ke Ghat.mp3' type='audio/mp3'&gt;&lt;/audio&gt;&lt;/td&gt;&lt;/tr&gt;&lt;/table&gt;", "&lt;a href='http://radhasoamifaith.org/NULL'&gt;Video&lt;/a&gt;" ],</v>
      </c>
    </row>
    <row r="358" spans="1:23" ht="136" x14ac:dyDescent="0.2">
      <c r="A358">
        <v>357</v>
      </c>
      <c r="B358" t="s">
        <v>1484</v>
      </c>
      <c r="C358" t="s">
        <v>1485</v>
      </c>
      <c r="D358" t="s">
        <v>1096</v>
      </c>
      <c r="E358" t="s">
        <v>1097</v>
      </c>
      <c r="F358">
        <v>11</v>
      </c>
      <c r="G358">
        <v>23</v>
      </c>
      <c r="J358" t="s">
        <v>1486</v>
      </c>
      <c r="K358" t="s">
        <v>1487</v>
      </c>
      <c r="L358" s="1">
        <v>1.2375</v>
      </c>
      <c r="M358" t="s">
        <v>9</v>
      </c>
      <c r="O358" t="s">
        <v>4</v>
      </c>
      <c r="R358" s="6" t="str">
        <f t="shared" si="25"/>
        <v>&lt;a href='http://radhasoamifaith.org/Audio/Shabd/Suratiya Sunat Rahi Dhun Shabd Nirakh Nabh Dwar.mp3' style='cursor:pointer;' data-toggle='tooltip' title='Download' download=''&gt;&lt;span class='glyphicon glyphicon-save'&gt;&lt;/span&gt;&lt;/a&gt;</v>
      </c>
      <c r="S358" s="6" t="str">
        <f t="shared" si="26"/>
        <v>&lt;audio class='sankalanaudio' controlslist='nodownload' controls='controls'&gt;&lt;source src='http://radhasoamifaith.org/Audio/Shabd/Suratiya Sunat Rahi Dhun Shabd Nirakh Nabh Dwar.mp3' type='audio/mp3'&gt;&lt;/audio&gt;</v>
      </c>
      <c r="T358" s="6" t="str">
        <f t="shared" si="27"/>
        <v>&lt;table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v>
      </c>
      <c r="U358" s="6" t="str">
        <f t="shared" si="28"/>
        <v>&lt;a href='http://radhasoamifaith.org/NULL'&gt;Video&lt;/a&gt;</v>
      </c>
      <c r="W358" s="8" t="str">
        <f t="shared" si="29"/>
        <v>["सुरतिया सुनत रही धुन शब्द निरख नभ द्वार", "Suratiya Sunat Rahi Dhun Shabd Nirakh Nabh Dwar","प्रेम बानी, भाग 2", "Prem Bani, Part - 2", "11", "23", "", "", "&lt;table class='audioColumnDataTable'&gt;&lt;tr&gt;&lt;td&gt;&lt;a href='http://radhasoamifaith.org/Audio/Shabd/Suratiya Sunat Rahi Dhun Shabd Nirakh Nabh Dwar.mp3' style='cursor:pointer;' data-toggle='tooltip' title='Download' download=''&gt;&lt;span class='glyphicon glyphicon-save'&gt;&lt;/span&gt;&lt;/a&gt;&lt;/td&gt;&lt;td&gt;&lt;audio class='sankalanaudio' controlslist='nodownload' controls='controls'&gt;&lt;source src='http://radhasoamifaith.org/Audio/Shabd/Suratiya Sunat Rahi Dhun Shabd Nirakh Nabh Dwar.mp3' type='audio/mp3'&gt;&lt;/audio&gt;&lt;/td&gt;&lt;/tr&gt;&lt;/table&gt;", "&lt;a href='http://radhasoamifaith.org/NULL'&gt;Video&lt;/a&gt;" ],</v>
      </c>
    </row>
    <row r="359" spans="1:23" ht="136" x14ac:dyDescent="0.2">
      <c r="A359">
        <v>358</v>
      </c>
      <c r="B359" t="s">
        <v>1488</v>
      </c>
      <c r="C359" t="s">
        <v>1489</v>
      </c>
      <c r="D359" t="s">
        <v>1096</v>
      </c>
      <c r="E359" t="s">
        <v>1097</v>
      </c>
      <c r="F359">
        <v>11</v>
      </c>
      <c r="G359">
        <v>24</v>
      </c>
      <c r="J359" t="s">
        <v>1490</v>
      </c>
      <c r="K359" t="s">
        <v>1491</v>
      </c>
      <c r="L359" s="1">
        <v>1.2534722222222223</v>
      </c>
      <c r="M359" t="s">
        <v>9</v>
      </c>
      <c r="O359" t="s">
        <v>4</v>
      </c>
      <c r="R359" s="6" t="str">
        <f t="shared" si="25"/>
        <v>&lt;a href='http://radhasoamifaith.org/Audio/Shabd/Suratiya Dard Bhari Rahe Nis Din Chitt Udas.mp3' style='cursor:pointer;' data-toggle='tooltip' title='Download' download=''&gt;&lt;span class='glyphicon glyphicon-save'&gt;&lt;/span&gt;&lt;/a&gt;</v>
      </c>
      <c r="S359" s="6" t="str">
        <f t="shared" si="26"/>
        <v>&lt;audio class='sankalanaudio' controlslist='nodownload' controls='controls'&gt;&lt;source src='http://radhasoamifaith.org/Audio/Shabd/Suratiya Dard Bhari Rahe Nis Din Chitt Udas.mp3' type='audio/mp3'&gt;&lt;/audio&gt;</v>
      </c>
      <c r="T359" s="6" t="str">
        <f t="shared" si="27"/>
        <v>&lt;table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v>
      </c>
      <c r="U359" s="6" t="str">
        <f t="shared" si="28"/>
        <v>&lt;a href='http://radhasoamifaith.org/NULL'&gt;Video&lt;/a&gt;</v>
      </c>
      <c r="W359" s="8" t="str">
        <f t="shared" si="29"/>
        <v>["सुरतिया दर्द भरी रहे निस दिन चित्त उदास", "Suratiya Dard Bhari Rahe Nis Din Chitt Udas","प्रेम बानी, भाग 2", "Prem Bani, Part - 2", "11", "24", "", "", "&lt;table class='audioColumnDataTable'&gt;&lt;tr&gt;&lt;td&gt;&lt;a href='http://radhasoamifaith.org/Audio/Shabd/Suratiya Dard Bhari Rahe Nis Din Chitt Udas.mp3' style='cursor:pointer;' data-toggle='tooltip' title='Download' download=''&gt;&lt;span class='glyphicon glyphicon-save'&gt;&lt;/span&gt;&lt;/a&gt;&lt;/td&gt;&lt;td&gt;&lt;audio class='sankalanaudio' controlslist='nodownload' controls='controls'&gt;&lt;source src='http://radhasoamifaith.org/Audio/Shabd/Suratiya Dard Bhari Rahe Nis Din Chitt Udas.mp3' type='audio/mp3'&gt;&lt;/audio&gt;&lt;/td&gt;&lt;/tr&gt;&lt;/table&gt;", "&lt;a href='http://radhasoamifaith.org/NULL'&gt;Video&lt;/a&gt;" ],</v>
      </c>
    </row>
    <row r="360" spans="1:23" ht="136" x14ac:dyDescent="0.2">
      <c r="A360">
        <v>359</v>
      </c>
      <c r="B360" t="s">
        <v>1492</v>
      </c>
      <c r="C360" t="s">
        <v>1493</v>
      </c>
      <c r="D360" t="s">
        <v>1096</v>
      </c>
      <c r="E360" t="s">
        <v>1097</v>
      </c>
      <c r="F360">
        <v>11</v>
      </c>
      <c r="G360">
        <v>25</v>
      </c>
      <c r="J360" t="s">
        <v>1494</v>
      </c>
      <c r="K360" t="s">
        <v>1495</v>
      </c>
      <c r="L360" s="1">
        <v>1.2354166666666666</v>
      </c>
      <c r="M360" t="s">
        <v>9</v>
      </c>
      <c r="O360" t="s">
        <v>4</v>
      </c>
      <c r="R360" s="6" t="str">
        <f t="shared" si="25"/>
        <v>&lt;a href='http://radhasoamifaith.org/Audio/Shabd/Suratiya Jag Rahi Guru Charnan Mein Chitt Lay.mp3' style='cursor:pointer;' data-toggle='tooltip' title='Download' download=''&gt;&lt;span class='glyphicon glyphicon-save'&gt;&lt;/span&gt;&lt;/a&gt;</v>
      </c>
      <c r="S360" s="6" t="str">
        <f t="shared" si="26"/>
        <v>&lt;audio class='sankalanaudio' controlslist='nodownload' controls='controls'&gt;&lt;source src='http://radhasoamifaith.org/Audio/Shabd/Suratiya Jag Rahi Guru Charnan Mein Chitt Lay.mp3' type='audio/mp3'&gt;&lt;/audio&gt;</v>
      </c>
      <c r="T360" s="6" t="str">
        <f t="shared" si="27"/>
        <v>&lt;table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v>
      </c>
      <c r="U360" s="6" t="str">
        <f t="shared" si="28"/>
        <v>&lt;a href='http://radhasoamifaith.org/NULL'&gt;Video&lt;/a&gt;</v>
      </c>
      <c r="W360" s="8" t="str">
        <f t="shared" si="29"/>
        <v>["सुरतिया जाग रही गुरु चरनन में चित्त लाय", "Suratiya Jag Rahi Guru Charnan Mein Chitt Lay","प्रेम बानी, भाग 2", "Prem Bani, Part - 2", "11", "25", "", "", "&lt;table class='audioColumnDataTable'&gt;&lt;tr&gt;&lt;td&gt;&lt;a href='http://radhasoamifaith.org/Audio/Shabd/Suratiya Jag Rahi Guru Charnan Mein Chitt Lay.mp3' style='cursor:pointer;' data-toggle='tooltip' title='Download' download=''&gt;&lt;span class='glyphicon glyphicon-save'&gt;&lt;/span&gt;&lt;/a&gt;&lt;/td&gt;&lt;td&gt;&lt;audio class='sankalanaudio' controlslist='nodownload' controls='controls'&gt;&lt;source src='http://radhasoamifaith.org/Audio/Shabd/Suratiya Jag Rahi Guru Charnan Mein Chitt Lay.mp3' type='audio/mp3'&gt;&lt;/audio&gt;&lt;/td&gt;&lt;/tr&gt;&lt;/table&gt;", "&lt;a href='http://radhasoamifaith.org/NULL'&gt;Video&lt;/a&gt;" ],</v>
      </c>
    </row>
    <row r="361" spans="1:23" ht="136" x14ac:dyDescent="0.2">
      <c r="A361">
        <v>360</v>
      </c>
      <c r="B361" t="s">
        <v>1496</v>
      </c>
      <c r="C361" t="s">
        <v>1497</v>
      </c>
      <c r="D361" t="s">
        <v>1096</v>
      </c>
      <c r="E361" t="s">
        <v>1097</v>
      </c>
      <c r="F361">
        <v>11</v>
      </c>
      <c r="G361">
        <v>26</v>
      </c>
      <c r="J361" t="s">
        <v>1498</v>
      </c>
      <c r="K361" t="s">
        <v>1499</v>
      </c>
      <c r="L361" s="1">
        <v>1.3194444444444444</v>
      </c>
      <c r="M361" t="s">
        <v>9</v>
      </c>
      <c r="O361" t="s">
        <v>4</v>
      </c>
      <c r="R361" s="6" t="str">
        <f t="shared" si="25"/>
        <v>&lt;a href='http://radhasoamifaith.org/Audio/Shabd/Suratiya Tol Rahi Guru Bachan Sar Ke Sar.mp3' style='cursor:pointer;' data-toggle='tooltip' title='Download' download=''&gt;&lt;span class='glyphicon glyphicon-save'&gt;&lt;/span&gt;&lt;/a&gt;</v>
      </c>
      <c r="S361" s="6" t="str">
        <f t="shared" si="26"/>
        <v>&lt;audio class='sankalanaudio' controlslist='nodownload' controls='controls'&gt;&lt;source src='http://radhasoamifaith.org/Audio/Shabd/Suratiya Tol Rahi Guru Bachan Sar Ke Sar.mp3' type='audio/mp3'&gt;&lt;/audio&gt;</v>
      </c>
      <c r="T361" s="6" t="str">
        <f t="shared" si="27"/>
        <v>&lt;table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v>
      </c>
      <c r="U361" s="6" t="str">
        <f t="shared" si="28"/>
        <v>&lt;a href='http://radhasoamifaith.org/NULL'&gt;Video&lt;/a&gt;</v>
      </c>
      <c r="W361" s="8" t="str">
        <f t="shared" si="29"/>
        <v>["सुरतिया तोल रही गुरु बचन सार के सार", "Suratiya Tol Rahi Guru Bachan Sar Ke Sar","प्रेम बानी, भाग 2", "Prem Bani, Part - 2", "11", "26", "", "", "&lt;table class='audioColumnDataTable'&gt;&lt;tr&gt;&lt;td&gt;&lt;a href='http://radhasoamifaith.org/Audio/Shabd/Suratiya Tol Rahi Guru Bachan Sar Ke Sar.mp3' style='cursor:pointer;' data-toggle='tooltip' title='Download' download=''&gt;&lt;span class='glyphicon glyphicon-save'&gt;&lt;/span&gt;&lt;/a&gt;&lt;/td&gt;&lt;td&gt;&lt;audio class='sankalanaudio' controlslist='nodownload' controls='controls'&gt;&lt;source src='http://radhasoamifaith.org/Audio/Shabd/Suratiya Tol Rahi Guru Bachan Sar Ke Sar.mp3' type='audio/mp3'&gt;&lt;/audio&gt;&lt;/td&gt;&lt;/tr&gt;&lt;/table&gt;", "&lt;a href='http://radhasoamifaith.org/NULL'&gt;Video&lt;/a&gt;" ],</v>
      </c>
    </row>
    <row r="362" spans="1:23" ht="136" x14ac:dyDescent="0.2">
      <c r="A362">
        <v>361</v>
      </c>
      <c r="B362" t="s">
        <v>1500</v>
      </c>
      <c r="C362" t="s">
        <v>1501</v>
      </c>
      <c r="D362" t="s">
        <v>1096</v>
      </c>
      <c r="E362" t="s">
        <v>1097</v>
      </c>
      <c r="F362">
        <v>11</v>
      </c>
      <c r="G362">
        <v>27</v>
      </c>
      <c r="H362" t="s">
        <v>260</v>
      </c>
      <c r="I362" t="s">
        <v>1502</v>
      </c>
      <c r="J362" t="s">
        <v>1503</v>
      </c>
      <c r="K362" t="s">
        <v>1504</v>
      </c>
      <c r="L362" s="1">
        <v>1.4361111111111111</v>
      </c>
      <c r="M362" t="s">
        <v>9</v>
      </c>
      <c r="O362" t="s">
        <v>370</v>
      </c>
      <c r="R362" s="6" t="str">
        <f t="shared" si="25"/>
        <v>&lt;a href='http://radhasoamifaith.org/Audio/Shabd/Suratiya Taras Rahi Guru Darshan Ko Din Rat.mp3' style='cursor:pointer;' data-toggle='tooltip' title='Download' download=''&gt;&lt;span class='glyphicon glyphicon-save'&gt;&lt;/span&gt;&lt;/a&gt;</v>
      </c>
      <c r="S362" s="6" t="str">
        <f t="shared" si="26"/>
        <v>&lt;audio class='sankalanaudio' controlslist='nodownload' controls='controls'&gt;&lt;source src='http://radhasoamifaith.org/Audio/Shabd/Suratiya Taras Rahi Guru Darshan Ko Din Rat.mp3' type='audio/mp3'&gt;&lt;/audio&gt;</v>
      </c>
      <c r="T362" s="6" t="str">
        <f t="shared" si="27"/>
        <v>&lt;table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v>
      </c>
      <c r="U362" s="6" t="str">
        <f t="shared" si="28"/>
        <v>&lt;a href='http://radhasoamifaith.org/Video/Poetry/Aaj Mere Anand Anand Bhari.mp4'&gt;Video&lt;/a&gt;</v>
      </c>
      <c r="W362" s="8" t="str">
        <f t="shared" si="29"/>
        <v>["सुरतिया तरस रही गुरु दर्शन को दिन रात", "Suratiya Taras Rahi Guru Darshan Ko Din Rat","प्रेम बानी, भाग 2", "Prem Bani, Part - 2", "11", "27", "प्रेम एवं विरह", "Satasang on Asadh Badi Padiwa, Love and Yearning", "&lt;table class='audioColumnDataTable'&gt;&lt;tr&gt;&lt;td&gt;&lt;a href='http://radhasoamifaith.org/Audio/Shabd/Suratiya Taras Rahi Guru Darshan Ko Din Rat.mp3' style='cursor:pointer;' data-toggle='tooltip' title='Download' download=''&gt;&lt;span class='glyphicon glyphicon-save'&gt;&lt;/span&gt;&lt;/a&gt;&lt;/td&gt;&lt;td&gt;&lt;audio class='sankalanaudio' controlslist='nodownload' controls='controls'&gt;&lt;source src='http://radhasoamifaith.org/Audio/Shabd/Suratiya Taras Rahi Guru Darshan Ko Din Rat.mp3' type='audio/mp3'&gt;&lt;/audio&gt;&lt;/td&gt;&lt;/tr&gt;&lt;/table&gt;", "&lt;a href='http://radhasoamifaith.org/Video/Poetry/Aaj Mere Anand Anand Bhari.mp4'&gt;Video&lt;/a&gt;" ],</v>
      </c>
    </row>
    <row r="363" spans="1:23" ht="136" x14ac:dyDescent="0.2">
      <c r="A363">
        <v>362</v>
      </c>
      <c r="B363" t="s">
        <v>1505</v>
      </c>
      <c r="C363" t="s">
        <v>1506</v>
      </c>
      <c r="D363" t="s">
        <v>1096</v>
      </c>
      <c r="E363" t="s">
        <v>1097</v>
      </c>
      <c r="F363">
        <v>11</v>
      </c>
      <c r="G363">
        <v>28</v>
      </c>
      <c r="H363" t="s">
        <v>260</v>
      </c>
      <c r="I363" t="s">
        <v>261</v>
      </c>
      <c r="J363" t="s">
        <v>1507</v>
      </c>
      <c r="K363" t="s">
        <v>1508</v>
      </c>
      <c r="L363" s="1">
        <v>1.4798611111111111</v>
      </c>
      <c r="M363" t="s">
        <v>9</v>
      </c>
      <c r="O363" t="s">
        <v>5391</v>
      </c>
      <c r="R363" s="6" t="str">
        <f t="shared" si="25"/>
        <v>&lt;a href='http://radhasoamifaith.org/Audio/Shabd/Suratiya Jhurat Rahi Kas Lagoon Shabd Sang Jay.mp3' style='cursor:pointer;' data-toggle='tooltip' title='Download' download=''&gt;&lt;span class='glyphicon glyphicon-save'&gt;&lt;/span&gt;&lt;/a&gt;</v>
      </c>
      <c r="S363" s="6" t="str">
        <f t="shared" si="26"/>
        <v>&lt;audio class='sankalanaudio' controlslist='nodownload' controls='controls'&gt;&lt;source src='http://radhasoamifaith.org/Audio/Shabd/Suratiya Jhurat Rahi Kas Lagoon Shabd Sang Jay.mp3' type='audio/mp3'&gt;&lt;/audio&gt;</v>
      </c>
      <c r="T363" s="6" t="str">
        <f t="shared" si="27"/>
        <v>&lt;table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v>
      </c>
      <c r="U363" s="6" t="str">
        <f t="shared" si="28"/>
        <v>&lt;a href='http://radhasoamifaith.org/Video/Poetry/Aaj Mere Anand Hot Apar.mp4'&gt;Video&lt;/a&gt;</v>
      </c>
      <c r="W363" s="8" t="str">
        <f t="shared" si="29"/>
        <v>["सुरतिया झुरत रही कस लगूँ शब्द सँग जाय", "Suratiya Jhurat Rahi Kas Lagoon Shabd Sang Jay","प्रेम बानी, भाग 2", "Prem Bani, Part - 2", "11", "28", "प्रेम एवं विरह", "Love and Yearning", "&lt;table class='audioColumnDataTable'&gt;&lt;tr&gt;&lt;td&gt;&lt;a href='http://radhasoamifaith.org/Audio/Shabd/Suratiya Jhurat Rahi Kas Lagoon Shabd Sang Jay.mp3' style='cursor:pointer;' data-toggle='tooltip' title='Download' download=''&gt;&lt;span class='glyphicon glyphicon-save'&gt;&lt;/span&gt;&lt;/a&gt;&lt;/td&gt;&lt;td&gt;&lt;audio class='sankalanaudio' controlslist='nodownload' controls='controls'&gt;&lt;source src='http://radhasoamifaith.org/Audio/Shabd/Suratiya Jhurat Rahi Kas Lagoon Shabd Sang Jay.mp3' type='audio/mp3'&gt;&lt;/audio&gt;&lt;/td&gt;&lt;/tr&gt;&lt;/table&gt;", "&lt;a href='http://radhasoamifaith.org/Video/Poetry/Aaj Mere Anand Hot Apar.mp4'&gt;Video&lt;/a&gt;" ],</v>
      </c>
    </row>
    <row r="364" spans="1:23" ht="136" x14ac:dyDescent="0.2">
      <c r="A364">
        <v>363</v>
      </c>
      <c r="B364" t="s">
        <v>1509</v>
      </c>
      <c r="C364" t="s">
        <v>1510</v>
      </c>
      <c r="D364" t="s">
        <v>1096</v>
      </c>
      <c r="E364" t="s">
        <v>1097</v>
      </c>
      <c r="F364">
        <v>11</v>
      </c>
      <c r="G364">
        <v>29</v>
      </c>
      <c r="J364" t="s">
        <v>1511</v>
      </c>
      <c r="K364" t="s">
        <v>1512</v>
      </c>
      <c r="L364" s="1">
        <v>1.3743055555555554</v>
      </c>
      <c r="M364" t="s">
        <v>9</v>
      </c>
      <c r="O364" t="s">
        <v>4</v>
      </c>
      <c r="R364" s="6" t="str">
        <f t="shared" si="25"/>
        <v>&lt;a href='http://radhasoamifaith.org/Audio/Shabd/Suratiya Parakh Parakh Aaj Guru Mat Lina Chin.mp3' style='cursor:pointer;' data-toggle='tooltip' title='Download' download=''&gt;&lt;span class='glyphicon glyphicon-save'&gt;&lt;/span&gt;&lt;/a&gt;</v>
      </c>
      <c r="S364" s="6" t="str">
        <f t="shared" si="26"/>
        <v>&lt;audio class='sankalanaudio' controlslist='nodownload' controls='controls'&gt;&lt;source src='http://radhasoamifaith.org/Audio/Shabd/Suratiya Parakh Parakh Aaj Guru Mat Lina Chin.mp3' type='audio/mp3'&gt;&lt;/audio&gt;</v>
      </c>
      <c r="T364" s="6" t="str">
        <f t="shared" si="27"/>
        <v>&lt;table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v>
      </c>
      <c r="U364" s="6" t="str">
        <f t="shared" si="28"/>
        <v>&lt;a href='http://radhasoamifaith.org/NULL'&gt;Video&lt;/a&gt;</v>
      </c>
      <c r="W364" s="8" t="str">
        <f t="shared" si="29"/>
        <v>["सुरतिया परख परख आज गुरु मत लीना चीन", "Suratiya Parakh Parakh Aaj Guru Mat Lina Chin","प्रेम बानी, भाग 2", "Prem Bani, Part - 2", "11", "29", "", "", "&lt;table class='audioColumnDataTable'&gt;&lt;tr&gt;&lt;td&gt;&lt;a href='http://radhasoamifaith.org/Audio/Shabd/Suratiya Parakh Parakh Aaj Guru Mat Lina Chin.mp3' style='cursor:pointer;' data-toggle='tooltip' title='Download' download=''&gt;&lt;span class='glyphicon glyphicon-save'&gt;&lt;/span&gt;&lt;/a&gt;&lt;/td&gt;&lt;td&gt;&lt;audio class='sankalanaudio' controlslist='nodownload' controls='controls'&gt;&lt;source src='http://radhasoamifaith.org/Audio/Shabd/Suratiya Parakh Parakh Aaj Guru Mat Lina Chin.mp3' type='audio/mp3'&gt;&lt;/audio&gt;&lt;/td&gt;&lt;/tr&gt;&lt;/table&gt;", "&lt;a href='http://radhasoamifaith.org/NULL'&gt;Video&lt;/a&gt;" ],</v>
      </c>
    </row>
    <row r="365" spans="1:23" ht="136" x14ac:dyDescent="0.2">
      <c r="A365">
        <v>364</v>
      </c>
      <c r="B365" t="s">
        <v>1513</v>
      </c>
      <c r="C365" t="s">
        <v>1514</v>
      </c>
      <c r="D365" t="s">
        <v>1096</v>
      </c>
      <c r="E365" t="s">
        <v>1097</v>
      </c>
      <c r="F365">
        <v>11</v>
      </c>
      <c r="G365">
        <v>30</v>
      </c>
      <c r="J365" t="s">
        <v>1515</v>
      </c>
      <c r="K365" t="s">
        <v>1516</v>
      </c>
      <c r="L365" s="1">
        <v>1.4652777777777777</v>
      </c>
      <c r="M365" t="s">
        <v>9</v>
      </c>
      <c r="O365" t="s">
        <v>4</v>
      </c>
      <c r="R365" s="6" t="str">
        <f t="shared" si="25"/>
        <v>&lt;a href='http://radhasoamifaith.org/Audio/Shabd/Suratiya Nirakh Parakh Ab Guru Mat Dhara Aay.mp3' style='cursor:pointer;' data-toggle='tooltip' title='Download' download=''&gt;&lt;span class='glyphicon glyphicon-save'&gt;&lt;/span&gt;&lt;/a&gt;</v>
      </c>
      <c r="S365" s="6" t="str">
        <f t="shared" si="26"/>
        <v>&lt;audio class='sankalanaudio' controlslist='nodownload' controls='controls'&gt;&lt;source src='http://radhasoamifaith.org/Audio/Shabd/Suratiya Nirakh Parakh Ab Guru Mat Dhara Aay.mp3' type='audio/mp3'&gt;&lt;/audio&gt;</v>
      </c>
      <c r="T365" s="6" t="str">
        <f t="shared" si="27"/>
        <v>&lt;table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v>
      </c>
      <c r="U365" s="6" t="str">
        <f t="shared" si="28"/>
        <v>&lt;a href='http://radhasoamifaith.org/NULL'&gt;Video&lt;/a&gt;</v>
      </c>
      <c r="W365" s="8" t="str">
        <f t="shared" si="29"/>
        <v>["सुरतिया निरख परख अब गुरु मत धारा आय", "Suratiya Nirakh Parakh Ab Guru Mat Dhara Aay","प्रेम बानी, भाग 2", "Prem Bani, Part - 2", "11", "30", "", "", "&lt;table class='audioColumnDataTable'&gt;&lt;tr&gt;&lt;td&gt;&lt;a href='http://radhasoamifaith.org/Audio/Shabd/Suratiya Nirakh Parakh Ab Guru Mat Dhara Aay.mp3' style='cursor:pointer;' data-toggle='tooltip' title='Download' download=''&gt;&lt;span class='glyphicon glyphicon-save'&gt;&lt;/span&gt;&lt;/a&gt;&lt;/td&gt;&lt;td&gt;&lt;audio class='sankalanaudio' controlslist='nodownload' controls='controls'&gt;&lt;source src='http://radhasoamifaith.org/Audio/Shabd/Suratiya Nirakh Parakh Ab Guru Mat Dhara Aay.mp3' type='audio/mp3'&gt;&lt;/audio&gt;&lt;/td&gt;&lt;/tr&gt;&lt;/table&gt;", "&lt;a href='http://radhasoamifaith.org/NULL'&gt;Video&lt;/a&gt;" ],</v>
      </c>
    </row>
    <row r="366" spans="1:23" ht="136" x14ac:dyDescent="0.2">
      <c r="A366">
        <v>365</v>
      </c>
      <c r="B366" t="s">
        <v>1517</v>
      </c>
      <c r="C366" t="s">
        <v>1518</v>
      </c>
      <c r="D366" t="s">
        <v>1096</v>
      </c>
      <c r="E366" t="s">
        <v>1097</v>
      </c>
      <c r="F366">
        <v>11</v>
      </c>
      <c r="G366">
        <v>31</v>
      </c>
      <c r="H366" t="s">
        <v>303</v>
      </c>
      <c r="I366" t="s">
        <v>304</v>
      </c>
      <c r="J366" t="s">
        <v>1519</v>
      </c>
      <c r="K366" t="s">
        <v>1520</v>
      </c>
      <c r="L366" s="1">
        <v>1.1187499999999999</v>
      </c>
      <c r="M366" t="s">
        <v>9</v>
      </c>
      <c r="O366" t="s">
        <v>5213</v>
      </c>
      <c r="R366" s="6" t="str">
        <f t="shared" si="25"/>
        <v>&lt;a href='http://radhasoamifaith.org/Audio/Shabd/Suratiya Vinay Karat Guru Charnan Mein Kar Jod.mp3' style='cursor:pointer;' data-toggle='tooltip' title='Download' download=''&gt;&lt;span class='glyphicon glyphicon-save'&gt;&lt;/span&gt;&lt;/a&gt;</v>
      </c>
      <c r="S366" s="6" t="str">
        <f t="shared" si="26"/>
        <v>&lt;audio class='sankalanaudio' controlslist='nodownload' controls='controls'&gt;&lt;source src='http://radhasoamifaith.org/Audio/Shabd/Suratiya Vinay Karat Guru Charnan Mein Kar Jod.mp3' type='audio/mp3'&gt;&lt;/audio&gt;</v>
      </c>
      <c r="T366" s="6" t="str">
        <f t="shared" si="27"/>
        <v>&lt;table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v>
      </c>
      <c r="U366" s="6" t="str">
        <f t="shared" si="28"/>
        <v>&lt;a href='http://radhasoamifaith.org/Video/Poetry/Aaj Mere Dhoom Bhai Hai Bhari.mp4'&gt;Video&lt;/a&gt;</v>
      </c>
      <c r="W366" s="8" t="str">
        <f t="shared" si="29"/>
        <v>["सुरतिया विनय करत गुरु चरनन में कर जोड़", "Suratiya Vinay Karat Guru Charnan Mein Kar Jod","प्रेम बानी, भाग 2", "Prem Bani, Part - 2", "11", "31", "बिनती एवं प्रार्थना", "Prayer", "&lt;table class='audioColumnDataTable'&gt;&lt;tr&gt;&lt;td&gt;&lt;a href='http://radhasoamifaith.org/Audio/Shabd/Suratiya Vinay Karat Guru Charnan Mein Kar Jod.mp3' style='cursor:pointer;' data-toggle='tooltip' title='Download' download=''&gt;&lt;span class='glyphicon glyphicon-save'&gt;&lt;/span&gt;&lt;/a&gt;&lt;/td&gt;&lt;td&gt;&lt;audio class='sankalanaudio' controlslist='nodownload' controls='controls'&gt;&lt;source src='http://radhasoamifaith.org/Audio/Shabd/Suratiya Vinay Karat Guru Charnan Mein Kar Jod.mp3' type='audio/mp3'&gt;&lt;/audio&gt;&lt;/td&gt;&lt;/tr&gt;&lt;/table&gt;", "&lt;a href='http://radhasoamifaith.org/Video/Poetry/Aaj Mere Dhoom Bhai Hai Bhari.mp4'&gt;Video&lt;/a&gt;" ],</v>
      </c>
    </row>
    <row r="367" spans="1:23" ht="136" x14ac:dyDescent="0.2">
      <c r="A367">
        <v>366</v>
      </c>
      <c r="B367" t="s">
        <v>1521</v>
      </c>
      <c r="C367" t="s">
        <v>1522</v>
      </c>
      <c r="D367" t="s">
        <v>1096</v>
      </c>
      <c r="E367" t="s">
        <v>1097</v>
      </c>
      <c r="F367">
        <v>11</v>
      </c>
      <c r="G367">
        <v>32</v>
      </c>
      <c r="J367" t="s">
        <v>1523</v>
      </c>
      <c r="K367" t="s">
        <v>1524</v>
      </c>
      <c r="L367" s="1">
        <v>1.1520833333333333</v>
      </c>
      <c r="M367" t="s">
        <v>9</v>
      </c>
      <c r="O367" t="s">
        <v>4</v>
      </c>
      <c r="R367" s="6" t="str">
        <f t="shared" si="25"/>
        <v>&lt;a href='http://radhasoamifaith.org/Audio/Shabd/Suratiya Chah Rahi Satguru Se Bhakti Dan.mp3' style='cursor:pointer;' data-toggle='tooltip' title='Download' download=''&gt;&lt;span class='glyphicon glyphicon-save'&gt;&lt;/span&gt;&lt;/a&gt;</v>
      </c>
      <c r="S367" s="6" t="str">
        <f t="shared" si="26"/>
        <v>&lt;audio class='sankalanaudio' controlslist='nodownload' controls='controls'&gt;&lt;source src='http://radhasoamifaith.org/Audio/Shabd/Suratiya Chah Rahi Satguru Se Bhakti Dan.mp3' type='audio/mp3'&gt;&lt;/audio&gt;</v>
      </c>
      <c r="T367" s="6" t="str">
        <f t="shared" si="27"/>
        <v>&lt;table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v>
      </c>
      <c r="U367" s="6" t="str">
        <f t="shared" si="28"/>
        <v>&lt;a href='http://radhasoamifaith.org/NULL'&gt;Video&lt;/a&gt;</v>
      </c>
      <c r="W367" s="8" t="str">
        <f t="shared" si="29"/>
        <v>["सुरतिया चाह रही सतगुरु से भक्ति दान", "Suratiya Chah Rahi Satguru Se Bhakti Dan","प्रेम बानी, भाग 2", "Prem Bani, Part - 2", "11", "32", "", "", "&lt;table class='audioColumnDataTable'&gt;&lt;tr&gt;&lt;td&gt;&lt;a href='http://radhasoamifaith.org/Audio/Shabd/Suratiya Chah Rahi Satguru Se Bhakti Dan.mp3' style='cursor:pointer;' data-toggle='tooltip' title='Download' download=''&gt;&lt;span class='glyphicon glyphicon-save'&gt;&lt;/span&gt;&lt;/a&gt;&lt;/td&gt;&lt;td&gt;&lt;audio class='sankalanaudio' controlslist='nodownload' controls='controls'&gt;&lt;source src='http://radhasoamifaith.org/Audio/Shabd/Suratiya Chah Rahi Satguru Se Bhakti Dan.mp3' type='audio/mp3'&gt;&lt;/audio&gt;&lt;/td&gt;&lt;/tr&gt;&lt;/table&gt;", "&lt;a href='http://radhasoamifaith.org/NULL'&gt;Video&lt;/a&gt;" ],</v>
      </c>
    </row>
    <row r="368" spans="1:23" ht="136" x14ac:dyDescent="0.2">
      <c r="A368">
        <v>367</v>
      </c>
      <c r="B368" t="s">
        <v>1525</v>
      </c>
      <c r="C368" t="s">
        <v>1526</v>
      </c>
      <c r="D368" t="s">
        <v>1096</v>
      </c>
      <c r="E368" t="s">
        <v>1097</v>
      </c>
      <c r="F368">
        <v>11</v>
      </c>
      <c r="G368">
        <v>33</v>
      </c>
      <c r="H368" t="s">
        <v>1527</v>
      </c>
      <c r="I368" t="s">
        <v>1528</v>
      </c>
      <c r="J368" t="s">
        <v>1529</v>
      </c>
      <c r="K368" t="s">
        <v>1530</v>
      </c>
      <c r="L368" s="1">
        <v>1.2916666666666667</v>
      </c>
      <c r="M368" t="s">
        <v>9</v>
      </c>
      <c r="O368" t="s">
        <v>2006</v>
      </c>
      <c r="R368" s="6" t="str">
        <f t="shared" si="25"/>
        <v>&lt;a href='http://radhasoamifaith.org/Audio/Shabd/Suratiya Yanch Rahi Guru Charan Prem Ki Dat.mp3' style='cursor:pointer;' data-toggle='tooltip' title='Download' download=''&gt;&lt;span class='glyphicon glyphicon-save'&gt;&lt;/span&gt;&lt;/a&gt;</v>
      </c>
      <c r="S368" s="6" t="str">
        <f t="shared" si="26"/>
        <v>&lt;audio class='sankalanaudio' controlslist='nodownload' controls='controls'&gt;&lt;source src='http://radhasoamifaith.org/Audio/Shabd/Suratiya Yanch Rahi Guru Charan Prem Ki Dat.mp3' type='audio/mp3'&gt;&lt;/audio&gt;</v>
      </c>
      <c r="T368" s="6" t="str">
        <f t="shared" si="27"/>
        <v>&lt;table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v>
      </c>
      <c r="U368" s="6" t="str">
        <f t="shared" si="28"/>
        <v>&lt;a href='http://radhasoamifaith.org/Video/Poetry/Aaj Pakado Guru Ke Charan Samhar.mp4'&gt;Video&lt;/a&gt;</v>
      </c>
      <c r="W368" s="8" t="str">
        <f t="shared" si="29"/>
        <v>["सुरतिया यांच रही गुरु चरन प्रेम की दात", "Suratiya Yanch Rahi Guru Charan Prem Ki Dat","प्रेम बानी, भाग 2", "Prem Bani, Part - 2", "11", "33", "बिनती एवं प्रार्थना, नियमावली", "Prayer, Niyamawali", "&lt;table class='audioColumnDataTable'&gt;&lt;tr&gt;&lt;td&gt;&lt;a href='http://radhasoamifaith.org/Audio/Shabd/Suratiya Yanch Rahi Guru Charan Prem Ki Dat.mp3' style='cursor:pointer;' data-toggle='tooltip' title='Download' download=''&gt;&lt;span class='glyphicon glyphicon-save'&gt;&lt;/span&gt;&lt;/a&gt;&lt;/td&gt;&lt;td&gt;&lt;audio class='sankalanaudio' controlslist='nodownload' controls='controls'&gt;&lt;source src='http://radhasoamifaith.org/Audio/Shabd/Suratiya Yanch Rahi Guru Charan Prem Ki Dat.mp3' type='audio/mp3'&gt;&lt;/audio&gt;&lt;/td&gt;&lt;/tr&gt;&lt;/table&gt;", "&lt;a href='http://radhasoamifaith.org/Video/Poetry/Aaj Pakado Guru Ke Charan Samhar.mp4'&gt;Video&lt;/a&gt;" ],</v>
      </c>
    </row>
    <row r="369" spans="1:23" ht="136" x14ac:dyDescent="0.2">
      <c r="A369">
        <v>368</v>
      </c>
      <c r="B369" t="s">
        <v>1531</v>
      </c>
      <c r="C369" t="s">
        <v>1532</v>
      </c>
      <c r="D369" t="s">
        <v>1096</v>
      </c>
      <c r="E369" t="s">
        <v>1097</v>
      </c>
      <c r="F369">
        <v>11</v>
      </c>
      <c r="G369">
        <v>34</v>
      </c>
      <c r="J369" t="s">
        <v>1533</v>
      </c>
      <c r="K369" t="s">
        <v>1534</v>
      </c>
      <c r="L369" s="1">
        <v>1.3770833333333334</v>
      </c>
      <c r="M369" t="s">
        <v>9</v>
      </c>
      <c r="O369" t="s">
        <v>4</v>
      </c>
      <c r="R369" s="6" t="str">
        <f t="shared" si="25"/>
        <v>&lt;a href='http://radhasoamifaith.org/Audio/Shabd/Suratiya Saj Rahi Guru Aarat Prem Samhar.mp3' style='cursor:pointer;' data-toggle='tooltip' title='Download' download=''&gt;&lt;span class='glyphicon glyphicon-save'&gt;&lt;/span&gt;&lt;/a&gt;</v>
      </c>
      <c r="S369" s="6" t="str">
        <f t="shared" si="26"/>
        <v>&lt;audio class='sankalanaudio' controlslist='nodownload' controls='controls'&gt;&lt;source src='http://radhasoamifaith.org/Audio/Shabd/Suratiya Saj Rahi Guru Aarat Prem Samhar.mp3' type='audio/mp3'&gt;&lt;/audio&gt;</v>
      </c>
      <c r="T369" s="6" t="str">
        <f t="shared" si="27"/>
        <v>&lt;table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v>
      </c>
      <c r="U369" s="6" t="str">
        <f t="shared" si="28"/>
        <v>&lt;a href='http://radhasoamifaith.org/NULL'&gt;Video&lt;/a&gt;</v>
      </c>
      <c r="W369" s="8" t="str">
        <f t="shared" si="29"/>
        <v>["सुरतिया साज रही गुरु आरत प्रेम सम्हार", "Suratiya Saj Rahi Guru Aarat Prem Samhar","प्रेम बानी, भाग 2", "Prem Bani, Part - 2", "11", "34", "", "", "&lt;table class='audioColumnDataTable'&gt;&lt;tr&gt;&lt;td&gt;&lt;a href='http://radhasoamifaith.org/Audio/Shabd/Suratiya Saj Rahi Guru Aarat Prem Samhar.mp3' style='cursor:pointer;' data-toggle='tooltip' title='Download' download=''&gt;&lt;span class='glyphicon glyphicon-save'&gt;&lt;/span&gt;&lt;/a&gt;&lt;/td&gt;&lt;td&gt;&lt;audio class='sankalanaudio' controlslist='nodownload' controls='controls'&gt;&lt;source src='http://radhasoamifaith.org/Audio/Shabd/Suratiya Saj Rahi Guru Aarat Prem Samhar.mp3' type='audio/mp3'&gt;&lt;/audio&gt;&lt;/td&gt;&lt;/tr&gt;&lt;/table&gt;", "&lt;a href='http://radhasoamifaith.org/NULL'&gt;Video&lt;/a&gt;" ],</v>
      </c>
    </row>
    <row r="370" spans="1:23" ht="136" x14ac:dyDescent="0.2">
      <c r="A370">
        <v>369</v>
      </c>
      <c r="B370" t="s">
        <v>1535</v>
      </c>
      <c r="C370" t="s">
        <v>1536</v>
      </c>
      <c r="D370" t="s">
        <v>1096</v>
      </c>
      <c r="E370" t="s">
        <v>1097</v>
      </c>
      <c r="F370">
        <v>11</v>
      </c>
      <c r="G370">
        <v>35</v>
      </c>
      <c r="H370" t="s">
        <v>635</v>
      </c>
      <c r="I370" t="s">
        <v>636</v>
      </c>
      <c r="J370" t="s">
        <v>1537</v>
      </c>
      <c r="K370" t="s">
        <v>1538</v>
      </c>
      <c r="L370" s="1">
        <v>1.4930555555555556</v>
      </c>
      <c r="M370" t="s">
        <v>9</v>
      </c>
      <c r="O370" t="s">
        <v>5272</v>
      </c>
      <c r="R370" s="6" t="str">
        <f t="shared" si="25"/>
        <v>&lt;a href='http://radhasoamifaith.org/Audio/Shabd/Suratiya Soch Bhari Guru Charnan Karat Pukar.mp3' style='cursor:pointer;' data-toggle='tooltip' title='Download' download=''&gt;&lt;span class='glyphicon glyphicon-save'&gt;&lt;/span&gt;&lt;/a&gt;</v>
      </c>
      <c r="S370" s="6" t="str">
        <f t="shared" si="26"/>
        <v>&lt;audio class='sankalanaudio' controlslist='nodownload' controls='controls'&gt;&lt;source src='http://radhasoamifaith.org/Audio/Shabd/Suratiya Soch Bhari Guru Charnan Karat Pukar.mp3' type='audio/mp3'&gt;&lt;/audio&gt;</v>
      </c>
      <c r="T370" s="6" t="str">
        <f t="shared" si="27"/>
        <v>&lt;table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v>
      </c>
      <c r="U370" s="6" t="str">
        <f t="shared" si="28"/>
        <v>&lt;a href='http://radhasoamifaith.org/Video/Poetry/Aaj Saj Kar Aarat Laee.mp4'&gt;Video&lt;/a&gt;</v>
      </c>
      <c r="W370" s="8" t="str">
        <f t="shared" si="29"/>
        <v>["सुरतिया सोच भरी गुरु चरनन करत पुकार", "Suratiya Soch Bhari Guru Charnan Karat Pukar","प्रेम बानी, भाग 2", "Prem Bani, Part - 2", "11", "35", "भंडारा बुआजी महाराज", "Bhandara of Buaji Maharaj", "&lt;table class='audioColumnDataTable'&gt;&lt;tr&gt;&lt;td&gt;&lt;a href='http://radhasoamifaith.org/Audio/Shabd/Suratiya Soch Bhari Guru Charnan Karat Pukar.mp3' style='cursor:pointer;' data-toggle='tooltip' title='Download' download=''&gt;&lt;span class='glyphicon glyphicon-save'&gt;&lt;/span&gt;&lt;/a&gt;&lt;/td&gt;&lt;td&gt;&lt;audio class='sankalanaudio' controlslist='nodownload' controls='controls'&gt;&lt;source src='http://radhasoamifaith.org/Audio/Shabd/Suratiya Soch Bhari Guru Charnan Karat Pukar.mp3' type='audio/mp3'&gt;&lt;/audio&gt;&lt;/td&gt;&lt;/tr&gt;&lt;/table&gt;", "&lt;a href='http://radhasoamifaith.org/Video/Poetry/Aaj Saj Kar Aarat Laee.mp4'&gt;Video&lt;/a&gt;" ],</v>
      </c>
    </row>
    <row r="371" spans="1:23" ht="136" x14ac:dyDescent="0.2">
      <c r="A371">
        <v>370</v>
      </c>
      <c r="B371" t="s">
        <v>1539</v>
      </c>
      <c r="C371" t="s">
        <v>1540</v>
      </c>
      <c r="D371" t="s">
        <v>1096</v>
      </c>
      <c r="E371" t="s">
        <v>1097</v>
      </c>
      <c r="F371">
        <v>11</v>
      </c>
      <c r="G371">
        <v>36</v>
      </c>
      <c r="J371" t="s">
        <v>1541</v>
      </c>
      <c r="K371" t="s">
        <v>1542</v>
      </c>
      <c r="L371" s="1">
        <v>1.3444444444444446</v>
      </c>
      <c r="M371" t="s">
        <v>9</v>
      </c>
      <c r="O371" t="s">
        <v>4</v>
      </c>
      <c r="R371" s="6" t="str">
        <f t="shared" si="25"/>
        <v>&lt;a href='http://radhasoamifaith.org/Audio/Shabd/Suratiya Sev Karat Guru Charan Hiye Dhar Pyar.mp3' style='cursor:pointer;' data-toggle='tooltip' title='Download' download=''&gt;&lt;span class='glyphicon glyphicon-save'&gt;&lt;/span&gt;&lt;/a&gt;</v>
      </c>
      <c r="S371" s="6" t="str">
        <f t="shared" si="26"/>
        <v>&lt;audio class='sankalanaudio' controlslist='nodownload' controls='controls'&gt;&lt;source src='http://radhasoamifaith.org/Audio/Shabd/Suratiya Sev Karat Guru Charan Hiye Dhar Pyar.mp3' type='audio/mp3'&gt;&lt;/audio&gt;</v>
      </c>
      <c r="T371" s="6" t="str">
        <f t="shared" si="27"/>
        <v>&lt;table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v>
      </c>
      <c r="U371" s="6" t="str">
        <f t="shared" si="28"/>
        <v>&lt;a href='http://radhasoamifaith.org/NULL'&gt;Video&lt;/a&gt;</v>
      </c>
      <c r="W371" s="8" t="str">
        <f t="shared" si="29"/>
        <v>["सुरतिया सेव करत गुरु चरन हिये धर प्यार", "Suratiya Sev Karat Guru Charan Hiye Dhar Pyar","प्रेम बानी, भाग 2", "Prem Bani, Part - 2", "11", "36", "", "", "&lt;table class='audioColumnDataTable'&gt;&lt;tr&gt;&lt;td&gt;&lt;a href='http://radhasoamifaith.org/Audio/Shabd/Suratiya Sev Karat Guru Charan Hiye Dhar Pyar.mp3' style='cursor:pointer;' data-toggle='tooltip' title='Download' download=''&gt;&lt;span class='glyphicon glyphicon-save'&gt;&lt;/span&gt;&lt;/a&gt;&lt;/td&gt;&lt;td&gt;&lt;audio class='sankalanaudio' controlslist='nodownload' controls='controls'&gt;&lt;source src='http://radhasoamifaith.org/Audio/Shabd/Suratiya Sev Karat Guru Charan Hiye Dhar Pyar.mp3' type='audio/mp3'&gt;&lt;/audio&gt;&lt;/td&gt;&lt;/tr&gt;&lt;/table&gt;", "&lt;a href='http://radhasoamifaith.org/NULL'&gt;Video&lt;/a&gt;" ],</v>
      </c>
    </row>
    <row r="372" spans="1:23" ht="136" x14ac:dyDescent="0.2">
      <c r="A372">
        <v>371</v>
      </c>
      <c r="B372" t="s">
        <v>1543</v>
      </c>
      <c r="C372" t="s">
        <v>1544</v>
      </c>
      <c r="D372" t="s">
        <v>1096</v>
      </c>
      <c r="E372" t="s">
        <v>1097</v>
      </c>
      <c r="F372">
        <v>11</v>
      </c>
      <c r="G372">
        <v>37</v>
      </c>
      <c r="J372" t="s">
        <v>1545</v>
      </c>
      <c r="K372" t="s">
        <v>1546</v>
      </c>
      <c r="L372" s="1">
        <v>1.4090277777777778</v>
      </c>
      <c r="M372" t="s">
        <v>9</v>
      </c>
      <c r="O372" t="s">
        <v>4</v>
      </c>
      <c r="R372" s="6" t="str">
        <f t="shared" si="25"/>
        <v>&lt;a href='http://radhasoamifaith.org/Audio/Shabd/Suratiya Machal Rahi Guru Charan Pakad Hath Nil.mp3' style='cursor:pointer;' data-toggle='tooltip' title='Download' download=''&gt;&lt;span class='glyphicon glyphicon-save'&gt;&lt;/span&gt;&lt;/a&gt;</v>
      </c>
      <c r="S372" s="6" t="str">
        <f t="shared" si="26"/>
        <v>&lt;audio class='sankalanaudio' controlslist='nodownload' controls='controls'&gt;&lt;source src='http://radhasoamifaith.org/Audio/Shabd/Suratiya Machal Rahi Guru Charan Pakad Hath Nil.mp3' type='audio/mp3'&gt;&lt;/audio&gt;</v>
      </c>
      <c r="T372" s="6" t="str">
        <f t="shared" si="27"/>
        <v>&lt;table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v>
      </c>
      <c r="U372" s="6" t="str">
        <f t="shared" si="28"/>
        <v>&lt;a href='http://radhasoamifaith.org/NULL'&gt;Video&lt;/a&gt;</v>
      </c>
      <c r="W372" s="8" t="str">
        <f t="shared" si="29"/>
        <v>["सुरतिया मचल रही गुरु चरन पकड़ हठ नील", "Suratiya Machal Rahi Guru Charan Pakad Hath Nil","प्रेम बानी, भाग 2", "Prem Bani, Part - 2", "11", "37", "", "", "&lt;table class='audioColumnDataTable'&gt;&lt;tr&gt;&lt;td&gt;&lt;a href='http://radhasoamifaith.org/Audio/Shabd/Suratiya Machal Rahi Guru Charan Pakad Hath Nil.mp3' style='cursor:pointer;' data-toggle='tooltip' title='Download' download=''&gt;&lt;span class='glyphicon glyphicon-save'&gt;&lt;/span&gt;&lt;/a&gt;&lt;/td&gt;&lt;td&gt;&lt;audio class='sankalanaudio' controlslist='nodownload' controls='controls'&gt;&lt;source src='http://radhasoamifaith.org/Audio/Shabd/Suratiya Machal Rahi Guru Charan Pakad Hath Nil.mp3' type='audio/mp3'&gt;&lt;/audio&gt;&lt;/td&gt;&lt;/tr&gt;&lt;/table&gt;", "&lt;a href='http://radhasoamifaith.org/NULL'&gt;Video&lt;/a&gt;" ],</v>
      </c>
    </row>
    <row r="373" spans="1:23" ht="136" x14ac:dyDescent="0.2">
      <c r="A373">
        <v>372</v>
      </c>
      <c r="B373" t="s">
        <v>1547</v>
      </c>
      <c r="C373" t="s">
        <v>1548</v>
      </c>
      <c r="D373" t="s">
        <v>1096</v>
      </c>
      <c r="E373" t="s">
        <v>1097</v>
      </c>
      <c r="F373">
        <v>11</v>
      </c>
      <c r="G373">
        <v>38</v>
      </c>
      <c r="J373" t="s">
        <v>1549</v>
      </c>
      <c r="K373" t="s">
        <v>1550</v>
      </c>
      <c r="L373" s="1">
        <v>1.4729166666666667</v>
      </c>
      <c r="M373" t="s">
        <v>9</v>
      </c>
      <c r="O373" t="s">
        <v>4</v>
      </c>
      <c r="R373" s="6" t="str">
        <f t="shared" si="25"/>
        <v>&lt;a href='http://radhasoamifaith.org/Audio/Shabd/Suratiya Mang Rahi Satguru Se Mehar Ki Dat.mp3' style='cursor:pointer;' data-toggle='tooltip' title='Download' download=''&gt;&lt;span class='glyphicon glyphicon-save'&gt;&lt;/span&gt;&lt;/a&gt;</v>
      </c>
      <c r="S373" s="6" t="str">
        <f t="shared" si="26"/>
        <v>&lt;audio class='sankalanaudio' controlslist='nodownload' controls='controls'&gt;&lt;source src='http://radhasoamifaith.org/Audio/Shabd/Suratiya Mang Rahi Satguru Se Mehar Ki Dat.mp3' type='audio/mp3'&gt;&lt;/audio&gt;</v>
      </c>
      <c r="T373" s="6" t="str">
        <f t="shared" si="27"/>
        <v>&lt;table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v>
      </c>
      <c r="U373" s="6" t="str">
        <f t="shared" si="28"/>
        <v>&lt;a href='http://radhasoamifaith.org/NULL'&gt;Video&lt;/a&gt;</v>
      </c>
      <c r="W373" s="8" t="str">
        <f t="shared" si="29"/>
        <v>["सुरतिया माँग रही सतगुरु से मेहर की दात", "Suratiya Mang Rahi Satguru Se Mehar Ki Dat","प्रेम बानी, भाग 2", "Prem Bani, Part - 2", "11", "38", "", "", "&lt;table class='audioColumnDataTable'&gt;&lt;tr&gt;&lt;td&gt;&lt;a href='http://radhasoamifaith.org/Audio/Shabd/Suratiya Mang Rahi Satguru Se Mehar Ki Dat.mp3' style='cursor:pointer;' data-toggle='tooltip' title='Download' download=''&gt;&lt;span class='glyphicon glyphicon-save'&gt;&lt;/span&gt;&lt;/a&gt;&lt;/td&gt;&lt;td&gt;&lt;audio class='sankalanaudio' controlslist='nodownload' controls='controls'&gt;&lt;source src='http://radhasoamifaith.org/Audio/Shabd/Suratiya Mang Rahi Satguru Se Mehar Ki Dat.mp3' type='audio/mp3'&gt;&lt;/audio&gt;&lt;/td&gt;&lt;/tr&gt;&lt;/table&gt;", "&lt;a href='http://radhasoamifaith.org/NULL'&gt;Video&lt;/a&gt;" ],</v>
      </c>
    </row>
    <row r="374" spans="1:23" ht="136" x14ac:dyDescent="0.2">
      <c r="A374">
        <v>373</v>
      </c>
      <c r="B374" t="s">
        <v>1551</v>
      </c>
      <c r="C374" t="s">
        <v>1552</v>
      </c>
      <c r="D374" t="s">
        <v>1096</v>
      </c>
      <c r="E374" t="s">
        <v>1097</v>
      </c>
      <c r="F374">
        <v>11</v>
      </c>
      <c r="G374">
        <v>39</v>
      </c>
      <c r="H374" t="s">
        <v>1553</v>
      </c>
      <c r="I374" t="s">
        <v>1554</v>
      </c>
      <c r="J374" t="s">
        <v>1555</v>
      </c>
      <c r="K374" t="s">
        <v>1556</v>
      </c>
      <c r="L374" s="1">
        <v>1.1597222222222223</v>
      </c>
      <c r="M374" t="s">
        <v>9</v>
      </c>
      <c r="O374" t="s">
        <v>3990</v>
      </c>
      <c r="R374" s="6" t="str">
        <f t="shared" si="25"/>
        <v>&lt;a href='http://radhasoamifaith.org/Audio/Shabd/Suratiya Sev Karat Guru Bhaktan Ki Din Rat.mp3' style='cursor:pointer;' data-toggle='tooltip' title='Download' download=''&gt;&lt;span class='glyphicon glyphicon-save'&gt;&lt;/span&gt;&lt;/a&gt;</v>
      </c>
      <c r="S374" s="6" t="str">
        <f t="shared" si="26"/>
        <v>&lt;audio class='sankalanaudio' controlslist='nodownload' controls='controls'&gt;&lt;source src='http://radhasoamifaith.org/Audio/Shabd/Suratiya Sev Karat Guru Bhaktan Ki Din Rat.mp3' type='audio/mp3'&gt;&lt;/audio&gt;</v>
      </c>
      <c r="T374" s="6" t="str">
        <f t="shared" si="27"/>
        <v>&lt;table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v>
      </c>
      <c r="U374" s="6" t="str">
        <f t="shared" si="28"/>
        <v>&lt;a href='http://radhasoamifaith.org/Video/Poetry/Aaj Sang Satguru Kheloongi Hori.mp4'&gt;Video&lt;/a&gt;</v>
      </c>
      <c r="W374" s="8" t="str">
        <f t="shared" si="29"/>
        <v>["सुरतिया सेव करत गुरु भक्तन की दिन रात", "Suratiya Sev Karat Guru Bhaktan Ki Din Rat","प्रेम बानी, भाग 2", "Prem Bani, Part - 2", "11", "39", "सेवा बानी", "Hyms of Sewa", "&lt;table class='audioColumnDataTable'&gt;&lt;tr&gt;&lt;td&gt;&lt;a href='http://radhasoamifaith.org/Audio/Shabd/Suratiya Sev Karat Guru Bhaktan Ki Din Rat.mp3' style='cursor:pointer;' data-toggle='tooltip' title='Download' download=''&gt;&lt;span class='glyphicon glyphicon-save'&gt;&lt;/span&gt;&lt;/a&gt;&lt;/td&gt;&lt;td&gt;&lt;audio class='sankalanaudio' controlslist='nodownload' controls='controls'&gt;&lt;source src='http://radhasoamifaith.org/Audio/Shabd/Suratiya Sev Karat Guru Bhaktan Ki Din Rat.mp3' type='audio/mp3'&gt;&lt;/audio&gt;&lt;/td&gt;&lt;/tr&gt;&lt;/table&gt;", "&lt;a href='http://radhasoamifaith.org/Video/Poetry/Aaj Sang Satguru Kheloongi Hori.mp4'&gt;Video&lt;/a&gt;" ],</v>
      </c>
    </row>
    <row r="375" spans="1:23" ht="136" x14ac:dyDescent="0.2">
      <c r="A375">
        <v>374</v>
      </c>
      <c r="B375" t="s">
        <v>1557</v>
      </c>
      <c r="C375" t="s">
        <v>1558</v>
      </c>
      <c r="D375" t="s">
        <v>1096</v>
      </c>
      <c r="E375" t="s">
        <v>1097</v>
      </c>
      <c r="F375">
        <v>11</v>
      </c>
      <c r="G375">
        <v>40</v>
      </c>
      <c r="H375" t="s">
        <v>1559</v>
      </c>
      <c r="I375" t="s">
        <v>7136</v>
      </c>
      <c r="J375" t="s">
        <v>1561</v>
      </c>
      <c r="K375" t="s">
        <v>1562</v>
      </c>
      <c r="L375" s="1">
        <v>1.1763888888888889</v>
      </c>
      <c r="M375" t="s">
        <v>9</v>
      </c>
      <c r="O375" t="s">
        <v>7237</v>
      </c>
      <c r="R375" s="6" t="str">
        <f t="shared" si="25"/>
        <v>&lt;a href='http://radhasoamifaith.org/Audio/Shabd/Suratiya Khadi Rahe Nit Seva Mein Guru Ke Pas.mp3' style='cursor:pointer;' data-toggle='tooltip' title='Download' download=''&gt;&lt;span class='glyphicon glyphicon-save'&gt;&lt;/span&gt;&lt;/a&gt;</v>
      </c>
      <c r="S375" s="6" t="str">
        <f t="shared" si="26"/>
        <v>&lt;audio class='sankalanaudio' controlslist='nodownload' controls='controls'&gt;&lt;source src='http://radhasoamifaith.org/Audio/Shabd/Suratiya Khadi Rahe Nit Seva Mein Guru Ke Pas.mp3' type='audio/mp3'&gt;&lt;/audio&gt;</v>
      </c>
      <c r="T375" s="6" t="str">
        <f t="shared" si="27"/>
        <v>&lt;table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v>
      </c>
      <c r="U375" s="6" t="str">
        <f t="shared" si="28"/>
        <v>&lt;a href='http://radhasoamifaith.org/Video/Poetry/Suratiya Khadi Rahe Nit Seva Mein Guru Ke Pas.mp4'&gt;Video&lt;/a&gt;</v>
      </c>
      <c r="W375" s="8" t="str">
        <f t="shared" si="29"/>
        <v>["सुरतिया खड़ी रहे नित सेवा में गुरु के पास", "Suratiya Khadi Rahe Nit Seva Mein Guru Ke Pas","प्रेम बानी, भाग 2", "Prem Bani, Part - 2", "11", "40", "आरतियाँ राधाजी महाराज, सेवा बानी", "Arti of Radhaji Maharaj, Hyms of Sewa", "&lt;table class='audioColumnDataTable'&gt;&lt;tr&gt;&lt;td&gt;&lt;a href='http://radhasoamifaith.org/Audio/Shabd/Suratiya Khadi Rahe Nit Seva Mein Guru Ke Pas.mp3' style='cursor:pointer;' data-toggle='tooltip' title='Download' download=''&gt;&lt;span class='glyphicon glyphicon-save'&gt;&lt;/span&gt;&lt;/a&gt;&lt;/td&gt;&lt;td&gt;&lt;audio class='sankalanaudio' controlslist='nodownload' controls='controls'&gt;&lt;source src='http://radhasoamifaith.org/Audio/Shabd/Suratiya Khadi Rahe Nit Seva Mein Guru Ke Pas.mp3' type='audio/mp3'&gt;&lt;/audio&gt;&lt;/td&gt;&lt;/tr&gt;&lt;/table&gt;", "&lt;a href='http://radhasoamifaith.org/Video/Poetry/Suratiya Khadi Rahe Nit Seva Mein Guru Ke Pas.mp4'&gt;Video&lt;/a&gt;" ],</v>
      </c>
    </row>
    <row r="376" spans="1:23" ht="136" x14ac:dyDescent="0.2">
      <c r="A376">
        <v>375</v>
      </c>
      <c r="B376" t="s">
        <v>1563</v>
      </c>
      <c r="C376" t="s">
        <v>1564</v>
      </c>
      <c r="D376" t="s">
        <v>1096</v>
      </c>
      <c r="E376" t="s">
        <v>1097</v>
      </c>
      <c r="F376">
        <v>11</v>
      </c>
      <c r="G376">
        <v>41</v>
      </c>
      <c r="H376" t="s">
        <v>52</v>
      </c>
      <c r="I376" t="s">
        <v>53</v>
      </c>
      <c r="J376" t="s">
        <v>1565</v>
      </c>
      <c r="K376" t="s">
        <v>1566</v>
      </c>
      <c r="L376" s="1">
        <v>1.23125</v>
      </c>
      <c r="M376" t="s">
        <v>9</v>
      </c>
      <c r="O376" t="s">
        <v>4</v>
      </c>
      <c r="R376" s="6" t="str">
        <f t="shared" si="25"/>
        <v>&lt;a href='http://radhasoamifaith.org/Audio/Shabd/Suratiya Fool Rahi Satguru Ke Darshan Pay.mp3' style='cursor:pointer;' data-toggle='tooltip' title='Download' download=''&gt;&lt;span class='glyphicon glyphicon-save'&gt;&lt;/span&gt;&lt;/a&gt;</v>
      </c>
      <c r="S376" s="6" t="str">
        <f t="shared" si="26"/>
        <v>&lt;audio class='sankalanaudio' controlslist='nodownload' controls='controls'&gt;&lt;source src='http://radhasoamifaith.org/Audio/Shabd/Suratiya Fool Rahi Satguru Ke Darshan Pay.mp3' type='audio/mp3'&gt;&lt;/audio&gt;</v>
      </c>
      <c r="T376" s="6" t="str">
        <f t="shared" si="27"/>
        <v>&lt;table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v>
      </c>
      <c r="U376" s="6" t="str">
        <f t="shared" si="28"/>
        <v>&lt;a href='http://radhasoamifaith.org/NULL'&gt;Video&lt;/a&gt;</v>
      </c>
      <c r="W376" s="8" t="str">
        <f t="shared" si="29"/>
        <v>["सुरतिया फूल रही सतगुरु के दर्शन पाय", "Suratiya Fool Rahi Satguru Ke Darshan Pay","प्रेम बानी, भाग 2", "Prem Bani, Part - 2", "11", "41", "आरतियाँ राधाजी महाराज", "Arti of Radhaji Maharaj", "&lt;table class='audioColumnDataTable'&gt;&lt;tr&gt;&lt;td&gt;&lt;a href='http://radhasoamifaith.org/Audio/Shabd/Suratiya Fool Rahi Satguru Ke Darshan Pay.mp3' style='cursor:pointer;' data-toggle='tooltip' title='Download' download=''&gt;&lt;span class='glyphicon glyphicon-save'&gt;&lt;/span&gt;&lt;/a&gt;&lt;/td&gt;&lt;td&gt;&lt;audio class='sankalanaudio' controlslist='nodownload' controls='controls'&gt;&lt;source src='http://radhasoamifaith.org/Audio/Shabd/Suratiya Fool Rahi Satguru Ke Darshan Pay.mp3' type='audio/mp3'&gt;&lt;/audio&gt;&lt;/td&gt;&lt;/tr&gt;&lt;/table&gt;", "&lt;a href='http://radhasoamifaith.org/NULL'&gt;Video&lt;/a&gt;" ],</v>
      </c>
    </row>
    <row r="377" spans="1:23" ht="136" x14ac:dyDescent="0.2">
      <c r="A377">
        <v>376</v>
      </c>
      <c r="B377" t="s">
        <v>1567</v>
      </c>
      <c r="C377" t="s">
        <v>1568</v>
      </c>
      <c r="D377" t="s">
        <v>1096</v>
      </c>
      <c r="E377" t="s">
        <v>1097</v>
      </c>
      <c r="F377">
        <v>11</v>
      </c>
      <c r="G377">
        <v>42</v>
      </c>
      <c r="J377" t="s">
        <v>1569</v>
      </c>
      <c r="K377" t="s">
        <v>1570</v>
      </c>
      <c r="L377" s="1">
        <v>1.2534722222222223</v>
      </c>
      <c r="M377" t="s">
        <v>9</v>
      </c>
      <c r="O377" t="s">
        <v>4</v>
      </c>
      <c r="R377" s="6" t="str">
        <f t="shared" si="25"/>
        <v>&lt;a href='http://radhasoamifaith.org/Audio/Shabd/Suratiya Dhyan Dharat Guru Roop Chitt Mein Lay.mp3' style='cursor:pointer;' data-toggle='tooltip' title='Download' download=''&gt;&lt;span class='glyphicon glyphicon-save'&gt;&lt;/span&gt;&lt;/a&gt;</v>
      </c>
      <c r="S377" s="6" t="str">
        <f t="shared" si="26"/>
        <v>&lt;audio class='sankalanaudio' controlslist='nodownload' controls='controls'&gt;&lt;source src='http://radhasoamifaith.org/Audio/Shabd/Suratiya Dhyan Dharat Guru Roop Chitt Mein Lay.mp3' type='audio/mp3'&gt;&lt;/audio&gt;</v>
      </c>
      <c r="T377" s="6" t="str">
        <f t="shared" si="27"/>
        <v>&lt;table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v>
      </c>
      <c r="U377" s="6" t="str">
        <f t="shared" si="28"/>
        <v>&lt;a href='http://radhasoamifaith.org/NULL'&gt;Video&lt;/a&gt;</v>
      </c>
      <c r="W377" s="8" t="str">
        <f t="shared" si="29"/>
        <v>["सुरतिया ध्यान धरत गुरु रूप चित्त में लाय", "Suratiya Dhyan Dharat Guru Roop Chitt Mein Lay","प्रेम बानी, भाग 2", "Prem Bani, Part - 2", "11", "42", "", "", "&lt;table class='audioColumnDataTable'&gt;&lt;tr&gt;&lt;td&gt;&lt;a href='http://radhasoamifaith.org/Audio/Shabd/Suratiya Dhyan Dharat Guru Roop Chitt Mein Lay.mp3' style='cursor:pointer;' data-toggle='tooltip' title='Download' download=''&gt;&lt;span class='glyphicon glyphicon-save'&gt;&lt;/span&gt;&lt;/a&gt;&lt;/td&gt;&lt;td&gt;&lt;audio class='sankalanaudio' controlslist='nodownload' controls='controls'&gt;&lt;source src='http://radhasoamifaith.org/Audio/Shabd/Suratiya Dhyan Dharat Guru Roop Chitt Mein Lay.mp3' type='audio/mp3'&gt;&lt;/audio&gt;&lt;/td&gt;&lt;/tr&gt;&lt;/table&gt;", "&lt;a href='http://radhasoamifaith.org/NULL'&gt;Video&lt;/a&gt;" ],</v>
      </c>
    </row>
    <row r="378" spans="1:23" ht="136" x14ac:dyDescent="0.2">
      <c r="A378">
        <v>377</v>
      </c>
      <c r="B378" t="s">
        <v>1571</v>
      </c>
      <c r="C378" t="s">
        <v>1572</v>
      </c>
      <c r="D378" t="s">
        <v>1096</v>
      </c>
      <c r="E378" t="s">
        <v>1097</v>
      </c>
      <c r="F378">
        <v>11</v>
      </c>
      <c r="G378">
        <v>43</v>
      </c>
      <c r="J378" t="s">
        <v>1573</v>
      </c>
      <c r="K378" t="s">
        <v>1574</v>
      </c>
      <c r="L378" s="1">
        <v>1.2638888888888888</v>
      </c>
      <c r="M378" t="s">
        <v>9</v>
      </c>
      <c r="O378" t="s">
        <v>4</v>
      </c>
      <c r="R378" s="6" t="str">
        <f t="shared" si="25"/>
        <v>&lt;a href='http://radhasoamifaith.org/Audio/Shabd/Suratiya Tahal Karat Satsang Mein Dhar Kar Bhaav.mp3' style='cursor:pointer;' data-toggle='tooltip' title='Download' download=''&gt;&lt;span class='glyphicon glyphicon-save'&gt;&lt;/span&gt;&lt;/a&gt;</v>
      </c>
      <c r="S378" s="6" t="str">
        <f t="shared" si="26"/>
        <v>&lt;audio class='sankalanaudio' controlslist='nodownload' controls='controls'&gt;&lt;source src='http://radhasoamifaith.org/Audio/Shabd/Suratiya Tahal Karat Satsang Mein Dhar Kar Bhaav.mp3' type='audio/mp3'&gt;&lt;/audio&gt;</v>
      </c>
      <c r="T378" s="6" t="str">
        <f t="shared" si="27"/>
        <v>&lt;table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v>
      </c>
      <c r="U378" s="6" t="str">
        <f t="shared" si="28"/>
        <v>&lt;a href='http://radhasoamifaith.org/NULL'&gt;Video&lt;/a&gt;</v>
      </c>
      <c r="W378" s="8" t="str">
        <f t="shared" si="29"/>
        <v>["सुरतिया टहल करत सतसंग में धर कर भाव", "Suratiya Tahal Karat Satsang Mein Dhar Kar Bhaav","प्रेम बानी, भाग 2", "Prem Bani, Part - 2", "11", "43", "", "", "&lt;table class='audioColumnDataTable'&gt;&lt;tr&gt;&lt;td&gt;&lt;a href='http://radhasoamifaith.org/Audio/Shabd/Suratiya Tahal Karat Satsang Mein Dhar Kar Bhaav.mp3' style='cursor:pointer;' data-toggle='tooltip' title='Download' download=''&gt;&lt;span class='glyphicon glyphicon-save'&gt;&lt;/span&gt;&lt;/a&gt;&lt;/td&gt;&lt;td&gt;&lt;audio class='sankalanaudio' controlslist='nodownload' controls='controls'&gt;&lt;source src='http://radhasoamifaith.org/Audio/Shabd/Suratiya Tahal Karat Satsang Mein Dhar Kar Bhaav.mp3' type='audio/mp3'&gt;&lt;/audio&gt;&lt;/td&gt;&lt;/tr&gt;&lt;/table&gt;", "&lt;a href='http://radhasoamifaith.org/NULL'&gt;Video&lt;/a&gt;" ],</v>
      </c>
    </row>
    <row r="379" spans="1:23" ht="136" x14ac:dyDescent="0.2">
      <c r="A379">
        <v>378</v>
      </c>
      <c r="B379" t="s">
        <v>1575</v>
      </c>
      <c r="C379" t="s">
        <v>1576</v>
      </c>
      <c r="D379" t="s">
        <v>1096</v>
      </c>
      <c r="E379" t="s">
        <v>1097</v>
      </c>
      <c r="F379">
        <v>11</v>
      </c>
      <c r="G379">
        <v>44</v>
      </c>
      <c r="J379" t="s">
        <v>1577</v>
      </c>
      <c r="K379" t="s">
        <v>1578</v>
      </c>
      <c r="L379" s="1">
        <v>1.1069444444444445</v>
      </c>
      <c r="M379" t="s">
        <v>9</v>
      </c>
      <c r="O379" t="s">
        <v>4</v>
      </c>
      <c r="R379" s="6" t="str">
        <f t="shared" si="25"/>
        <v>&lt;a href='http://radhasoamifaith.org/Audio/Shabd/Suratiya Nidar Hui Radhasoami Saran Samhar.mp3' style='cursor:pointer;' data-toggle='tooltip' title='Download' download=''&gt;&lt;span class='glyphicon glyphicon-save'&gt;&lt;/span&gt;&lt;/a&gt;</v>
      </c>
      <c r="S379" s="6" t="str">
        <f t="shared" si="26"/>
        <v>&lt;audio class='sankalanaudio' controlslist='nodownload' controls='controls'&gt;&lt;source src='http://radhasoamifaith.org/Audio/Shabd/Suratiya Nidar Hui Radhasoami Saran Samhar.mp3' type='audio/mp3'&gt;&lt;/audio&gt;</v>
      </c>
      <c r="T379" s="6" t="str">
        <f t="shared" si="27"/>
        <v>&lt;table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v>
      </c>
      <c r="U379" s="6" t="str">
        <f t="shared" si="28"/>
        <v>&lt;a href='http://radhasoamifaith.org/NULL'&gt;Video&lt;/a&gt;</v>
      </c>
      <c r="W379" s="8" t="str">
        <f t="shared" si="29"/>
        <v>["सुरतिया निडर हुई राधास्वामी सरन सम्हार", "Suratiya Nidar Hui Radhasoami Saran Samhar","प्रेम बानी, भाग 2", "Prem Bani, Part - 2", "11", "44", "", "", "&lt;table class='audioColumnDataTable'&gt;&lt;tr&gt;&lt;td&gt;&lt;a href='http://radhasoamifaith.org/Audio/Shabd/Suratiya Nidar Hui Radhasoami Saran Samhar.mp3' style='cursor:pointer;' data-toggle='tooltip' title='Download' download=''&gt;&lt;span class='glyphicon glyphicon-save'&gt;&lt;/span&gt;&lt;/a&gt;&lt;/td&gt;&lt;td&gt;&lt;audio class='sankalanaudio' controlslist='nodownload' controls='controls'&gt;&lt;source src='http://radhasoamifaith.org/Audio/Shabd/Suratiya Nidar Hui Radhasoami Saran Samhar.mp3' type='audio/mp3'&gt;&lt;/audio&gt;&lt;/td&gt;&lt;/tr&gt;&lt;/table&gt;", "&lt;a href='http://radhasoamifaith.org/NULL'&gt;Video&lt;/a&gt;" ],</v>
      </c>
    </row>
    <row r="380" spans="1:23" ht="136" x14ac:dyDescent="0.2">
      <c r="A380">
        <v>379</v>
      </c>
      <c r="B380" t="s">
        <v>1579</v>
      </c>
      <c r="C380" t="s">
        <v>1580</v>
      </c>
      <c r="D380" t="s">
        <v>1096</v>
      </c>
      <c r="E380" t="s">
        <v>1097</v>
      </c>
      <c r="F380">
        <v>11</v>
      </c>
      <c r="G380">
        <v>45</v>
      </c>
      <c r="J380" t="s">
        <v>1581</v>
      </c>
      <c r="K380" t="s">
        <v>1582</v>
      </c>
      <c r="L380" s="1">
        <v>1.1506944444444445</v>
      </c>
      <c r="M380" t="s">
        <v>9</v>
      </c>
      <c r="O380" t="s">
        <v>4</v>
      </c>
      <c r="R380" s="6" t="str">
        <f t="shared" si="25"/>
        <v>&lt;a href='http://radhasoamifaith.org/Audio/Shabd/Suratiya Rijh Rahi Guru Achraj Daras Nihar.mp3' style='cursor:pointer;' data-toggle='tooltip' title='Download' download=''&gt;&lt;span class='glyphicon glyphicon-save'&gt;&lt;/span&gt;&lt;/a&gt;</v>
      </c>
      <c r="S380" s="6" t="str">
        <f t="shared" si="26"/>
        <v>&lt;audio class='sankalanaudio' controlslist='nodownload' controls='controls'&gt;&lt;source src='http://radhasoamifaith.org/Audio/Shabd/Suratiya Rijh Rahi Guru Achraj Daras Nihar.mp3' type='audio/mp3'&gt;&lt;/audio&gt;</v>
      </c>
      <c r="T380" s="6" t="str">
        <f t="shared" si="27"/>
        <v>&lt;table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v>
      </c>
      <c r="U380" s="6" t="str">
        <f t="shared" si="28"/>
        <v>&lt;a href='http://radhasoamifaith.org/NULL'&gt;Video&lt;/a&gt;</v>
      </c>
      <c r="W380" s="8" t="str">
        <f t="shared" si="29"/>
        <v>["सुरतिया रीझ रही गुरु अचरज दरस निहार", "Suratiya Rijh Rahi Guru Achraj Daras Nihar","प्रेम बानी, भाग 2", "Prem Bani, Part - 2", "11", "45", "", "", "&lt;table class='audioColumnDataTable'&gt;&lt;tr&gt;&lt;td&gt;&lt;a href='http://radhasoamifaith.org/Audio/Shabd/Suratiya Rijh Rahi Guru Achraj Daras Nihar.mp3' style='cursor:pointer;' data-toggle='tooltip' title='Download' download=''&gt;&lt;span class='glyphicon glyphicon-save'&gt;&lt;/span&gt;&lt;/a&gt;&lt;/td&gt;&lt;td&gt;&lt;audio class='sankalanaudio' controlslist='nodownload' controls='controls'&gt;&lt;source src='http://radhasoamifaith.org/Audio/Shabd/Suratiya Rijh Rahi Guru Achraj Daras Nihar.mp3' type='audio/mp3'&gt;&lt;/audio&gt;&lt;/td&gt;&lt;/tr&gt;&lt;/table&gt;", "&lt;a href='http://radhasoamifaith.org/NULL'&gt;Video&lt;/a&gt;" ],</v>
      </c>
    </row>
    <row r="381" spans="1:23" ht="136" x14ac:dyDescent="0.2">
      <c r="A381">
        <v>380</v>
      </c>
      <c r="B381" t="s">
        <v>1583</v>
      </c>
      <c r="C381" t="s">
        <v>1584</v>
      </c>
      <c r="D381" t="s">
        <v>1096</v>
      </c>
      <c r="E381" t="s">
        <v>1097</v>
      </c>
      <c r="F381">
        <v>11</v>
      </c>
      <c r="G381">
        <v>46</v>
      </c>
      <c r="J381" t="s">
        <v>1585</v>
      </c>
      <c r="K381" t="s">
        <v>1586</v>
      </c>
      <c r="L381" s="1">
        <v>1.1465277777777778</v>
      </c>
      <c r="M381" t="s">
        <v>9</v>
      </c>
      <c r="O381" t="s">
        <v>4</v>
      </c>
      <c r="R381" s="6" t="str">
        <f t="shared" si="25"/>
        <v>&lt;a href='http://radhasoamifaith.org/Audio/Shabd/Suratiya Banh Gahi Satguru Ki Sab Bal Tyag.mp3' style='cursor:pointer;' data-toggle='tooltip' title='Download' download=''&gt;&lt;span class='glyphicon glyphicon-save'&gt;&lt;/span&gt;&lt;/a&gt;</v>
      </c>
      <c r="S381" s="6" t="str">
        <f t="shared" si="26"/>
        <v>&lt;audio class='sankalanaudio' controlslist='nodownload' controls='controls'&gt;&lt;source src='http://radhasoamifaith.org/Audio/Shabd/Suratiya Banh Gahi Satguru Ki Sab Bal Tyag.mp3' type='audio/mp3'&gt;&lt;/audio&gt;</v>
      </c>
      <c r="T381" s="6" t="str">
        <f t="shared" si="27"/>
        <v>&lt;table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v>
      </c>
      <c r="U381" s="6" t="str">
        <f t="shared" si="28"/>
        <v>&lt;a href='http://radhasoamifaith.org/NULL'&gt;Video&lt;/a&gt;</v>
      </c>
      <c r="W381" s="8" t="str">
        <f t="shared" si="29"/>
        <v>["सुरतिया बाँह गही सतगुरु की सब बल त्याग", "Suratiya Banh Gahi Satguru Ki Sab Bal Tyag","प्रेम बानी, भाग 2", "Prem Bani, Part - 2", "11", "46", "", "", "&lt;table class='audioColumnDataTable'&gt;&lt;tr&gt;&lt;td&gt;&lt;a href='http://radhasoamifaith.org/Audio/Shabd/Suratiya Banh Gahi Satguru Ki Sab Bal Tyag.mp3' style='cursor:pointer;' data-toggle='tooltip' title='Download' download=''&gt;&lt;span class='glyphicon glyphicon-save'&gt;&lt;/span&gt;&lt;/a&gt;&lt;/td&gt;&lt;td&gt;&lt;audio class='sankalanaudio' controlslist='nodownload' controls='controls'&gt;&lt;source src='http://radhasoamifaith.org/Audio/Shabd/Suratiya Banh Gahi Satguru Ki Sab Bal Tyag.mp3' type='audio/mp3'&gt;&lt;/audio&gt;&lt;/td&gt;&lt;/tr&gt;&lt;/table&gt;", "&lt;a href='http://radhasoamifaith.org/NULL'&gt;Video&lt;/a&gt;" ],</v>
      </c>
    </row>
    <row r="382" spans="1:23" ht="136" x14ac:dyDescent="0.2">
      <c r="A382">
        <v>381</v>
      </c>
      <c r="B382" t="s">
        <v>1587</v>
      </c>
      <c r="C382" t="s">
        <v>1588</v>
      </c>
      <c r="D382" t="s">
        <v>1096</v>
      </c>
      <c r="E382" t="s">
        <v>1097</v>
      </c>
      <c r="F382">
        <v>11</v>
      </c>
      <c r="G382">
        <v>47</v>
      </c>
      <c r="J382" t="s">
        <v>1589</v>
      </c>
      <c r="K382" t="s">
        <v>1590</v>
      </c>
      <c r="L382" s="1">
        <v>1.1659722222222222</v>
      </c>
      <c r="M382" t="s">
        <v>9</v>
      </c>
      <c r="O382" t="s">
        <v>4</v>
      </c>
      <c r="R382" s="6" t="str">
        <f t="shared" si="25"/>
        <v>&lt;a href='http://radhasoamifaith.org/Audio/Shabd/Suratiya Ot Gahi Satguru Ki Dhar Partit.mp3' style='cursor:pointer;' data-toggle='tooltip' title='Download' download=''&gt;&lt;span class='glyphicon glyphicon-save'&gt;&lt;/span&gt;&lt;/a&gt;</v>
      </c>
      <c r="S382" s="6" t="str">
        <f t="shared" si="26"/>
        <v>&lt;audio class='sankalanaudio' controlslist='nodownload' controls='controls'&gt;&lt;source src='http://radhasoamifaith.org/Audio/Shabd/Suratiya Ot Gahi Satguru Ki Dhar Partit.mp3' type='audio/mp3'&gt;&lt;/audio&gt;</v>
      </c>
      <c r="T382" s="6" t="str">
        <f t="shared" si="27"/>
        <v>&lt;table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v>
      </c>
      <c r="U382" s="6" t="str">
        <f t="shared" si="28"/>
        <v>&lt;a href='http://radhasoamifaith.org/NULL'&gt;Video&lt;/a&gt;</v>
      </c>
      <c r="W382" s="8" t="str">
        <f t="shared" si="29"/>
        <v>["सुरतिया ओट गही सतगुरु की धर परतीत", "Suratiya Ot Gahi Satguru Ki Dhar Parteet","प्रेम बानी, भाग 2", "Prem Bani, Part - 2", "11", "47", "", "", "&lt;table class='audioColumnDataTable'&gt;&lt;tr&gt;&lt;td&gt;&lt;a href='http://radhasoamifaith.org/Audio/Shabd/Suratiya Ot Gahi Satguru Ki Dhar Partit.mp3' style='cursor:pointer;' data-toggle='tooltip' title='Download' download=''&gt;&lt;span class='glyphicon glyphicon-save'&gt;&lt;/span&gt;&lt;/a&gt;&lt;/td&gt;&lt;td&gt;&lt;audio class='sankalanaudio' controlslist='nodownload' controls='controls'&gt;&lt;source src='http://radhasoamifaith.org/Audio/Shabd/Suratiya Ot Gahi Satguru Ki Dhar Partit.mp3' type='audio/mp3'&gt;&lt;/audio&gt;&lt;/td&gt;&lt;/tr&gt;&lt;/table&gt;", "&lt;a href='http://radhasoamifaith.org/NULL'&gt;Video&lt;/a&gt;" ],</v>
      </c>
    </row>
    <row r="383" spans="1:23" ht="136" x14ac:dyDescent="0.2">
      <c r="A383">
        <v>382</v>
      </c>
      <c r="B383" t="s">
        <v>1591</v>
      </c>
      <c r="C383" t="s">
        <v>1592</v>
      </c>
      <c r="D383" t="s">
        <v>1096</v>
      </c>
      <c r="E383" t="s">
        <v>1097</v>
      </c>
      <c r="F383">
        <v>11</v>
      </c>
      <c r="G383">
        <v>48</v>
      </c>
      <c r="J383" t="s">
        <v>1593</v>
      </c>
      <c r="K383" t="s">
        <v>1594</v>
      </c>
      <c r="L383" s="1">
        <v>1.1506944444444445</v>
      </c>
      <c r="M383" t="s">
        <v>9</v>
      </c>
      <c r="O383" t="s">
        <v>4</v>
      </c>
      <c r="R383" s="6" t="str">
        <f t="shared" si="25"/>
        <v>&lt;a href='http://radhasoamifaith.org/Audio/Shabd/Suratiya Deen Dil Aaj Aaee Saran Guru Dhay.mp3' style='cursor:pointer;' data-toggle='tooltip' title='Download' download=''&gt;&lt;span class='glyphicon glyphicon-save'&gt;&lt;/span&gt;&lt;/a&gt;</v>
      </c>
      <c r="S383" s="6" t="str">
        <f t="shared" si="26"/>
        <v>&lt;audio class='sankalanaudio' controlslist='nodownload' controls='controls'&gt;&lt;source src='http://radhasoamifaith.org/Audio/Shabd/Suratiya Deen Dil Aaj Aaee Saran Guru Dhay.mp3' type='audio/mp3'&gt;&lt;/audio&gt;</v>
      </c>
      <c r="T383" s="6" t="str">
        <f t="shared" si="27"/>
        <v>&lt;table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v>
      </c>
      <c r="U383" s="6" t="str">
        <f t="shared" si="28"/>
        <v>&lt;a href='http://radhasoamifaith.org/NULL'&gt;Video&lt;/a&gt;</v>
      </c>
      <c r="W383" s="8" t="str">
        <f t="shared" si="29"/>
        <v>["सुरतिया दीन दिल आज आई सरन गुरु धाय", "Suratiya Deen Dil Aaj Aayee Saran Guru Dhay","प्रेम बानी, भाग 2", "Prem Bani, Part - 2", "11", "48", "", "", "&lt;table class='audioColumnDataTable'&gt;&lt;tr&gt;&lt;td&gt;&lt;a href='http://radhasoamifaith.org/Audio/Shabd/Suratiya Deen Dil Aaj Aaee Saran Guru Dhay.mp3' style='cursor:pointer;' data-toggle='tooltip' title='Download' download=''&gt;&lt;span class='glyphicon glyphicon-save'&gt;&lt;/span&gt;&lt;/a&gt;&lt;/td&gt;&lt;td&gt;&lt;audio class='sankalanaudio' controlslist='nodownload' controls='controls'&gt;&lt;source src='http://radhasoamifaith.org/Audio/Shabd/Suratiya Deen Dil Aaj Aaee Saran Guru Dhay.mp3' type='audio/mp3'&gt;&lt;/audio&gt;&lt;/td&gt;&lt;/tr&gt;&lt;/table&gt;", "&lt;a href='http://radhasoamifaith.org/NULL'&gt;Video&lt;/a&gt;" ],</v>
      </c>
    </row>
    <row r="384" spans="1:23" ht="136" x14ac:dyDescent="0.2">
      <c r="A384">
        <v>383</v>
      </c>
      <c r="B384" t="s">
        <v>1595</v>
      </c>
      <c r="C384" t="s">
        <v>1596</v>
      </c>
      <c r="D384" t="s">
        <v>1096</v>
      </c>
      <c r="E384" t="s">
        <v>1097</v>
      </c>
      <c r="F384">
        <v>11</v>
      </c>
      <c r="G384">
        <v>49</v>
      </c>
      <c r="J384" t="s">
        <v>1597</v>
      </c>
      <c r="K384" t="s">
        <v>1598</v>
      </c>
      <c r="L384" s="1">
        <v>1.2173611111111111</v>
      </c>
      <c r="M384" t="s">
        <v>9</v>
      </c>
      <c r="O384" t="s">
        <v>4</v>
      </c>
      <c r="R384" s="6" t="str">
        <f t="shared" si="25"/>
        <v>&lt;a href='http://radhasoamifaith.org/Audio/Shabd/Suratiya Bhav Sahit Nit Guru Ka Bhog Banay.mp3' style='cursor:pointer;' data-toggle='tooltip' title='Download' download=''&gt;&lt;span class='glyphicon glyphicon-save'&gt;&lt;/span&gt;&lt;/a&gt;</v>
      </c>
      <c r="S384" s="6" t="str">
        <f t="shared" si="26"/>
        <v>&lt;audio class='sankalanaudio' controlslist='nodownload' controls='controls'&gt;&lt;source src='http://radhasoamifaith.org/Audio/Shabd/Suratiya Bhav Sahit Nit Guru Ka Bhog Banay.mp3' type='audio/mp3'&gt;&lt;/audio&gt;</v>
      </c>
      <c r="T384" s="6" t="str">
        <f t="shared" si="27"/>
        <v>&lt;table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v>
      </c>
      <c r="U384" s="6" t="str">
        <f t="shared" si="28"/>
        <v>&lt;a href='http://radhasoamifaith.org/NULL'&gt;Video&lt;/a&gt;</v>
      </c>
      <c r="W384" s="8" t="str">
        <f t="shared" si="29"/>
        <v>["सुरतिया भाव सहित नित गुरु का भोग बनाय", "Suratiya Bhav Sahit Nit Guru Ka Bhog Banay","प्रेम बानी, भाग 2", "Prem Bani, Part - 2", "11", "49", "", "", "&lt;table class='audioColumnDataTable'&gt;&lt;tr&gt;&lt;td&gt;&lt;a href='http://radhasoamifaith.org/Audio/Shabd/Suratiya Bhav Sahit Nit Guru Ka Bhog Banay.mp3' style='cursor:pointer;' data-toggle='tooltip' title='Download' download=''&gt;&lt;span class='glyphicon glyphicon-save'&gt;&lt;/span&gt;&lt;/a&gt;&lt;/td&gt;&lt;td&gt;&lt;audio class='sankalanaudio' controlslist='nodownload' controls='controls'&gt;&lt;source src='http://radhasoamifaith.org/Audio/Shabd/Suratiya Bhav Sahit Nit Guru Ka Bhog Banay.mp3' type='audio/mp3'&gt;&lt;/audio&gt;&lt;/td&gt;&lt;/tr&gt;&lt;/table&gt;", "&lt;a href='http://radhasoamifaith.org/NULL'&gt;Video&lt;/a&gt;" ],</v>
      </c>
    </row>
    <row r="385" spans="1:23" ht="136" x14ac:dyDescent="0.2">
      <c r="A385">
        <v>384</v>
      </c>
      <c r="B385" t="s">
        <v>1599</v>
      </c>
      <c r="C385" t="s">
        <v>1600</v>
      </c>
      <c r="D385" t="s">
        <v>1096</v>
      </c>
      <c r="E385" t="s">
        <v>1097</v>
      </c>
      <c r="F385">
        <v>11</v>
      </c>
      <c r="G385">
        <v>50</v>
      </c>
      <c r="J385" t="s">
        <v>1601</v>
      </c>
      <c r="K385" t="s">
        <v>1602</v>
      </c>
      <c r="L385" s="1">
        <v>1.254861111111111</v>
      </c>
      <c r="M385" t="s">
        <v>9</v>
      </c>
      <c r="O385" t="s">
        <v>4</v>
      </c>
      <c r="R385" s="6" t="str">
        <f t="shared" si="25"/>
        <v>&lt;a href='http://radhasoamifaith.org/Audio/Shabd/Suratiya Ratat Rahi Piya Pyara Naam Sahi.mp3' style='cursor:pointer;' data-toggle='tooltip' title='Download' download=''&gt;&lt;span class='glyphicon glyphicon-save'&gt;&lt;/span&gt;&lt;/a&gt;</v>
      </c>
      <c r="S385" s="6" t="str">
        <f t="shared" si="26"/>
        <v>&lt;audio class='sankalanaudio' controlslist='nodownload' controls='controls'&gt;&lt;source src='http://radhasoamifaith.org/Audio/Shabd/Suratiya Ratat Rahi Piya Pyara Naam Sahi.mp3' type='audio/mp3'&gt;&lt;/audio&gt;</v>
      </c>
      <c r="T385" s="6" t="str">
        <f t="shared" si="27"/>
        <v>&lt;table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v>
      </c>
      <c r="U385" s="6" t="str">
        <f t="shared" si="28"/>
        <v>&lt;a href='http://radhasoamifaith.org/NULL'&gt;Video&lt;/a&gt;</v>
      </c>
      <c r="W385" s="8" t="str">
        <f t="shared" si="29"/>
        <v>["सुरतिया रटत रही पिया प्यारा नाम सही", "Suratiya Ratat Rahi Piya Pyara Naam Sahi","प्रेम बानी, भाग 2", "Prem Bani, Part - 2", "11", "50", "", "", "&lt;table class='audioColumnDataTable'&gt;&lt;tr&gt;&lt;td&gt;&lt;a href='http://radhasoamifaith.org/Audio/Shabd/Suratiya Ratat Rahi Piya Pyara Naam Sahi.mp3' style='cursor:pointer;' data-toggle='tooltip' title='Download' download=''&gt;&lt;span class='glyphicon glyphicon-save'&gt;&lt;/span&gt;&lt;/a&gt;&lt;/td&gt;&lt;td&gt;&lt;audio class='sankalanaudio' controlslist='nodownload' controls='controls'&gt;&lt;source src='http://radhasoamifaith.org/Audio/Shabd/Suratiya Ratat Rahi Piya Pyara Naam Sahi.mp3' type='audio/mp3'&gt;&lt;/audio&gt;&lt;/td&gt;&lt;/tr&gt;&lt;/table&gt;", "&lt;a href='http://radhasoamifaith.org/NULL'&gt;Video&lt;/a&gt;" ],</v>
      </c>
    </row>
    <row r="386" spans="1:23" ht="136" x14ac:dyDescent="0.2">
      <c r="A386">
        <v>385</v>
      </c>
      <c r="B386" t="s">
        <v>1603</v>
      </c>
      <c r="C386" t="s">
        <v>1604</v>
      </c>
      <c r="D386" t="s">
        <v>1096</v>
      </c>
      <c r="E386" t="s">
        <v>1097</v>
      </c>
      <c r="F386">
        <v>11</v>
      </c>
      <c r="G386">
        <v>51</v>
      </c>
      <c r="J386" t="s">
        <v>1605</v>
      </c>
      <c r="K386" t="s">
        <v>1606</v>
      </c>
      <c r="L386" s="1">
        <v>1.2770833333333333</v>
      </c>
      <c r="M386" t="s">
        <v>9</v>
      </c>
      <c r="O386" t="s">
        <v>4</v>
      </c>
      <c r="R386" s="6" t="str">
        <f t="shared" si="25"/>
        <v>&lt;a href='http://radhasoamifaith.org/Audio/Shabd/Suratiya Saran Gahi Lakh Radhasoami Gati Bhari.mp3' style='cursor:pointer;' data-toggle='tooltip' title='Download' download=''&gt;&lt;span class='glyphicon glyphicon-save'&gt;&lt;/span&gt;&lt;/a&gt;</v>
      </c>
      <c r="S386" s="6" t="str">
        <f t="shared" si="26"/>
        <v>&lt;audio class='sankalanaudio' controlslist='nodownload' controls='controls'&gt;&lt;source src='http://radhasoamifaith.org/Audio/Shabd/Suratiya Saran Gahi Lakh Radhasoami Gati Bhari.mp3' type='audio/mp3'&gt;&lt;/audio&gt;</v>
      </c>
      <c r="T386" s="6" t="str">
        <f t="shared" si="27"/>
        <v>&lt;table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v>
      </c>
      <c r="U386" s="6" t="str">
        <f t="shared" si="28"/>
        <v>&lt;a href='http://radhasoamifaith.org/NULL'&gt;Video&lt;/a&gt;</v>
      </c>
      <c r="W386" s="8" t="str">
        <f t="shared" si="29"/>
        <v>["सुरतिया सरन गही लख राधास्वामी गति भारी", "Suratiya Saran Gahi Lakh Radhasoami Gati Bhari","प्रेम बानी, भाग 2", "Prem Bani, Part - 2", "11", "51", "", "", "&lt;table class='audioColumnDataTable'&gt;&lt;tr&gt;&lt;td&gt;&lt;a href='http://radhasoamifaith.org/Audio/Shabd/Suratiya Saran Gahi Lakh Radhasoami Gati Bhari.mp3' style='cursor:pointer;' data-toggle='tooltip' title='Download' download=''&gt;&lt;span class='glyphicon glyphicon-save'&gt;&lt;/span&gt;&lt;/a&gt;&lt;/td&gt;&lt;td&gt;&lt;audio class='sankalanaudio' controlslist='nodownload' controls='controls'&gt;&lt;source src='http://radhasoamifaith.org/Audio/Shabd/Suratiya Saran Gahi Lakh Radhasoami Gati Bhari.mp3' type='audio/mp3'&gt;&lt;/audio&gt;&lt;/td&gt;&lt;/tr&gt;&lt;/table&gt;", "&lt;a href='http://radhasoamifaith.org/NULL'&gt;Video&lt;/a&gt;" ],</v>
      </c>
    </row>
    <row r="387" spans="1:23" ht="136" x14ac:dyDescent="0.2">
      <c r="A387">
        <v>386</v>
      </c>
      <c r="B387" t="s">
        <v>1607</v>
      </c>
      <c r="C387" t="s">
        <v>1608</v>
      </c>
      <c r="D387" t="s">
        <v>1096</v>
      </c>
      <c r="E387" t="s">
        <v>1097</v>
      </c>
      <c r="F387">
        <v>11</v>
      </c>
      <c r="G387">
        <v>52</v>
      </c>
      <c r="J387" t="s">
        <v>1609</v>
      </c>
      <c r="K387" t="s">
        <v>1610</v>
      </c>
      <c r="L387" s="1">
        <v>1.4201388888888888</v>
      </c>
      <c r="M387" t="s">
        <v>9</v>
      </c>
      <c r="O387" t="s">
        <v>4</v>
      </c>
      <c r="R387" s="6" t="str">
        <f t="shared" ref="R387:R450" si="30">_xlfn.CONCAT("&lt;a href='http://radhasoamifaith.org/",K387,"' style='cursor:pointer;' data-toggle='tooltip' title='Download' download=''&gt;&lt;span class='glyphicon glyphicon-save'&gt;&lt;/span&gt;&lt;/a&gt;")</f>
        <v>&lt;a href='http://radhasoamifaith.org/Audio/Shabd/Suratiya Saran Padi Guru Charan Nihar.mp3' style='cursor:pointer;' data-toggle='tooltip' title='Download' download=''&gt;&lt;span class='glyphicon glyphicon-save'&gt;&lt;/span&gt;&lt;/a&gt;</v>
      </c>
      <c r="S387" s="6" t="str">
        <f t="shared" ref="S387:S450" si="31">_xlfn.CONCAT("&lt;audio class='sankalanaudio' controlslist='nodownload' controls='controls'&gt;&lt;source src='http://radhasoamifaith.org/",K387,"' type='audio/mp3'&gt;&lt;/audio&gt;")</f>
        <v>&lt;audio class='sankalanaudio' controlslist='nodownload' controls='controls'&gt;&lt;source src='http://radhasoamifaith.org/Audio/Shabd/Suratiya Saran Padi Guru Charan Nihar.mp3' type='audio/mp3'&gt;&lt;/audio&gt;</v>
      </c>
      <c r="T387" s="6" t="str">
        <f t="shared" ref="T387:T450" si="32">_xlfn.CONCAT("&lt;table class='audioColumnDataTable'&gt;&lt;tr&gt;&lt;td&gt;",R387,"&lt;/td&gt;&lt;td&gt;",S387,"&lt;/td&gt;&lt;/tr&gt;&lt;/table&gt;")</f>
        <v>&lt;table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v>
      </c>
      <c r="U387" s="6" t="str">
        <f t="shared" ref="U387:U450" si="33">_xlfn.CONCAT("&lt;a href='http://radhasoamifaith.org/", O387,"'&gt;Video&lt;/a&gt;")</f>
        <v>&lt;a href='http://radhasoamifaith.org/NULL'&gt;Video&lt;/a&gt;</v>
      </c>
      <c r="W387" s="8" t="str">
        <f t="shared" ref="W387:W450" si="34">_xlfn.CONCAT("[","""",B387,"""",", ","""",C387,"""",",","""",D387,"""",", ","""",E387,"""",", ","""",F387,"""",", ","""",G387,"""",", ","""",H387,"""",", ","""",I387,"""",", ","""",T387,"""",", ","""",U387,""""," ],")</f>
        <v>["सुरतिया सरन पड़ी गुरु चरन निहार", "Suratiya Saran Padi Guru Charan Nihar","प्रेम बानी, भाग 2", "Prem Bani, Part - 2", "11", "52", "", "", "&lt;table class='audioColumnDataTable'&gt;&lt;tr&gt;&lt;td&gt;&lt;a href='http://radhasoamifaith.org/Audio/Shabd/Suratiya Saran Padi Guru Charan Nihar.mp3' style='cursor:pointer;' data-toggle='tooltip' title='Download' download=''&gt;&lt;span class='glyphicon glyphicon-save'&gt;&lt;/span&gt;&lt;/a&gt;&lt;/td&gt;&lt;td&gt;&lt;audio class='sankalanaudio' controlslist='nodownload' controls='controls'&gt;&lt;source src='http://radhasoamifaith.org/Audio/Shabd/Suratiya Saran Padi Guru Charan Nihar.mp3' type='audio/mp3'&gt;&lt;/audio&gt;&lt;/td&gt;&lt;/tr&gt;&lt;/table&gt;", "&lt;a href='http://radhasoamifaith.org/NULL'&gt;Video&lt;/a&gt;" ],</v>
      </c>
    </row>
    <row r="388" spans="1:23" ht="136" x14ac:dyDescent="0.2">
      <c r="A388">
        <v>387</v>
      </c>
      <c r="B388" t="s">
        <v>1611</v>
      </c>
      <c r="C388" t="s">
        <v>1612</v>
      </c>
      <c r="D388" t="s">
        <v>1096</v>
      </c>
      <c r="E388" t="s">
        <v>1097</v>
      </c>
      <c r="F388">
        <v>11</v>
      </c>
      <c r="G388">
        <v>53</v>
      </c>
      <c r="J388" t="s">
        <v>1613</v>
      </c>
      <c r="K388" t="s">
        <v>1614</v>
      </c>
      <c r="L388" s="1">
        <v>1.1208333333333333</v>
      </c>
      <c r="M388" t="s">
        <v>9</v>
      </c>
      <c r="O388" t="s">
        <v>4</v>
      </c>
      <c r="R388" s="6" t="str">
        <f t="shared" si="30"/>
        <v>&lt;a href='http://radhasoamifaith.org/Audio/Shabd/Suratiya Chupp Rahi Dekh Achraj Leela Sar.mp3' style='cursor:pointer;' data-toggle='tooltip' title='Download' download=''&gt;&lt;span class='glyphicon glyphicon-save'&gt;&lt;/span&gt;&lt;/a&gt;</v>
      </c>
      <c r="S388" s="6" t="str">
        <f t="shared" si="31"/>
        <v>&lt;audio class='sankalanaudio' controlslist='nodownload' controls='controls'&gt;&lt;source src='http://radhasoamifaith.org/Audio/Shabd/Suratiya Chupp Rahi Dekh Achraj Leela Sar.mp3' type='audio/mp3'&gt;&lt;/audio&gt;</v>
      </c>
      <c r="T388" s="6" t="str">
        <f t="shared" si="32"/>
        <v>&lt;table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v>
      </c>
      <c r="U388" s="6" t="str">
        <f t="shared" si="33"/>
        <v>&lt;a href='http://radhasoamifaith.org/NULL'&gt;Video&lt;/a&gt;</v>
      </c>
      <c r="W388" s="8" t="str">
        <f t="shared" si="34"/>
        <v>["सुरतिया चुप्प रही देख अचरज लीला सार", "Suratiya Chupp Rahi Dekh Achraj Leela Sar","प्रेम बानी, भाग 2", "Prem Bani, Part - 2", "11", "53", "", "", "&lt;table class='audioColumnDataTable'&gt;&lt;tr&gt;&lt;td&gt;&lt;a href='http://radhasoamifaith.org/Audio/Shabd/Suratiya Chupp Rahi Dekh Achraj Leela Sar.mp3' style='cursor:pointer;' data-toggle='tooltip' title='Download' download=''&gt;&lt;span class='glyphicon glyphicon-save'&gt;&lt;/span&gt;&lt;/a&gt;&lt;/td&gt;&lt;td&gt;&lt;audio class='sankalanaudio' controlslist='nodownload' controls='controls'&gt;&lt;source src='http://radhasoamifaith.org/Audio/Shabd/Suratiya Chupp Rahi Dekh Achraj Leela Sar.mp3' type='audio/mp3'&gt;&lt;/audio&gt;&lt;/td&gt;&lt;/tr&gt;&lt;/table&gt;", "&lt;a href='http://radhasoamifaith.org/NULL'&gt;Video&lt;/a&gt;" ],</v>
      </c>
    </row>
    <row r="389" spans="1:23" ht="136" x14ac:dyDescent="0.2">
      <c r="A389">
        <v>388</v>
      </c>
      <c r="B389" t="s">
        <v>1615</v>
      </c>
      <c r="C389" t="s">
        <v>1616</v>
      </c>
      <c r="D389" t="s">
        <v>1096</v>
      </c>
      <c r="E389" t="s">
        <v>1097</v>
      </c>
      <c r="F389">
        <v>11</v>
      </c>
      <c r="G389">
        <v>54</v>
      </c>
      <c r="I389" t="s">
        <v>347</v>
      </c>
      <c r="J389" t="s">
        <v>1617</v>
      </c>
      <c r="K389" t="s">
        <v>1618</v>
      </c>
      <c r="L389" s="1">
        <v>1.1180555555555556</v>
      </c>
      <c r="M389" t="s">
        <v>9</v>
      </c>
      <c r="O389" t="s">
        <v>4</v>
      </c>
      <c r="R389" s="6" t="str">
        <f t="shared" si="30"/>
        <v>&lt;a href='http://radhasoamifaith.org/Audio/Shabd/Suratiya Khilat Rahi Guru Achraj Darshan Pay.mp3' style='cursor:pointer;' data-toggle='tooltip' title='Download' download=''&gt;&lt;span class='glyphicon glyphicon-save'&gt;&lt;/span&gt;&lt;/a&gt;</v>
      </c>
      <c r="S389" s="6" t="str">
        <f t="shared" si="31"/>
        <v>&lt;audio class='sankalanaudio' controlslist='nodownload' controls='controls'&gt;&lt;source src='http://radhasoamifaith.org/Audio/Shabd/Suratiya Khilat Rahi Guru Achraj Darshan Pay.mp3' type='audio/mp3'&gt;&lt;/audio&gt;</v>
      </c>
      <c r="T389" s="6" t="str">
        <f t="shared" si="32"/>
        <v>&lt;table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v>
      </c>
      <c r="U389" s="6" t="str">
        <f t="shared" si="33"/>
        <v>&lt;a href='http://radhasoamifaith.org/NULL'&gt;Video&lt;/a&gt;</v>
      </c>
      <c r="W389" s="8" t="str">
        <f t="shared" si="34"/>
        <v>["सुरतिया खिलत रही गुरु अचरज दर्शन पाय", "Suratiya Khilat Rahi Guru Achraj Darshan Pay","प्रेम बानी, भाग 2", "Prem Bani, Part - 2", "11", "54", "", "Invocation", "&lt;table class='audioColumnDataTable'&gt;&lt;tr&gt;&lt;td&gt;&lt;a href='http://radhasoamifaith.org/Audio/Shabd/Suratiya Khilat Rahi Guru Achraj Darshan Pay.mp3' style='cursor:pointer;' data-toggle='tooltip' title='Download' download=''&gt;&lt;span class='glyphicon glyphicon-save'&gt;&lt;/span&gt;&lt;/a&gt;&lt;/td&gt;&lt;td&gt;&lt;audio class='sankalanaudio' controlslist='nodownload' controls='controls'&gt;&lt;source src='http://radhasoamifaith.org/Audio/Shabd/Suratiya Khilat Rahi Guru Achraj Darshan Pay.mp3' type='audio/mp3'&gt;&lt;/audio&gt;&lt;/td&gt;&lt;/tr&gt;&lt;/table&gt;", "&lt;a href='http://radhasoamifaith.org/NULL'&gt;Video&lt;/a&gt;" ],</v>
      </c>
    </row>
    <row r="390" spans="1:23" ht="136" x14ac:dyDescent="0.2">
      <c r="A390">
        <v>389</v>
      </c>
      <c r="B390" t="s">
        <v>1619</v>
      </c>
      <c r="C390" t="s">
        <v>1620</v>
      </c>
      <c r="D390" t="s">
        <v>1096</v>
      </c>
      <c r="E390" t="s">
        <v>1097</v>
      </c>
      <c r="F390">
        <v>11</v>
      </c>
      <c r="G390">
        <v>55</v>
      </c>
      <c r="J390" t="s">
        <v>1621</v>
      </c>
      <c r="K390" t="s">
        <v>1622</v>
      </c>
      <c r="L390" s="1">
        <v>1.0993055555555555</v>
      </c>
      <c r="M390" t="s">
        <v>9</v>
      </c>
      <c r="O390" t="s">
        <v>4</v>
      </c>
      <c r="R390" s="6" t="str">
        <f t="shared" si="30"/>
        <v>&lt;a href='http://radhasoamifaith.org/Audio/Shabd/Suratiya Dekh Rahi Satguru Ka Mohan Roop.mp3' style='cursor:pointer;' data-toggle='tooltip' title='Download' download=''&gt;&lt;span class='glyphicon glyphicon-save'&gt;&lt;/span&gt;&lt;/a&gt;</v>
      </c>
      <c r="S390" s="6" t="str">
        <f t="shared" si="31"/>
        <v>&lt;audio class='sankalanaudio' controlslist='nodownload' controls='controls'&gt;&lt;source src='http://radhasoamifaith.org/Audio/Shabd/Suratiya Dekh Rahi Satguru Ka Mohan Roop.mp3' type='audio/mp3'&gt;&lt;/audio&gt;</v>
      </c>
      <c r="T390" s="6" t="str">
        <f t="shared" si="32"/>
        <v>&lt;table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v>
      </c>
      <c r="U390" s="6" t="str">
        <f t="shared" si="33"/>
        <v>&lt;a href='http://radhasoamifaith.org/NULL'&gt;Video&lt;/a&gt;</v>
      </c>
      <c r="W390" s="8" t="str">
        <f t="shared" si="34"/>
        <v>["सुरतिया देख रही सतगुरु का मोहन रूप ", "Suratiya Dekh Rahi Satguru Ka Mohan Roop","प्रेम बानी, भाग 2", "Prem Bani, Part - 2", "11", "55", "", "", "&lt;table class='audioColumnDataTable'&gt;&lt;tr&gt;&lt;td&gt;&lt;a href='http://radhasoamifaith.org/Audio/Shabd/Suratiya Dekh Rahi Satguru Ka Mohan Roop.mp3' style='cursor:pointer;' data-toggle='tooltip' title='Download' download=''&gt;&lt;span class='glyphicon glyphicon-save'&gt;&lt;/span&gt;&lt;/a&gt;&lt;/td&gt;&lt;td&gt;&lt;audio class='sankalanaudio' controlslist='nodownload' controls='controls'&gt;&lt;source src='http://radhasoamifaith.org/Audio/Shabd/Suratiya Dekh Rahi Satguru Ka Mohan Roop.mp3' type='audio/mp3'&gt;&lt;/audio&gt;&lt;/td&gt;&lt;/tr&gt;&lt;/table&gt;", "&lt;a href='http://radhasoamifaith.org/NULL'&gt;Video&lt;/a&gt;" ],</v>
      </c>
    </row>
    <row r="391" spans="1:23" ht="136" x14ac:dyDescent="0.2">
      <c r="A391">
        <v>390</v>
      </c>
      <c r="B391" t="s">
        <v>1623</v>
      </c>
      <c r="C391" t="s">
        <v>1624</v>
      </c>
      <c r="D391" t="s">
        <v>1096</v>
      </c>
      <c r="E391" t="s">
        <v>1097</v>
      </c>
      <c r="F391">
        <v>11</v>
      </c>
      <c r="G391">
        <v>56</v>
      </c>
      <c r="J391" t="s">
        <v>1625</v>
      </c>
      <c r="K391" t="s">
        <v>1626</v>
      </c>
      <c r="L391" s="1">
        <v>1.0965277777777778</v>
      </c>
      <c r="M391" t="s">
        <v>9</v>
      </c>
      <c r="O391" t="s">
        <v>4</v>
      </c>
      <c r="R391" s="6" t="str">
        <f t="shared" si="30"/>
        <v>&lt;a href='http://radhasoamifaith.org/Audio/Shabd/Suratiya Fadak Rahi Sun Satguru Bani Sar.mp3' style='cursor:pointer;' data-toggle='tooltip' title='Download' download=''&gt;&lt;span class='glyphicon glyphicon-save'&gt;&lt;/span&gt;&lt;/a&gt;</v>
      </c>
      <c r="S391" s="6" t="str">
        <f t="shared" si="31"/>
        <v>&lt;audio class='sankalanaudio' controlslist='nodownload' controls='controls'&gt;&lt;source src='http://radhasoamifaith.org/Audio/Shabd/Suratiya Fadak Rahi Sun Satguru Bani Sar.mp3' type='audio/mp3'&gt;&lt;/audio&gt;</v>
      </c>
      <c r="T391" s="6" t="str">
        <f t="shared" si="32"/>
        <v>&lt;table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v>
      </c>
      <c r="U391" s="6" t="str">
        <f t="shared" si="33"/>
        <v>&lt;a href='http://radhasoamifaith.org/NULL'&gt;Video&lt;/a&gt;</v>
      </c>
      <c r="W391" s="8" t="str">
        <f t="shared" si="34"/>
        <v>["सुरतिया फड़क रही सुन सतगुरु बानी सार", "Suratiya Fadak Rahi Sun Satguru Bani Sar","प्रेम बानी, भाग 2", "Prem Bani, Part - 2", "11", "56", "", "", "&lt;table class='audioColumnDataTable'&gt;&lt;tr&gt;&lt;td&gt;&lt;a href='http://radhasoamifaith.org/Audio/Shabd/Suratiya Fadak Rahi Sun Satguru Bani Sar.mp3' style='cursor:pointer;' data-toggle='tooltip' title='Download' download=''&gt;&lt;span class='glyphicon glyphicon-save'&gt;&lt;/span&gt;&lt;/a&gt;&lt;/td&gt;&lt;td&gt;&lt;audio class='sankalanaudio' controlslist='nodownload' controls='controls'&gt;&lt;source src='http://radhasoamifaith.org/Audio/Shabd/Suratiya Fadak Rahi Sun Satguru Bani Sar.mp3' type='audio/mp3'&gt;&lt;/audio&gt;&lt;/td&gt;&lt;/tr&gt;&lt;/table&gt;", "&lt;a href='http://radhasoamifaith.org/NULL'&gt;Video&lt;/a&gt;" ],</v>
      </c>
    </row>
    <row r="392" spans="1:23" ht="136" x14ac:dyDescent="0.2">
      <c r="A392">
        <v>391</v>
      </c>
      <c r="B392" t="s">
        <v>1627</v>
      </c>
      <c r="C392" t="s">
        <v>1628</v>
      </c>
      <c r="D392" t="s">
        <v>1096</v>
      </c>
      <c r="E392" t="s">
        <v>1097</v>
      </c>
      <c r="F392">
        <v>11</v>
      </c>
      <c r="G392">
        <v>57</v>
      </c>
      <c r="J392" t="s">
        <v>1629</v>
      </c>
      <c r="K392" t="s">
        <v>1630</v>
      </c>
      <c r="L392" s="1">
        <v>1.1020833333333333</v>
      </c>
      <c r="M392" t="s">
        <v>9</v>
      </c>
      <c r="O392" t="s">
        <v>4</v>
      </c>
      <c r="R392" s="6" t="str">
        <f t="shared" si="30"/>
        <v>&lt;a href='http://radhasoamifaith.org/Audio/Shabd/Suratiya Kel Karat Ghat Shabd Dhunan Ke Sang.mp3' style='cursor:pointer;' data-toggle='tooltip' title='Download' download=''&gt;&lt;span class='glyphicon glyphicon-save'&gt;&lt;/span&gt;&lt;/a&gt;</v>
      </c>
      <c r="S392" s="6" t="str">
        <f t="shared" si="31"/>
        <v>&lt;audio class='sankalanaudio' controlslist='nodownload' controls='controls'&gt;&lt;source src='http://radhasoamifaith.org/Audio/Shabd/Suratiya Kel Karat Ghat Shabd Dhunan Ke Sang.mp3' type='audio/mp3'&gt;&lt;/audio&gt;</v>
      </c>
      <c r="T392" s="6" t="str">
        <f t="shared" si="32"/>
        <v>&lt;table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v>
      </c>
      <c r="U392" s="6" t="str">
        <f t="shared" si="33"/>
        <v>&lt;a href='http://radhasoamifaith.org/NULL'&gt;Video&lt;/a&gt;</v>
      </c>
      <c r="W392" s="8" t="str">
        <f t="shared" si="34"/>
        <v>["सुरतिया केल करत घट शब्द धुनन के संग", "Suratiya Kel Karat Ghat Shabd Dhunan Ke Sang","प्रेम बानी, भाग 2", "Prem Bani, Part - 2", "11", "57", "", "", "&lt;table class='audioColumnDataTable'&gt;&lt;tr&gt;&lt;td&gt;&lt;a href='http://radhasoamifaith.org/Audio/Shabd/Suratiya Kel Karat Ghat Shabd Dhunan Ke Sang.mp3' style='cursor:pointer;' data-toggle='tooltip' title='Download' download=''&gt;&lt;span class='glyphicon glyphicon-save'&gt;&lt;/span&gt;&lt;/a&gt;&lt;/td&gt;&lt;td&gt;&lt;audio class='sankalanaudio' controlslist='nodownload' controls='controls'&gt;&lt;source src='http://radhasoamifaith.org/Audio/Shabd/Suratiya Kel Karat Ghat Shabd Dhunan Ke Sang.mp3' type='audio/mp3'&gt;&lt;/audio&gt;&lt;/td&gt;&lt;/tr&gt;&lt;/table&gt;", "&lt;a href='http://radhasoamifaith.org/NULL'&gt;Video&lt;/a&gt;" ],</v>
      </c>
    </row>
    <row r="393" spans="1:23" ht="136" x14ac:dyDescent="0.2">
      <c r="A393">
        <v>392</v>
      </c>
      <c r="B393" t="s">
        <v>1631</v>
      </c>
      <c r="C393" t="s">
        <v>1632</v>
      </c>
      <c r="D393" t="s">
        <v>1096</v>
      </c>
      <c r="E393" t="s">
        <v>1097</v>
      </c>
      <c r="F393">
        <v>11</v>
      </c>
      <c r="G393">
        <v>58</v>
      </c>
      <c r="J393" t="s">
        <v>1633</v>
      </c>
      <c r="K393" t="s">
        <v>1634</v>
      </c>
      <c r="L393" s="1">
        <v>1.1048611111111111</v>
      </c>
      <c r="M393" t="s">
        <v>9</v>
      </c>
      <c r="O393" t="s">
        <v>4</v>
      </c>
      <c r="R393" s="6" t="str">
        <f t="shared" si="30"/>
        <v>&lt;a href='http://radhasoamifaith.org/Audio/Shabd/Suratiya Chakh Rahi Ghat Shabd Ami Ras Sar.mp3' style='cursor:pointer;' data-toggle='tooltip' title='Download' download=''&gt;&lt;span class='glyphicon glyphicon-save'&gt;&lt;/span&gt;&lt;/a&gt;</v>
      </c>
      <c r="S393" s="6" t="str">
        <f t="shared" si="31"/>
        <v>&lt;audio class='sankalanaudio' controlslist='nodownload' controls='controls'&gt;&lt;source src='http://radhasoamifaith.org/Audio/Shabd/Suratiya Chakh Rahi Ghat Shabd Ami Ras Sar.mp3' type='audio/mp3'&gt;&lt;/audio&gt;</v>
      </c>
      <c r="T393" s="6" t="str">
        <f t="shared" si="32"/>
        <v>&lt;table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v>
      </c>
      <c r="U393" s="6" t="str">
        <f t="shared" si="33"/>
        <v>&lt;a href='http://radhasoamifaith.org/NULL'&gt;Video&lt;/a&gt;</v>
      </c>
      <c r="W393" s="8" t="str">
        <f t="shared" si="34"/>
        <v>["सुरतिया चाख रही घट शब्द अमी रस सार", "Suratiya Chakh Rahi Ghat Shabd Ami Ras Sar","प्रेम बानी, भाग 2", "Prem Bani, Part - 2", "11", "58", "", "", "&lt;table class='audioColumnDataTable'&gt;&lt;tr&gt;&lt;td&gt;&lt;a href='http://radhasoamifaith.org/Audio/Shabd/Suratiya Chakh Rahi Ghat Shabd Ami Ras Sar.mp3' style='cursor:pointer;' data-toggle='tooltip' title='Download' download=''&gt;&lt;span class='glyphicon glyphicon-save'&gt;&lt;/span&gt;&lt;/a&gt;&lt;/td&gt;&lt;td&gt;&lt;audio class='sankalanaudio' controlslist='nodownload' controls='controls'&gt;&lt;source src='http://radhasoamifaith.org/Audio/Shabd/Suratiya Chakh Rahi Ghat Shabd Ami Ras Sar.mp3' type='audio/mp3'&gt;&lt;/audio&gt;&lt;/td&gt;&lt;/tr&gt;&lt;/table&gt;", "&lt;a href='http://radhasoamifaith.org/NULL'&gt;Video&lt;/a&gt;" ],</v>
      </c>
    </row>
    <row r="394" spans="1:23" ht="136" x14ac:dyDescent="0.2">
      <c r="A394">
        <v>393</v>
      </c>
      <c r="B394" t="s">
        <v>1635</v>
      </c>
      <c r="C394" t="s">
        <v>1636</v>
      </c>
      <c r="D394" t="s">
        <v>1096</v>
      </c>
      <c r="E394" t="s">
        <v>1097</v>
      </c>
      <c r="F394">
        <v>11</v>
      </c>
      <c r="G394">
        <v>59</v>
      </c>
      <c r="J394" t="s">
        <v>1637</v>
      </c>
      <c r="K394" t="s">
        <v>1638</v>
      </c>
      <c r="L394" s="1">
        <v>1.1055555555555556</v>
      </c>
      <c r="M394" t="s">
        <v>9</v>
      </c>
      <c r="O394" t="s">
        <v>4</v>
      </c>
      <c r="R394" s="6" t="str">
        <f t="shared" si="30"/>
        <v>&lt;a href='http://radhasoamifaith.org/Audio/Shabd/Suratiya Saj Dhaj Se Aaee Chalan Ko Satguru Desh.mp3' style='cursor:pointer;' data-toggle='tooltip' title='Download' download=''&gt;&lt;span class='glyphicon glyphicon-save'&gt;&lt;/span&gt;&lt;/a&gt;</v>
      </c>
      <c r="S394" s="6" t="str">
        <f t="shared" si="31"/>
        <v>&lt;audio class='sankalanaudio' controlslist='nodownload' controls='controls'&gt;&lt;source src='http://radhasoamifaith.org/Audio/Shabd/Suratiya Saj Dhaj Se Aaee Chalan Ko Satguru Desh.mp3' type='audio/mp3'&gt;&lt;/audio&gt;</v>
      </c>
      <c r="T394" s="6" t="str">
        <f t="shared" si="32"/>
        <v>&lt;table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v>
      </c>
      <c r="U394" s="6" t="str">
        <f t="shared" si="33"/>
        <v>&lt;a href='http://radhasoamifaith.org/NULL'&gt;Video&lt;/a&gt;</v>
      </c>
      <c r="W394" s="8" t="str">
        <f t="shared" si="34"/>
        <v>["सुरतिया सज धज से आई चलन को सतगुरु देश", "Suratiya Saj Dhaj Se Aayee Chalan Ko Satguru Desh","प्रेम बानी, भाग 2", "Prem Bani, Part - 2", "11", "59", "", "", "&lt;table class='audioColumnDataTable'&gt;&lt;tr&gt;&lt;td&gt;&lt;a href='http://radhasoamifaith.org/Audio/Shabd/Suratiya Saj Dhaj Se Aaee Chalan Ko Satguru Desh.mp3' style='cursor:pointer;' data-toggle='tooltip' title='Download' download=''&gt;&lt;span class='glyphicon glyphicon-save'&gt;&lt;/span&gt;&lt;/a&gt;&lt;/td&gt;&lt;td&gt;&lt;audio class='sankalanaudio' controlslist='nodownload' controls='controls'&gt;&lt;source src='http://radhasoamifaith.org/Audio/Shabd/Suratiya Saj Dhaj Se Aaee Chalan Ko Satguru Desh.mp3' type='audio/mp3'&gt;&lt;/audio&gt;&lt;/td&gt;&lt;/tr&gt;&lt;/table&gt;", "&lt;a href='http://radhasoamifaith.org/NULL'&gt;Video&lt;/a&gt;" ],</v>
      </c>
    </row>
    <row r="395" spans="1:23" ht="136" x14ac:dyDescent="0.2">
      <c r="A395">
        <v>394</v>
      </c>
      <c r="B395" t="s">
        <v>1639</v>
      </c>
      <c r="C395" t="s">
        <v>1640</v>
      </c>
      <c r="D395" t="s">
        <v>1096</v>
      </c>
      <c r="E395" t="s">
        <v>1097</v>
      </c>
      <c r="F395">
        <v>11</v>
      </c>
      <c r="G395">
        <v>60</v>
      </c>
      <c r="J395" t="s">
        <v>1641</v>
      </c>
      <c r="K395" t="s">
        <v>1642</v>
      </c>
      <c r="L395" s="1">
        <v>1.1000000000000001</v>
      </c>
      <c r="M395" t="s">
        <v>9</v>
      </c>
      <c r="O395" t="s">
        <v>4</v>
      </c>
      <c r="R395" s="6" t="str">
        <f t="shared" si="30"/>
        <v>&lt;a href='http://radhasoamifaith.org/Audio/Shabd/Suratiya Lay Rahi Guru Charnan Pyar.mp3' style='cursor:pointer;' data-toggle='tooltip' title='Download' download=''&gt;&lt;span class='glyphicon glyphicon-save'&gt;&lt;/span&gt;&lt;/a&gt;</v>
      </c>
      <c r="S395" s="6" t="str">
        <f t="shared" si="31"/>
        <v>&lt;audio class='sankalanaudio' controlslist='nodownload' controls='controls'&gt;&lt;source src='http://radhasoamifaith.org/Audio/Shabd/Suratiya Lay Rahi Guru Charnan Pyar.mp3' type='audio/mp3'&gt;&lt;/audio&gt;</v>
      </c>
      <c r="T395" s="6" t="str">
        <f t="shared" si="32"/>
        <v>&lt;table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v>
      </c>
      <c r="U395" s="6" t="str">
        <f t="shared" si="33"/>
        <v>&lt;a href='http://radhasoamifaith.org/NULL'&gt;Video&lt;/a&gt;</v>
      </c>
      <c r="W395" s="8" t="str">
        <f t="shared" si="34"/>
        <v>["सुरतिया लाय रही गुरु चरनन प्यार", "Suratiya Lay Rahi Guru Charnan Pyar","प्रेम बानी, भाग 2", "Prem Bani, Part - 2", "11", "60", "", "", "&lt;table class='audioColumnDataTable'&gt;&lt;tr&gt;&lt;td&gt;&lt;a href='http://radhasoamifaith.org/Audio/Shabd/Suratiya Lay Rahi Guru Charnan Pyar.mp3' style='cursor:pointer;' data-toggle='tooltip' title='Download' download=''&gt;&lt;span class='glyphicon glyphicon-save'&gt;&lt;/span&gt;&lt;/a&gt;&lt;/td&gt;&lt;td&gt;&lt;audio class='sankalanaudio' controlslist='nodownload' controls='controls'&gt;&lt;source src='http://radhasoamifaith.org/Audio/Shabd/Suratiya Lay Rahi Guru Charnan Pyar.mp3' type='audio/mp3'&gt;&lt;/audio&gt;&lt;/td&gt;&lt;/tr&gt;&lt;/table&gt;", "&lt;a href='http://radhasoamifaith.org/NULL'&gt;Video&lt;/a&gt;" ],</v>
      </c>
    </row>
    <row r="396" spans="1:23" ht="136" x14ac:dyDescent="0.2">
      <c r="A396">
        <v>395</v>
      </c>
      <c r="B396" t="s">
        <v>1643</v>
      </c>
      <c r="C396" t="s">
        <v>1644</v>
      </c>
      <c r="D396" t="s">
        <v>1096</v>
      </c>
      <c r="E396" t="s">
        <v>1097</v>
      </c>
      <c r="F396">
        <v>11</v>
      </c>
      <c r="G396">
        <v>61</v>
      </c>
      <c r="J396" t="s">
        <v>1645</v>
      </c>
      <c r="K396" t="s">
        <v>1646</v>
      </c>
      <c r="L396" s="1">
        <v>1.1090277777777777</v>
      </c>
      <c r="M396" t="s">
        <v>9</v>
      </c>
      <c r="O396" t="s">
        <v>4</v>
      </c>
      <c r="R396" s="6" t="str">
        <f t="shared" si="30"/>
        <v>&lt;a href='http://radhasoamifaith.org/Audio/Shabd/Suratiya Gay Rahi Radhasoami Naam Apar.mp3' style='cursor:pointer;' data-toggle='tooltip' title='Download' download=''&gt;&lt;span class='glyphicon glyphicon-save'&gt;&lt;/span&gt;&lt;/a&gt;</v>
      </c>
      <c r="S396" s="6" t="str">
        <f t="shared" si="31"/>
        <v>&lt;audio class='sankalanaudio' controlslist='nodownload' controls='controls'&gt;&lt;source src='http://radhasoamifaith.org/Audio/Shabd/Suratiya Gay Rahi Radhasoami Naam Apar.mp3' type='audio/mp3'&gt;&lt;/audio&gt;</v>
      </c>
      <c r="T396" s="6" t="str">
        <f t="shared" si="32"/>
        <v>&lt;table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v>
      </c>
      <c r="U396" s="6" t="str">
        <f t="shared" si="33"/>
        <v>&lt;a href='http://radhasoamifaith.org/NULL'&gt;Video&lt;/a&gt;</v>
      </c>
      <c r="W396" s="8" t="str">
        <f t="shared" si="34"/>
        <v>["सुरतिया गाय रही राधास्वामी नाम अपार", "Suratiya Gay Rahi Radhasoami Naam Apar","प्रेम बानी, भाग 2", "Prem Bani, Part - 2", "11", "61", "", "", "&lt;table class='audioColumnDataTable'&gt;&lt;tr&gt;&lt;td&gt;&lt;a href='http://radhasoamifaith.org/Audio/Shabd/Suratiya Gay Rahi Radhasoami Naam Apar.mp3' style='cursor:pointer;' data-toggle='tooltip' title='Download' download=''&gt;&lt;span class='glyphicon glyphicon-save'&gt;&lt;/span&gt;&lt;/a&gt;&lt;/td&gt;&lt;td&gt;&lt;audio class='sankalanaudio' controlslist='nodownload' controls='controls'&gt;&lt;source src='http://radhasoamifaith.org/Audio/Shabd/Suratiya Gay Rahi Radhasoami Naam Apar.mp3' type='audio/mp3'&gt;&lt;/audio&gt;&lt;/td&gt;&lt;/tr&gt;&lt;/table&gt;", "&lt;a href='http://radhasoamifaith.org/NULL'&gt;Video&lt;/a&gt;" ],</v>
      </c>
    </row>
    <row r="397" spans="1:23" ht="136" x14ac:dyDescent="0.2">
      <c r="A397">
        <v>396</v>
      </c>
      <c r="B397" t="s">
        <v>1647</v>
      </c>
      <c r="C397" t="s">
        <v>1648</v>
      </c>
      <c r="D397" t="s">
        <v>1096</v>
      </c>
      <c r="E397" t="s">
        <v>1097</v>
      </c>
      <c r="F397">
        <v>11</v>
      </c>
      <c r="G397">
        <v>62</v>
      </c>
      <c r="J397" t="s">
        <v>1649</v>
      </c>
      <c r="K397" t="s">
        <v>1650</v>
      </c>
      <c r="L397" s="1">
        <v>1.101388888888889</v>
      </c>
      <c r="M397" t="s">
        <v>9</v>
      </c>
      <c r="O397" t="s">
        <v>4</v>
      </c>
      <c r="R397" s="6" t="str">
        <f t="shared" si="30"/>
        <v>&lt;a href='http://radhasoamifaith.org/Audio/Shabd/Suratiya Paras Rahi Radhasoami Charan Anoop.mp3' style='cursor:pointer;' data-toggle='tooltip' title='Download' download=''&gt;&lt;span class='glyphicon glyphicon-save'&gt;&lt;/span&gt;&lt;/a&gt;</v>
      </c>
      <c r="S397" s="6" t="str">
        <f t="shared" si="31"/>
        <v>&lt;audio class='sankalanaudio' controlslist='nodownload' controls='controls'&gt;&lt;source src='http://radhasoamifaith.org/Audio/Shabd/Suratiya Paras Rahi Radhasoami Charan Anoop.mp3' type='audio/mp3'&gt;&lt;/audio&gt;</v>
      </c>
      <c r="T397" s="6" t="str">
        <f t="shared" si="32"/>
        <v>&lt;table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v>
      </c>
      <c r="U397" s="6" t="str">
        <f t="shared" si="33"/>
        <v>&lt;a href='http://radhasoamifaith.org/NULL'&gt;Video&lt;/a&gt;</v>
      </c>
      <c r="W397" s="8" t="str">
        <f t="shared" si="34"/>
        <v>["सुरतिया परस रही राधास्वामी चरन अनूप", "Suratiya Paras Rahi Radhasoami Charan Anoop","प्रेम बानी, भाग 2", "Prem Bani, Part - 2", "11", "62", "", "", "&lt;table class='audioColumnDataTable'&gt;&lt;tr&gt;&lt;td&gt;&lt;a href='http://radhasoamifaith.org/Audio/Shabd/Suratiya Paras Rahi Radhasoami Charan Anoop.mp3' style='cursor:pointer;' data-toggle='tooltip' title='Download' download=''&gt;&lt;span class='glyphicon glyphicon-save'&gt;&lt;/span&gt;&lt;/a&gt;&lt;/td&gt;&lt;td&gt;&lt;audio class='sankalanaudio' controlslist='nodownload' controls='controls'&gt;&lt;source src='http://radhasoamifaith.org/Audio/Shabd/Suratiya Paras Rahi Radhasoami Charan Anoop.mp3' type='audio/mp3'&gt;&lt;/audio&gt;&lt;/td&gt;&lt;/tr&gt;&lt;/table&gt;", "&lt;a href='http://radhasoamifaith.org/NULL'&gt;Video&lt;/a&gt;" ],</v>
      </c>
    </row>
    <row r="398" spans="1:23" ht="136" x14ac:dyDescent="0.2">
      <c r="A398">
        <v>397</v>
      </c>
      <c r="B398" t="s">
        <v>1651</v>
      </c>
      <c r="C398" t="s">
        <v>1652</v>
      </c>
      <c r="D398" t="s">
        <v>1096</v>
      </c>
      <c r="E398" t="s">
        <v>1097</v>
      </c>
      <c r="F398">
        <v>11</v>
      </c>
      <c r="G398">
        <v>63</v>
      </c>
      <c r="J398" t="s">
        <v>1653</v>
      </c>
      <c r="K398" t="s">
        <v>1654</v>
      </c>
      <c r="L398" s="1">
        <v>1.1041666666666667</v>
      </c>
      <c r="M398" t="s">
        <v>9</v>
      </c>
      <c r="O398" t="s">
        <v>4</v>
      </c>
      <c r="R398" s="6" t="str">
        <f t="shared" si="30"/>
        <v>&lt;a href='http://radhasoamifaith.org/Audio/Shabd/Suratiya Damak Rahi Chadh Ghat Mein Nabh Ke Dwar.mp3' style='cursor:pointer;' data-toggle='tooltip' title='Download' download=''&gt;&lt;span class='glyphicon glyphicon-save'&gt;&lt;/span&gt;&lt;/a&gt;</v>
      </c>
      <c r="S398" s="6" t="str">
        <f t="shared" si="31"/>
        <v>&lt;audio class='sankalanaudio' controlslist='nodownload' controls='controls'&gt;&lt;source src='http://radhasoamifaith.org/Audio/Shabd/Suratiya Damak Rahi Chadh Ghat Mein Nabh Ke Dwar.mp3' type='audio/mp3'&gt;&lt;/audio&gt;</v>
      </c>
      <c r="T398" s="6" t="str">
        <f t="shared" si="32"/>
        <v>&lt;table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v>
      </c>
      <c r="U398" s="6" t="str">
        <f t="shared" si="33"/>
        <v>&lt;a href='http://radhasoamifaith.org/NULL'&gt;Video&lt;/a&gt;</v>
      </c>
      <c r="W398" s="8" t="str">
        <f t="shared" si="34"/>
        <v>["सुरतिया दमक रही चढ़ घट में नभ के द्वार", "Suratiya Damak Rahi Chadh Ghat Mein Nabh Ke Dwar","प्रेम बानी, भाग 2", "Prem Bani, Part - 2", "11", "63", "", "", "&lt;table class='audioColumnDataTable'&gt;&lt;tr&gt;&lt;td&gt;&lt;a href='http://radhasoamifaith.org/Audio/Shabd/Suratiya Damak Rahi Chadh Ghat Mein Nabh Ke Dwar.mp3' style='cursor:pointer;' data-toggle='tooltip' title='Download' download=''&gt;&lt;span class='glyphicon glyphicon-save'&gt;&lt;/span&gt;&lt;/a&gt;&lt;/td&gt;&lt;td&gt;&lt;audio class='sankalanaudio' controlslist='nodownload' controls='controls'&gt;&lt;source src='http://radhasoamifaith.org/Audio/Shabd/Suratiya Damak Rahi Chadh Ghat Mein Nabh Ke Dwar.mp3' type='audio/mp3'&gt;&lt;/audio&gt;&lt;/td&gt;&lt;/tr&gt;&lt;/table&gt;", "&lt;a href='http://radhasoamifaith.org/NULL'&gt;Video&lt;/a&gt;" ],</v>
      </c>
    </row>
    <row r="399" spans="1:23" ht="136" x14ac:dyDescent="0.2">
      <c r="A399">
        <v>398</v>
      </c>
      <c r="B399" t="s">
        <v>1655</v>
      </c>
      <c r="C399" t="s">
        <v>1656</v>
      </c>
      <c r="D399" t="s">
        <v>1096</v>
      </c>
      <c r="E399" t="s">
        <v>1097</v>
      </c>
      <c r="F399">
        <v>11</v>
      </c>
      <c r="G399">
        <v>64</v>
      </c>
      <c r="J399" t="s">
        <v>1657</v>
      </c>
      <c r="K399" t="s">
        <v>1658</v>
      </c>
      <c r="L399" s="1">
        <v>1.1541666666666668</v>
      </c>
      <c r="M399" t="s">
        <v>9</v>
      </c>
      <c r="O399" t="s">
        <v>4</v>
      </c>
      <c r="R399" s="6" t="str">
        <f t="shared" si="30"/>
        <v>&lt;a href='http://radhasoamifaith.org/Audio/Shabd/Suratiya Dhar Rahi Guru Aarat Prem Jagay.mp3' style='cursor:pointer;' data-toggle='tooltip' title='Download' download=''&gt;&lt;span class='glyphicon glyphicon-save'&gt;&lt;/span&gt;&lt;/a&gt;</v>
      </c>
      <c r="S399" s="6" t="str">
        <f t="shared" si="31"/>
        <v>&lt;audio class='sankalanaudio' controlslist='nodownload' controls='controls'&gt;&lt;source src='http://radhasoamifaith.org/Audio/Shabd/Suratiya Dhar Rahi Guru Aarat Prem Jagay.mp3' type='audio/mp3'&gt;&lt;/audio&gt;</v>
      </c>
      <c r="T399" s="6" t="str">
        <f t="shared" si="32"/>
        <v>&lt;table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v>
      </c>
      <c r="U399" s="6" t="str">
        <f t="shared" si="33"/>
        <v>&lt;a href='http://radhasoamifaith.org/NULL'&gt;Video&lt;/a&gt;</v>
      </c>
      <c r="W399" s="8" t="str">
        <f t="shared" si="34"/>
        <v>["सुरतिया धार रही गुरु आरत प्रेम जगाय", "Suratiya Dhar Rahi Guru Aarat Prem Jagay","प्रेम बानी, भाग 2", "Prem Bani, Part - 2", "11", "64", "", "", "&lt;table class='audioColumnDataTable'&gt;&lt;tr&gt;&lt;td&gt;&lt;a href='http://radhasoamifaith.org/Audio/Shabd/Suratiya Dhar Rahi Guru Aarat Prem Jagay.mp3' style='cursor:pointer;' data-toggle='tooltip' title='Download' download=''&gt;&lt;span class='glyphicon glyphicon-save'&gt;&lt;/span&gt;&lt;/a&gt;&lt;/td&gt;&lt;td&gt;&lt;audio class='sankalanaudio' controlslist='nodownload' controls='controls'&gt;&lt;source src='http://radhasoamifaith.org/Audio/Shabd/Suratiya Dhar Rahi Guru Aarat Prem Jagay.mp3' type='audio/mp3'&gt;&lt;/audio&gt;&lt;/td&gt;&lt;/tr&gt;&lt;/table&gt;", "&lt;a href='http://radhasoamifaith.org/NULL'&gt;Video&lt;/a&gt;" ],</v>
      </c>
    </row>
    <row r="400" spans="1:23" ht="136" x14ac:dyDescent="0.2">
      <c r="A400">
        <v>399</v>
      </c>
      <c r="B400" t="s">
        <v>1659</v>
      </c>
      <c r="C400" t="s">
        <v>1660</v>
      </c>
      <c r="D400" t="s">
        <v>1096</v>
      </c>
      <c r="E400" t="s">
        <v>1097</v>
      </c>
      <c r="F400">
        <v>11</v>
      </c>
      <c r="G400">
        <v>65</v>
      </c>
      <c r="J400" t="s">
        <v>1661</v>
      </c>
      <c r="K400" t="s">
        <v>1662</v>
      </c>
      <c r="L400" s="1">
        <v>1.1520833333333333</v>
      </c>
      <c r="M400" t="s">
        <v>9</v>
      </c>
      <c r="O400" t="s">
        <v>4</v>
      </c>
      <c r="R400" s="6" t="str">
        <f t="shared" si="30"/>
        <v>&lt;a href='http://radhasoamifaith.org/Audio/Shabd/Suratiya Nirakh Rahi Ghat Antar Shabd Prakash.mp3' style='cursor:pointer;' data-toggle='tooltip' title='Download' download=''&gt;&lt;span class='glyphicon glyphicon-save'&gt;&lt;/span&gt;&lt;/a&gt;</v>
      </c>
      <c r="S400" s="6" t="str">
        <f t="shared" si="31"/>
        <v>&lt;audio class='sankalanaudio' controlslist='nodownload' controls='controls'&gt;&lt;source src='http://radhasoamifaith.org/Audio/Shabd/Suratiya Nirakh Rahi Ghat Antar Shabd Prakash.mp3' type='audio/mp3'&gt;&lt;/audio&gt;</v>
      </c>
      <c r="T400" s="6" t="str">
        <f t="shared" si="32"/>
        <v>&lt;table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v>
      </c>
      <c r="U400" s="6" t="str">
        <f t="shared" si="33"/>
        <v>&lt;a href='http://radhasoamifaith.org/NULL'&gt;Video&lt;/a&gt;</v>
      </c>
      <c r="W400" s="8" t="str">
        <f t="shared" si="34"/>
        <v>["सुरतिया निरख रही घट अंतर शब्द प्रकाश", "Suratiya Nirakh Rahi Ghat Antar Shabd Prakash","प्रेम बानी, भाग 2", "Prem Bani, Part - 2", "11", "65", "", "", "&lt;table class='audioColumnDataTable'&gt;&lt;tr&gt;&lt;td&gt;&lt;a href='http://radhasoamifaith.org/Audio/Shabd/Suratiya Nirakh Rahi Ghat Antar Shabd Prakash.mp3' style='cursor:pointer;' data-toggle='tooltip' title='Download' download=''&gt;&lt;span class='glyphicon glyphicon-save'&gt;&lt;/span&gt;&lt;/a&gt;&lt;/td&gt;&lt;td&gt;&lt;audio class='sankalanaudio' controlslist='nodownload' controls='controls'&gt;&lt;source src='http://radhasoamifaith.org/Audio/Shabd/Suratiya Nirakh Rahi Ghat Antar Shabd Prakash.mp3' type='audio/mp3'&gt;&lt;/audio&gt;&lt;/td&gt;&lt;/tr&gt;&lt;/table&gt;", "&lt;a href='http://radhasoamifaith.org/NULL'&gt;Video&lt;/a&gt;" ],</v>
      </c>
    </row>
    <row r="401" spans="1:23" ht="136" x14ac:dyDescent="0.2">
      <c r="A401">
        <v>400</v>
      </c>
      <c r="B401" t="s">
        <v>1663</v>
      </c>
      <c r="C401" t="s">
        <v>1664</v>
      </c>
      <c r="D401" t="s">
        <v>1096</v>
      </c>
      <c r="E401" t="s">
        <v>1097</v>
      </c>
      <c r="F401">
        <v>11</v>
      </c>
      <c r="G401">
        <v>66</v>
      </c>
      <c r="J401" t="s">
        <v>1665</v>
      </c>
      <c r="K401" t="s">
        <v>1666</v>
      </c>
      <c r="L401" s="1">
        <v>1.1465277777777778</v>
      </c>
      <c r="M401" t="s">
        <v>9</v>
      </c>
      <c r="O401" t="s">
        <v>4</v>
      </c>
      <c r="R401" s="6" t="str">
        <f t="shared" si="30"/>
        <v>&lt;a href='http://radhasoamifaith.org/Audio/Shabd/Suratiya Harakh Rahi Aaj Guru Chhavi Dekh Naee.mp3' style='cursor:pointer;' data-toggle='tooltip' title='Download' download=''&gt;&lt;span class='glyphicon glyphicon-save'&gt;&lt;/span&gt;&lt;/a&gt;</v>
      </c>
      <c r="S401" s="6" t="str">
        <f t="shared" si="31"/>
        <v>&lt;audio class='sankalanaudio' controlslist='nodownload' controls='controls'&gt;&lt;source src='http://radhasoamifaith.org/Audio/Shabd/Suratiya Harakh Rahi Aaj Guru Chhavi Dekh Naee.mp3' type='audio/mp3'&gt;&lt;/audio&gt;</v>
      </c>
      <c r="T401" s="6" t="str">
        <f t="shared" si="32"/>
        <v>&lt;table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v>
      </c>
      <c r="U401" s="6" t="str">
        <f t="shared" si="33"/>
        <v>&lt;a href='http://radhasoamifaith.org/NULL'&gt;Video&lt;/a&gt;</v>
      </c>
      <c r="W401" s="8" t="str">
        <f t="shared" si="34"/>
        <v>["सुरतिया हरख रही आज गुरु छवि देख नई", "Suratiya Harakh Rahi Aaj Guru Chhavi Dekh Nayee","प्रेम बानी, भाग 2", "Prem Bani, Part - 2", "11", "66", "", "", "&lt;table class='audioColumnDataTable'&gt;&lt;tr&gt;&lt;td&gt;&lt;a href='http://radhasoamifaith.org/Audio/Shabd/Suratiya Harakh Rahi Aaj Guru Chhavi Dekh Naee.mp3' style='cursor:pointer;' data-toggle='tooltip' title='Download' download=''&gt;&lt;span class='glyphicon glyphicon-save'&gt;&lt;/span&gt;&lt;/a&gt;&lt;/td&gt;&lt;td&gt;&lt;audio class='sankalanaudio' controlslist='nodownload' controls='controls'&gt;&lt;source src='http://radhasoamifaith.org/Audio/Shabd/Suratiya Harakh Rahi Aaj Guru Chhavi Dekh Naee.mp3' type='audio/mp3'&gt;&lt;/audio&gt;&lt;/td&gt;&lt;/tr&gt;&lt;/table&gt;", "&lt;a href='http://radhasoamifaith.org/NULL'&gt;Video&lt;/a&gt;" ],</v>
      </c>
    </row>
    <row r="402" spans="1:23" ht="136" x14ac:dyDescent="0.2">
      <c r="A402">
        <v>401</v>
      </c>
      <c r="B402" t="s">
        <v>1667</v>
      </c>
      <c r="C402" t="s">
        <v>1668</v>
      </c>
      <c r="D402" t="s">
        <v>1096</v>
      </c>
      <c r="E402" t="s">
        <v>1097</v>
      </c>
      <c r="F402">
        <v>11</v>
      </c>
      <c r="G402">
        <v>67</v>
      </c>
      <c r="J402" t="s">
        <v>1669</v>
      </c>
      <c r="K402" t="s">
        <v>1670</v>
      </c>
      <c r="L402" s="1">
        <v>1.1555555555555554</v>
      </c>
      <c r="M402" t="s">
        <v>9</v>
      </c>
      <c r="O402" t="s">
        <v>4</v>
      </c>
      <c r="R402" s="6" t="str">
        <f t="shared" si="30"/>
        <v>&lt;a href='http://radhasoamifaith.org/Audio/Shabd/Suratiya Dhyay Rahi Hiye Mein Guru Roop Basay.mp3' style='cursor:pointer;' data-toggle='tooltip' title='Download' download=''&gt;&lt;span class='glyphicon glyphicon-save'&gt;&lt;/span&gt;&lt;/a&gt;</v>
      </c>
      <c r="S402" s="6" t="str">
        <f t="shared" si="31"/>
        <v>&lt;audio class='sankalanaudio' controlslist='nodownload' controls='controls'&gt;&lt;source src='http://radhasoamifaith.org/Audio/Shabd/Suratiya Dhyay Rahi Hiye Mein Guru Roop Basay.mp3' type='audio/mp3'&gt;&lt;/audio&gt;</v>
      </c>
      <c r="T402" s="6" t="str">
        <f t="shared" si="32"/>
        <v>&lt;table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v>
      </c>
      <c r="U402" s="6" t="str">
        <f t="shared" si="33"/>
        <v>&lt;a href='http://radhasoamifaith.org/NULL'&gt;Video&lt;/a&gt;</v>
      </c>
      <c r="W402" s="8" t="str">
        <f t="shared" si="34"/>
        <v>["सुरतिया ध्याय रही हिये में गुरु रूप बसाय", "Suratiya Dhyay Rahi Hiye Mein Guru Roop Basay","प्रेम बानी, भाग 2", "Prem Bani, Part - 2", "11", "67", "", "", "&lt;table class='audioColumnDataTable'&gt;&lt;tr&gt;&lt;td&gt;&lt;a href='http://radhasoamifaith.org/Audio/Shabd/Suratiya Dhyay Rahi Hiye Mein Guru Roop Basay.mp3' style='cursor:pointer;' data-toggle='tooltip' title='Download' download=''&gt;&lt;span class='glyphicon glyphicon-save'&gt;&lt;/span&gt;&lt;/a&gt;&lt;/td&gt;&lt;td&gt;&lt;audio class='sankalanaudio' controlslist='nodownload' controls='controls'&gt;&lt;source src='http://radhasoamifaith.org/Audio/Shabd/Suratiya Dhyay Rahi Hiye Mein Guru Roop Basay.mp3' type='audio/mp3'&gt;&lt;/audio&gt;&lt;/td&gt;&lt;/tr&gt;&lt;/table&gt;", "&lt;a href='http://radhasoamifaith.org/NULL'&gt;Video&lt;/a&gt;" ],</v>
      </c>
    </row>
    <row r="403" spans="1:23" ht="136" x14ac:dyDescent="0.2">
      <c r="A403">
        <v>402</v>
      </c>
      <c r="B403" t="s">
        <v>1671</v>
      </c>
      <c r="C403" t="s">
        <v>1672</v>
      </c>
      <c r="D403" t="s">
        <v>1096</v>
      </c>
      <c r="E403" t="s">
        <v>1097</v>
      </c>
      <c r="F403">
        <v>11</v>
      </c>
      <c r="G403">
        <v>68</v>
      </c>
      <c r="J403" t="s">
        <v>1673</v>
      </c>
      <c r="K403" t="s">
        <v>1674</v>
      </c>
      <c r="L403" s="1">
        <v>1.1361111111111111</v>
      </c>
      <c r="M403" t="s">
        <v>9</v>
      </c>
      <c r="O403" t="s">
        <v>4</v>
      </c>
      <c r="R403" s="6" t="str">
        <f t="shared" si="30"/>
        <v>&lt;a href='http://radhasoamifaith.org/Audio/Shabd/Suratiya Khel Rahi Guru Charnan Pas.mp3' style='cursor:pointer;' data-toggle='tooltip' title='Download' download=''&gt;&lt;span class='glyphicon glyphicon-save'&gt;&lt;/span&gt;&lt;/a&gt;</v>
      </c>
      <c r="S403" s="6" t="str">
        <f t="shared" si="31"/>
        <v>&lt;audio class='sankalanaudio' controlslist='nodownload' controls='controls'&gt;&lt;source src='http://radhasoamifaith.org/Audio/Shabd/Suratiya Khel Rahi Guru Charnan Pas.mp3' type='audio/mp3'&gt;&lt;/audio&gt;</v>
      </c>
      <c r="T403" s="6" t="str">
        <f t="shared" si="32"/>
        <v>&lt;table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v>
      </c>
      <c r="U403" s="6" t="str">
        <f t="shared" si="33"/>
        <v>&lt;a href='http://radhasoamifaith.org/NULL'&gt;Video&lt;/a&gt;</v>
      </c>
      <c r="W403" s="8" t="str">
        <f t="shared" si="34"/>
        <v>["सुरतिया खेल रही गुरु चरनन पास", "Suratiya Khel Rahi Guru Charnan Pas","प्रेम बानी, भाग 2", "Prem Bani, Part - 2", "11", "68", "", "", "&lt;table class='audioColumnDataTable'&gt;&lt;tr&gt;&lt;td&gt;&lt;a href='http://radhasoamifaith.org/Audio/Shabd/Suratiya Khel Rahi Guru Charnan Pas.mp3' style='cursor:pointer;' data-toggle='tooltip' title='Download' download=''&gt;&lt;span class='glyphicon glyphicon-save'&gt;&lt;/span&gt;&lt;/a&gt;&lt;/td&gt;&lt;td&gt;&lt;audio class='sankalanaudio' controlslist='nodownload' controls='controls'&gt;&lt;source src='http://radhasoamifaith.org/Audio/Shabd/Suratiya Khel Rahi Guru Charnan Pas.mp3' type='audio/mp3'&gt;&lt;/audio&gt;&lt;/td&gt;&lt;/tr&gt;&lt;/table&gt;", "&lt;a href='http://radhasoamifaith.org/NULL'&gt;Video&lt;/a&gt;" ],</v>
      </c>
    </row>
    <row r="404" spans="1:23" ht="136" x14ac:dyDescent="0.2">
      <c r="A404">
        <v>403</v>
      </c>
      <c r="B404" t="s">
        <v>1675</v>
      </c>
      <c r="C404" t="s">
        <v>1676</v>
      </c>
      <c r="D404" t="s">
        <v>1096</v>
      </c>
      <c r="E404" t="s">
        <v>1097</v>
      </c>
      <c r="F404">
        <v>11</v>
      </c>
      <c r="G404">
        <v>69</v>
      </c>
      <c r="J404" t="s">
        <v>1677</v>
      </c>
      <c r="K404" t="s">
        <v>1678</v>
      </c>
      <c r="L404" s="1">
        <v>1.1555555555555554</v>
      </c>
      <c r="M404" t="s">
        <v>9</v>
      </c>
      <c r="O404" t="s">
        <v>4</v>
      </c>
      <c r="R404" s="6" t="str">
        <f t="shared" si="30"/>
        <v>&lt;a href='http://radhasoamifaith.org/Audio/Shabd/Suratiya Shil Bhari Aaj Karat Guru Sang Het.mp3' style='cursor:pointer;' data-toggle='tooltip' title='Download' download=''&gt;&lt;span class='glyphicon glyphicon-save'&gt;&lt;/span&gt;&lt;/a&gt;</v>
      </c>
      <c r="S404" s="6" t="str">
        <f t="shared" si="31"/>
        <v>&lt;audio class='sankalanaudio' controlslist='nodownload' controls='controls'&gt;&lt;source src='http://radhasoamifaith.org/Audio/Shabd/Suratiya Shil Bhari Aaj Karat Guru Sang Het.mp3' type='audio/mp3'&gt;&lt;/audio&gt;</v>
      </c>
      <c r="T404" s="6" t="str">
        <f t="shared" si="32"/>
        <v>&lt;table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v>
      </c>
      <c r="U404" s="6" t="str">
        <f t="shared" si="33"/>
        <v>&lt;a href='http://radhasoamifaith.org/NULL'&gt;Video&lt;/a&gt;</v>
      </c>
      <c r="W404" s="8" t="str">
        <f t="shared" si="34"/>
        <v>["सुरतिया शील भरी आज करत गुरु सँग हेत", "Suratiya Shil Bhari Aaj Karat Guru Sang Het","प्रेम बानी, भाग 2", "Prem Bani, Part - 2", "11", "69", "", "", "&lt;table class='audioColumnDataTable'&gt;&lt;tr&gt;&lt;td&gt;&lt;a href='http://radhasoamifaith.org/Audio/Shabd/Suratiya Shil Bhari Aaj Karat Guru Sang Het.mp3' style='cursor:pointer;' data-toggle='tooltip' title='Download' download=''&gt;&lt;span class='glyphicon glyphicon-save'&gt;&lt;/span&gt;&lt;/a&gt;&lt;/td&gt;&lt;td&gt;&lt;audio class='sankalanaudio' controlslist='nodownload' controls='controls'&gt;&lt;source src='http://radhasoamifaith.org/Audio/Shabd/Suratiya Shil Bhari Aaj Karat Guru Sang Het.mp3' type='audio/mp3'&gt;&lt;/audio&gt;&lt;/td&gt;&lt;/tr&gt;&lt;/table&gt;", "&lt;a href='http://radhasoamifaith.org/NULL'&gt;Video&lt;/a&gt;" ],</v>
      </c>
    </row>
    <row r="405" spans="1:23" ht="136" x14ac:dyDescent="0.2">
      <c r="A405">
        <v>404</v>
      </c>
      <c r="B405" t="s">
        <v>1679</v>
      </c>
      <c r="C405" t="s">
        <v>1680</v>
      </c>
      <c r="D405" t="s">
        <v>1096</v>
      </c>
      <c r="E405" t="s">
        <v>1097</v>
      </c>
      <c r="F405">
        <v>11</v>
      </c>
      <c r="G405">
        <v>70</v>
      </c>
      <c r="J405" t="s">
        <v>1681</v>
      </c>
      <c r="K405" t="s">
        <v>1682</v>
      </c>
      <c r="L405" s="1">
        <v>1.1590277777777778</v>
      </c>
      <c r="M405" t="s">
        <v>9</v>
      </c>
      <c r="O405" t="s">
        <v>4</v>
      </c>
      <c r="R405" s="6" t="str">
        <f t="shared" si="30"/>
        <v>&lt;a href='http://radhasoamifaith.org/Audio/Shabd/Suratiya Mang Rahi Satguru Se Achal Suhag.mp3' style='cursor:pointer;' data-toggle='tooltip' title='Download' download=''&gt;&lt;span class='glyphicon glyphicon-save'&gt;&lt;/span&gt;&lt;/a&gt;</v>
      </c>
      <c r="S405" s="6" t="str">
        <f t="shared" si="31"/>
        <v>&lt;audio class='sankalanaudio' controlslist='nodownload' controls='controls'&gt;&lt;source src='http://radhasoamifaith.org/Audio/Shabd/Suratiya Mang Rahi Satguru Se Achal Suhag.mp3' type='audio/mp3'&gt;&lt;/audio&gt;</v>
      </c>
      <c r="T405" s="6" t="str">
        <f t="shared" si="32"/>
        <v>&lt;table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v>
      </c>
      <c r="U405" s="6" t="str">
        <f t="shared" si="33"/>
        <v>&lt;a href='http://radhasoamifaith.org/NULL'&gt;Video&lt;/a&gt;</v>
      </c>
      <c r="W405" s="8" t="str">
        <f t="shared" si="34"/>
        <v>["सुरतिया माँग रही सतगुरु से अचल सुहाग", "Suratiya Mang Rahi Satguru Se Achal Suhag","प्रेम बानी, भाग 2", "Prem Bani, Part - 2", "11", "70", "", "", "&lt;table class='audioColumnDataTable'&gt;&lt;tr&gt;&lt;td&gt;&lt;a href='http://radhasoamifaith.org/Audio/Shabd/Suratiya Mang Rahi Satguru Se Achal Suhag.mp3' style='cursor:pointer;' data-toggle='tooltip' title='Download' download=''&gt;&lt;span class='glyphicon glyphicon-save'&gt;&lt;/span&gt;&lt;/a&gt;&lt;/td&gt;&lt;td&gt;&lt;audio class='sankalanaudio' controlslist='nodownload' controls='controls'&gt;&lt;source src='http://radhasoamifaith.org/Audio/Shabd/Suratiya Mang Rahi Satguru Se Achal Suhag.mp3' type='audio/mp3'&gt;&lt;/audio&gt;&lt;/td&gt;&lt;/tr&gt;&lt;/table&gt;", "&lt;a href='http://radhasoamifaith.org/NULL'&gt;Video&lt;/a&gt;" ],</v>
      </c>
    </row>
    <row r="406" spans="1:23" ht="136" x14ac:dyDescent="0.2">
      <c r="A406">
        <v>405</v>
      </c>
      <c r="B406" t="s">
        <v>1683</v>
      </c>
      <c r="C406" t="s">
        <v>1684</v>
      </c>
      <c r="D406" t="s">
        <v>1096</v>
      </c>
      <c r="E406" t="s">
        <v>1097</v>
      </c>
      <c r="F406">
        <v>11</v>
      </c>
      <c r="G406">
        <v>71</v>
      </c>
      <c r="J406" t="s">
        <v>1685</v>
      </c>
      <c r="K406" t="s">
        <v>1686</v>
      </c>
      <c r="L406" s="1">
        <v>1.148611111111111</v>
      </c>
      <c r="M406" t="s">
        <v>9</v>
      </c>
      <c r="O406" t="s">
        <v>4</v>
      </c>
      <c r="R406" s="6" t="str">
        <f t="shared" si="30"/>
        <v>&lt;a href='http://radhasoamifaith.org/Audio/Shabd/Suratiya Pyar Karat Satguru Se Hiye Dhar Bhaav.mp3' style='cursor:pointer;' data-toggle='tooltip' title='Download' download=''&gt;&lt;span class='glyphicon glyphicon-save'&gt;&lt;/span&gt;&lt;/a&gt;</v>
      </c>
      <c r="S406" s="6" t="str">
        <f t="shared" si="31"/>
        <v>&lt;audio class='sankalanaudio' controlslist='nodownload' controls='controls'&gt;&lt;source src='http://radhasoamifaith.org/Audio/Shabd/Suratiya Pyar Karat Satguru Se Hiye Dhar Bhaav.mp3' type='audio/mp3'&gt;&lt;/audio&gt;</v>
      </c>
      <c r="T406" s="6" t="str">
        <f t="shared" si="32"/>
        <v>&lt;table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v>
      </c>
      <c r="U406" s="6" t="str">
        <f t="shared" si="33"/>
        <v>&lt;a href='http://radhasoamifaith.org/NULL'&gt;Video&lt;/a&gt;</v>
      </c>
      <c r="W406" s="8" t="str">
        <f t="shared" si="34"/>
        <v>["सुरतिया प्यार करत सतगुरु से हिये धर भाव", "Suratiya Pyar Karat Satguru Se Hiye Dhar Bhaav","प्रेम बानी, भाग 2", "Prem Bani, Part - 2", "11", "71", "", "", "&lt;table class='audioColumnDataTable'&gt;&lt;tr&gt;&lt;td&gt;&lt;a href='http://radhasoamifaith.org/Audio/Shabd/Suratiya Pyar Karat Satguru Se Hiye Dhar Bhaav.mp3' style='cursor:pointer;' data-toggle='tooltip' title='Download' download=''&gt;&lt;span class='glyphicon glyphicon-save'&gt;&lt;/span&gt;&lt;/a&gt;&lt;/td&gt;&lt;td&gt;&lt;audio class='sankalanaudio' controlslist='nodownload' controls='controls'&gt;&lt;source src='http://radhasoamifaith.org/Audio/Shabd/Suratiya Pyar Karat Satguru Se Hiye Dhar Bhaav.mp3' type='audio/mp3'&gt;&lt;/audio&gt;&lt;/td&gt;&lt;/tr&gt;&lt;/table&gt;", "&lt;a href='http://radhasoamifaith.org/NULL'&gt;Video&lt;/a&gt;" ],</v>
      </c>
    </row>
    <row r="407" spans="1:23" ht="136" x14ac:dyDescent="0.2">
      <c r="A407">
        <v>406</v>
      </c>
      <c r="B407" t="s">
        <v>1687</v>
      </c>
      <c r="C407" t="s">
        <v>1688</v>
      </c>
      <c r="D407" t="s">
        <v>1096</v>
      </c>
      <c r="E407" t="s">
        <v>1097</v>
      </c>
      <c r="F407">
        <v>11</v>
      </c>
      <c r="G407">
        <v>72</v>
      </c>
      <c r="J407" t="s">
        <v>1689</v>
      </c>
      <c r="K407" t="s">
        <v>1690</v>
      </c>
      <c r="L407" s="1">
        <v>1.1652777777777779</v>
      </c>
      <c r="M407" t="s">
        <v>9</v>
      </c>
      <c r="O407" t="s">
        <v>4</v>
      </c>
      <c r="R407" s="6" t="str">
        <f t="shared" si="30"/>
        <v>&lt;a href='http://radhasoamifaith.org/Audio/Shabd/Suratiya Prem Sahit Ab Karti Guru Satsang.mp3' style='cursor:pointer;' data-toggle='tooltip' title='Download' download=''&gt;&lt;span class='glyphicon glyphicon-save'&gt;&lt;/span&gt;&lt;/a&gt;</v>
      </c>
      <c r="S407" s="6" t="str">
        <f t="shared" si="31"/>
        <v>&lt;audio class='sankalanaudio' controlslist='nodownload' controls='controls'&gt;&lt;source src='http://radhasoamifaith.org/Audio/Shabd/Suratiya Prem Sahit Ab Karti Guru Satsang.mp3' type='audio/mp3'&gt;&lt;/audio&gt;</v>
      </c>
      <c r="T407" s="6" t="str">
        <f t="shared" si="32"/>
        <v>&lt;table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v>
      </c>
      <c r="U407" s="6" t="str">
        <f t="shared" si="33"/>
        <v>&lt;a href='http://radhasoamifaith.org/NULL'&gt;Video&lt;/a&gt;</v>
      </c>
      <c r="W407" s="8" t="str">
        <f t="shared" si="34"/>
        <v>["सुरतिया प्रेम सहित अब करती गुरु सतसंग", "Suratiya Prem Sahit Ab Karti Guru Satsang","प्रेम बानी, भाग 2", "Prem Bani, Part - 2", "11", "72", "", "", "&lt;table class='audioColumnDataTable'&gt;&lt;tr&gt;&lt;td&gt;&lt;a href='http://radhasoamifaith.org/Audio/Shabd/Suratiya Prem Sahit Ab Karti Guru Satsang.mp3' style='cursor:pointer;' data-toggle='tooltip' title='Download' download=''&gt;&lt;span class='glyphicon glyphicon-save'&gt;&lt;/span&gt;&lt;/a&gt;&lt;/td&gt;&lt;td&gt;&lt;audio class='sankalanaudio' controlslist='nodownload' controls='controls'&gt;&lt;source src='http://radhasoamifaith.org/Audio/Shabd/Suratiya Prem Sahit Ab Karti Guru Satsang.mp3' type='audio/mp3'&gt;&lt;/audio&gt;&lt;/td&gt;&lt;/tr&gt;&lt;/table&gt;", "&lt;a href='http://radhasoamifaith.org/NULL'&gt;Video&lt;/a&gt;" ],</v>
      </c>
    </row>
    <row r="408" spans="1:23" ht="136" x14ac:dyDescent="0.2">
      <c r="A408">
        <v>407</v>
      </c>
      <c r="B408" t="s">
        <v>1691</v>
      </c>
      <c r="C408" t="s">
        <v>1692</v>
      </c>
      <c r="D408" t="s">
        <v>1096</v>
      </c>
      <c r="E408" t="s">
        <v>1097</v>
      </c>
      <c r="F408">
        <v>11</v>
      </c>
      <c r="G408">
        <v>73</v>
      </c>
      <c r="J408" t="s">
        <v>1693</v>
      </c>
      <c r="K408" t="s">
        <v>1694</v>
      </c>
      <c r="L408" s="1">
        <v>1.1590277777777778</v>
      </c>
      <c r="M408" t="s">
        <v>9</v>
      </c>
      <c r="O408" t="s">
        <v>4</v>
      </c>
      <c r="R408" s="6" t="str">
        <f t="shared" si="30"/>
        <v>&lt;a href='http://radhasoamifaith.org/Audio/Shabd/Suratiya Sinch Rahi Guru Charan Preeti Fulawar.mp3' style='cursor:pointer;' data-toggle='tooltip' title='Download' download=''&gt;&lt;span class='glyphicon glyphicon-save'&gt;&lt;/span&gt;&lt;/a&gt;</v>
      </c>
      <c r="S408" s="6" t="str">
        <f t="shared" si="31"/>
        <v>&lt;audio class='sankalanaudio' controlslist='nodownload' controls='controls'&gt;&lt;source src='http://radhasoamifaith.org/Audio/Shabd/Suratiya Sinch Rahi Guru Charan Preeti Fulawar.mp3' type='audio/mp3'&gt;&lt;/audio&gt;</v>
      </c>
      <c r="T408" s="6" t="str">
        <f t="shared" si="32"/>
        <v>&lt;table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v>
      </c>
      <c r="U408" s="6" t="str">
        <f t="shared" si="33"/>
        <v>&lt;a href='http://radhasoamifaith.org/NULL'&gt;Video&lt;/a&gt;</v>
      </c>
      <c r="W408" s="8" t="str">
        <f t="shared" si="34"/>
        <v>["सुरतिया सींच रही गुरु चरन प्रीति फुलवार", "Suratiya Sinch Rahi Guru Charan Preeti Fulawar","प्रेम बानी, भाग 2", "Prem Bani, Part - 2", "11", "73", "", "", "&lt;table class='audioColumnDataTable'&gt;&lt;tr&gt;&lt;td&gt;&lt;a href='http://radhasoamifaith.org/Audio/Shabd/Suratiya Sinch Rahi Guru Charan Preeti Fulawar.mp3' style='cursor:pointer;' data-toggle='tooltip' title='Download' download=''&gt;&lt;span class='glyphicon glyphicon-save'&gt;&lt;/span&gt;&lt;/a&gt;&lt;/td&gt;&lt;td&gt;&lt;audio class='sankalanaudio' controlslist='nodownload' controls='controls'&gt;&lt;source src='http://radhasoamifaith.org/Audio/Shabd/Suratiya Sinch Rahi Guru Charan Preeti Fulawar.mp3' type='audio/mp3'&gt;&lt;/audio&gt;&lt;/td&gt;&lt;/tr&gt;&lt;/table&gt;", "&lt;a href='http://radhasoamifaith.org/NULL'&gt;Video&lt;/a&gt;" ],</v>
      </c>
    </row>
    <row r="409" spans="1:23" ht="136" x14ac:dyDescent="0.2">
      <c r="A409">
        <v>408</v>
      </c>
      <c r="B409" t="s">
        <v>1695</v>
      </c>
      <c r="C409" t="s">
        <v>1696</v>
      </c>
      <c r="D409" t="s">
        <v>1096</v>
      </c>
      <c r="E409" t="s">
        <v>1097</v>
      </c>
      <c r="F409">
        <v>11</v>
      </c>
      <c r="G409">
        <v>74</v>
      </c>
      <c r="J409" t="s">
        <v>1697</v>
      </c>
      <c r="K409" t="s">
        <v>1698</v>
      </c>
      <c r="L409" s="1">
        <v>1.1972222222222222</v>
      </c>
      <c r="M409" t="s">
        <v>9</v>
      </c>
      <c r="O409" t="s">
        <v>4</v>
      </c>
      <c r="R409" s="6" t="str">
        <f t="shared" si="30"/>
        <v>&lt;a href='http://radhasoamifaith.org/Audio/Shabd/Suratiya Pooj Rahi Guru Charan Virah Dhar Chit.mp3' style='cursor:pointer;' data-toggle='tooltip' title='Download' download=''&gt;&lt;span class='glyphicon glyphicon-save'&gt;&lt;/span&gt;&lt;/a&gt;</v>
      </c>
      <c r="S409" s="6" t="str">
        <f t="shared" si="31"/>
        <v>&lt;audio class='sankalanaudio' controlslist='nodownload' controls='controls'&gt;&lt;source src='http://radhasoamifaith.org/Audio/Shabd/Suratiya Pooj Rahi Guru Charan Virah Dhar Chit.mp3' type='audio/mp3'&gt;&lt;/audio&gt;</v>
      </c>
      <c r="T409" s="6" t="str">
        <f t="shared" si="32"/>
        <v>&lt;table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v>
      </c>
      <c r="U409" s="6" t="str">
        <f t="shared" si="33"/>
        <v>&lt;a href='http://radhasoamifaith.org/NULL'&gt;Video&lt;/a&gt;</v>
      </c>
      <c r="W409" s="8" t="str">
        <f t="shared" si="34"/>
        <v>["सुरतिया पूज रही गुरु चरन विरह धर चीत", "Suratiya Pooj Rahi Guru Charan Virah Dhar Chit","प्रेम बानी, भाग 2", "Prem Bani, Part - 2", "11", "74", "", "", "&lt;table class='audioColumnDataTable'&gt;&lt;tr&gt;&lt;td&gt;&lt;a href='http://radhasoamifaith.org/Audio/Shabd/Suratiya Pooj Rahi Guru Charan Virah Dhar Chit.mp3' style='cursor:pointer;' data-toggle='tooltip' title='Download' download=''&gt;&lt;span class='glyphicon glyphicon-save'&gt;&lt;/span&gt;&lt;/a&gt;&lt;/td&gt;&lt;td&gt;&lt;audio class='sankalanaudio' controlslist='nodownload' controls='controls'&gt;&lt;source src='http://radhasoamifaith.org/Audio/Shabd/Suratiya Pooj Rahi Guru Charan Virah Dhar Chit.mp3' type='audio/mp3'&gt;&lt;/audio&gt;&lt;/td&gt;&lt;/tr&gt;&lt;/table&gt;", "&lt;a href='http://radhasoamifaith.org/NULL'&gt;Video&lt;/a&gt;" ],</v>
      </c>
    </row>
    <row r="410" spans="1:23" ht="136" x14ac:dyDescent="0.2">
      <c r="A410">
        <v>409</v>
      </c>
      <c r="B410" t="s">
        <v>1699</v>
      </c>
      <c r="C410" t="s">
        <v>1700</v>
      </c>
      <c r="D410" t="s">
        <v>1096</v>
      </c>
      <c r="E410" t="s">
        <v>1097</v>
      </c>
      <c r="F410">
        <v>11</v>
      </c>
      <c r="G410">
        <v>75</v>
      </c>
      <c r="J410" t="s">
        <v>1701</v>
      </c>
      <c r="K410" t="s">
        <v>1702</v>
      </c>
      <c r="L410" s="1">
        <v>1.2083333333333333</v>
      </c>
      <c r="M410" t="s">
        <v>9</v>
      </c>
      <c r="O410" t="s">
        <v>4</v>
      </c>
      <c r="R410" s="6" t="str">
        <f t="shared" si="30"/>
        <v>&lt;a href='http://radhasoamifaith.org/Audio/Shabd/Suratiya Preeti Karat Satguru Se Bhaav Jagay.mp3' style='cursor:pointer;' data-toggle='tooltip' title='Download' download=''&gt;&lt;span class='glyphicon glyphicon-save'&gt;&lt;/span&gt;&lt;/a&gt;</v>
      </c>
      <c r="S410" s="6" t="str">
        <f t="shared" si="31"/>
        <v>&lt;audio class='sankalanaudio' controlslist='nodownload' controls='controls'&gt;&lt;source src='http://radhasoamifaith.org/Audio/Shabd/Suratiya Preeti Karat Satguru Se Bhaav Jagay.mp3' type='audio/mp3'&gt;&lt;/audio&gt;</v>
      </c>
      <c r="T410" s="6" t="str">
        <f t="shared" si="32"/>
        <v>&lt;table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v>
      </c>
      <c r="U410" s="6" t="str">
        <f t="shared" si="33"/>
        <v>&lt;a href='http://radhasoamifaith.org/NULL'&gt;Video&lt;/a&gt;</v>
      </c>
      <c r="W410" s="8" t="str">
        <f t="shared" si="34"/>
        <v>["सुरतिया प्रीति करत सतगुरु से भाव जगाय", "Suratiya Preeti Karat Satguru Se Bhaav Jagay","प्रेम बानी, भाग 2", "Prem Bani, Part - 2", "11", "75", "", "", "&lt;table class='audioColumnDataTable'&gt;&lt;tr&gt;&lt;td&gt;&lt;a href='http://radhasoamifaith.org/Audio/Shabd/Suratiya Preeti Karat Satguru Se Bhaav Jagay.mp3' style='cursor:pointer;' data-toggle='tooltip' title='Download' download=''&gt;&lt;span class='glyphicon glyphicon-save'&gt;&lt;/span&gt;&lt;/a&gt;&lt;/td&gt;&lt;td&gt;&lt;audio class='sankalanaudio' controlslist='nodownload' controls='controls'&gt;&lt;source src='http://radhasoamifaith.org/Audio/Shabd/Suratiya Preeti Karat Satguru Se Bhaav Jagay.mp3' type='audio/mp3'&gt;&lt;/audio&gt;&lt;/td&gt;&lt;/tr&gt;&lt;/table&gt;", "&lt;a href='http://radhasoamifaith.org/NULL'&gt;Video&lt;/a&gt;" ],</v>
      </c>
    </row>
    <row r="411" spans="1:23" ht="136" x14ac:dyDescent="0.2">
      <c r="A411">
        <v>410</v>
      </c>
      <c r="B411" t="s">
        <v>1703</v>
      </c>
      <c r="C411" t="s">
        <v>1704</v>
      </c>
      <c r="D411" t="s">
        <v>1096</v>
      </c>
      <c r="E411" t="s">
        <v>1097</v>
      </c>
      <c r="F411">
        <v>11</v>
      </c>
      <c r="G411">
        <v>76</v>
      </c>
      <c r="J411" t="s">
        <v>1705</v>
      </c>
      <c r="K411" t="s">
        <v>1706</v>
      </c>
      <c r="L411" s="1">
        <v>1.1729166666666666</v>
      </c>
      <c r="M411" t="s">
        <v>9</v>
      </c>
      <c r="O411" t="s">
        <v>4</v>
      </c>
      <c r="R411" s="6" t="str">
        <f t="shared" si="30"/>
        <v>&lt;a href='http://radhasoamifaith.org/Audio/Shabd/Suratiya Mel Karat Guru Bhaktan Se Dhar Pyar.mp3' style='cursor:pointer;' data-toggle='tooltip' title='Download' download=''&gt;&lt;span class='glyphicon glyphicon-save'&gt;&lt;/span&gt;&lt;/a&gt;</v>
      </c>
      <c r="S411" s="6" t="str">
        <f t="shared" si="31"/>
        <v>&lt;audio class='sankalanaudio' controlslist='nodownload' controls='controls'&gt;&lt;source src='http://radhasoamifaith.org/Audio/Shabd/Suratiya Mel Karat Guru Bhaktan Se Dhar Pyar.mp3' type='audio/mp3'&gt;&lt;/audio&gt;</v>
      </c>
      <c r="T411" s="6" t="str">
        <f t="shared" si="32"/>
        <v>&lt;table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v>
      </c>
      <c r="U411" s="6" t="str">
        <f t="shared" si="33"/>
        <v>&lt;a href='http://radhasoamifaith.org/NULL'&gt;Video&lt;/a&gt;</v>
      </c>
      <c r="W411" s="8" t="str">
        <f t="shared" si="34"/>
        <v>["सुरतिया मेल करत गुरु भक्तन से धर प्यार", "Suratiya Mel Karat Guru Bhaktan Se Dhar Pyar","प्रेम बानी, भाग 2", "Prem Bani, Part - 2", "11", "76", "", "", "&lt;table class='audioColumnDataTable'&gt;&lt;tr&gt;&lt;td&gt;&lt;a href='http://radhasoamifaith.org/Audio/Shabd/Suratiya Mel Karat Guru Bhaktan Se Dhar Pyar.mp3' style='cursor:pointer;' data-toggle='tooltip' title='Download' download=''&gt;&lt;span class='glyphicon glyphicon-save'&gt;&lt;/span&gt;&lt;/a&gt;&lt;/td&gt;&lt;td&gt;&lt;audio class='sankalanaudio' controlslist='nodownload' controls='controls'&gt;&lt;source src='http://radhasoamifaith.org/Audio/Shabd/Suratiya Mel Karat Guru Bhaktan Se Dhar Pyar.mp3' type='audio/mp3'&gt;&lt;/audio&gt;&lt;/td&gt;&lt;/tr&gt;&lt;/table&gt;", "&lt;a href='http://radhasoamifaith.org/NULL'&gt;Video&lt;/a&gt;" ],</v>
      </c>
    </row>
    <row r="412" spans="1:23" ht="136" x14ac:dyDescent="0.2">
      <c r="A412">
        <v>411</v>
      </c>
      <c r="B412" t="s">
        <v>1707</v>
      </c>
      <c r="C412" t="s">
        <v>1708</v>
      </c>
      <c r="D412" t="s">
        <v>1096</v>
      </c>
      <c r="E412" t="s">
        <v>1097</v>
      </c>
      <c r="F412">
        <v>11</v>
      </c>
      <c r="G412">
        <v>77</v>
      </c>
      <c r="J412" t="s">
        <v>1709</v>
      </c>
      <c r="K412" t="s">
        <v>1710</v>
      </c>
      <c r="L412" s="1">
        <v>1.1784722222222221</v>
      </c>
      <c r="M412" t="s">
        <v>9</v>
      </c>
      <c r="O412" t="s">
        <v>4</v>
      </c>
      <c r="R412" s="6" t="str">
        <f t="shared" si="30"/>
        <v>&lt;a href='http://radhasoamifaith.org/Audio/Shabd/Suratiya Aan Padi Satsang Mein Taj Ghar Bar.mp3' style='cursor:pointer;' data-toggle='tooltip' title='Download' download=''&gt;&lt;span class='glyphicon glyphicon-save'&gt;&lt;/span&gt;&lt;/a&gt;</v>
      </c>
      <c r="S412" s="6" t="str">
        <f t="shared" si="31"/>
        <v>&lt;audio class='sankalanaudio' controlslist='nodownload' controls='controls'&gt;&lt;source src='http://radhasoamifaith.org/Audio/Shabd/Suratiya Aan Padi Satsang Mein Taj Ghar Bar.mp3' type='audio/mp3'&gt;&lt;/audio&gt;</v>
      </c>
      <c r="T412" s="6" t="str">
        <f t="shared" si="32"/>
        <v>&lt;table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v>
      </c>
      <c r="U412" s="6" t="str">
        <f t="shared" si="33"/>
        <v>&lt;a href='http://radhasoamifaith.org/NULL'&gt;Video&lt;/a&gt;</v>
      </c>
      <c r="W412" s="8" t="str">
        <f t="shared" si="34"/>
        <v>["सुरतिया आन पड़ी सतसंग में तज घर बार", "Suratiya Aan Padi Satsang Mein Taj Ghar Bar","प्रेम बानी, भाग 2", "Prem Bani, Part - 2", "11", "77", "", "", "&lt;table class='audioColumnDataTable'&gt;&lt;tr&gt;&lt;td&gt;&lt;a href='http://radhasoamifaith.org/Audio/Shabd/Suratiya Aan Padi Satsang Mein Taj Ghar Bar.mp3' style='cursor:pointer;' data-toggle='tooltip' title='Download' download=''&gt;&lt;span class='glyphicon glyphicon-save'&gt;&lt;/span&gt;&lt;/a&gt;&lt;/td&gt;&lt;td&gt;&lt;audio class='sankalanaudio' controlslist='nodownload' controls='controls'&gt;&lt;source src='http://radhasoamifaith.org/Audio/Shabd/Suratiya Aan Padi Satsang Mein Taj Ghar Bar.mp3' type='audio/mp3'&gt;&lt;/audio&gt;&lt;/td&gt;&lt;/tr&gt;&lt;/table&gt;", "&lt;a href='http://radhasoamifaith.org/NULL'&gt;Video&lt;/a&gt;" ],</v>
      </c>
    </row>
    <row r="413" spans="1:23" ht="136" x14ac:dyDescent="0.2">
      <c r="A413">
        <v>412</v>
      </c>
      <c r="B413" t="s">
        <v>1711</v>
      </c>
      <c r="C413" t="s">
        <v>1712</v>
      </c>
      <c r="D413" t="s">
        <v>1096</v>
      </c>
      <c r="E413" t="s">
        <v>1097</v>
      </c>
      <c r="F413">
        <v>11</v>
      </c>
      <c r="G413">
        <v>78</v>
      </c>
      <c r="J413" t="s">
        <v>1713</v>
      </c>
      <c r="K413" t="s">
        <v>1714</v>
      </c>
      <c r="L413" s="1">
        <v>1.1819444444444445</v>
      </c>
      <c r="M413" t="s">
        <v>9</v>
      </c>
      <c r="O413" t="s">
        <v>4</v>
      </c>
      <c r="R413" s="6" t="str">
        <f t="shared" si="30"/>
        <v>&lt;a href='http://radhasoamifaith.org/Audio/Shabd/Suratiya Dhoy Rahi Ab Choonar Mail Bhari.mp3' style='cursor:pointer;' data-toggle='tooltip' title='Download' download=''&gt;&lt;span class='glyphicon glyphicon-save'&gt;&lt;/span&gt;&lt;/a&gt;</v>
      </c>
      <c r="S413" s="6" t="str">
        <f t="shared" si="31"/>
        <v>&lt;audio class='sankalanaudio' controlslist='nodownload' controls='controls'&gt;&lt;source src='http://radhasoamifaith.org/Audio/Shabd/Suratiya Dhoy Rahi Ab Choonar Mail Bhari.mp3' type='audio/mp3'&gt;&lt;/audio&gt;</v>
      </c>
      <c r="T413" s="6" t="str">
        <f t="shared" si="32"/>
        <v>&lt;table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v>
      </c>
      <c r="U413" s="6" t="str">
        <f t="shared" si="33"/>
        <v>&lt;a href='http://radhasoamifaith.org/NULL'&gt;Video&lt;/a&gt;</v>
      </c>
      <c r="W413" s="8" t="str">
        <f t="shared" si="34"/>
        <v>["सुरतिया धोय रही अब चूनर मैल भरी", "Suratiya Dhoy Rahi Ab Choonar Mail Bhari","प्रेम बानी, भाग 2", "Prem Bani, Part - 2", "11", "78", "", "", "&lt;table class='audioColumnDataTable'&gt;&lt;tr&gt;&lt;td&gt;&lt;a href='http://radhasoamifaith.org/Audio/Shabd/Suratiya Dhoy Rahi Ab Choonar Mail Bhari.mp3' style='cursor:pointer;' data-toggle='tooltip' title='Download' download=''&gt;&lt;span class='glyphicon glyphicon-save'&gt;&lt;/span&gt;&lt;/a&gt;&lt;/td&gt;&lt;td&gt;&lt;audio class='sankalanaudio' controlslist='nodownload' controls='controls'&gt;&lt;source src='http://radhasoamifaith.org/Audio/Shabd/Suratiya Dhoy Rahi Ab Choonar Mail Bhari.mp3' type='audio/mp3'&gt;&lt;/audio&gt;&lt;/td&gt;&lt;/tr&gt;&lt;/table&gt;", "&lt;a href='http://radhasoamifaith.org/NULL'&gt;Video&lt;/a&gt;" ],</v>
      </c>
    </row>
    <row r="414" spans="1:23" ht="136" x14ac:dyDescent="0.2">
      <c r="A414">
        <v>413</v>
      </c>
      <c r="B414" t="s">
        <v>1715</v>
      </c>
      <c r="C414" t="s">
        <v>1716</v>
      </c>
      <c r="D414" t="s">
        <v>1096</v>
      </c>
      <c r="E414" t="s">
        <v>1097</v>
      </c>
      <c r="F414">
        <v>11</v>
      </c>
      <c r="G414">
        <v>79</v>
      </c>
      <c r="J414" t="s">
        <v>1717</v>
      </c>
      <c r="K414" t="s">
        <v>1718</v>
      </c>
      <c r="L414" s="1">
        <v>1.1930555555555555</v>
      </c>
      <c r="M414" t="s">
        <v>9</v>
      </c>
      <c r="O414" t="s">
        <v>4</v>
      </c>
      <c r="R414" s="6" t="str">
        <f t="shared" si="30"/>
        <v>&lt;a href='http://radhasoamifaith.org/Audio/Shabd/Suratiya Nirat Karat Guru Sanmukh Kar Shrangar.mp3' style='cursor:pointer;' data-toggle='tooltip' title='Download' download=''&gt;&lt;span class='glyphicon glyphicon-save'&gt;&lt;/span&gt;&lt;/a&gt;</v>
      </c>
      <c r="S414" s="6" t="str">
        <f t="shared" si="31"/>
        <v>&lt;audio class='sankalanaudio' controlslist='nodownload' controls='controls'&gt;&lt;source src='http://radhasoamifaith.org/Audio/Shabd/Suratiya Nirat Karat Guru Sanmukh Kar Shrangar.mp3' type='audio/mp3'&gt;&lt;/audio&gt;</v>
      </c>
      <c r="T414" s="6" t="str">
        <f t="shared" si="32"/>
        <v>&lt;table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v>
      </c>
      <c r="U414" s="6" t="str">
        <f t="shared" si="33"/>
        <v>&lt;a href='http://radhasoamifaith.org/NULL'&gt;Video&lt;/a&gt;</v>
      </c>
      <c r="W414" s="8" t="str">
        <f t="shared" si="34"/>
        <v>["सुरतिया निरत करत गुरु सन्मुख कर श्रंगार", "Suratiya Nirat Karat Guru Sanmukh Kar Shrangar","प्रेम बानी, भाग 2", "Prem Bani, Part - 2", "11", "79", "", "", "&lt;table class='audioColumnDataTable'&gt;&lt;tr&gt;&lt;td&gt;&lt;a href='http://radhasoamifaith.org/Audio/Shabd/Suratiya Nirat Karat Guru Sanmukh Kar Shrangar.mp3' style='cursor:pointer;' data-toggle='tooltip' title='Download' download=''&gt;&lt;span class='glyphicon glyphicon-save'&gt;&lt;/span&gt;&lt;/a&gt;&lt;/td&gt;&lt;td&gt;&lt;audio class='sankalanaudio' controlslist='nodownload' controls='controls'&gt;&lt;source src='http://radhasoamifaith.org/Audio/Shabd/Suratiya Nirat Karat Guru Sanmukh Kar Shrangar.mp3' type='audio/mp3'&gt;&lt;/audio&gt;&lt;/td&gt;&lt;/tr&gt;&lt;/table&gt;", "&lt;a href='http://radhasoamifaith.org/NULL'&gt;Video&lt;/a&gt;" ],</v>
      </c>
    </row>
    <row r="415" spans="1:23" ht="136" x14ac:dyDescent="0.2">
      <c r="A415">
        <v>414</v>
      </c>
      <c r="B415" t="s">
        <v>1719</v>
      </c>
      <c r="C415" t="s">
        <v>1720</v>
      </c>
      <c r="D415" t="s">
        <v>1096</v>
      </c>
      <c r="E415" t="s">
        <v>1097</v>
      </c>
      <c r="F415">
        <v>11</v>
      </c>
      <c r="G415">
        <v>80</v>
      </c>
      <c r="J415" t="s">
        <v>1721</v>
      </c>
      <c r="K415" t="s">
        <v>1722</v>
      </c>
      <c r="L415" s="1">
        <v>1.1805555555555556</v>
      </c>
      <c r="M415" t="s">
        <v>9</v>
      </c>
      <c r="O415" t="s">
        <v>4</v>
      </c>
      <c r="R415" s="6" t="str">
        <f t="shared" si="30"/>
        <v>&lt;a href='http://radhasoamifaith.org/Audio/Shabd/Suratiya Bhag Bhari Aaj Guru Darshan Ras Let.mp3' style='cursor:pointer;' data-toggle='tooltip' title='Download' download=''&gt;&lt;span class='glyphicon glyphicon-save'&gt;&lt;/span&gt;&lt;/a&gt;</v>
      </c>
      <c r="S415" s="6" t="str">
        <f t="shared" si="31"/>
        <v>&lt;audio class='sankalanaudio' controlslist='nodownload' controls='controls'&gt;&lt;source src='http://radhasoamifaith.org/Audio/Shabd/Suratiya Bhag Bhari Aaj Guru Darshan Ras Let.mp3' type='audio/mp3'&gt;&lt;/audio&gt;</v>
      </c>
      <c r="T415" s="6" t="str">
        <f t="shared" si="32"/>
        <v>&lt;table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v>
      </c>
      <c r="U415" s="6" t="str">
        <f t="shared" si="33"/>
        <v>&lt;a href='http://radhasoamifaith.org/NULL'&gt;Video&lt;/a&gt;</v>
      </c>
      <c r="W415" s="8" t="str">
        <f t="shared" si="34"/>
        <v>["सुरतिया भाग भरी आज गुरु दर्शन रस लेत", "Suratiya Bhag Bhari Aaj Guru Darshan Ras Let","प्रेम बानी, भाग 2", "Prem Bani, Part - 2", "11", "80", "", "", "&lt;table class='audioColumnDataTable'&gt;&lt;tr&gt;&lt;td&gt;&lt;a href='http://radhasoamifaith.org/Audio/Shabd/Suratiya Bhag Bhari Aaj Guru Darshan Ras Let.mp3' style='cursor:pointer;' data-toggle='tooltip' title='Download' download=''&gt;&lt;span class='glyphicon glyphicon-save'&gt;&lt;/span&gt;&lt;/a&gt;&lt;/td&gt;&lt;td&gt;&lt;audio class='sankalanaudio' controlslist='nodownload' controls='controls'&gt;&lt;source src='http://radhasoamifaith.org/Audio/Shabd/Suratiya Bhag Bhari Aaj Guru Darshan Ras Let.mp3' type='audio/mp3'&gt;&lt;/audio&gt;&lt;/td&gt;&lt;/tr&gt;&lt;/table&gt;", "&lt;a href='http://radhasoamifaith.org/NULL'&gt;Video&lt;/a&gt;" ],</v>
      </c>
    </row>
    <row r="416" spans="1:23" ht="136" x14ac:dyDescent="0.2">
      <c r="A416">
        <v>415</v>
      </c>
      <c r="B416" t="s">
        <v>1723</v>
      </c>
      <c r="C416" t="s">
        <v>1724</v>
      </c>
      <c r="D416" t="s">
        <v>1096</v>
      </c>
      <c r="E416" t="s">
        <v>1097</v>
      </c>
      <c r="F416">
        <v>11</v>
      </c>
      <c r="G416">
        <v>81</v>
      </c>
      <c r="J416" t="s">
        <v>1725</v>
      </c>
      <c r="K416" t="s">
        <v>1726</v>
      </c>
      <c r="L416" s="1">
        <v>1.1868055555555554</v>
      </c>
      <c r="M416" t="s">
        <v>9</v>
      </c>
      <c r="O416" t="s">
        <v>4</v>
      </c>
      <c r="R416" s="6" t="str">
        <f t="shared" si="30"/>
        <v>&lt;a href='http://radhasoamifaith.org/Audio/Shabd/Suratiya Abhay Hui Ghat Mein Guru Darshan Pay.mp3' style='cursor:pointer;' data-toggle='tooltip' title='Download' download=''&gt;&lt;span class='glyphicon glyphicon-save'&gt;&lt;/span&gt;&lt;/a&gt;</v>
      </c>
      <c r="S416" s="6" t="str">
        <f t="shared" si="31"/>
        <v>&lt;audio class='sankalanaudio' controlslist='nodownload' controls='controls'&gt;&lt;source src='http://radhasoamifaith.org/Audio/Shabd/Suratiya Abhay Hui Ghat Mein Guru Darshan Pay.mp3' type='audio/mp3'&gt;&lt;/audio&gt;</v>
      </c>
      <c r="T416" s="6" t="str">
        <f t="shared" si="32"/>
        <v>&lt;table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v>
      </c>
      <c r="U416" s="6" t="str">
        <f t="shared" si="33"/>
        <v>&lt;a href='http://radhasoamifaith.org/NULL'&gt;Video&lt;/a&gt;</v>
      </c>
      <c r="W416" s="8" t="str">
        <f t="shared" si="34"/>
        <v>["सुरतिया अभय हुई घट में गुरु दर्शन पाय", "Suratiya Abhay Hui Ghat Mein Guru Darshan Pay","प्रेम बानी, भाग 2", "Prem Bani, Part - 2", "11", "81", "", "", "&lt;table class='audioColumnDataTable'&gt;&lt;tr&gt;&lt;td&gt;&lt;a href='http://radhasoamifaith.org/Audio/Shabd/Suratiya Abhay Hui Ghat Mein Guru Darshan Pay.mp3' style='cursor:pointer;' data-toggle='tooltip' title='Download' download=''&gt;&lt;span class='glyphicon glyphicon-save'&gt;&lt;/span&gt;&lt;/a&gt;&lt;/td&gt;&lt;td&gt;&lt;audio class='sankalanaudio' controlslist='nodownload' controls='controls'&gt;&lt;source src='http://radhasoamifaith.org/Audio/Shabd/Suratiya Abhay Hui Ghat Mein Guru Darshan Pay.mp3' type='audio/mp3'&gt;&lt;/audio&gt;&lt;/td&gt;&lt;/tr&gt;&lt;/table&gt;", "&lt;a href='http://radhasoamifaith.org/NULL'&gt;Video&lt;/a&gt;" ],</v>
      </c>
    </row>
    <row r="417" spans="1:23" ht="136" x14ac:dyDescent="0.2">
      <c r="A417">
        <v>416</v>
      </c>
      <c r="B417" t="s">
        <v>1727</v>
      </c>
      <c r="C417" t="s">
        <v>1728</v>
      </c>
      <c r="D417" t="s">
        <v>1096</v>
      </c>
      <c r="E417" t="s">
        <v>1097</v>
      </c>
      <c r="F417">
        <v>11</v>
      </c>
      <c r="G417">
        <v>82</v>
      </c>
      <c r="J417" t="s">
        <v>1729</v>
      </c>
      <c r="K417" t="s">
        <v>1730</v>
      </c>
      <c r="L417" s="1">
        <v>1.20625</v>
      </c>
      <c r="M417" t="s">
        <v>9</v>
      </c>
      <c r="O417" t="s">
        <v>4</v>
      </c>
      <c r="R417" s="6" t="str">
        <f t="shared" si="30"/>
        <v>&lt;a href='http://radhasoamifaith.org/Audio/Shabd/Suratiya Chhan Rahi Ab Guru Mat Kar Satsang.mp3' style='cursor:pointer;' data-toggle='tooltip' title='Download' download=''&gt;&lt;span class='glyphicon glyphicon-save'&gt;&lt;/span&gt;&lt;/a&gt;</v>
      </c>
      <c r="S417" s="6" t="str">
        <f t="shared" si="31"/>
        <v>&lt;audio class='sankalanaudio' controlslist='nodownload' controls='controls'&gt;&lt;source src='http://radhasoamifaith.org/Audio/Shabd/Suratiya Chhan Rahi Ab Guru Mat Kar Satsang.mp3' type='audio/mp3'&gt;&lt;/audio&gt;</v>
      </c>
      <c r="T417" s="6" t="str">
        <f t="shared" si="32"/>
        <v>&lt;table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v>
      </c>
      <c r="U417" s="6" t="str">
        <f t="shared" si="33"/>
        <v>&lt;a href='http://radhasoamifaith.org/NULL'&gt;Video&lt;/a&gt;</v>
      </c>
      <c r="W417" s="8" t="str">
        <f t="shared" si="34"/>
        <v>["सुरतिया छान रही अब गुरु मत कर सतसंग", "Suratiya Chhan Rahi Ab Guru Mat Kar Satsang","प्रेम बानी, भाग 2", "Prem Bani, Part - 2", "11", "82", "", "", "&lt;table class='audioColumnDataTable'&gt;&lt;tr&gt;&lt;td&gt;&lt;a href='http://radhasoamifaith.org/Audio/Shabd/Suratiya Chhan Rahi Ab Guru Mat Kar Satsang.mp3' style='cursor:pointer;' data-toggle='tooltip' title='Download' download=''&gt;&lt;span class='glyphicon glyphicon-save'&gt;&lt;/span&gt;&lt;/a&gt;&lt;/td&gt;&lt;td&gt;&lt;audio class='sankalanaudio' controlslist='nodownload' controls='controls'&gt;&lt;source src='http://radhasoamifaith.org/Audio/Shabd/Suratiya Chhan Rahi Ab Guru Mat Kar Satsang.mp3' type='audio/mp3'&gt;&lt;/audio&gt;&lt;/td&gt;&lt;/tr&gt;&lt;/table&gt;", "&lt;a href='http://radhasoamifaith.org/NULL'&gt;Video&lt;/a&gt;" ],</v>
      </c>
    </row>
    <row r="418" spans="1:23" ht="136" x14ac:dyDescent="0.2">
      <c r="A418">
        <v>417</v>
      </c>
      <c r="B418" t="s">
        <v>1731</v>
      </c>
      <c r="C418" t="s">
        <v>1732</v>
      </c>
      <c r="D418" t="s">
        <v>1096</v>
      </c>
      <c r="E418" t="s">
        <v>1097</v>
      </c>
      <c r="F418">
        <v>11</v>
      </c>
      <c r="G418">
        <v>83</v>
      </c>
      <c r="J418" t="s">
        <v>1733</v>
      </c>
      <c r="K418" t="s">
        <v>1734</v>
      </c>
      <c r="L418" s="1">
        <v>1.2347222222222223</v>
      </c>
      <c r="M418" t="s">
        <v>9</v>
      </c>
      <c r="O418" t="s">
        <v>4</v>
      </c>
      <c r="R418" s="6" t="str">
        <f t="shared" si="30"/>
        <v>&lt;a href='http://radhasoamifaith.org/Audio/Shabd/Suratiya Bhajan Karat Hui Ghat Mein Aaj Nihal.mp3' style='cursor:pointer;' data-toggle='tooltip' title='Download' download=''&gt;&lt;span class='glyphicon glyphicon-save'&gt;&lt;/span&gt;&lt;/a&gt;</v>
      </c>
      <c r="S418" s="6" t="str">
        <f t="shared" si="31"/>
        <v>&lt;audio class='sankalanaudio' controlslist='nodownload' controls='controls'&gt;&lt;source src='http://radhasoamifaith.org/Audio/Shabd/Suratiya Bhajan Karat Hui Ghat Mein Aaj Nihal.mp3' type='audio/mp3'&gt;&lt;/audio&gt;</v>
      </c>
      <c r="T418" s="6" t="str">
        <f t="shared" si="32"/>
        <v>&lt;table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v>
      </c>
      <c r="U418" s="6" t="str">
        <f t="shared" si="33"/>
        <v>&lt;a href='http://radhasoamifaith.org/NULL'&gt;Video&lt;/a&gt;</v>
      </c>
      <c r="W418" s="8" t="str">
        <f t="shared" si="34"/>
        <v>["सुरतिया भजन करत हुई घट में आज निहाल", "Suratiya Bhajan Karat Hui Ghat Mein Aaj Nihal","प्रेम बानी, भाग 2", "Prem Bani, Part - 2", "11", "83", "", "", "&lt;table class='audioColumnDataTable'&gt;&lt;tr&gt;&lt;td&gt;&lt;a href='http://radhasoamifaith.org/Audio/Shabd/Suratiya Bhajan Karat Hui Ghat Mein Aaj Nihal.mp3' style='cursor:pointer;' data-toggle='tooltip' title='Download' download=''&gt;&lt;span class='glyphicon glyphicon-save'&gt;&lt;/span&gt;&lt;/a&gt;&lt;/td&gt;&lt;td&gt;&lt;audio class='sankalanaudio' controlslist='nodownload' controls='controls'&gt;&lt;source src='http://radhasoamifaith.org/Audio/Shabd/Suratiya Bhajan Karat Hui Ghat Mein Aaj Nihal.mp3' type='audio/mp3'&gt;&lt;/audio&gt;&lt;/td&gt;&lt;/tr&gt;&lt;/table&gt;", "&lt;a href='http://radhasoamifaith.org/NULL'&gt;Video&lt;/a&gt;" ],</v>
      </c>
    </row>
    <row r="419" spans="1:23" ht="136" x14ac:dyDescent="0.2">
      <c r="A419">
        <v>418</v>
      </c>
      <c r="B419" t="s">
        <v>1735</v>
      </c>
      <c r="C419" t="s">
        <v>1736</v>
      </c>
      <c r="D419" t="s">
        <v>1096</v>
      </c>
      <c r="E419" t="s">
        <v>1097</v>
      </c>
      <c r="F419">
        <v>11</v>
      </c>
      <c r="G419">
        <v>84</v>
      </c>
      <c r="J419" t="s">
        <v>1737</v>
      </c>
      <c r="K419" t="s">
        <v>1738</v>
      </c>
      <c r="L419" s="1">
        <v>1.2284722222222222</v>
      </c>
      <c r="M419" t="s">
        <v>9</v>
      </c>
      <c r="O419" t="s">
        <v>4</v>
      </c>
      <c r="R419" s="6" t="str">
        <f t="shared" si="30"/>
        <v>&lt;a href='http://radhasoamifaith.org/Audio/Shabd/Suratiya Man Rahi Guru Bachan Samhar Samhar.mp3' style='cursor:pointer;' data-toggle='tooltip' title='Download' download=''&gt;&lt;span class='glyphicon glyphicon-save'&gt;&lt;/span&gt;&lt;/a&gt;</v>
      </c>
      <c r="S419" s="6" t="str">
        <f t="shared" si="31"/>
        <v>&lt;audio class='sankalanaudio' controlslist='nodownload' controls='controls'&gt;&lt;source src='http://radhasoamifaith.org/Audio/Shabd/Suratiya Man Rahi Guru Bachan Samhar Samhar.mp3' type='audio/mp3'&gt;&lt;/audio&gt;</v>
      </c>
      <c r="T419" s="6" t="str">
        <f t="shared" si="32"/>
        <v>&lt;table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v>
      </c>
      <c r="U419" s="6" t="str">
        <f t="shared" si="33"/>
        <v>&lt;a href='http://radhasoamifaith.org/NULL'&gt;Video&lt;/a&gt;</v>
      </c>
      <c r="W419" s="8" t="str">
        <f t="shared" si="34"/>
        <v>["सुरतिया मान रही गुरु बचन सम्हार सम्हार", "Suratiya Man Rahi Guru Bachan Samhar Samhar","प्रेम बानी, भाग 2", "Prem Bani, Part - 2", "11", "84", "", "", "&lt;table class='audioColumnDataTable'&gt;&lt;tr&gt;&lt;td&gt;&lt;a href='http://radhasoamifaith.org/Audio/Shabd/Suratiya Man Rahi Guru Bachan Samhar Samhar.mp3' style='cursor:pointer;' data-toggle='tooltip' title='Download' download=''&gt;&lt;span class='glyphicon glyphicon-save'&gt;&lt;/span&gt;&lt;/a&gt;&lt;/td&gt;&lt;td&gt;&lt;audio class='sankalanaudio' controlslist='nodownload' controls='controls'&gt;&lt;source src='http://radhasoamifaith.org/Audio/Shabd/Suratiya Man Rahi Guru Bachan Samhar Samhar.mp3' type='audio/mp3'&gt;&lt;/audio&gt;&lt;/td&gt;&lt;/tr&gt;&lt;/table&gt;", "&lt;a href='http://radhasoamifaith.org/NULL'&gt;Video&lt;/a&gt;" ],</v>
      </c>
    </row>
    <row r="420" spans="1:23" ht="136" x14ac:dyDescent="0.2">
      <c r="A420">
        <v>419</v>
      </c>
      <c r="B420" t="s">
        <v>1739</v>
      </c>
      <c r="C420" t="s">
        <v>1740</v>
      </c>
      <c r="D420" t="s">
        <v>1096</v>
      </c>
      <c r="E420" t="s">
        <v>1097</v>
      </c>
      <c r="F420">
        <v>11</v>
      </c>
      <c r="G420">
        <v>85</v>
      </c>
      <c r="J420" t="s">
        <v>1741</v>
      </c>
      <c r="K420" t="s">
        <v>1742</v>
      </c>
      <c r="L420" s="1">
        <v>1.2340277777777777</v>
      </c>
      <c r="M420" t="s">
        <v>9</v>
      </c>
      <c r="O420" t="s">
        <v>4</v>
      </c>
      <c r="R420" s="6" t="str">
        <f t="shared" si="30"/>
        <v>&lt;a href='http://radhasoamifaith.org/Audio/Shabd/Suratiya Lin Hui Charnan Mein Roop Nihar.mp3' style='cursor:pointer;' data-toggle='tooltip' title='Download' download=''&gt;&lt;span class='glyphicon glyphicon-save'&gt;&lt;/span&gt;&lt;/a&gt;</v>
      </c>
      <c r="S420" s="6" t="str">
        <f t="shared" si="31"/>
        <v>&lt;audio class='sankalanaudio' controlslist='nodownload' controls='controls'&gt;&lt;source src='http://radhasoamifaith.org/Audio/Shabd/Suratiya Lin Hui Charnan Mein Roop Nihar.mp3' type='audio/mp3'&gt;&lt;/audio&gt;</v>
      </c>
      <c r="T420" s="6" t="str">
        <f t="shared" si="32"/>
        <v>&lt;table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v>
      </c>
      <c r="U420" s="6" t="str">
        <f t="shared" si="33"/>
        <v>&lt;a href='http://radhasoamifaith.org/NULL'&gt;Video&lt;/a&gt;</v>
      </c>
      <c r="W420" s="8" t="str">
        <f t="shared" si="34"/>
        <v>["सुरतिया लीन हुई चरनन में रूप निहार", "Suratiya Lin Hui Charnan Mein Roop Nihar","प्रेम बानी, भाग 2", "Prem Bani, Part - 2", "11", "85", "", "", "&lt;table class='audioColumnDataTable'&gt;&lt;tr&gt;&lt;td&gt;&lt;a href='http://radhasoamifaith.org/Audio/Shabd/Suratiya Lin Hui Charnan Mein Roop Nihar.mp3' style='cursor:pointer;' data-toggle='tooltip' title='Download' download=''&gt;&lt;span class='glyphicon glyphicon-save'&gt;&lt;/span&gt;&lt;/a&gt;&lt;/td&gt;&lt;td&gt;&lt;audio class='sankalanaudio' controlslist='nodownload' controls='controls'&gt;&lt;source src='http://radhasoamifaith.org/Audio/Shabd/Suratiya Lin Hui Charnan Mein Roop Nihar.mp3' type='audio/mp3'&gt;&lt;/audio&gt;&lt;/td&gt;&lt;/tr&gt;&lt;/table&gt;", "&lt;a href='http://radhasoamifaith.org/NULL'&gt;Video&lt;/a&gt;" ],</v>
      </c>
    </row>
    <row r="421" spans="1:23" ht="136" x14ac:dyDescent="0.2">
      <c r="A421">
        <v>420</v>
      </c>
      <c r="B421" t="s">
        <v>1743</v>
      </c>
      <c r="C421" t="s">
        <v>1744</v>
      </c>
      <c r="D421" t="s">
        <v>1096</v>
      </c>
      <c r="E421" t="s">
        <v>1097</v>
      </c>
      <c r="F421">
        <v>11</v>
      </c>
      <c r="G421">
        <v>86</v>
      </c>
      <c r="J421" t="s">
        <v>1745</v>
      </c>
      <c r="K421" t="s">
        <v>1746</v>
      </c>
      <c r="L421" s="1">
        <v>1.2173611111111111</v>
      </c>
      <c r="M421" t="s">
        <v>9</v>
      </c>
      <c r="O421" t="s">
        <v>4</v>
      </c>
      <c r="R421" s="6" t="str">
        <f t="shared" si="30"/>
        <v>&lt;a href='http://radhasoamifaith.org/Audio/Shabd/Suratiya Dhir Dharat Nit Karni Karat Samhar.mp3' style='cursor:pointer;' data-toggle='tooltip' title='Download' download=''&gt;&lt;span class='glyphicon glyphicon-save'&gt;&lt;/span&gt;&lt;/a&gt;</v>
      </c>
      <c r="S421" s="6" t="str">
        <f t="shared" si="31"/>
        <v>&lt;audio class='sankalanaudio' controlslist='nodownload' controls='controls'&gt;&lt;source src='http://radhasoamifaith.org/Audio/Shabd/Suratiya Dhir Dharat Nit Karni Karat Samhar.mp3' type='audio/mp3'&gt;&lt;/audio&gt;</v>
      </c>
      <c r="T421" s="6" t="str">
        <f t="shared" si="32"/>
        <v>&lt;table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v>
      </c>
      <c r="U421" s="6" t="str">
        <f t="shared" si="33"/>
        <v>&lt;a href='http://radhasoamifaith.org/NULL'&gt;Video&lt;/a&gt;</v>
      </c>
      <c r="W421" s="8" t="str">
        <f t="shared" si="34"/>
        <v>["सुरतिया धीर धरत नित करनी करत सम्हार", "Suratiya Dhir Dharat Nit Karni Karat Samhar","प्रेम बानी, भाग 2", "Prem Bani, Part - 2", "11", "86", "", "", "&lt;table class='audioColumnDataTable'&gt;&lt;tr&gt;&lt;td&gt;&lt;a href='http://radhasoamifaith.org/Audio/Shabd/Suratiya Dhir Dharat Nit Karni Karat Samhar.mp3' style='cursor:pointer;' data-toggle='tooltip' title='Download' download=''&gt;&lt;span class='glyphicon glyphicon-save'&gt;&lt;/span&gt;&lt;/a&gt;&lt;/td&gt;&lt;td&gt;&lt;audio class='sankalanaudio' controlslist='nodownload' controls='controls'&gt;&lt;source src='http://radhasoamifaith.org/Audio/Shabd/Suratiya Dhir Dharat Nit Karni Karat Samhar.mp3' type='audio/mp3'&gt;&lt;/audio&gt;&lt;/td&gt;&lt;/tr&gt;&lt;/table&gt;", "&lt;a href='http://radhasoamifaith.org/NULL'&gt;Video&lt;/a&gt;" ],</v>
      </c>
    </row>
    <row r="422" spans="1:23" ht="136" x14ac:dyDescent="0.2">
      <c r="A422">
        <v>421</v>
      </c>
      <c r="B422" t="s">
        <v>1747</v>
      </c>
      <c r="C422" t="s">
        <v>1748</v>
      </c>
      <c r="D422" t="s">
        <v>1096</v>
      </c>
      <c r="E422" t="s">
        <v>1097</v>
      </c>
      <c r="F422">
        <v>11</v>
      </c>
      <c r="G422">
        <v>87</v>
      </c>
      <c r="J422" t="s">
        <v>1749</v>
      </c>
      <c r="K422" t="s">
        <v>1750</v>
      </c>
      <c r="L422" s="1">
        <v>1.2243055555555555</v>
      </c>
      <c r="M422" t="s">
        <v>9</v>
      </c>
      <c r="O422" t="s">
        <v>4</v>
      </c>
      <c r="R422" s="6" t="str">
        <f t="shared" si="30"/>
        <v>&lt;a href='http://radhasoamifaith.org/Audio/Shabd/Suratiya Umang Bhari Aaj Laee Arti Saj.mp3' style='cursor:pointer;' data-toggle='tooltip' title='Download' download=''&gt;&lt;span class='glyphicon glyphicon-save'&gt;&lt;/span&gt;&lt;/a&gt;</v>
      </c>
      <c r="S422" s="6" t="str">
        <f t="shared" si="31"/>
        <v>&lt;audio class='sankalanaudio' controlslist='nodownload' controls='controls'&gt;&lt;source src='http://radhasoamifaith.org/Audio/Shabd/Suratiya Umang Bhari Aaj Laee Arti Saj.mp3' type='audio/mp3'&gt;&lt;/audio&gt;</v>
      </c>
      <c r="T422" s="6" t="str">
        <f t="shared" si="32"/>
        <v>&lt;table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v>
      </c>
      <c r="U422" s="6" t="str">
        <f t="shared" si="33"/>
        <v>&lt;a href='http://radhasoamifaith.org/NULL'&gt;Video&lt;/a&gt;</v>
      </c>
      <c r="W422" s="8" t="str">
        <f t="shared" si="34"/>
        <v>["सुरतिया उमंग भरी आज लाई आरती साज", "Suratiya Umang Bhari Aaj Laee Arti Saj","प्रेम बानी, भाग 2", "Prem Bani, Part - 2", "11", "87", "", "", "&lt;table class='audioColumnDataTable'&gt;&lt;tr&gt;&lt;td&gt;&lt;a href='http://radhasoamifaith.org/Audio/Shabd/Suratiya Umang Bhari Aaj Laee Arti Saj.mp3' style='cursor:pointer;' data-toggle='tooltip' title='Download' download=''&gt;&lt;span class='glyphicon glyphicon-save'&gt;&lt;/span&gt;&lt;/a&gt;&lt;/td&gt;&lt;td&gt;&lt;audio class='sankalanaudio' controlslist='nodownload' controls='controls'&gt;&lt;source src='http://radhasoamifaith.org/Audio/Shabd/Suratiya Umang Bhari Aaj Laee Arti Saj.mp3' type='audio/mp3'&gt;&lt;/audio&gt;&lt;/td&gt;&lt;/tr&gt;&lt;/table&gt;", "&lt;a href='http://radhasoamifaith.org/NULL'&gt;Video&lt;/a&gt;" ],</v>
      </c>
    </row>
    <row r="423" spans="1:23" ht="136" x14ac:dyDescent="0.2">
      <c r="A423">
        <v>422</v>
      </c>
      <c r="B423" t="s">
        <v>1751</v>
      </c>
      <c r="C423" t="s">
        <v>1752</v>
      </c>
      <c r="D423" t="s">
        <v>1096</v>
      </c>
      <c r="E423" t="s">
        <v>1097</v>
      </c>
      <c r="F423">
        <v>11</v>
      </c>
      <c r="G423">
        <v>88</v>
      </c>
      <c r="J423" t="s">
        <v>1753</v>
      </c>
      <c r="K423" t="s">
        <v>1754</v>
      </c>
      <c r="L423" s="1">
        <v>1.2972222222222223</v>
      </c>
      <c r="M423" t="s">
        <v>9</v>
      </c>
      <c r="O423" t="s">
        <v>4</v>
      </c>
      <c r="R423" s="6" t="str">
        <f t="shared" si="30"/>
        <v>&lt;a href='http://radhasoamifaith.org/Audio/Shabd/Suratiya Parakh Rahi Ghat Mein Guru Daya Apar.mp3' style='cursor:pointer;' data-toggle='tooltip' title='Download' download=''&gt;&lt;span class='glyphicon glyphicon-save'&gt;&lt;/span&gt;&lt;/a&gt;</v>
      </c>
      <c r="S423" s="6" t="str">
        <f t="shared" si="31"/>
        <v>&lt;audio class='sankalanaudio' controlslist='nodownload' controls='controls'&gt;&lt;source src='http://radhasoamifaith.org/Audio/Shabd/Suratiya Parakh Rahi Ghat Mein Guru Daya Apar.mp3' type='audio/mp3'&gt;&lt;/audio&gt;</v>
      </c>
      <c r="T423" s="6" t="str">
        <f t="shared" si="32"/>
        <v>&lt;table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v>
      </c>
      <c r="U423" s="6" t="str">
        <f t="shared" si="33"/>
        <v>&lt;a href='http://radhasoamifaith.org/NULL'&gt;Video&lt;/a&gt;</v>
      </c>
      <c r="W423" s="8" t="str">
        <f t="shared" si="34"/>
        <v>["सुरतिया परख रही घट में गुरु दया अपार", "Suratiya Parakh Rahi Ghat Mein Guru Daya Apar","प्रेम बानी, भाग 2", "Prem Bani, Part - 2", "11", "88", "", "", "&lt;table class='audioColumnDataTable'&gt;&lt;tr&gt;&lt;td&gt;&lt;a href='http://radhasoamifaith.org/Audio/Shabd/Suratiya Parakh Rahi Ghat Mein Guru Daya Apar.mp3' style='cursor:pointer;' data-toggle='tooltip' title='Download' download=''&gt;&lt;span class='glyphicon glyphicon-save'&gt;&lt;/span&gt;&lt;/a&gt;&lt;/td&gt;&lt;td&gt;&lt;audio class='sankalanaudio' controlslist='nodownload' controls='controls'&gt;&lt;source src='http://radhasoamifaith.org/Audio/Shabd/Suratiya Parakh Rahi Ghat Mein Guru Daya Apar.mp3' type='audio/mp3'&gt;&lt;/audio&gt;&lt;/td&gt;&lt;/tr&gt;&lt;/table&gt;", "&lt;a href='http://radhasoamifaith.org/NULL'&gt;Video&lt;/a&gt;" ],</v>
      </c>
    </row>
    <row r="424" spans="1:23" ht="136" x14ac:dyDescent="0.2">
      <c r="A424">
        <v>423</v>
      </c>
      <c r="B424" t="s">
        <v>1755</v>
      </c>
      <c r="C424" t="s">
        <v>1756</v>
      </c>
      <c r="D424" t="s">
        <v>1096</v>
      </c>
      <c r="E424" t="s">
        <v>1097</v>
      </c>
      <c r="F424">
        <v>11</v>
      </c>
      <c r="G424">
        <v>89</v>
      </c>
      <c r="J424" t="s">
        <v>1757</v>
      </c>
      <c r="K424" t="s">
        <v>1758</v>
      </c>
      <c r="L424" s="1">
        <v>1.226388888888889</v>
      </c>
      <c r="M424" t="s">
        <v>9</v>
      </c>
      <c r="O424" t="s">
        <v>4</v>
      </c>
      <c r="R424" s="6" t="str">
        <f t="shared" si="30"/>
        <v>&lt;a href='http://radhasoamifaith.org/Audio/Shabd/Suratiya Nirakh Rahi Ghat Mahin Roop Guru Man Bhavan.mp3' style='cursor:pointer;' data-toggle='tooltip' title='Download' download=''&gt;&lt;span class='glyphicon glyphicon-save'&gt;&lt;/span&gt;&lt;/a&gt;</v>
      </c>
      <c r="S424" s="6" t="str">
        <f t="shared" si="31"/>
        <v>&lt;audio class='sankalanaudio' controlslist='nodownload' controls='controls'&gt;&lt;source src='http://radhasoamifaith.org/Audio/Shabd/Suratiya Nirakh Rahi Ghat Mahin Roop Guru Man Bhavan.mp3' type='audio/mp3'&gt;&lt;/audio&gt;</v>
      </c>
      <c r="T424" s="6" t="str">
        <f t="shared" si="32"/>
        <v>&lt;table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v>
      </c>
      <c r="U424" s="6" t="str">
        <f t="shared" si="33"/>
        <v>&lt;a href='http://radhasoamifaith.org/NULL'&gt;Video&lt;/a&gt;</v>
      </c>
      <c r="W424" s="8" t="str">
        <f t="shared" si="34"/>
        <v>["सुरतिया निरख रही घट माहिं रूप गुरु मन भावन", "Suratiya Nirakh Rahi Ghat Mahin Roop Guru Man Bhavan","प्रेम बानी, भाग 2", "Prem Bani, Part - 2", "11", "89", "", "", "&lt;table class='audioColumnDataTable'&gt;&lt;tr&gt;&lt;td&gt;&lt;a href='http://radhasoamifaith.org/Audio/Shabd/Suratiya Nirakh Rahi Ghat Mahin Roop Guru Man Bhavan.mp3' style='cursor:pointer;' data-toggle='tooltip' title='Download' download=''&gt;&lt;span class='glyphicon glyphicon-save'&gt;&lt;/span&gt;&lt;/a&gt;&lt;/td&gt;&lt;td&gt;&lt;audio class='sankalanaudio' controlslist='nodownload' controls='controls'&gt;&lt;source src='http://radhasoamifaith.org/Audio/Shabd/Suratiya Nirakh Rahi Ghat Mahin Roop Guru Man Bhavan.mp3' type='audio/mp3'&gt;&lt;/audio&gt;&lt;/td&gt;&lt;/tr&gt;&lt;/table&gt;", "&lt;a href='http://radhasoamifaith.org/NULL'&gt;Video&lt;/a&gt;" ],</v>
      </c>
    </row>
    <row r="425" spans="1:23" ht="136" x14ac:dyDescent="0.2">
      <c r="A425">
        <v>424</v>
      </c>
      <c r="B425" t="s">
        <v>1759</v>
      </c>
      <c r="C425" t="s">
        <v>1760</v>
      </c>
      <c r="D425" t="s">
        <v>1096</v>
      </c>
      <c r="E425" t="s">
        <v>1097</v>
      </c>
      <c r="F425">
        <v>11</v>
      </c>
      <c r="G425">
        <v>90</v>
      </c>
      <c r="J425" t="s">
        <v>1761</v>
      </c>
      <c r="K425" t="s">
        <v>1762</v>
      </c>
      <c r="L425" s="1">
        <v>1.2458333333333333</v>
      </c>
      <c r="M425" t="s">
        <v>9</v>
      </c>
      <c r="O425" t="s">
        <v>4</v>
      </c>
      <c r="R425" s="6" t="str">
        <f t="shared" si="30"/>
        <v>&lt;a href='http://radhasoamifaith.org/Audio/Shabd/Suratiya Preeti Bhari Ab Laee Arti Jod.mp3' style='cursor:pointer;' data-toggle='tooltip' title='Download' download=''&gt;&lt;span class='glyphicon glyphicon-save'&gt;&lt;/span&gt;&lt;/a&gt;</v>
      </c>
      <c r="S425" s="6" t="str">
        <f t="shared" si="31"/>
        <v>&lt;audio class='sankalanaudio' controlslist='nodownload' controls='controls'&gt;&lt;source src='http://radhasoamifaith.org/Audio/Shabd/Suratiya Preeti Bhari Ab Laee Arti Jod.mp3' type='audio/mp3'&gt;&lt;/audio&gt;</v>
      </c>
      <c r="T425" s="6" t="str">
        <f t="shared" si="32"/>
        <v>&lt;table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v>
      </c>
      <c r="U425" s="6" t="str">
        <f t="shared" si="33"/>
        <v>&lt;a href='http://radhasoamifaith.org/NULL'&gt;Video&lt;/a&gt;</v>
      </c>
      <c r="W425" s="8" t="str">
        <f t="shared" si="34"/>
        <v>["सुरतिया प्रीति भरी अब लाई आरती जोड़", "Suratiya Preeti Bhari Ab Laee Arti Jod","प्रेम बानी, भाग 2", "Prem Bani, Part - 2", "11", "90", "", "", "&lt;table class='audioColumnDataTable'&gt;&lt;tr&gt;&lt;td&gt;&lt;a href='http://radhasoamifaith.org/Audio/Shabd/Suratiya Preeti Bhari Ab Laee Arti Jod.mp3' style='cursor:pointer;' data-toggle='tooltip' title='Download' download=''&gt;&lt;span class='glyphicon glyphicon-save'&gt;&lt;/span&gt;&lt;/a&gt;&lt;/td&gt;&lt;td&gt;&lt;audio class='sankalanaudio' controlslist='nodownload' controls='controls'&gt;&lt;source src='http://radhasoamifaith.org/Audio/Shabd/Suratiya Preeti Bhari Ab Laee Arti Jod.mp3' type='audio/mp3'&gt;&lt;/audio&gt;&lt;/td&gt;&lt;/tr&gt;&lt;/table&gt;", "&lt;a href='http://radhasoamifaith.org/NULL'&gt;Video&lt;/a&gt;" ],</v>
      </c>
    </row>
    <row r="426" spans="1:23" ht="119" x14ac:dyDescent="0.2">
      <c r="A426">
        <v>425</v>
      </c>
      <c r="B426" t="s">
        <v>1763</v>
      </c>
      <c r="C426" t="s">
        <v>1764</v>
      </c>
      <c r="D426" t="s">
        <v>1096</v>
      </c>
      <c r="E426" t="s">
        <v>1097</v>
      </c>
      <c r="F426">
        <v>11</v>
      </c>
      <c r="G426">
        <v>91</v>
      </c>
      <c r="J426" t="s">
        <v>1765</v>
      </c>
      <c r="K426" t="s">
        <v>1766</v>
      </c>
      <c r="L426" s="1">
        <v>1.2472222222222222</v>
      </c>
      <c r="M426" t="s">
        <v>9</v>
      </c>
      <c r="O426" t="s">
        <v>4</v>
      </c>
      <c r="R426" s="6" t="str">
        <f t="shared" si="30"/>
        <v>&lt;a href='http://radhasoamifaith.org/Audio/Shabd/Suratiya Pakad Guru Ki Banh.mp3' style='cursor:pointer;' data-toggle='tooltip' title='Download' download=''&gt;&lt;span class='glyphicon glyphicon-save'&gt;&lt;/span&gt;&lt;/a&gt;</v>
      </c>
      <c r="S426" s="6" t="str">
        <f t="shared" si="31"/>
        <v>&lt;audio class='sankalanaudio' controlslist='nodownload' controls='controls'&gt;&lt;source src='http://radhasoamifaith.org/Audio/Shabd/Suratiya Pakad Guru Ki Banh.mp3' type='audio/mp3'&gt;&lt;/audio&gt;</v>
      </c>
      <c r="T426" s="6" t="str">
        <f t="shared" si="32"/>
        <v>&lt;table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v>
      </c>
      <c r="U426" s="6" t="str">
        <f t="shared" si="33"/>
        <v>&lt;a href='http://radhasoamifaith.org/NULL'&gt;Video&lt;/a&gt;</v>
      </c>
      <c r="W426" s="8" t="str">
        <f t="shared" si="34"/>
        <v>["सुरतिया पकड़ गुरु की बाँह", "Suratiya Pakad Guru Ki Banh","प्रेम बानी, भाग 2", "Prem Bani, Part - 2", "11", "91", "", "", "&lt;table class='audioColumnDataTable'&gt;&lt;tr&gt;&lt;td&gt;&lt;a href='http://radhasoamifaith.org/Audio/Shabd/Suratiya Pakad Guru Ki Banh.mp3' style='cursor:pointer;' data-toggle='tooltip' title='Download' download=''&gt;&lt;span class='glyphicon glyphicon-save'&gt;&lt;/span&gt;&lt;/a&gt;&lt;/td&gt;&lt;td&gt;&lt;audio class='sankalanaudio' controlslist='nodownload' controls='controls'&gt;&lt;source src='http://radhasoamifaith.org/Audio/Shabd/Suratiya Pakad Guru Ki Banh.mp3' type='audio/mp3'&gt;&lt;/audio&gt;&lt;/td&gt;&lt;/tr&gt;&lt;/table&gt;", "&lt;a href='http://radhasoamifaith.org/NULL'&gt;Video&lt;/a&gt;" ],</v>
      </c>
    </row>
    <row r="427" spans="1:23" ht="136" x14ac:dyDescent="0.2">
      <c r="A427">
        <v>426</v>
      </c>
      <c r="B427" t="s">
        <v>1767</v>
      </c>
      <c r="C427" t="s">
        <v>1768</v>
      </c>
      <c r="D427" t="s">
        <v>1096</v>
      </c>
      <c r="E427" t="s">
        <v>1097</v>
      </c>
      <c r="F427">
        <v>11</v>
      </c>
      <c r="G427">
        <v>92</v>
      </c>
      <c r="J427" t="s">
        <v>1769</v>
      </c>
      <c r="K427" t="s">
        <v>1770</v>
      </c>
      <c r="L427" s="1">
        <v>1.2541666666666667</v>
      </c>
      <c r="M427" t="s">
        <v>9</v>
      </c>
      <c r="O427" t="s">
        <v>4</v>
      </c>
      <c r="R427" s="6" t="str">
        <f t="shared" si="30"/>
        <v>&lt;a href='http://radhasoamifaith.org/Audio/Shabd/Suratiya Adhar Chadhi Guru Daee Prem Ki Dat.mp3' style='cursor:pointer;' data-toggle='tooltip' title='Download' download=''&gt;&lt;span class='glyphicon glyphicon-save'&gt;&lt;/span&gt;&lt;/a&gt;</v>
      </c>
      <c r="S427" s="6" t="str">
        <f t="shared" si="31"/>
        <v>&lt;audio class='sankalanaudio' controlslist='nodownload' controls='controls'&gt;&lt;source src='http://radhasoamifaith.org/Audio/Shabd/Suratiya Adhar Chadhi Guru Daee Prem Ki Dat.mp3' type='audio/mp3'&gt;&lt;/audio&gt;</v>
      </c>
      <c r="T427" s="6" t="str">
        <f t="shared" si="32"/>
        <v>&lt;table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v>
      </c>
      <c r="U427" s="6" t="str">
        <f t="shared" si="33"/>
        <v>&lt;a href='http://radhasoamifaith.org/NULL'&gt;Video&lt;/a&gt;</v>
      </c>
      <c r="W427" s="8" t="str">
        <f t="shared" si="34"/>
        <v>["सुरतिया अधर चढ़ी गुरु दई प्रेम की दात", "Suratiya Adhar Chadhi Guru Daee Prem Ki Dat","प्रेम बानी, भाग 2", "Prem Bani, Part - 2", "11", "92", "", "", "&lt;table class='audioColumnDataTable'&gt;&lt;tr&gt;&lt;td&gt;&lt;a href='http://radhasoamifaith.org/Audio/Shabd/Suratiya Adhar Chadhi Guru Daee Prem Ki Dat.mp3' style='cursor:pointer;' data-toggle='tooltip' title='Download' download=''&gt;&lt;span class='glyphicon glyphicon-save'&gt;&lt;/span&gt;&lt;/a&gt;&lt;/td&gt;&lt;td&gt;&lt;audio class='sankalanaudio' controlslist='nodownload' controls='controls'&gt;&lt;source src='http://radhasoamifaith.org/Audio/Shabd/Suratiya Adhar Chadhi Guru Daee Prem Ki Dat.mp3' type='audio/mp3'&gt;&lt;/audio&gt;&lt;/td&gt;&lt;/tr&gt;&lt;/table&gt;", "&lt;a href='http://radhasoamifaith.org/NULL'&gt;Video&lt;/a&gt;" ],</v>
      </c>
    </row>
    <row r="428" spans="1:23" ht="136" x14ac:dyDescent="0.2">
      <c r="A428">
        <v>427</v>
      </c>
      <c r="B428" t="s">
        <v>1771</v>
      </c>
      <c r="C428" t="s">
        <v>1772</v>
      </c>
      <c r="D428" t="s">
        <v>1096</v>
      </c>
      <c r="E428" t="s">
        <v>1097</v>
      </c>
      <c r="F428">
        <v>11</v>
      </c>
      <c r="G428">
        <v>93</v>
      </c>
      <c r="J428" t="s">
        <v>1773</v>
      </c>
      <c r="K428" t="s">
        <v>1774</v>
      </c>
      <c r="L428" s="1">
        <v>1.2173611111111111</v>
      </c>
      <c r="M428" t="s">
        <v>9</v>
      </c>
      <c r="O428" t="s">
        <v>4</v>
      </c>
      <c r="R428" s="6" t="str">
        <f t="shared" si="30"/>
        <v>&lt;a href='http://radhasoamifaith.org/Audio/Shabd/Suratiya Gay Rahi Guru Mahima Sar.mp3' style='cursor:pointer;' data-toggle='tooltip' title='Download' download=''&gt;&lt;span class='glyphicon glyphicon-save'&gt;&lt;/span&gt;&lt;/a&gt;</v>
      </c>
      <c r="S428" s="6" t="str">
        <f t="shared" si="31"/>
        <v>&lt;audio class='sankalanaudio' controlslist='nodownload' controls='controls'&gt;&lt;source src='http://radhasoamifaith.org/Audio/Shabd/Suratiya Gay Rahi Guru Mahima Sar.mp3' type='audio/mp3'&gt;&lt;/audio&gt;</v>
      </c>
      <c r="T428" s="6" t="str">
        <f t="shared" si="32"/>
        <v>&lt;table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v>
      </c>
      <c r="U428" s="6" t="str">
        <f t="shared" si="33"/>
        <v>&lt;a href='http://radhasoamifaith.org/NULL'&gt;Video&lt;/a&gt;</v>
      </c>
      <c r="W428" s="8" t="str">
        <f t="shared" si="34"/>
        <v>["सुरतिया गाय रही गुरु महिमा सार", "Suratiya Gay Rahi Guru Mahima Sar","प्रेम बानी, भाग 2", "Prem Bani, Part - 2", "11", "93", "", "", "&lt;table class='audioColumnDataTable'&gt;&lt;tr&gt;&lt;td&gt;&lt;a href='http://radhasoamifaith.org/Audio/Shabd/Suratiya Gay Rahi Guru Mahima Sar.mp3' style='cursor:pointer;' data-toggle='tooltip' title='Download' download=''&gt;&lt;span class='glyphicon glyphicon-save'&gt;&lt;/span&gt;&lt;/a&gt;&lt;/td&gt;&lt;td&gt;&lt;audio class='sankalanaudio' controlslist='nodownload' controls='controls'&gt;&lt;source src='http://radhasoamifaith.org/Audio/Shabd/Suratiya Gay Rahi Guru Mahima Sar.mp3' type='audio/mp3'&gt;&lt;/audio&gt;&lt;/td&gt;&lt;/tr&gt;&lt;/table&gt;", "&lt;a href='http://radhasoamifaith.org/NULL'&gt;Video&lt;/a&gt;" ],</v>
      </c>
    </row>
    <row r="429" spans="1:23" ht="136" x14ac:dyDescent="0.2">
      <c r="A429">
        <v>428</v>
      </c>
      <c r="B429" t="s">
        <v>1775</v>
      </c>
      <c r="C429" t="s">
        <v>1776</v>
      </c>
      <c r="D429" t="s">
        <v>1096</v>
      </c>
      <c r="E429" t="s">
        <v>1097</v>
      </c>
      <c r="F429">
        <v>11</v>
      </c>
      <c r="G429">
        <v>94</v>
      </c>
      <c r="J429" t="s">
        <v>1777</v>
      </c>
      <c r="K429" t="s">
        <v>1778</v>
      </c>
      <c r="L429" s="1">
        <v>1.2513888888888889</v>
      </c>
      <c r="M429" t="s">
        <v>9</v>
      </c>
      <c r="O429" t="s">
        <v>4</v>
      </c>
      <c r="R429" s="6" t="str">
        <f t="shared" si="30"/>
        <v>&lt;a href='http://radhasoamifaith.org/Audio/Shabd/Suratiya Bhinj Rahi Guru Prem Rang Barsay.mp3' style='cursor:pointer;' data-toggle='tooltip' title='Download' download=''&gt;&lt;span class='glyphicon glyphicon-save'&gt;&lt;/span&gt;&lt;/a&gt;</v>
      </c>
      <c r="S429" s="6" t="str">
        <f t="shared" si="31"/>
        <v>&lt;audio class='sankalanaudio' controlslist='nodownload' controls='controls'&gt;&lt;source src='http://radhasoamifaith.org/Audio/Shabd/Suratiya Bhinj Rahi Guru Prem Rang Barsay.mp3' type='audio/mp3'&gt;&lt;/audio&gt;</v>
      </c>
      <c r="T429" s="6" t="str">
        <f t="shared" si="32"/>
        <v>&lt;table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v>
      </c>
      <c r="U429" s="6" t="str">
        <f t="shared" si="33"/>
        <v>&lt;a href='http://radhasoamifaith.org/NULL'&gt;Video&lt;/a&gt;</v>
      </c>
      <c r="W429" s="8" t="str">
        <f t="shared" si="34"/>
        <v>["सुरतिया भींज रही गुरु प्रेम रंग बरसाय", "Suratiya Bhinj Rahi Guru Prem Rang Barsay","प्रेम बानी, भाग 2", "Prem Bani, Part - 2", "11", "94", "", "", "&lt;table class='audioColumnDataTable'&gt;&lt;tr&gt;&lt;td&gt;&lt;a href='http://radhasoamifaith.org/Audio/Shabd/Suratiya Bhinj Rahi Guru Prem Rang Barsay.mp3' style='cursor:pointer;' data-toggle='tooltip' title='Download' download=''&gt;&lt;span class='glyphicon glyphicon-save'&gt;&lt;/span&gt;&lt;/a&gt;&lt;/td&gt;&lt;td&gt;&lt;audio class='sankalanaudio' controlslist='nodownload' controls='controls'&gt;&lt;source src='http://radhasoamifaith.org/Audio/Shabd/Suratiya Bhinj Rahi Guru Prem Rang Barsay.mp3' type='audio/mp3'&gt;&lt;/audio&gt;&lt;/td&gt;&lt;/tr&gt;&lt;/table&gt;", "&lt;a href='http://radhasoamifaith.org/NULL'&gt;Video&lt;/a&gt;" ],</v>
      </c>
    </row>
    <row r="430" spans="1:23" ht="136" x14ac:dyDescent="0.2">
      <c r="A430">
        <v>429</v>
      </c>
      <c r="B430" t="s">
        <v>1779</v>
      </c>
      <c r="C430" t="s">
        <v>1780</v>
      </c>
      <c r="D430" t="s">
        <v>1096</v>
      </c>
      <c r="E430" t="s">
        <v>1097</v>
      </c>
      <c r="F430">
        <v>11</v>
      </c>
      <c r="G430">
        <v>95</v>
      </c>
      <c r="J430" t="s">
        <v>1781</v>
      </c>
      <c r="K430" t="s">
        <v>1782</v>
      </c>
      <c r="L430" s="1">
        <v>1.2958333333333334</v>
      </c>
      <c r="M430" t="s">
        <v>9</v>
      </c>
      <c r="O430" t="s">
        <v>4</v>
      </c>
      <c r="R430" s="6" t="str">
        <f t="shared" si="30"/>
        <v>&lt;a href='http://radhasoamifaith.org/Audio/Shabd/Suratiya Sunat Rahi Hit Chit Se Satguru Bain.mp3' style='cursor:pointer;' data-toggle='tooltip' title='Download' download=''&gt;&lt;span class='glyphicon glyphicon-save'&gt;&lt;/span&gt;&lt;/a&gt;</v>
      </c>
      <c r="S430" s="6" t="str">
        <f t="shared" si="31"/>
        <v>&lt;audio class='sankalanaudio' controlslist='nodownload' controls='controls'&gt;&lt;source src='http://radhasoamifaith.org/Audio/Shabd/Suratiya Sunat Rahi Hit Chit Se Satguru Bain.mp3' type='audio/mp3'&gt;&lt;/audio&gt;</v>
      </c>
      <c r="T430" s="6" t="str">
        <f t="shared" si="32"/>
        <v>&lt;table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v>
      </c>
      <c r="U430" s="6" t="str">
        <f t="shared" si="33"/>
        <v>&lt;a href='http://radhasoamifaith.org/NULL'&gt;Video&lt;/a&gt;</v>
      </c>
      <c r="W430" s="8" t="str">
        <f t="shared" si="34"/>
        <v>["सुरतिया सुनत रही हित चित से सतगुरु बैन", "Suratiya Sunat Rahi Hit Chit Se Satguru Bain","प्रेम बानी, भाग 2", "Prem Bani, Part - 2", "11", "95", "", "", "&lt;table class='audioColumnDataTable'&gt;&lt;tr&gt;&lt;td&gt;&lt;a href='http://radhasoamifaith.org/Audio/Shabd/Suratiya Sunat Rahi Hit Chit Se Satguru Bain.mp3' style='cursor:pointer;' data-toggle='tooltip' title='Download' download=''&gt;&lt;span class='glyphicon glyphicon-save'&gt;&lt;/span&gt;&lt;/a&gt;&lt;/td&gt;&lt;td&gt;&lt;audio class='sankalanaudio' controlslist='nodownload' controls='controls'&gt;&lt;source src='http://radhasoamifaith.org/Audio/Shabd/Suratiya Sunat Rahi Hit Chit Se Satguru Bain.mp3' type='audio/mp3'&gt;&lt;/audio&gt;&lt;/td&gt;&lt;/tr&gt;&lt;/table&gt;", "&lt;a href='http://radhasoamifaith.org/NULL'&gt;Video&lt;/a&gt;" ],</v>
      </c>
    </row>
    <row r="431" spans="1:23" ht="136" x14ac:dyDescent="0.2">
      <c r="A431">
        <v>430</v>
      </c>
      <c r="B431" t="s">
        <v>1783</v>
      </c>
      <c r="C431" t="s">
        <v>1784</v>
      </c>
      <c r="D431" t="s">
        <v>1096</v>
      </c>
      <c r="E431" t="s">
        <v>1097</v>
      </c>
      <c r="F431">
        <v>11</v>
      </c>
      <c r="G431">
        <v>96</v>
      </c>
      <c r="J431" t="s">
        <v>1785</v>
      </c>
      <c r="K431" t="s">
        <v>1786</v>
      </c>
      <c r="L431" s="1">
        <v>1.367361111111111</v>
      </c>
      <c r="M431" t="s">
        <v>9</v>
      </c>
      <c r="O431" t="s">
        <v>4</v>
      </c>
      <c r="R431" s="6" t="str">
        <f t="shared" si="30"/>
        <v>&lt;a href='http://radhasoamifaith.org/Audio/Shabd/Suratiya Sev Rahi Guru Saran Samhar.mp3' style='cursor:pointer;' data-toggle='tooltip' title='Download' download=''&gt;&lt;span class='glyphicon glyphicon-save'&gt;&lt;/span&gt;&lt;/a&gt;</v>
      </c>
      <c r="S431" s="6" t="str">
        <f t="shared" si="31"/>
        <v>&lt;audio class='sankalanaudio' controlslist='nodownload' controls='controls'&gt;&lt;source src='http://radhasoamifaith.org/Audio/Shabd/Suratiya Sev Rahi Guru Saran Samhar.mp3' type='audio/mp3'&gt;&lt;/audio&gt;</v>
      </c>
      <c r="T431" s="6" t="str">
        <f t="shared" si="32"/>
        <v>&lt;table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v>
      </c>
      <c r="U431" s="6" t="str">
        <f t="shared" si="33"/>
        <v>&lt;a href='http://radhasoamifaith.org/NULL'&gt;Video&lt;/a&gt;</v>
      </c>
      <c r="W431" s="8" t="str">
        <f t="shared" si="34"/>
        <v>["सुरतिया सेव रही गुरु सरन सम्हार", "Suratiya Sev Rahi Guru Saran Samhar","प्रेम बानी, भाग 2", "Prem Bani, Part - 2", "11", "96", "", "", "&lt;table class='audioColumnDataTable'&gt;&lt;tr&gt;&lt;td&gt;&lt;a href='http://radhasoamifaith.org/Audio/Shabd/Suratiya Sev Rahi Guru Saran Samhar.mp3' style='cursor:pointer;' data-toggle='tooltip' title='Download' download=''&gt;&lt;span class='glyphicon glyphicon-save'&gt;&lt;/span&gt;&lt;/a&gt;&lt;/td&gt;&lt;td&gt;&lt;audio class='sankalanaudio' controlslist='nodownload' controls='controls'&gt;&lt;source src='http://radhasoamifaith.org/Audio/Shabd/Suratiya Sev Rahi Guru Saran Samhar.mp3' type='audio/mp3'&gt;&lt;/audio&gt;&lt;/td&gt;&lt;/tr&gt;&lt;/table&gt;", "&lt;a href='http://radhasoamifaith.org/NULL'&gt;Video&lt;/a&gt;" ],</v>
      </c>
    </row>
    <row r="432" spans="1:23" ht="136" x14ac:dyDescent="0.2">
      <c r="A432">
        <v>431</v>
      </c>
      <c r="B432" t="s">
        <v>1787</v>
      </c>
      <c r="C432" t="s">
        <v>1788</v>
      </c>
      <c r="D432" t="s">
        <v>1096</v>
      </c>
      <c r="E432" t="s">
        <v>1097</v>
      </c>
      <c r="F432">
        <v>11</v>
      </c>
      <c r="G432">
        <v>97</v>
      </c>
      <c r="J432" t="s">
        <v>1789</v>
      </c>
      <c r="K432" t="s">
        <v>1790</v>
      </c>
      <c r="L432" s="1">
        <v>1.2291666666666667</v>
      </c>
      <c r="M432" t="s">
        <v>9</v>
      </c>
      <c r="O432" t="s">
        <v>4</v>
      </c>
      <c r="R432" s="6" t="str">
        <f t="shared" si="30"/>
        <v>&lt;a href='http://radhasoamifaith.org/Audio/Shabd/Suratiya Chatak Chali Sun Dhun Jhankar.mp3' style='cursor:pointer;' data-toggle='tooltip' title='Download' download=''&gt;&lt;span class='glyphicon glyphicon-save'&gt;&lt;/span&gt;&lt;/a&gt;</v>
      </c>
      <c r="S432" s="6" t="str">
        <f t="shared" si="31"/>
        <v>&lt;audio class='sankalanaudio' controlslist='nodownload' controls='controls'&gt;&lt;source src='http://radhasoamifaith.org/Audio/Shabd/Suratiya Chatak Chali Sun Dhun Jhankar.mp3' type='audio/mp3'&gt;&lt;/audio&gt;</v>
      </c>
      <c r="T432" s="6" t="str">
        <f t="shared" si="32"/>
        <v>&lt;table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v>
      </c>
      <c r="U432" s="6" t="str">
        <f t="shared" si="33"/>
        <v>&lt;a href='http://radhasoamifaith.org/NULL'&gt;Video&lt;/a&gt;</v>
      </c>
      <c r="W432" s="8" t="str">
        <f t="shared" si="34"/>
        <v>["सुरतिया चटक चली सुन धुन झनकार", "Suratiya Chatak Chali Sun Dhun Jhankar","प्रेम बानी, भाग 2", "Prem Bani, Part - 2", "11", "97", "", "", "&lt;table class='audioColumnDataTable'&gt;&lt;tr&gt;&lt;td&gt;&lt;a href='http://radhasoamifaith.org/Audio/Shabd/Suratiya Chatak Chali Sun Dhun Jhankar.mp3' style='cursor:pointer;' data-toggle='tooltip' title='Download' download=''&gt;&lt;span class='glyphicon glyphicon-save'&gt;&lt;/span&gt;&lt;/a&gt;&lt;/td&gt;&lt;td&gt;&lt;audio class='sankalanaudio' controlslist='nodownload' controls='controls'&gt;&lt;source src='http://radhasoamifaith.org/Audio/Shabd/Suratiya Chatak Chali Sun Dhun Jhankar.mp3' type='audio/mp3'&gt;&lt;/audio&gt;&lt;/td&gt;&lt;/tr&gt;&lt;/table&gt;", "&lt;a href='http://radhasoamifaith.org/NULL'&gt;Video&lt;/a&gt;" ],</v>
      </c>
    </row>
    <row r="433" spans="1:23" ht="136" x14ac:dyDescent="0.2">
      <c r="A433">
        <v>432</v>
      </c>
      <c r="B433" t="s">
        <v>1791</v>
      </c>
      <c r="C433" t="s">
        <v>1792</v>
      </c>
      <c r="D433" t="s">
        <v>1096</v>
      </c>
      <c r="E433" t="s">
        <v>1097</v>
      </c>
      <c r="F433">
        <v>11</v>
      </c>
      <c r="G433">
        <v>98</v>
      </c>
      <c r="J433" t="s">
        <v>1793</v>
      </c>
      <c r="K433" t="s">
        <v>1794</v>
      </c>
      <c r="L433" s="1">
        <v>1.2638888888888888</v>
      </c>
      <c r="M433" t="s">
        <v>9</v>
      </c>
      <c r="O433" t="s">
        <v>4</v>
      </c>
      <c r="R433" s="6" t="str">
        <f t="shared" si="30"/>
        <v>&lt;a href='http://radhasoamifaith.org/Audio/Shabd/Suratiya Harakh Rahi Guru Dekh Jamal.mp3' style='cursor:pointer;' data-toggle='tooltip' title='Download' download=''&gt;&lt;span class='glyphicon glyphicon-save'&gt;&lt;/span&gt;&lt;/a&gt;</v>
      </c>
      <c r="S433" s="6" t="str">
        <f t="shared" si="31"/>
        <v>&lt;audio class='sankalanaudio' controlslist='nodownload' controls='controls'&gt;&lt;source src='http://radhasoamifaith.org/Audio/Shabd/Suratiya Harakh Rahi Guru Dekh Jamal.mp3' type='audio/mp3'&gt;&lt;/audio&gt;</v>
      </c>
      <c r="T433" s="6" t="str">
        <f t="shared" si="32"/>
        <v>&lt;table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v>
      </c>
      <c r="U433" s="6" t="str">
        <f t="shared" si="33"/>
        <v>&lt;a href='http://radhasoamifaith.org/NULL'&gt;Video&lt;/a&gt;</v>
      </c>
      <c r="W433" s="8" t="str">
        <f t="shared" si="34"/>
        <v>["सुरतिया हरख रही गुरु देख जमाल", "Suratiya Harakh Rahi Guru Dekh Jamal","प्रेम बानी, भाग 2", "Prem Bani, Part - 2", "11", "98", "", "", "&lt;table class='audioColumnDataTable'&gt;&lt;tr&gt;&lt;td&gt;&lt;a href='http://radhasoamifaith.org/Audio/Shabd/Suratiya Harakh Rahi Guru Dekh Jamal.mp3' style='cursor:pointer;' data-toggle='tooltip' title='Download' download=''&gt;&lt;span class='glyphicon glyphicon-save'&gt;&lt;/span&gt;&lt;/a&gt;&lt;/td&gt;&lt;td&gt;&lt;audio class='sankalanaudio' controlslist='nodownload' controls='controls'&gt;&lt;source src='http://radhasoamifaith.org/Audio/Shabd/Suratiya Harakh Rahi Guru Dekh Jamal.mp3' type='audio/mp3'&gt;&lt;/audio&gt;&lt;/td&gt;&lt;/tr&gt;&lt;/table&gt;", "&lt;a href='http://radhasoamifaith.org/NULL'&gt;Video&lt;/a&gt;" ],</v>
      </c>
    </row>
    <row r="434" spans="1:23" ht="136" x14ac:dyDescent="0.2">
      <c r="A434">
        <v>433</v>
      </c>
      <c r="B434" t="s">
        <v>1795</v>
      </c>
      <c r="C434" t="s">
        <v>1796</v>
      </c>
      <c r="D434" t="s">
        <v>1096</v>
      </c>
      <c r="E434" t="s">
        <v>1097</v>
      </c>
      <c r="F434">
        <v>11</v>
      </c>
      <c r="G434">
        <v>99</v>
      </c>
      <c r="J434" t="s">
        <v>1797</v>
      </c>
      <c r="K434" t="s">
        <v>1798</v>
      </c>
      <c r="L434" s="1">
        <v>1.2784722222222222</v>
      </c>
      <c r="M434" t="s">
        <v>9</v>
      </c>
      <c r="O434" t="s">
        <v>4</v>
      </c>
      <c r="R434" s="6" t="str">
        <f t="shared" si="30"/>
        <v>&lt;a href='http://radhasoamifaith.org/Audio/Shabd/Suratiya Nach Rahi Chadh Gagan Shabd Sun Tan.mp3' style='cursor:pointer;' data-toggle='tooltip' title='Download' download=''&gt;&lt;span class='glyphicon glyphicon-save'&gt;&lt;/span&gt;&lt;/a&gt;</v>
      </c>
      <c r="S434" s="6" t="str">
        <f t="shared" si="31"/>
        <v>&lt;audio class='sankalanaudio' controlslist='nodownload' controls='controls'&gt;&lt;source src='http://radhasoamifaith.org/Audio/Shabd/Suratiya Nach Rahi Chadh Gagan Shabd Sun Tan.mp3' type='audio/mp3'&gt;&lt;/audio&gt;</v>
      </c>
      <c r="T434" s="6" t="str">
        <f t="shared" si="32"/>
        <v>&lt;table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v>
      </c>
      <c r="U434" s="6" t="str">
        <f t="shared" si="33"/>
        <v>&lt;a href='http://radhasoamifaith.org/NULL'&gt;Video&lt;/a&gt;</v>
      </c>
      <c r="W434" s="8" t="str">
        <f t="shared" si="34"/>
        <v>["सुरतिया नाच रही चढ़ गगन शब्द सुन तान", "Suratiya Nach Rahi Chadh Gagan Shabd Sun Tan","प्रेम बानी, भाग 2", "Prem Bani, Part - 2", "11", "99", "", "", "&lt;table class='audioColumnDataTable'&gt;&lt;tr&gt;&lt;td&gt;&lt;a href='http://radhasoamifaith.org/Audio/Shabd/Suratiya Nach Rahi Chadh Gagan Shabd Sun Tan.mp3' style='cursor:pointer;' data-toggle='tooltip' title='Download' download=''&gt;&lt;span class='glyphicon glyphicon-save'&gt;&lt;/span&gt;&lt;/a&gt;&lt;/td&gt;&lt;td&gt;&lt;audio class='sankalanaudio' controlslist='nodownload' controls='controls'&gt;&lt;source src='http://radhasoamifaith.org/Audio/Shabd/Suratiya Nach Rahi Chadh Gagan Shabd Sun Tan.mp3' type='audio/mp3'&gt;&lt;/audio&gt;&lt;/td&gt;&lt;/tr&gt;&lt;/table&gt;", "&lt;a href='http://radhasoamifaith.org/NULL'&gt;Video&lt;/a&gt;" ],</v>
      </c>
    </row>
    <row r="435" spans="1:23" ht="136" x14ac:dyDescent="0.2">
      <c r="A435">
        <v>434</v>
      </c>
      <c r="B435" t="s">
        <v>1799</v>
      </c>
      <c r="C435" t="s">
        <v>1800</v>
      </c>
      <c r="D435" t="s">
        <v>1096</v>
      </c>
      <c r="E435" t="s">
        <v>1097</v>
      </c>
      <c r="F435">
        <v>11</v>
      </c>
      <c r="G435">
        <v>100</v>
      </c>
      <c r="H435" t="s">
        <v>429</v>
      </c>
      <c r="I435" t="s">
        <v>430</v>
      </c>
      <c r="J435" t="s">
        <v>1801</v>
      </c>
      <c r="K435" t="s">
        <v>1802</v>
      </c>
      <c r="L435" s="1">
        <v>1.2541666666666667</v>
      </c>
      <c r="M435" t="s">
        <v>9</v>
      </c>
      <c r="O435" t="s">
        <v>6917</v>
      </c>
      <c r="R435" s="6" t="str">
        <f t="shared" si="30"/>
        <v>&lt;a href='http://radhasoamifaith.org/Audio/Shabd/Suratiya Jhoom Rahi Ab Piya Ami Ras Naam.mp3' style='cursor:pointer;' data-toggle='tooltip' title='Download' download=''&gt;&lt;span class='glyphicon glyphicon-save'&gt;&lt;/span&gt;&lt;/a&gt;</v>
      </c>
      <c r="S435" s="6" t="str">
        <f t="shared" si="31"/>
        <v>&lt;audio class='sankalanaudio' controlslist='nodownload' controls='controls'&gt;&lt;source src='http://radhasoamifaith.org/Audio/Shabd/Suratiya Jhoom Rahi Ab Piya Ami Ras Naam.mp3' type='audio/mp3'&gt;&lt;/audio&gt;</v>
      </c>
      <c r="T435" s="6" t="str">
        <f t="shared" si="32"/>
        <v>&lt;table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v>
      </c>
      <c r="U435" s="6" t="str">
        <f t="shared" si="33"/>
        <v>&lt;a href='http://radhasoamifaith.org/Video/Poetry/Aao Ri Sakhi Jud Holi Gaven.mp4'&gt;Video&lt;/a&gt;</v>
      </c>
      <c r="W435" s="8" t="str">
        <f t="shared" si="34"/>
        <v>["सुरतिया झूम रही अब पिया अमी रस नाम", "Suratiya Jhoom Rahi Ab Piya Ami Ras Naam","प्रेम बानी, भाग 2", "Prem Bani, Part - 2", "11", "100", "भंडारा बाबूजी महाराज", "Bhandara of Babuji Maharaj", "&lt;table class='audioColumnDataTable'&gt;&lt;tr&gt;&lt;td&gt;&lt;a href='http://radhasoamifaith.org/Audio/Shabd/Suratiya Jhoom Rahi Ab Piya Ami Ras Naam.mp3' style='cursor:pointer;' data-toggle='tooltip' title='Download' download=''&gt;&lt;span class='glyphicon glyphicon-save'&gt;&lt;/span&gt;&lt;/a&gt;&lt;/td&gt;&lt;td&gt;&lt;audio class='sankalanaudio' controlslist='nodownload' controls='controls'&gt;&lt;source src='http://radhasoamifaith.org/Audio/Shabd/Suratiya Jhoom Rahi Ab Piya Ami Ras Naam.mp3' type='audio/mp3'&gt;&lt;/audio&gt;&lt;/td&gt;&lt;/tr&gt;&lt;/table&gt;", "&lt;a href='http://radhasoamifaith.org/Video/Poetry/Aao Ri Sakhi Jud Holi Gaven.mp4'&gt;Video&lt;/a&gt;" ],</v>
      </c>
    </row>
    <row r="436" spans="1:23" ht="136" x14ac:dyDescent="0.2">
      <c r="A436">
        <v>435</v>
      </c>
      <c r="B436" t="s">
        <v>1803</v>
      </c>
      <c r="C436" t="s">
        <v>1804</v>
      </c>
      <c r="D436" t="s">
        <v>1096</v>
      </c>
      <c r="E436" t="s">
        <v>1097</v>
      </c>
      <c r="F436">
        <v>11</v>
      </c>
      <c r="G436">
        <v>101</v>
      </c>
      <c r="J436" t="s">
        <v>1805</v>
      </c>
      <c r="K436" t="s">
        <v>1806</v>
      </c>
      <c r="L436" s="1">
        <v>1.29375</v>
      </c>
      <c r="M436" t="s">
        <v>9</v>
      </c>
      <c r="O436" t="s">
        <v>4</v>
      </c>
      <c r="R436" s="6" t="str">
        <f t="shared" si="30"/>
        <v>&lt;a href='http://radhasoamifaith.org/Audio/Shabd/Suratiya Ghoom Gayi Taj Jagat Bhaav Bhay Pyar.mp3' style='cursor:pointer;' data-toggle='tooltip' title='Download' download=''&gt;&lt;span class='glyphicon glyphicon-save'&gt;&lt;/span&gt;&lt;/a&gt;</v>
      </c>
      <c r="S436" s="6" t="str">
        <f t="shared" si="31"/>
        <v>&lt;audio class='sankalanaudio' controlslist='nodownload' controls='controls'&gt;&lt;source src='http://radhasoamifaith.org/Audio/Shabd/Suratiya Ghoom Gayi Taj Jagat Bhaav Bhay Pyar.mp3' type='audio/mp3'&gt;&lt;/audio&gt;</v>
      </c>
      <c r="T436" s="6" t="str">
        <f t="shared" si="32"/>
        <v>&lt;table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v>
      </c>
      <c r="U436" s="6" t="str">
        <f t="shared" si="33"/>
        <v>&lt;a href='http://radhasoamifaith.org/NULL'&gt;Video&lt;/a&gt;</v>
      </c>
      <c r="W436" s="8" t="str">
        <f t="shared" si="34"/>
        <v>["सुरतिया घूम गई तज जागत भाव भय प्यार", "Suratiya Ghoom Gayi Taj Jagat Bhaav Bhay Pyar","प्रेम बानी, भाग 2", "Prem Bani, Part - 2", "11", "101", "", "", "&lt;table class='audioColumnDataTable'&gt;&lt;tr&gt;&lt;td&gt;&lt;a href='http://radhasoamifaith.org/Audio/Shabd/Suratiya Ghoom Gayi Taj Jagat Bhaav Bhay Pyar.mp3' style='cursor:pointer;' data-toggle='tooltip' title='Download' download=''&gt;&lt;span class='glyphicon glyphicon-save'&gt;&lt;/span&gt;&lt;/a&gt;&lt;/td&gt;&lt;td&gt;&lt;audio class='sankalanaudio' controlslist='nodownload' controls='controls'&gt;&lt;source src='http://radhasoamifaith.org/Audio/Shabd/Suratiya Ghoom Gayi Taj Jagat Bhaav Bhay Pyar.mp3' type='audio/mp3'&gt;&lt;/audio&gt;&lt;/td&gt;&lt;/tr&gt;&lt;/table&gt;", "&lt;a href='http://radhasoamifaith.org/NULL'&gt;Video&lt;/a&gt;" ],</v>
      </c>
    </row>
    <row r="437" spans="1:23" ht="136" x14ac:dyDescent="0.2">
      <c r="A437">
        <v>436</v>
      </c>
      <c r="B437" t="s">
        <v>1807</v>
      </c>
      <c r="C437" t="s">
        <v>1808</v>
      </c>
      <c r="D437" t="s">
        <v>1096</v>
      </c>
      <c r="E437" t="s">
        <v>1097</v>
      </c>
      <c r="F437">
        <v>11</v>
      </c>
      <c r="G437">
        <v>102</v>
      </c>
      <c r="J437" t="s">
        <v>1809</v>
      </c>
      <c r="K437" t="s">
        <v>1810</v>
      </c>
      <c r="L437" s="1">
        <v>1.3305555555555555</v>
      </c>
      <c r="M437" t="s">
        <v>9</v>
      </c>
      <c r="O437" t="s">
        <v>4</v>
      </c>
      <c r="R437" s="6" t="str">
        <f t="shared" si="30"/>
        <v>&lt;a href='http://radhasoamifaith.org/Audio/Shabd/Suratiya Lipat Rahi Dhar Shabd Guru Sang Pyar.mp3' style='cursor:pointer;' data-toggle='tooltip' title='Download' download=''&gt;&lt;span class='glyphicon glyphicon-save'&gt;&lt;/span&gt;&lt;/a&gt;</v>
      </c>
      <c r="S437" s="6" t="str">
        <f t="shared" si="31"/>
        <v>&lt;audio class='sankalanaudio' controlslist='nodownload' controls='controls'&gt;&lt;source src='http://radhasoamifaith.org/Audio/Shabd/Suratiya Lipat Rahi Dhar Shabd Guru Sang Pyar.mp3' type='audio/mp3'&gt;&lt;/audio&gt;</v>
      </c>
      <c r="T437" s="6" t="str">
        <f t="shared" si="32"/>
        <v>&lt;table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v>
      </c>
      <c r="U437" s="6" t="str">
        <f t="shared" si="33"/>
        <v>&lt;a href='http://radhasoamifaith.org/NULL'&gt;Video&lt;/a&gt;</v>
      </c>
      <c r="W437" s="8" t="str">
        <f t="shared" si="34"/>
        <v>["सुरतिया लिपट रही धर शब्द गुरु सँग प्यार", "Suratiya Lipat Rahi Dhar Shabd Guru Sang Pyar","प्रेम बानी, भाग 2", "Prem Bani, Part - 2", "11", "102", "", "", "&lt;table class='audioColumnDataTable'&gt;&lt;tr&gt;&lt;td&gt;&lt;a href='http://radhasoamifaith.org/Audio/Shabd/Suratiya Lipat Rahi Dhar Shabd Guru Sang Pyar.mp3' style='cursor:pointer;' data-toggle='tooltip' title='Download' download=''&gt;&lt;span class='glyphicon glyphicon-save'&gt;&lt;/span&gt;&lt;/a&gt;&lt;/td&gt;&lt;td&gt;&lt;audio class='sankalanaudio' controlslist='nodownload' controls='controls'&gt;&lt;source src='http://radhasoamifaith.org/Audio/Shabd/Suratiya Lipat Rahi Dhar Shabd Guru Sang Pyar.mp3' type='audio/mp3'&gt;&lt;/audio&gt;&lt;/td&gt;&lt;/tr&gt;&lt;/table&gt;", "&lt;a href='http://radhasoamifaith.org/NULL'&gt;Video&lt;/a&gt;" ],</v>
      </c>
    </row>
    <row r="438" spans="1:23" ht="136" x14ac:dyDescent="0.2">
      <c r="A438">
        <v>437</v>
      </c>
      <c r="B438" t="s">
        <v>1811</v>
      </c>
      <c r="C438" t="s">
        <v>1812</v>
      </c>
      <c r="D438" t="s">
        <v>1096</v>
      </c>
      <c r="E438" t="s">
        <v>1097</v>
      </c>
      <c r="F438">
        <v>11</v>
      </c>
      <c r="G438">
        <v>103</v>
      </c>
      <c r="J438" t="s">
        <v>1813</v>
      </c>
      <c r="K438" t="s">
        <v>1814</v>
      </c>
      <c r="L438" s="1">
        <v>1.3854166666666667</v>
      </c>
      <c r="M438" t="s">
        <v>9</v>
      </c>
      <c r="O438" t="s">
        <v>4</v>
      </c>
      <c r="R438" s="6" t="str">
        <f t="shared" si="30"/>
        <v>&lt;a href='http://radhasoamifaith.org/Audio/Shabd/Suratiya Rang Bhari Guru Sanmukh Umagat Aay.mp3' style='cursor:pointer;' data-toggle='tooltip' title='Download' download=''&gt;&lt;span class='glyphicon glyphicon-save'&gt;&lt;/span&gt;&lt;/a&gt;</v>
      </c>
      <c r="S438" s="6" t="str">
        <f t="shared" si="31"/>
        <v>&lt;audio class='sankalanaudio' controlslist='nodownload' controls='controls'&gt;&lt;source src='http://radhasoamifaith.org/Audio/Shabd/Suratiya Rang Bhari Guru Sanmukh Umagat Aay.mp3' type='audio/mp3'&gt;&lt;/audio&gt;</v>
      </c>
      <c r="T438" s="6" t="str">
        <f t="shared" si="32"/>
        <v>&lt;table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v>
      </c>
      <c r="U438" s="6" t="str">
        <f t="shared" si="33"/>
        <v>&lt;a href='http://radhasoamifaith.org/NULL'&gt;Video&lt;/a&gt;</v>
      </c>
      <c r="W438" s="8" t="str">
        <f t="shared" si="34"/>
        <v>["सुरतिया रंग भरी गुरु सन्मुख उमँगत आय", "Suratiya Rang Bhari Guru Sanmukh Umagat Aay","प्रेम बानी, भाग 2", "Prem Bani, Part - 2", "11", "103", "", "", "&lt;table class='audioColumnDataTable'&gt;&lt;tr&gt;&lt;td&gt;&lt;a href='http://radhasoamifaith.org/Audio/Shabd/Suratiya Rang Bhari Guru Sanmukh Umagat Aay.mp3' style='cursor:pointer;' data-toggle='tooltip' title='Download' download=''&gt;&lt;span class='glyphicon glyphicon-save'&gt;&lt;/span&gt;&lt;/a&gt;&lt;/td&gt;&lt;td&gt;&lt;audio class='sankalanaudio' controlslist='nodownload' controls='controls'&gt;&lt;source src='http://radhasoamifaith.org/Audio/Shabd/Suratiya Rang Bhari Guru Sanmukh Umagat Aay.mp3' type='audio/mp3'&gt;&lt;/audio&gt;&lt;/td&gt;&lt;/tr&gt;&lt;/table&gt;", "&lt;a href='http://radhasoamifaith.org/NULL'&gt;Video&lt;/a&gt;" ],</v>
      </c>
    </row>
    <row r="439" spans="1:23" ht="136" x14ac:dyDescent="0.2">
      <c r="A439">
        <v>438</v>
      </c>
      <c r="B439" t="s">
        <v>1815</v>
      </c>
      <c r="C439" t="s">
        <v>1816</v>
      </c>
      <c r="D439" t="s">
        <v>1096</v>
      </c>
      <c r="E439" t="s">
        <v>1097</v>
      </c>
      <c r="F439">
        <v>11</v>
      </c>
      <c r="G439">
        <v>104</v>
      </c>
      <c r="H439" t="s">
        <v>32</v>
      </c>
      <c r="I439" t="s">
        <v>33</v>
      </c>
      <c r="J439" t="s">
        <v>1817</v>
      </c>
      <c r="K439" t="s">
        <v>1818</v>
      </c>
      <c r="L439" s="1">
        <v>1.3409722222222222</v>
      </c>
      <c r="M439" t="s">
        <v>9</v>
      </c>
      <c r="O439" t="s">
        <v>6463</v>
      </c>
      <c r="R439" s="6" t="str">
        <f t="shared" si="30"/>
        <v>&lt;a href='http://radhasoamifaith.org/Audio/Shabd/Suratiya Mast Hui Ab Paya Daras Guru Aay.mp3' style='cursor:pointer;' data-toggle='tooltip' title='Download' download=''&gt;&lt;span class='glyphicon glyphicon-save'&gt;&lt;/span&gt;&lt;/a&gt;</v>
      </c>
      <c r="S439" s="6" t="str">
        <f t="shared" si="31"/>
        <v>&lt;audio class='sankalanaudio' controlslist='nodownload' controls='controls'&gt;&lt;source src='http://radhasoamifaith.org/Audio/Shabd/Suratiya Mast Hui Ab Paya Daras Guru Aay.mp3' type='audio/mp3'&gt;&lt;/audio&gt;</v>
      </c>
      <c r="T439" s="6" t="str">
        <f t="shared" si="32"/>
        <v>&lt;table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v>
      </c>
      <c r="U439" s="6" t="str">
        <f t="shared" si="33"/>
        <v>&lt;a href='http://radhasoamifaith.org/Video/Poetry/Aao Ri Simat He Sakhiyo.mp4'&gt;Video&lt;/a&gt;</v>
      </c>
      <c r="W439" s="8" t="str">
        <f t="shared" si="34"/>
        <v>["सुरतिया मस्त हुई अब पाया दरस गुरु आय", "Suratiya Mast Hui Ab Paya Daras Guru Aay","प्रेम बानी, भाग 2", "Prem Bani, Part - 2", "11", "104", "भंडारा महाराज साहब", "Bhandara of Maharaj Saheb", "&lt;table class='audioColumnDataTable'&gt;&lt;tr&gt;&lt;td&gt;&lt;a href='http://radhasoamifaith.org/Audio/Shabd/Suratiya Mast Hui Ab Paya Daras Guru Aay.mp3' style='cursor:pointer;' data-toggle='tooltip' title='Download' download=''&gt;&lt;span class='glyphicon glyphicon-save'&gt;&lt;/span&gt;&lt;/a&gt;&lt;/td&gt;&lt;td&gt;&lt;audio class='sankalanaudio' controlslist='nodownload' controls='controls'&gt;&lt;source src='http://radhasoamifaith.org/Audio/Shabd/Suratiya Mast Hui Ab Paya Daras Guru Aay.mp3' type='audio/mp3'&gt;&lt;/audio&gt;&lt;/td&gt;&lt;/tr&gt;&lt;/table&gt;", "&lt;a href='http://radhasoamifaith.org/Video/Poetry/Aao Ri Simat He Sakhiyo.mp4'&gt;Video&lt;/a&gt;" ],</v>
      </c>
    </row>
    <row r="440" spans="1:23" ht="136" x14ac:dyDescent="0.2">
      <c r="A440">
        <v>439</v>
      </c>
      <c r="B440" t="s">
        <v>1819</v>
      </c>
      <c r="C440" t="s">
        <v>1820</v>
      </c>
      <c r="D440" t="s">
        <v>1096</v>
      </c>
      <c r="E440" t="s">
        <v>1097</v>
      </c>
      <c r="F440">
        <v>11</v>
      </c>
      <c r="G440">
        <v>105</v>
      </c>
      <c r="J440" t="s">
        <v>1821</v>
      </c>
      <c r="K440" t="s">
        <v>1822</v>
      </c>
      <c r="L440" s="1">
        <v>1.3409722222222222</v>
      </c>
      <c r="M440" t="s">
        <v>9</v>
      </c>
      <c r="O440" t="s">
        <v>4</v>
      </c>
      <c r="R440" s="6" t="str">
        <f t="shared" si="30"/>
        <v>&lt;a href='http://radhasoamifaith.org/Audio/Shabd/Suratiya Magan Bhai Guru Dekh Didar.mp3' style='cursor:pointer;' data-toggle='tooltip' title='Download' download=''&gt;&lt;span class='glyphicon glyphicon-save'&gt;&lt;/span&gt;&lt;/a&gt;</v>
      </c>
      <c r="S440" s="6" t="str">
        <f t="shared" si="31"/>
        <v>&lt;audio class='sankalanaudio' controlslist='nodownload' controls='controls'&gt;&lt;source src='http://radhasoamifaith.org/Audio/Shabd/Suratiya Magan Bhai Guru Dekh Didar.mp3' type='audio/mp3'&gt;&lt;/audio&gt;</v>
      </c>
      <c r="T440" s="6" t="str">
        <f t="shared" si="32"/>
        <v>&lt;table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v>
      </c>
      <c r="U440" s="6" t="str">
        <f t="shared" si="33"/>
        <v>&lt;a href='http://radhasoamifaith.org/NULL'&gt;Video&lt;/a&gt;</v>
      </c>
      <c r="W440" s="8" t="str">
        <f t="shared" si="34"/>
        <v>["सुरतिया मगन भई गुरु देख दीदार", "Suratiya Magan Bhai Guru Dekh Didar","प्रेम बानी, भाग 2", "Prem Bani, Part - 2", "11", "105", "", "", "&lt;table class='audioColumnDataTable'&gt;&lt;tr&gt;&lt;td&gt;&lt;a href='http://radhasoamifaith.org/Audio/Shabd/Suratiya Magan Bhai Guru Dekh Didar.mp3' style='cursor:pointer;' data-toggle='tooltip' title='Download' download=''&gt;&lt;span class='glyphicon glyphicon-save'&gt;&lt;/span&gt;&lt;/a&gt;&lt;/td&gt;&lt;td&gt;&lt;audio class='sankalanaudio' controlslist='nodownload' controls='controls'&gt;&lt;source src='http://radhasoamifaith.org/Audio/Shabd/Suratiya Magan Bhai Guru Dekh Didar.mp3' type='audio/mp3'&gt;&lt;/audio&gt;&lt;/td&gt;&lt;/tr&gt;&lt;/table&gt;", "&lt;a href='http://radhasoamifaith.org/NULL'&gt;Video&lt;/a&gt;" ],</v>
      </c>
    </row>
    <row r="441" spans="1:23" ht="136" x14ac:dyDescent="0.2">
      <c r="A441">
        <v>440</v>
      </c>
      <c r="B441" t="s">
        <v>1823</v>
      </c>
      <c r="C441" t="s">
        <v>1824</v>
      </c>
      <c r="D441" t="s">
        <v>1096</v>
      </c>
      <c r="E441" t="s">
        <v>1097</v>
      </c>
      <c r="F441">
        <v>11</v>
      </c>
      <c r="G441">
        <v>106</v>
      </c>
      <c r="J441" t="s">
        <v>1825</v>
      </c>
      <c r="K441" t="s">
        <v>1826</v>
      </c>
      <c r="L441" s="1">
        <v>1.304861111111111</v>
      </c>
      <c r="M441" t="s">
        <v>9</v>
      </c>
      <c r="O441" t="s">
        <v>4</v>
      </c>
      <c r="R441" s="6" t="str">
        <f t="shared" si="30"/>
        <v>&lt;a href='http://radhasoamifaith.org/Audio/Shabd/Suratiya Gaj Rahi Chadh Shabd Guru Ke Sang.mp3' style='cursor:pointer;' data-toggle='tooltip' title='Download' download=''&gt;&lt;span class='glyphicon glyphicon-save'&gt;&lt;/span&gt;&lt;/a&gt;</v>
      </c>
      <c r="S441" s="6" t="str">
        <f t="shared" si="31"/>
        <v>&lt;audio class='sankalanaudio' controlslist='nodownload' controls='controls'&gt;&lt;source src='http://radhasoamifaith.org/Audio/Shabd/Suratiya Gaj Rahi Chadh Shabd Guru Ke Sang.mp3' type='audio/mp3'&gt;&lt;/audio&gt;</v>
      </c>
      <c r="T441" s="6" t="str">
        <f t="shared" si="32"/>
        <v>&lt;table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v>
      </c>
      <c r="U441" s="6" t="str">
        <f t="shared" si="33"/>
        <v>&lt;a href='http://radhasoamifaith.org/NULL'&gt;Video&lt;/a&gt;</v>
      </c>
      <c r="W441" s="8" t="str">
        <f t="shared" si="34"/>
        <v>["सुरतिया गाज रही चढ़ शब्द गुरु के संग", "Suratiya Gaj Rahi Chadh Shabd Guru Ke Sang","प्रेम बानी, भाग 2", "Prem Bani, Part - 2", "11", "106", "", "", "&lt;table class='audioColumnDataTable'&gt;&lt;tr&gt;&lt;td&gt;&lt;a href='http://radhasoamifaith.org/Audio/Shabd/Suratiya Gaj Rahi Chadh Shabd Guru Ke Sang.mp3' style='cursor:pointer;' data-toggle='tooltip' title='Download' download=''&gt;&lt;span class='glyphicon glyphicon-save'&gt;&lt;/span&gt;&lt;/a&gt;&lt;/td&gt;&lt;td&gt;&lt;audio class='sankalanaudio' controlslist='nodownload' controls='controls'&gt;&lt;source src='http://radhasoamifaith.org/Audio/Shabd/Suratiya Gaj Rahi Chadh Shabd Guru Ke Sang.mp3' type='audio/mp3'&gt;&lt;/audio&gt;&lt;/td&gt;&lt;/tr&gt;&lt;/table&gt;", "&lt;a href='http://radhasoamifaith.org/NULL'&gt;Video&lt;/a&gt;" ],</v>
      </c>
    </row>
    <row r="442" spans="1:23" ht="136" x14ac:dyDescent="0.2">
      <c r="A442">
        <v>441</v>
      </c>
      <c r="B442" t="s">
        <v>1827</v>
      </c>
      <c r="C442" t="s">
        <v>1828</v>
      </c>
      <c r="D442" t="s">
        <v>1096</v>
      </c>
      <c r="E442" t="s">
        <v>1097</v>
      </c>
      <c r="F442">
        <v>11</v>
      </c>
      <c r="G442">
        <v>107</v>
      </c>
      <c r="J442" t="s">
        <v>1829</v>
      </c>
      <c r="K442" t="s">
        <v>1830</v>
      </c>
      <c r="L442" s="1">
        <v>1.4055555555555554</v>
      </c>
      <c r="M442" t="s">
        <v>9</v>
      </c>
      <c r="O442" t="s">
        <v>4</v>
      </c>
      <c r="R442" s="6" t="str">
        <f t="shared" si="30"/>
        <v>&lt;a href='http://radhasoamifaith.org/Audio/Shabd/Suratiya Lag Rahi Guru Charan Adhar.mp3' style='cursor:pointer;' data-toggle='tooltip' title='Download' download=''&gt;&lt;span class='glyphicon glyphicon-save'&gt;&lt;/span&gt;&lt;/a&gt;</v>
      </c>
      <c r="S442" s="6" t="str">
        <f t="shared" si="31"/>
        <v>&lt;audio class='sankalanaudio' controlslist='nodownload' controls='controls'&gt;&lt;source src='http://radhasoamifaith.org/Audio/Shabd/Suratiya Lag Rahi Guru Charan Adhar.mp3' type='audio/mp3'&gt;&lt;/audio&gt;</v>
      </c>
      <c r="T442" s="6" t="str">
        <f t="shared" si="32"/>
        <v>&lt;table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v>
      </c>
      <c r="U442" s="6" t="str">
        <f t="shared" si="33"/>
        <v>&lt;a href='http://radhasoamifaith.org/NULL'&gt;Video&lt;/a&gt;</v>
      </c>
      <c r="W442" s="8" t="str">
        <f t="shared" si="34"/>
        <v>["सुरतिया लाग रही गुरु चरन अधार", "Suratiya Lag Rahi Guru Charan Adhar","प्रेम बानी, भाग 2", "Prem Bani, Part - 2", "11", "107", "", "", "&lt;table class='audioColumnDataTable'&gt;&lt;tr&gt;&lt;td&gt;&lt;a href='http://radhasoamifaith.org/Audio/Shabd/Suratiya Lag Rahi Guru Charan Adhar.mp3' style='cursor:pointer;' data-toggle='tooltip' title='Download' download=''&gt;&lt;span class='glyphicon glyphicon-save'&gt;&lt;/span&gt;&lt;/a&gt;&lt;/td&gt;&lt;td&gt;&lt;audio class='sankalanaudio' controlslist='nodownload' controls='controls'&gt;&lt;source src='http://radhasoamifaith.org/Audio/Shabd/Suratiya Lag Rahi Guru Charan Adhar.mp3' type='audio/mp3'&gt;&lt;/audio&gt;&lt;/td&gt;&lt;/tr&gt;&lt;/table&gt;", "&lt;a href='http://radhasoamifaith.org/NULL'&gt;Video&lt;/a&gt;" ],</v>
      </c>
    </row>
    <row r="443" spans="1:23" ht="136" x14ac:dyDescent="0.2">
      <c r="A443">
        <v>442</v>
      </c>
      <c r="B443" t="s">
        <v>1831</v>
      </c>
      <c r="C443" t="s">
        <v>1832</v>
      </c>
      <c r="D443" t="s">
        <v>1096</v>
      </c>
      <c r="E443" t="s">
        <v>1097</v>
      </c>
      <c r="F443">
        <v>11</v>
      </c>
      <c r="G443">
        <v>108</v>
      </c>
      <c r="J443" t="s">
        <v>1833</v>
      </c>
      <c r="K443" t="s">
        <v>1834</v>
      </c>
      <c r="L443" s="1">
        <v>1.3284722222222223</v>
      </c>
      <c r="M443" t="s">
        <v>9</v>
      </c>
      <c r="O443" t="s">
        <v>4</v>
      </c>
      <c r="R443" s="6" t="str">
        <f t="shared" si="30"/>
        <v>&lt;a href='http://radhasoamifaith.org/Audio/Shabd/Suratiya Prem Bhari Rahi Satguru Hirdey Chhay.mp3' style='cursor:pointer;' data-toggle='tooltip' title='Download' download=''&gt;&lt;span class='glyphicon glyphicon-save'&gt;&lt;/span&gt;&lt;/a&gt;</v>
      </c>
      <c r="S443" s="6" t="str">
        <f t="shared" si="31"/>
        <v>&lt;audio class='sankalanaudio' controlslist='nodownload' controls='controls'&gt;&lt;source src='http://radhasoamifaith.org/Audio/Shabd/Suratiya Prem Bhari Rahi Satguru Hirdey Chhay.mp3' type='audio/mp3'&gt;&lt;/audio&gt;</v>
      </c>
      <c r="T443" s="6" t="str">
        <f t="shared" si="32"/>
        <v>&lt;table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v>
      </c>
      <c r="U443" s="6" t="str">
        <f t="shared" si="33"/>
        <v>&lt;a href='http://radhasoamifaith.org/NULL'&gt;Video&lt;/a&gt;</v>
      </c>
      <c r="W443" s="8" t="str">
        <f t="shared" si="34"/>
        <v>["सुरतिया प्रेम भरी रही सतगुरु हिरदे छाय", "Suratiya Prem Bhari Rahi Satguru Hirdey Chhay","प्रेम बानी, भाग 2", "Prem Bani, Part - 2", "11", "108", "", "", "&lt;table class='audioColumnDataTable'&gt;&lt;tr&gt;&lt;td&gt;&lt;a href='http://radhasoamifaith.org/Audio/Shabd/Suratiya Prem Bhari Rahi Satguru Hirdey Chhay.mp3' style='cursor:pointer;' data-toggle='tooltip' title='Download' download=''&gt;&lt;span class='glyphicon glyphicon-save'&gt;&lt;/span&gt;&lt;/a&gt;&lt;/td&gt;&lt;td&gt;&lt;audio class='sankalanaudio' controlslist='nodownload' controls='controls'&gt;&lt;source src='http://radhasoamifaith.org/Audio/Shabd/Suratiya Prem Bhari Rahi Satguru Hirdey Chhay.mp3' type='audio/mp3'&gt;&lt;/audio&gt;&lt;/td&gt;&lt;/tr&gt;&lt;/table&gt;", "&lt;a href='http://radhasoamifaith.org/NULL'&gt;Video&lt;/a&gt;" ],</v>
      </c>
    </row>
    <row r="444" spans="1:23" ht="136" x14ac:dyDescent="0.2">
      <c r="A444">
        <v>443</v>
      </c>
      <c r="B444" t="s">
        <v>1835</v>
      </c>
      <c r="C444" t="s">
        <v>1836</v>
      </c>
      <c r="D444" t="s">
        <v>1096</v>
      </c>
      <c r="E444" t="s">
        <v>1097</v>
      </c>
      <c r="F444">
        <v>11</v>
      </c>
      <c r="G444">
        <v>109</v>
      </c>
      <c r="H444" t="s">
        <v>222</v>
      </c>
      <c r="I444" t="s">
        <v>223</v>
      </c>
      <c r="J444" t="s">
        <v>1837</v>
      </c>
      <c r="K444" t="s">
        <v>1838</v>
      </c>
      <c r="L444" s="1">
        <v>1.4944444444444445</v>
      </c>
      <c r="M444" t="s">
        <v>9</v>
      </c>
      <c r="O444" t="s">
        <v>6146</v>
      </c>
      <c r="R444" s="6" t="str">
        <f t="shared" si="30"/>
        <v>&lt;a href='http://radhasoamifaith.org/Audio/Shabd/Suratiya Umang Bhari Rahi Guru Charnan Lipatay.mp3' style='cursor:pointer;' data-toggle='tooltip' title='Download' download=''&gt;&lt;span class='glyphicon glyphicon-save'&gt;&lt;/span&gt;&lt;/a&gt;</v>
      </c>
      <c r="S444" s="6" t="str">
        <f t="shared" si="31"/>
        <v>&lt;audio class='sankalanaudio' controlslist='nodownload' controls='controls'&gt;&lt;source src='http://radhasoamifaith.org/Audio/Shabd/Suratiya Umang Bhari Rahi Guru Charnan Lipatay.mp3' type='audio/mp3'&gt;&lt;/audio&gt;</v>
      </c>
      <c r="T444" s="6" t="str">
        <f t="shared" si="32"/>
        <v>&lt;table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v>
      </c>
      <c r="U444" s="6" t="str">
        <f t="shared" si="33"/>
        <v>&lt;a href='http://radhasoamifaith.org/Video/Poetry/Aarat Gaoon Poore Guru Ki.mp4'&gt;Video&lt;/a&gt;</v>
      </c>
      <c r="W444" s="8" t="str">
        <f t="shared" si="34"/>
        <v>["सुरतिया उमंग भरी रही गुरु चरनन लिपटाय", "Suratiya Umang Bhari Rahi Guru Charnan Lipatay","प्रेम बानी, भाग 2", "Prem Bani, Part - 2", "11", "109", "भंडारा स्वामीजी महाराज", "Bhandara of Soami Ji Maharaj", "&lt;table class='audioColumnDataTable'&gt;&lt;tr&gt;&lt;td&gt;&lt;a href='http://radhasoamifaith.org/Audio/Shabd/Suratiya Umang Bhari Rahi Guru Charnan Lipatay.mp3' style='cursor:pointer;' data-toggle='tooltip' title='Download' download=''&gt;&lt;span class='glyphicon glyphicon-save'&gt;&lt;/span&gt;&lt;/a&gt;&lt;/td&gt;&lt;td&gt;&lt;audio class='sankalanaudio' controlslist='nodownload' controls='controls'&gt;&lt;source src='http://radhasoamifaith.org/Audio/Shabd/Suratiya Umang Bhari Rahi Guru Charnan Lipatay.mp3' type='audio/mp3'&gt;&lt;/audio&gt;&lt;/td&gt;&lt;/tr&gt;&lt;/table&gt;", "&lt;a href='http://radhasoamifaith.org/Video/Poetry/Aarat Gaoon Poore Guru Ki.mp4'&gt;Video&lt;/a&gt;" ],</v>
      </c>
    </row>
    <row r="445" spans="1:23" ht="136" x14ac:dyDescent="0.2">
      <c r="A445">
        <v>444</v>
      </c>
      <c r="B445" t="s">
        <v>1839</v>
      </c>
      <c r="C445" t="s">
        <v>1840</v>
      </c>
      <c r="D445" t="s">
        <v>1096</v>
      </c>
      <c r="E445" t="s">
        <v>1097</v>
      </c>
      <c r="F445">
        <v>11</v>
      </c>
      <c r="G445">
        <v>110</v>
      </c>
      <c r="J445" t="s">
        <v>1841</v>
      </c>
      <c r="K445" t="s">
        <v>1842</v>
      </c>
      <c r="L445" s="1">
        <v>1.3743055555555554</v>
      </c>
      <c r="M445" t="s">
        <v>9</v>
      </c>
      <c r="O445" t="s">
        <v>4</v>
      </c>
      <c r="R445" s="6" t="str">
        <f t="shared" si="30"/>
        <v>&lt;a href='http://radhasoamifaith.org/Audio/Shabd/Suratiya Bhav Bhari Aaj Guru Sang Karat Bilas.mp3' style='cursor:pointer;' data-toggle='tooltip' title='Download' download=''&gt;&lt;span class='glyphicon glyphicon-save'&gt;&lt;/span&gt;&lt;/a&gt;</v>
      </c>
      <c r="S445" s="6" t="str">
        <f t="shared" si="31"/>
        <v>&lt;audio class='sankalanaudio' controlslist='nodownload' controls='controls'&gt;&lt;source src='http://radhasoamifaith.org/Audio/Shabd/Suratiya Bhav Bhari Aaj Guru Sang Karat Bilas.mp3' type='audio/mp3'&gt;&lt;/audio&gt;</v>
      </c>
      <c r="T445" s="6" t="str">
        <f t="shared" si="32"/>
        <v>&lt;table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v>
      </c>
      <c r="U445" s="6" t="str">
        <f t="shared" si="33"/>
        <v>&lt;a href='http://radhasoamifaith.org/NULL'&gt;Video&lt;/a&gt;</v>
      </c>
      <c r="W445" s="8" t="str">
        <f t="shared" si="34"/>
        <v>["सुरतिया भाव भरी आज गुरु संग करत बिलास", "Suratiya Bhav Bhari Aaj Guru Sang Karat Bilas","प्रेम बानी, भाग 2", "Prem Bani, Part - 2", "11", "110", "", "", "&lt;table class='audioColumnDataTable'&gt;&lt;tr&gt;&lt;td&gt;&lt;a href='http://radhasoamifaith.org/Audio/Shabd/Suratiya Bhav Bhari Aaj Guru Sang Karat Bilas.mp3' style='cursor:pointer;' data-toggle='tooltip' title='Download' download=''&gt;&lt;span class='glyphicon glyphicon-save'&gt;&lt;/span&gt;&lt;/a&gt;&lt;/td&gt;&lt;td&gt;&lt;audio class='sankalanaudio' controlslist='nodownload' controls='controls'&gt;&lt;source src='http://radhasoamifaith.org/Audio/Shabd/Suratiya Bhav Bhari Aaj Guru Sang Karat Bilas.mp3' type='audio/mp3'&gt;&lt;/audio&gt;&lt;/td&gt;&lt;/tr&gt;&lt;/table&gt;", "&lt;a href='http://radhasoamifaith.org/NULL'&gt;Video&lt;/a&gt;" ],</v>
      </c>
    </row>
    <row r="446" spans="1:23" ht="136" x14ac:dyDescent="0.2">
      <c r="A446">
        <v>445</v>
      </c>
      <c r="B446" t="s">
        <v>1843</v>
      </c>
      <c r="C446" t="s">
        <v>1844</v>
      </c>
      <c r="D446" t="s">
        <v>1096</v>
      </c>
      <c r="E446" t="s">
        <v>1097</v>
      </c>
      <c r="F446">
        <v>11</v>
      </c>
      <c r="G446">
        <v>111</v>
      </c>
      <c r="J446" t="s">
        <v>1845</v>
      </c>
      <c r="K446" t="s">
        <v>1846</v>
      </c>
      <c r="L446" s="1">
        <v>1.4486111111111111</v>
      </c>
      <c r="M446" t="s">
        <v>9</v>
      </c>
      <c r="O446" t="s">
        <v>4</v>
      </c>
      <c r="R446" s="6" t="str">
        <f t="shared" si="30"/>
        <v>&lt;a href='http://radhasoamifaith.org/Audio/Shabd/Suratiya Moh Rahi Aaj Nirakh Guru Chhavi Shan.mp3' style='cursor:pointer;' data-toggle='tooltip' title='Download' download=''&gt;&lt;span class='glyphicon glyphicon-save'&gt;&lt;/span&gt;&lt;/a&gt;</v>
      </c>
      <c r="S446" s="6" t="str">
        <f t="shared" si="31"/>
        <v>&lt;audio class='sankalanaudio' controlslist='nodownload' controls='controls'&gt;&lt;source src='http://radhasoamifaith.org/Audio/Shabd/Suratiya Moh Rahi Aaj Nirakh Guru Chhavi Shan.mp3' type='audio/mp3'&gt;&lt;/audio&gt;</v>
      </c>
      <c r="T446" s="6" t="str">
        <f t="shared" si="32"/>
        <v>&lt;table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v>
      </c>
      <c r="U446" s="6" t="str">
        <f t="shared" si="33"/>
        <v>&lt;a href='http://radhasoamifaith.org/NULL'&gt;Video&lt;/a&gt;</v>
      </c>
      <c r="W446" s="8" t="str">
        <f t="shared" si="34"/>
        <v>["सुरतिया मोह रही आज निरख गुरु छवि शान", "Suratiya Moh Rahi Aaj Nirakh Guru Chhavi Shan","प्रेम बानी, भाग 2", "Prem Bani, Part - 2", "11", "111", "", "", "&lt;table class='audioColumnDataTable'&gt;&lt;tr&gt;&lt;td&gt;&lt;a href='http://radhasoamifaith.org/Audio/Shabd/Suratiya Moh Rahi Aaj Nirakh Guru Chhavi Shan.mp3' style='cursor:pointer;' data-toggle='tooltip' title='Download' download=''&gt;&lt;span class='glyphicon glyphicon-save'&gt;&lt;/span&gt;&lt;/a&gt;&lt;/td&gt;&lt;td&gt;&lt;audio class='sankalanaudio' controlslist='nodownload' controls='controls'&gt;&lt;source src='http://radhasoamifaith.org/Audio/Shabd/Suratiya Moh Rahi Aaj Nirakh Guru Chhavi Shan.mp3' type='audio/mp3'&gt;&lt;/audio&gt;&lt;/td&gt;&lt;/tr&gt;&lt;/table&gt;", "&lt;a href='http://radhasoamifaith.org/NULL'&gt;Video&lt;/a&gt;" ],</v>
      </c>
    </row>
    <row r="447" spans="1:23" ht="136" x14ac:dyDescent="0.2">
      <c r="A447">
        <v>446</v>
      </c>
      <c r="B447" t="s">
        <v>1847</v>
      </c>
      <c r="C447" t="s">
        <v>1848</v>
      </c>
      <c r="D447" t="s">
        <v>1096</v>
      </c>
      <c r="E447" t="s">
        <v>1097</v>
      </c>
      <c r="F447">
        <v>11</v>
      </c>
      <c r="G447">
        <v>112</v>
      </c>
      <c r="H447" t="s">
        <v>52</v>
      </c>
      <c r="I447" t="s">
        <v>53</v>
      </c>
      <c r="J447" t="s">
        <v>1849</v>
      </c>
      <c r="K447" t="s">
        <v>1850</v>
      </c>
      <c r="L447" s="1">
        <v>1.35</v>
      </c>
      <c r="M447" t="s">
        <v>9</v>
      </c>
      <c r="O447" t="s">
        <v>4</v>
      </c>
      <c r="R447" s="6" t="str">
        <f t="shared" si="30"/>
        <v>&lt;a href='http://radhasoamifaith.org/Audio/Shabd/Suratiya Maun Rahi Guru Diya Shabd Ras Sar.mp3' style='cursor:pointer;' data-toggle='tooltip' title='Download' download=''&gt;&lt;span class='glyphicon glyphicon-save'&gt;&lt;/span&gt;&lt;/a&gt;</v>
      </c>
      <c r="S447" s="6" t="str">
        <f t="shared" si="31"/>
        <v>&lt;audio class='sankalanaudio' controlslist='nodownload' controls='controls'&gt;&lt;source src='http://radhasoamifaith.org/Audio/Shabd/Suratiya Maun Rahi Guru Diya Shabd Ras Sar.mp3' type='audio/mp3'&gt;&lt;/audio&gt;</v>
      </c>
      <c r="T447" s="6" t="str">
        <f t="shared" si="32"/>
        <v>&lt;table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v>
      </c>
      <c r="U447" s="6" t="str">
        <f t="shared" si="33"/>
        <v>&lt;a href='http://radhasoamifaith.org/NULL'&gt;Video&lt;/a&gt;</v>
      </c>
      <c r="W447" s="8" t="str">
        <f t="shared" si="34"/>
        <v>["सुरतिया मौन रही गुरु दिया शब्द रस सार", "Suratiya Maun Rahi Guru Diya Shabd Ras Sar","प्रेम बानी, भाग 2", "Prem Bani, Part - 2", "11", "112", "आरतियाँ राधाजी महाराज", "Arti of Radhaji Maharaj", "&lt;table class='audioColumnDataTable'&gt;&lt;tr&gt;&lt;td&gt;&lt;a href='http://radhasoamifaith.org/Audio/Shabd/Suratiya Maun Rahi Guru Diya Shabd Ras Sar.mp3' style='cursor:pointer;' data-toggle='tooltip' title='Download' download=''&gt;&lt;span class='glyphicon glyphicon-save'&gt;&lt;/span&gt;&lt;/a&gt;&lt;/td&gt;&lt;td&gt;&lt;audio class='sankalanaudio' controlslist='nodownload' controls='controls'&gt;&lt;source src='http://radhasoamifaith.org/Audio/Shabd/Suratiya Maun Rahi Guru Diya Shabd Ras Sar.mp3' type='audio/mp3'&gt;&lt;/audio&gt;&lt;/td&gt;&lt;/tr&gt;&lt;/table&gt;", "&lt;a href='http://radhasoamifaith.org/NULL'&gt;Video&lt;/a&gt;" ],</v>
      </c>
    </row>
    <row r="448" spans="1:23" ht="136" x14ac:dyDescent="0.2">
      <c r="A448">
        <v>447</v>
      </c>
      <c r="B448" t="s">
        <v>1851</v>
      </c>
      <c r="C448" t="s">
        <v>1852</v>
      </c>
      <c r="D448" t="s">
        <v>1096</v>
      </c>
      <c r="E448" t="s">
        <v>1097</v>
      </c>
      <c r="F448">
        <v>11</v>
      </c>
      <c r="G448">
        <v>113</v>
      </c>
      <c r="J448" t="s">
        <v>1853</v>
      </c>
      <c r="K448" t="s">
        <v>1854</v>
      </c>
      <c r="L448" s="1">
        <v>1.3951388888888889</v>
      </c>
      <c r="M448" t="s">
        <v>9</v>
      </c>
      <c r="O448" t="s">
        <v>4</v>
      </c>
      <c r="R448" s="6" t="str">
        <f t="shared" si="30"/>
        <v>&lt;a href='http://radhasoamifaith.org/Audio/Shabd/Suratiya Adhar Chadhi Dhar Satguru Roop Dhiyan.mp3' style='cursor:pointer;' data-toggle='tooltip' title='Download' download=''&gt;&lt;span class='glyphicon glyphicon-save'&gt;&lt;/span&gt;&lt;/a&gt;</v>
      </c>
      <c r="S448" s="6" t="str">
        <f t="shared" si="31"/>
        <v>&lt;audio class='sankalanaudio' controlslist='nodownload' controls='controls'&gt;&lt;source src='http://radhasoamifaith.org/Audio/Shabd/Suratiya Adhar Chadhi Dhar Satguru Roop Dhiyan.mp3' type='audio/mp3'&gt;&lt;/audio&gt;</v>
      </c>
      <c r="T448" s="6" t="str">
        <f t="shared" si="32"/>
        <v>&lt;table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v>
      </c>
      <c r="U448" s="6" t="str">
        <f t="shared" si="33"/>
        <v>&lt;a href='http://radhasoamifaith.org/NULL'&gt;Video&lt;/a&gt;</v>
      </c>
      <c r="W448" s="8" t="str">
        <f t="shared" si="34"/>
        <v>["सुरतिया अधर चढ़ी धर सतगुरु रूप धियान", "Suratiya Adhar Chadhi Dhar Satguru Roop Dhiyan","प्रेम बानी, भाग 2", "Prem Bani, Part - 2", "11", "113", "", "", "&lt;table class='audioColumnDataTable'&gt;&lt;tr&gt;&lt;td&gt;&lt;a href='http://radhasoamifaith.org/Audio/Shabd/Suratiya Adhar Chadhi Dhar Satguru Roop Dhiyan.mp3' style='cursor:pointer;' data-toggle='tooltip' title='Download' download=''&gt;&lt;span class='glyphicon glyphicon-save'&gt;&lt;/span&gt;&lt;/a&gt;&lt;/td&gt;&lt;td&gt;&lt;audio class='sankalanaudio' controlslist='nodownload' controls='controls'&gt;&lt;source src='http://radhasoamifaith.org/Audio/Shabd/Suratiya Adhar Chadhi Dhar Satguru Roop Dhiyan.mp3' type='audio/mp3'&gt;&lt;/audio&gt;&lt;/td&gt;&lt;/tr&gt;&lt;/table&gt;", "&lt;a href='http://radhasoamifaith.org/NULL'&gt;Video&lt;/a&gt;" ],</v>
      </c>
    </row>
    <row r="449" spans="1:23" ht="136" x14ac:dyDescent="0.2">
      <c r="A449">
        <v>448</v>
      </c>
      <c r="B449" t="s">
        <v>1855</v>
      </c>
      <c r="C449" t="s">
        <v>1856</v>
      </c>
      <c r="D449" t="s">
        <v>1096</v>
      </c>
      <c r="E449" t="s">
        <v>1097</v>
      </c>
      <c r="F449">
        <v>11</v>
      </c>
      <c r="G449">
        <v>114</v>
      </c>
      <c r="J449" t="s">
        <v>1857</v>
      </c>
      <c r="K449" t="s">
        <v>1858</v>
      </c>
      <c r="L449" s="1">
        <v>1.3416666666666666</v>
      </c>
      <c r="M449" t="s">
        <v>9</v>
      </c>
      <c r="O449" t="s">
        <v>4</v>
      </c>
      <c r="R449" s="6" t="str">
        <f t="shared" si="30"/>
        <v>&lt;a href='http://radhasoamifaith.org/Audio/Shabd/Suratiya Tak Rahi Guru Nain Rasal.mp3' style='cursor:pointer;' data-toggle='tooltip' title='Download' download=''&gt;&lt;span class='glyphicon glyphicon-save'&gt;&lt;/span&gt;&lt;/a&gt;</v>
      </c>
      <c r="S449" s="6" t="str">
        <f t="shared" si="31"/>
        <v>&lt;audio class='sankalanaudio' controlslist='nodownload' controls='controls'&gt;&lt;source src='http://radhasoamifaith.org/Audio/Shabd/Suratiya Tak Rahi Guru Nain Rasal.mp3' type='audio/mp3'&gt;&lt;/audio&gt;</v>
      </c>
      <c r="T449" s="6" t="str">
        <f t="shared" si="32"/>
        <v>&lt;table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v>
      </c>
      <c r="U449" s="6" t="str">
        <f t="shared" si="33"/>
        <v>&lt;a href='http://radhasoamifaith.org/NULL'&gt;Video&lt;/a&gt;</v>
      </c>
      <c r="W449" s="8" t="str">
        <f t="shared" si="34"/>
        <v>["सुरतिया ताक रही गुरु नैन रसाल", "Suratiya Tak Rahi Guru Nain Rasal","प्रेम बानी, भाग 2", "Prem Bani, Part - 2", "11", "114", "", "", "&lt;table class='audioColumnDataTable'&gt;&lt;tr&gt;&lt;td&gt;&lt;a href='http://radhasoamifaith.org/Audio/Shabd/Suratiya Tak Rahi Guru Nain Rasal.mp3' style='cursor:pointer;' data-toggle='tooltip' title='Download' download=''&gt;&lt;span class='glyphicon glyphicon-save'&gt;&lt;/span&gt;&lt;/a&gt;&lt;/td&gt;&lt;td&gt;&lt;audio class='sankalanaudio' controlslist='nodownload' controls='controls'&gt;&lt;source src='http://radhasoamifaith.org/Audio/Shabd/Suratiya Tak Rahi Guru Nain Rasal.mp3' type='audio/mp3'&gt;&lt;/audio&gt;&lt;/td&gt;&lt;/tr&gt;&lt;/table&gt;", "&lt;a href='http://radhasoamifaith.org/NULL'&gt;Video&lt;/a&gt;" ],</v>
      </c>
    </row>
    <row r="450" spans="1:23" ht="136" x14ac:dyDescent="0.2">
      <c r="A450">
        <v>449</v>
      </c>
      <c r="B450" t="s">
        <v>1859</v>
      </c>
      <c r="C450" t="s">
        <v>1860</v>
      </c>
      <c r="D450" t="s">
        <v>1096</v>
      </c>
      <c r="E450" t="s">
        <v>1097</v>
      </c>
      <c r="F450">
        <v>11</v>
      </c>
      <c r="G450">
        <v>115</v>
      </c>
      <c r="J450" t="s">
        <v>1861</v>
      </c>
      <c r="K450" t="s">
        <v>1862</v>
      </c>
      <c r="L450" s="1">
        <v>1.4604166666666667</v>
      </c>
      <c r="M450" t="s">
        <v>9</v>
      </c>
      <c r="O450" t="s">
        <v>4</v>
      </c>
      <c r="R450" s="6" t="str">
        <f t="shared" si="30"/>
        <v>&lt;a href='http://radhasoamifaith.org/Audio/Shabd/Suratiya Jag Uthi Sun Bachan Guru Ke Sar.mp3' style='cursor:pointer;' data-toggle='tooltip' title='Download' download=''&gt;&lt;span class='glyphicon glyphicon-save'&gt;&lt;/span&gt;&lt;/a&gt;</v>
      </c>
      <c r="S450" s="6" t="str">
        <f t="shared" si="31"/>
        <v>&lt;audio class='sankalanaudio' controlslist='nodownload' controls='controls'&gt;&lt;source src='http://radhasoamifaith.org/Audio/Shabd/Suratiya Jag Uthi Sun Bachan Guru Ke Sar.mp3' type='audio/mp3'&gt;&lt;/audio&gt;</v>
      </c>
      <c r="T450" s="6" t="str">
        <f t="shared" si="32"/>
        <v>&lt;table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v>
      </c>
      <c r="U450" s="6" t="str">
        <f t="shared" si="33"/>
        <v>&lt;a href='http://radhasoamifaith.org/NULL'&gt;Video&lt;/a&gt;</v>
      </c>
      <c r="W450" s="8" t="str">
        <f t="shared" si="34"/>
        <v>["सुरतिया जाग उठी सुन बचन गुरु के सार", "Suratiya Jag Uthi Sun Bachan Guru Ke Sar","प्रेम बानी, भाग 2", "Prem Bani, Part - 2", "11", "115", "", "", "&lt;table class='audioColumnDataTable'&gt;&lt;tr&gt;&lt;td&gt;&lt;a href='http://radhasoamifaith.org/Audio/Shabd/Suratiya Jag Uthi Sun Bachan Guru Ke Sar.mp3' style='cursor:pointer;' data-toggle='tooltip' title='Download' download=''&gt;&lt;span class='glyphicon glyphicon-save'&gt;&lt;/span&gt;&lt;/a&gt;&lt;/td&gt;&lt;td&gt;&lt;audio class='sankalanaudio' controlslist='nodownload' controls='controls'&gt;&lt;source src='http://radhasoamifaith.org/Audio/Shabd/Suratiya Jag Uthi Sun Bachan Guru Ke Sar.mp3' type='audio/mp3'&gt;&lt;/audio&gt;&lt;/td&gt;&lt;/tr&gt;&lt;/table&gt;", "&lt;a href='http://radhasoamifaith.org/NULL'&gt;Video&lt;/a&gt;" ],</v>
      </c>
    </row>
    <row r="451" spans="1:23" ht="136" x14ac:dyDescent="0.2">
      <c r="A451">
        <v>450</v>
      </c>
      <c r="B451" t="s">
        <v>1863</v>
      </c>
      <c r="C451" t="s">
        <v>1864</v>
      </c>
      <c r="D451" t="s">
        <v>1096</v>
      </c>
      <c r="E451" t="s">
        <v>1097</v>
      </c>
      <c r="F451">
        <v>11</v>
      </c>
      <c r="G451">
        <v>116</v>
      </c>
      <c r="J451" t="s">
        <v>1865</v>
      </c>
      <c r="K451" t="s">
        <v>1866</v>
      </c>
      <c r="L451" s="1">
        <v>1.1131944444444444</v>
      </c>
      <c r="M451" t="s">
        <v>9</v>
      </c>
      <c r="O451" t="s">
        <v>4</v>
      </c>
      <c r="R451" s="6" t="str">
        <f t="shared" ref="R451:R514" si="35">_xlfn.CONCAT("&lt;a href='http://radhasoamifaith.org/",K451,"' style='cursor:pointer;' data-toggle='tooltip' title='Download' download=''&gt;&lt;span class='glyphicon glyphicon-save'&gt;&lt;/span&gt;&lt;/a&gt;")</f>
        <v>&lt;a href='http://radhasoamifaith.org/Audio/Shabd/Suratiya Manan Karat Satguru Ke Acharaj Bol.mp3' style='cursor:pointer;' data-toggle='tooltip' title='Download' download=''&gt;&lt;span class='glyphicon glyphicon-save'&gt;&lt;/span&gt;&lt;/a&gt;</v>
      </c>
      <c r="S451" s="6" t="str">
        <f t="shared" ref="S451:S514" si="36">_xlfn.CONCAT("&lt;audio class='sankalanaudio' controlslist='nodownload' controls='controls'&gt;&lt;source src='http://radhasoamifaith.org/",K451,"' type='audio/mp3'&gt;&lt;/audio&gt;")</f>
        <v>&lt;audio class='sankalanaudio' controlslist='nodownload' controls='controls'&gt;&lt;source src='http://radhasoamifaith.org/Audio/Shabd/Suratiya Manan Karat Satguru Ke Acharaj Bol.mp3' type='audio/mp3'&gt;&lt;/audio&gt;</v>
      </c>
      <c r="T451" s="6" t="str">
        <f t="shared" ref="T451:T514" si="37">_xlfn.CONCAT("&lt;table class='audioColumnDataTable'&gt;&lt;tr&gt;&lt;td&gt;",R451,"&lt;/td&gt;&lt;td&gt;",S451,"&lt;/td&gt;&lt;/tr&gt;&lt;/table&gt;")</f>
        <v>&lt;table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v>
      </c>
      <c r="U451" s="6" t="str">
        <f t="shared" ref="U451:U514" si="38">_xlfn.CONCAT("&lt;a href='http://radhasoamifaith.org/", O451,"'&gt;Video&lt;/a&gt;")</f>
        <v>&lt;a href='http://radhasoamifaith.org/NULL'&gt;Video&lt;/a&gt;</v>
      </c>
      <c r="W451" s="8" t="str">
        <f t="shared" ref="W451:W514" si="39">_xlfn.CONCAT("[","""",B451,"""",", ","""",C451,"""",",","""",D451,"""",", ","""",E451,"""",", ","""",F451,"""",", ","""",G451,"""",", ","""",H451,"""",", ","""",I451,"""",", ","""",T451,"""",", ","""",U451,""""," ],")</f>
        <v>["सुरतिया मनन करत सतगुरु के अचरज बोल", "Suratiya Manan Karat Satguru Ke Acharaj Bol","प्रेम बानी, भाग 2", "Prem Bani, Part - 2", "11", "116", "", "", "&lt;table class='audioColumnDataTable'&gt;&lt;tr&gt;&lt;td&gt;&lt;a href='http://radhasoamifaith.org/Audio/Shabd/Suratiya Manan Karat Satguru Ke Acharaj Bol.mp3' style='cursor:pointer;' data-toggle='tooltip' title='Download' download=''&gt;&lt;span class='glyphicon glyphicon-save'&gt;&lt;/span&gt;&lt;/a&gt;&lt;/td&gt;&lt;td&gt;&lt;audio class='sankalanaudio' controlslist='nodownload' controls='controls'&gt;&lt;source src='http://radhasoamifaith.org/Audio/Shabd/Suratiya Manan Karat Satguru Ke Acharaj Bol.mp3' type='audio/mp3'&gt;&lt;/audio&gt;&lt;/td&gt;&lt;/tr&gt;&lt;/table&gt;", "&lt;a href='http://radhasoamifaith.org/NULL'&gt;Video&lt;/a&gt;" ],</v>
      </c>
    </row>
    <row r="452" spans="1:23" ht="136" x14ac:dyDescent="0.2">
      <c r="A452">
        <v>451</v>
      </c>
      <c r="B452" t="s">
        <v>1867</v>
      </c>
      <c r="C452" t="s">
        <v>1868</v>
      </c>
      <c r="D452" t="s">
        <v>1096</v>
      </c>
      <c r="E452" t="s">
        <v>1097</v>
      </c>
      <c r="F452">
        <v>11</v>
      </c>
      <c r="G452">
        <v>117</v>
      </c>
      <c r="J452" t="s">
        <v>1869</v>
      </c>
      <c r="K452" t="s">
        <v>1870</v>
      </c>
      <c r="L452" s="1">
        <v>1.1166666666666667</v>
      </c>
      <c r="M452" t="s">
        <v>9</v>
      </c>
      <c r="O452" t="s">
        <v>4</v>
      </c>
      <c r="R452" s="6" t="str">
        <f t="shared" si="35"/>
        <v>&lt;a href='http://radhasoamifaith.org/Audio/Shabd/Suratiya Soy Rahi Man Indriyan Sang Jag Mahin.mp3' style='cursor:pointer;' data-toggle='tooltip' title='Download' download=''&gt;&lt;span class='glyphicon glyphicon-save'&gt;&lt;/span&gt;&lt;/a&gt;</v>
      </c>
      <c r="S452" s="6" t="str">
        <f t="shared" si="36"/>
        <v>&lt;audio class='sankalanaudio' controlslist='nodownload' controls='controls'&gt;&lt;source src='http://radhasoamifaith.org/Audio/Shabd/Suratiya Soy Rahi Man Indriyan Sang Jag Mahin.mp3' type='audio/mp3'&gt;&lt;/audio&gt;</v>
      </c>
      <c r="T452" s="6" t="str">
        <f t="shared" si="37"/>
        <v>&lt;table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v>
      </c>
      <c r="U452" s="6" t="str">
        <f t="shared" si="38"/>
        <v>&lt;a href='http://radhasoamifaith.org/NULL'&gt;Video&lt;/a&gt;</v>
      </c>
      <c r="W452" s="8" t="str">
        <f t="shared" si="39"/>
        <v>["सुरतिया सोय रही मन इंद्रियन सँग जग माहिं", "Suratiya Soy Rahi Man Indriyan Sang Jag Mahin","प्रेम बानी, भाग 2", "Prem Bani, Part - 2", "11", "117", "", "", "&lt;table class='audioColumnDataTable'&gt;&lt;tr&gt;&lt;td&gt;&lt;a href='http://radhasoamifaith.org/Audio/Shabd/Suratiya Soy Rahi Man Indriyan Sang Jag Mahin.mp3' style='cursor:pointer;' data-toggle='tooltip' title='Download' download=''&gt;&lt;span class='glyphicon glyphicon-save'&gt;&lt;/span&gt;&lt;/a&gt;&lt;/td&gt;&lt;td&gt;&lt;audio class='sankalanaudio' controlslist='nodownload' controls='controls'&gt;&lt;source src='http://radhasoamifaith.org/Audio/Shabd/Suratiya Soy Rahi Man Indriyan Sang Jag Mahin.mp3' type='audio/mp3'&gt;&lt;/audio&gt;&lt;/td&gt;&lt;/tr&gt;&lt;/table&gt;", "&lt;a href='http://radhasoamifaith.org/NULL'&gt;Video&lt;/a&gt;" ],</v>
      </c>
    </row>
    <row r="453" spans="1:23" ht="136" x14ac:dyDescent="0.2">
      <c r="A453">
        <v>452</v>
      </c>
      <c r="B453" t="s">
        <v>1871</v>
      </c>
      <c r="C453" t="s">
        <v>1872</v>
      </c>
      <c r="D453" t="s">
        <v>1096</v>
      </c>
      <c r="E453" t="s">
        <v>1097</v>
      </c>
      <c r="F453">
        <v>11</v>
      </c>
      <c r="G453">
        <v>118</v>
      </c>
      <c r="J453" t="s">
        <v>1873</v>
      </c>
      <c r="K453" t="s">
        <v>1874</v>
      </c>
      <c r="L453" s="1">
        <v>1.1868055555555554</v>
      </c>
      <c r="M453" t="s">
        <v>9</v>
      </c>
      <c r="O453" t="s">
        <v>4</v>
      </c>
      <c r="R453" s="6" t="str">
        <f t="shared" si="35"/>
        <v>&lt;a href='http://radhasoamifaith.org/Audio/Shabd/Suratiya Khel Rahi Guru Baagan Bich.mp3' style='cursor:pointer;' data-toggle='tooltip' title='Download' download=''&gt;&lt;span class='glyphicon glyphicon-save'&gt;&lt;/span&gt;&lt;/a&gt;</v>
      </c>
      <c r="S453" s="6" t="str">
        <f t="shared" si="36"/>
        <v>&lt;audio class='sankalanaudio' controlslist='nodownload' controls='controls'&gt;&lt;source src='http://radhasoamifaith.org/Audio/Shabd/Suratiya Khel Rahi Guru Baagan Bich.mp3' type='audio/mp3'&gt;&lt;/audio&gt;</v>
      </c>
      <c r="T453" s="6" t="str">
        <f t="shared" si="37"/>
        <v>&lt;table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v>
      </c>
      <c r="U453" s="6" t="str">
        <f t="shared" si="38"/>
        <v>&lt;a href='http://radhasoamifaith.org/NULL'&gt;Video&lt;/a&gt;</v>
      </c>
      <c r="W453" s="8" t="str">
        <f t="shared" si="39"/>
        <v>["सुरतिया खेल रही गुरु बाग़न बीच", "Suratiya Khel Rahi Guru Baagan Bich","प्रेम बानी, भाग 2", "Prem Bani, Part - 2", "11", "118", "", "", "&lt;table class='audioColumnDataTable'&gt;&lt;tr&gt;&lt;td&gt;&lt;a href='http://radhasoamifaith.org/Audio/Shabd/Suratiya Khel Rahi Guru Baagan Bich.mp3' style='cursor:pointer;' data-toggle='tooltip' title='Download' download=''&gt;&lt;span class='glyphicon glyphicon-save'&gt;&lt;/span&gt;&lt;/a&gt;&lt;/td&gt;&lt;td&gt;&lt;audio class='sankalanaudio' controlslist='nodownload' controls='controls'&gt;&lt;source src='http://radhasoamifaith.org/Audio/Shabd/Suratiya Khel Rahi Guru Baagan Bich.mp3' type='audio/mp3'&gt;&lt;/audio&gt;&lt;/td&gt;&lt;/tr&gt;&lt;/table&gt;", "&lt;a href='http://radhasoamifaith.org/NULL'&gt;Video&lt;/a&gt;" ],</v>
      </c>
    </row>
    <row r="454" spans="1:23" ht="136" x14ac:dyDescent="0.2">
      <c r="A454">
        <v>453</v>
      </c>
      <c r="B454" t="s">
        <v>1875</v>
      </c>
      <c r="C454" t="s">
        <v>1876</v>
      </c>
      <c r="D454" t="s">
        <v>1096</v>
      </c>
      <c r="E454" t="s">
        <v>1097</v>
      </c>
      <c r="F454">
        <v>11</v>
      </c>
      <c r="G454">
        <v>119</v>
      </c>
      <c r="J454" t="s">
        <v>1877</v>
      </c>
      <c r="K454" t="s">
        <v>1878</v>
      </c>
      <c r="L454" s="1">
        <v>1.163888888888889</v>
      </c>
      <c r="M454" t="s">
        <v>9</v>
      </c>
      <c r="O454" t="s">
        <v>4</v>
      </c>
      <c r="R454" s="6" t="str">
        <f t="shared" si="35"/>
        <v>&lt;a href='http://radhasoamifaith.org/Audio/Shabd/Suratiya Charan Gahe Sun Satguru Bachan Amol.mp3' style='cursor:pointer;' data-toggle='tooltip' title='Download' download=''&gt;&lt;span class='glyphicon glyphicon-save'&gt;&lt;/span&gt;&lt;/a&gt;</v>
      </c>
      <c r="S454" s="6" t="str">
        <f t="shared" si="36"/>
        <v>&lt;audio class='sankalanaudio' controlslist='nodownload' controls='controls'&gt;&lt;source src='http://radhasoamifaith.org/Audio/Shabd/Suratiya Charan Gahe Sun Satguru Bachan Amol.mp3' type='audio/mp3'&gt;&lt;/audio&gt;</v>
      </c>
      <c r="T454" s="6" t="str">
        <f t="shared" si="37"/>
        <v>&lt;table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v>
      </c>
      <c r="U454" s="6" t="str">
        <f t="shared" si="38"/>
        <v>&lt;a href='http://radhasoamifaith.org/NULL'&gt;Video&lt;/a&gt;</v>
      </c>
      <c r="W454" s="8" t="str">
        <f t="shared" si="39"/>
        <v>["सुरतिया चरन गहे सुन सतगुरु बचन अमोल", "Suratiya Charan Gahe Sun Satguru Bachan Amol","प्रेम बानी, भाग 2", "Prem Bani, Part - 2", "11", "119", "", "", "&lt;table class='audioColumnDataTable'&gt;&lt;tr&gt;&lt;td&gt;&lt;a href='http://radhasoamifaith.org/Audio/Shabd/Suratiya Charan Gahe Sun Satguru Bachan Amol.mp3' style='cursor:pointer;' data-toggle='tooltip' title='Download' download=''&gt;&lt;span class='glyphicon glyphicon-save'&gt;&lt;/span&gt;&lt;/a&gt;&lt;/td&gt;&lt;td&gt;&lt;audio class='sankalanaudio' controlslist='nodownload' controls='controls'&gt;&lt;source src='http://radhasoamifaith.org/Audio/Shabd/Suratiya Charan Gahe Sun Satguru Bachan Amol.mp3' type='audio/mp3'&gt;&lt;/audio&gt;&lt;/td&gt;&lt;/tr&gt;&lt;/table&gt;", "&lt;a href='http://radhasoamifaith.org/NULL'&gt;Video&lt;/a&gt;" ],</v>
      </c>
    </row>
    <row r="455" spans="1:23" ht="136" x14ac:dyDescent="0.2">
      <c r="A455">
        <v>454</v>
      </c>
      <c r="B455" t="s">
        <v>1879</v>
      </c>
      <c r="C455" t="s">
        <v>1880</v>
      </c>
      <c r="D455" t="s">
        <v>1096</v>
      </c>
      <c r="E455" t="s">
        <v>1097</v>
      </c>
      <c r="F455">
        <v>11</v>
      </c>
      <c r="G455">
        <v>120</v>
      </c>
      <c r="J455" t="s">
        <v>1881</v>
      </c>
      <c r="K455" t="s">
        <v>1882</v>
      </c>
      <c r="L455" s="1">
        <v>1.1611111111111112</v>
      </c>
      <c r="M455" t="s">
        <v>9</v>
      </c>
      <c r="O455" t="s">
        <v>4</v>
      </c>
      <c r="R455" s="6" t="str">
        <f t="shared" si="35"/>
        <v>&lt;a href='http://radhasoamifaith.org/Audio/Shabd/Suratiya Bhool Gayi Ab Nij Ghar Jag Mein Aay.mp3' style='cursor:pointer;' data-toggle='tooltip' title='Download' download=''&gt;&lt;span class='glyphicon glyphicon-save'&gt;&lt;/span&gt;&lt;/a&gt;</v>
      </c>
      <c r="S455" s="6" t="str">
        <f t="shared" si="36"/>
        <v>&lt;audio class='sankalanaudio' controlslist='nodownload' controls='controls'&gt;&lt;source src='http://radhasoamifaith.org/Audio/Shabd/Suratiya Bhool Gayi Ab Nij Ghar Jag Mein Aay.mp3' type='audio/mp3'&gt;&lt;/audio&gt;</v>
      </c>
      <c r="T455" s="6" t="str">
        <f t="shared" si="37"/>
        <v>&lt;table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v>
      </c>
      <c r="U455" s="6" t="str">
        <f t="shared" si="38"/>
        <v>&lt;a href='http://radhasoamifaith.org/NULL'&gt;Video&lt;/a&gt;</v>
      </c>
      <c r="W455" s="8" t="str">
        <f t="shared" si="39"/>
        <v>["सुरतिया भूल गई अब निज घर जग में आय", "Suratiya Bhool Gayi Ab Nij Ghar Jag Mein Aay","प्रेम बानी, भाग 2", "Prem Bani, Part - 2", "11", "120", "", "", "&lt;table class='audioColumnDataTable'&gt;&lt;tr&gt;&lt;td&gt;&lt;a href='http://radhasoamifaith.org/Audio/Shabd/Suratiya Bhool Gayi Ab Nij Ghar Jag Mein Aay.mp3' style='cursor:pointer;' data-toggle='tooltip' title='Download' download=''&gt;&lt;span class='glyphicon glyphicon-save'&gt;&lt;/span&gt;&lt;/a&gt;&lt;/td&gt;&lt;td&gt;&lt;audio class='sankalanaudio' controlslist='nodownload' controls='controls'&gt;&lt;source src='http://radhasoamifaith.org/Audio/Shabd/Suratiya Bhool Gayi Ab Nij Ghar Jag Mein Aay.mp3' type='audio/mp3'&gt;&lt;/audio&gt;&lt;/td&gt;&lt;/tr&gt;&lt;/table&gt;", "&lt;a href='http://radhasoamifaith.org/NULL'&gt;Video&lt;/a&gt;" ],</v>
      </c>
    </row>
    <row r="456" spans="1:23" ht="136" x14ac:dyDescent="0.2">
      <c r="A456">
        <v>455</v>
      </c>
      <c r="B456" t="s">
        <v>1883</v>
      </c>
      <c r="C456" t="s">
        <v>1884</v>
      </c>
      <c r="D456" t="s">
        <v>1096</v>
      </c>
      <c r="E456" t="s">
        <v>1097</v>
      </c>
      <c r="F456">
        <v>11</v>
      </c>
      <c r="G456">
        <v>121</v>
      </c>
      <c r="J456" t="s">
        <v>1885</v>
      </c>
      <c r="K456" t="s">
        <v>1886</v>
      </c>
      <c r="L456" s="1">
        <v>1.1479166666666667</v>
      </c>
      <c r="M456" t="s">
        <v>9</v>
      </c>
      <c r="O456" t="s">
        <v>4</v>
      </c>
      <c r="R456" s="6" t="str">
        <f t="shared" si="35"/>
        <v>&lt;a href='http://radhasoamifaith.org/Audio/Shabd/Suratiya Harakh Harakh Aaj Guru Charnan Lagi.mp3' style='cursor:pointer;' data-toggle='tooltip' title='Download' download=''&gt;&lt;span class='glyphicon glyphicon-save'&gt;&lt;/span&gt;&lt;/a&gt;</v>
      </c>
      <c r="S456" s="6" t="str">
        <f t="shared" si="36"/>
        <v>&lt;audio class='sankalanaudio' controlslist='nodownload' controls='controls'&gt;&lt;source src='http://radhasoamifaith.org/Audio/Shabd/Suratiya Harakh Harakh Aaj Guru Charnan Lagi.mp3' type='audio/mp3'&gt;&lt;/audio&gt;</v>
      </c>
      <c r="T456" s="6" t="str">
        <f t="shared" si="37"/>
        <v>&lt;table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v>
      </c>
      <c r="U456" s="6" t="str">
        <f t="shared" si="38"/>
        <v>&lt;a href='http://radhasoamifaith.org/NULL'&gt;Video&lt;/a&gt;</v>
      </c>
      <c r="W456" s="8" t="str">
        <f t="shared" si="39"/>
        <v>["सुरतिया हरख हरख आज गुरु चरनन लागी", "Suratiya Harakh Harakh Aaj Guru Charnan Lagi","प्रेम बानी, भाग 2", "Prem Bani, Part - 2", "11", "121", "", "", "&lt;table class='audioColumnDataTable'&gt;&lt;tr&gt;&lt;td&gt;&lt;a href='http://radhasoamifaith.org/Audio/Shabd/Suratiya Harakh Harakh Aaj Guru Charnan Lagi.mp3' style='cursor:pointer;' data-toggle='tooltip' title='Download' download=''&gt;&lt;span class='glyphicon glyphicon-save'&gt;&lt;/span&gt;&lt;/a&gt;&lt;/td&gt;&lt;td&gt;&lt;audio class='sankalanaudio' controlslist='nodownload' controls='controls'&gt;&lt;source src='http://radhasoamifaith.org/Audio/Shabd/Suratiya Harakh Harakh Aaj Guru Charnan Lagi.mp3' type='audio/mp3'&gt;&lt;/audio&gt;&lt;/td&gt;&lt;/tr&gt;&lt;/table&gt;", "&lt;a href='http://radhasoamifaith.org/NULL'&gt;Video&lt;/a&gt;" ],</v>
      </c>
    </row>
    <row r="457" spans="1:23" ht="136" x14ac:dyDescent="0.2">
      <c r="A457">
        <v>456</v>
      </c>
      <c r="B457" t="s">
        <v>1887</v>
      </c>
      <c r="C457" t="s">
        <v>1888</v>
      </c>
      <c r="D457" t="s">
        <v>1096</v>
      </c>
      <c r="E457" t="s">
        <v>1097</v>
      </c>
      <c r="F457">
        <v>11</v>
      </c>
      <c r="G457">
        <v>122</v>
      </c>
      <c r="J457" t="s">
        <v>1889</v>
      </c>
      <c r="K457" t="s">
        <v>1890</v>
      </c>
      <c r="L457" s="1">
        <v>1.1861111111111111</v>
      </c>
      <c r="M457" t="s">
        <v>9</v>
      </c>
      <c r="O457" t="s">
        <v>4</v>
      </c>
      <c r="R457" s="6" t="str">
        <f t="shared" si="35"/>
        <v>&lt;a href='http://radhasoamifaith.org/Audio/Shabd/Suratiya Manj Rahi Guru Ghat Naam Sang Man Apna.mp3' style='cursor:pointer;' data-toggle='tooltip' title='Download' download=''&gt;&lt;span class='glyphicon glyphicon-save'&gt;&lt;/span&gt;&lt;/a&gt;</v>
      </c>
      <c r="S457" s="6" t="str">
        <f t="shared" si="36"/>
        <v>&lt;audio class='sankalanaudio' controlslist='nodownload' controls='controls'&gt;&lt;source src='http://radhasoamifaith.org/Audio/Shabd/Suratiya Manj Rahi Guru Ghat Naam Sang Man Apna.mp3' type='audio/mp3'&gt;&lt;/audio&gt;</v>
      </c>
      <c r="T457" s="6" t="str">
        <f t="shared" si="37"/>
        <v>&lt;table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v>
      </c>
      <c r="U457" s="6" t="str">
        <f t="shared" si="38"/>
        <v>&lt;a href='http://radhasoamifaith.org/NULL'&gt;Video&lt;/a&gt;</v>
      </c>
      <c r="W457" s="8" t="str">
        <f t="shared" si="39"/>
        <v>["सुरतिया माँज रही गुरु घाट नाम संग मन अपना", "Suratiya Manj Rahi Guru Ghat Naam Sang Man Apna","प्रेम बानी, भाग 2", "Prem Bani, Part - 2", "11", "122", "", "", "&lt;table class='audioColumnDataTable'&gt;&lt;tr&gt;&lt;td&gt;&lt;a href='http://radhasoamifaith.org/Audio/Shabd/Suratiya Manj Rahi Guru Ghat Naam Sang Man Apna.mp3' style='cursor:pointer;' data-toggle='tooltip' title='Download' download=''&gt;&lt;span class='glyphicon glyphicon-save'&gt;&lt;/span&gt;&lt;/a&gt;&lt;/td&gt;&lt;td&gt;&lt;audio class='sankalanaudio' controlslist='nodownload' controls='controls'&gt;&lt;source src='http://radhasoamifaith.org/Audio/Shabd/Suratiya Manj Rahi Guru Ghat Naam Sang Man Apna.mp3' type='audio/mp3'&gt;&lt;/audio&gt;&lt;/td&gt;&lt;/tr&gt;&lt;/table&gt;", "&lt;a href='http://radhasoamifaith.org/NULL'&gt;Video&lt;/a&gt;" ],</v>
      </c>
    </row>
    <row r="458" spans="1:23" ht="136" x14ac:dyDescent="0.2">
      <c r="A458">
        <v>457</v>
      </c>
      <c r="B458" t="s">
        <v>1891</v>
      </c>
      <c r="C458" t="s">
        <v>1892</v>
      </c>
      <c r="D458" t="s">
        <v>1096</v>
      </c>
      <c r="E458" t="s">
        <v>1097</v>
      </c>
      <c r="F458">
        <v>11</v>
      </c>
      <c r="G458">
        <v>123</v>
      </c>
      <c r="J458" t="s">
        <v>1893</v>
      </c>
      <c r="K458" t="s">
        <v>1894</v>
      </c>
      <c r="L458" s="1">
        <v>1.1833333333333333</v>
      </c>
      <c r="M458" t="s">
        <v>9</v>
      </c>
      <c r="O458" t="s">
        <v>4</v>
      </c>
      <c r="R458" s="6" t="str">
        <f t="shared" si="35"/>
        <v>&lt;a href='http://radhasoamifaith.org/Audio/Shabd/Suratiya Bachan Samhar Guru Ki Mauj Nihar Rahi.mp3' style='cursor:pointer;' data-toggle='tooltip' title='Download' download=''&gt;&lt;span class='glyphicon glyphicon-save'&gt;&lt;/span&gt;&lt;/a&gt;</v>
      </c>
      <c r="S458" s="6" t="str">
        <f t="shared" si="36"/>
        <v>&lt;audio class='sankalanaudio' controlslist='nodownload' controls='controls'&gt;&lt;source src='http://radhasoamifaith.org/Audio/Shabd/Suratiya Bachan Samhar Guru Ki Mauj Nihar Rahi.mp3' type='audio/mp3'&gt;&lt;/audio&gt;</v>
      </c>
      <c r="T458" s="6" t="str">
        <f t="shared" si="37"/>
        <v>&lt;table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v>
      </c>
      <c r="U458" s="6" t="str">
        <f t="shared" si="38"/>
        <v>&lt;a href='http://radhasoamifaith.org/NULL'&gt;Video&lt;/a&gt;</v>
      </c>
      <c r="W458" s="8" t="str">
        <f t="shared" si="39"/>
        <v>["सुरतिया बचन सम्हार गुरु की मौज निहार रही", "Suratiya Bachan Samhar Guru Ki Mauj Nihar Rahi","प्रेम बानी, भाग 2", "Prem Bani, Part - 2", "11", "123", "", "", "&lt;table class='audioColumnDataTable'&gt;&lt;tr&gt;&lt;td&gt;&lt;a href='http://radhasoamifaith.org/Audio/Shabd/Suratiya Bachan Samhar Guru Ki Mauj Nihar Rahi.mp3' style='cursor:pointer;' data-toggle='tooltip' title='Download' download=''&gt;&lt;span class='glyphicon glyphicon-save'&gt;&lt;/span&gt;&lt;/a&gt;&lt;/td&gt;&lt;td&gt;&lt;audio class='sankalanaudio' controlslist='nodownload' controls='controls'&gt;&lt;source src='http://radhasoamifaith.org/Audio/Shabd/Suratiya Bachan Samhar Guru Ki Mauj Nihar Rahi.mp3' type='audio/mp3'&gt;&lt;/audio&gt;&lt;/td&gt;&lt;/tr&gt;&lt;/table&gt;", "&lt;a href='http://radhasoamifaith.org/NULL'&gt;Video&lt;/a&gt;" ],</v>
      </c>
    </row>
    <row r="459" spans="1:23" ht="136" x14ac:dyDescent="0.2">
      <c r="A459">
        <v>458</v>
      </c>
      <c r="B459" t="s">
        <v>1895</v>
      </c>
      <c r="C459" t="s">
        <v>1896</v>
      </c>
      <c r="D459" t="s">
        <v>1096</v>
      </c>
      <c r="E459" t="s">
        <v>1097</v>
      </c>
      <c r="F459">
        <v>11</v>
      </c>
      <c r="G459">
        <v>124</v>
      </c>
      <c r="J459" t="s">
        <v>1897</v>
      </c>
      <c r="K459" t="s">
        <v>1898</v>
      </c>
      <c r="L459" s="1">
        <v>1.254861111111111</v>
      </c>
      <c r="M459" t="s">
        <v>9</v>
      </c>
      <c r="O459" t="s">
        <v>4</v>
      </c>
      <c r="R459" s="6" t="str">
        <f t="shared" si="35"/>
        <v>&lt;a href='http://radhasoamifaith.org/Audio/Shabd/Suratiya Samajh Boojha Aaj Guru Mat Liya Samhar.mp3' style='cursor:pointer;' data-toggle='tooltip' title='Download' download=''&gt;&lt;span class='glyphicon glyphicon-save'&gt;&lt;/span&gt;&lt;/a&gt;</v>
      </c>
      <c r="S459" s="6" t="str">
        <f t="shared" si="36"/>
        <v>&lt;audio class='sankalanaudio' controlslist='nodownload' controls='controls'&gt;&lt;source src='http://radhasoamifaith.org/Audio/Shabd/Suratiya Samajh Boojha Aaj Guru Mat Liya Samhar.mp3' type='audio/mp3'&gt;&lt;/audio&gt;</v>
      </c>
      <c r="T459" s="6" t="str">
        <f t="shared" si="37"/>
        <v>&lt;table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v>
      </c>
      <c r="U459" s="6" t="str">
        <f t="shared" si="38"/>
        <v>&lt;a href='http://radhasoamifaith.org/NULL'&gt;Video&lt;/a&gt;</v>
      </c>
      <c r="W459" s="8" t="str">
        <f t="shared" si="39"/>
        <v>["सुरतिया समझ बूझ आज गुरु मत लिया सम्हार", "Suratiya Samajh Boojha Aaj Guru Mat Liya Samhar","प्रेम बानी, भाग 2", "Prem Bani, Part - 2", "11", "124", "", "", "&lt;table class='audioColumnDataTable'&gt;&lt;tr&gt;&lt;td&gt;&lt;a href='http://radhasoamifaith.org/Audio/Shabd/Suratiya Samajh Boojha Aaj Guru Mat Liya Samhar.mp3' style='cursor:pointer;' data-toggle='tooltip' title='Download' download=''&gt;&lt;span class='glyphicon glyphicon-save'&gt;&lt;/span&gt;&lt;/a&gt;&lt;/td&gt;&lt;td&gt;&lt;audio class='sankalanaudio' controlslist='nodownload' controls='controls'&gt;&lt;source src='http://radhasoamifaith.org/Audio/Shabd/Suratiya Samajh Boojha Aaj Guru Mat Liya Samhar.mp3' type='audio/mp3'&gt;&lt;/audio&gt;&lt;/td&gt;&lt;/tr&gt;&lt;/table&gt;", "&lt;a href='http://radhasoamifaith.org/NULL'&gt;Video&lt;/a&gt;" ],</v>
      </c>
    </row>
    <row r="460" spans="1:23" ht="136" x14ac:dyDescent="0.2">
      <c r="A460">
        <v>459</v>
      </c>
      <c r="B460" t="s">
        <v>1899</v>
      </c>
      <c r="C460" t="s">
        <v>1900</v>
      </c>
      <c r="D460" t="s">
        <v>1096</v>
      </c>
      <c r="E460" t="s">
        <v>1097</v>
      </c>
      <c r="F460">
        <v>11</v>
      </c>
      <c r="G460">
        <v>125</v>
      </c>
      <c r="J460" t="s">
        <v>1901</v>
      </c>
      <c r="K460" t="s">
        <v>1902</v>
      </c>
      <c r="L460" s="1">
        <v>1.2701388888888889</v>
      </c>
      <c r="M460" t="s">
        <v>9</v>
      </c>
      <c r="O460" t="s">
        <v>4</v>
      </c>
      <c r="R460" s="6" t="str">
        <f t="shared" si="35"/>
        <v>&lt;a href='http://radhasoamifaith.org/Audio/Shabd/Suratiya Nhay Rahi Hansan Sang Sarwar Teer.mp3' style='cursor:pointer;' data-toggle='tooltip' title='Download' download=''&gt;&lt;span class='glyphicon glyphicon-save'&gt;&lt;/span&gt;&lt;/a&gt;</v>
      </c>
      <c r="S460" s="6" t="str">
        <f t="shared" si="36"/>
        <v>&lt;audio class='sankalanaudio' controlslist='nodownload' controls='controls'&gt;&lt;source src='http://radhasoamifaith.org/Audio/Shabd/Suratiya Nhay Rahi Hansan Sang Sarwar Teer.mp3' type='audio/mp3'&gt;&lt;/audio&gt;</v>
      </c>
      <c r="T460" s="6" t="str">
        <f t="shared" si="37"/>
        <v>&lt;table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v>
      </c>
      <c r="U460" s="6" t="str">
        <f t="shared" si="38"/>
        <v>&lt;a href='http://radhasoamifaith.org/NULL'&gt;Video&lt;/a&gt;</v>
      </c>
      <c r="W460" s="8" t="str">
        <f t="shared" si="39"/>
        <v>["सुरतिया न्हाय रही हंसन संग सरवर तीर", "Suratiya Nhay Rahi Hansan Sang Sarwar Teer","प्रेम बानी, भाग 2", "Prem Bani, Part - 2", "11", "125", "", "", "&lt;table class='audioColumnDataTable'&gt;&lt;tr&gt;&lt;td&gt;&lt;a href='http://radhasoamifaith.org/Audio/Shabd/Suratiya Nhay Rahi Hansan Sang Sarwar Teer.mp3' style='cursor:pointer;' data-toggle='tooltip' title='Download' download=''&gt;&lt;span class='glyphicon glyphicon-save'&gt;&lt;/span&gt;&lt;/a&gt;&lt;/td&gt;&lt;td&gt;&lt;audio class='sankalanaudio' controlslist='nodownload' controls='controls'&gt;&lt;source src='http://radhasoamifaith.org/Audio/Shabd/Suratiya Nhay Rahi Hansan Sang Sarwar Teer.mp3' type='audio/mp3'&gt;&lt;/audio&gt;&lt;/td&gt;&lt;/tr&gt;&lt;/table&gt;", "&lt;a href='http://radhasoamifaith.org/NULL'&gt;Video&lt;/a&gt;" ],</v>
      </c>
    </row>
    <row r="461" spans="1:23" ht="136" x14ac:dyDescent="0.2">
      <c r="A461">
        <v>460</v>
      </c>
      <c r="B461" t="s">
        <v>1903</v>
      </c>
      <c r="C461" t="s">
        <v>1904</v>
      </c>
      <c r="D461" t="s">
        <v>1096</v>
      </c>
      <c r="E461" t="s">
        <v>1097</v>
      </c>
      <c r="F461">
        <v>11</v>
      </c>
      <c r="G461">
        <v>126</v>
      </c>
      <c r="J461" t="s">
        <v>1905</v>
      </c>
      <c r="K461" t="s">
        <v>1906</v>
      </c>
      <c r="L461" s="1">
        <v>1.2861111111111112</v>
      </c>
      <c r="M461" t="s">
        <v>9</v>
      </c>
      <c r="O461" t="s">
        <v>4</v>
      </c>
      <c r="R461" s="6" t="str">
        <f t="shared" si="35"/>
        <v>&lt;a href='http://radhasoamifaith.org/Audio/Shabd/Suratiya Tek Rahi Guru Charnan Sis Naway.mp3' style='cursor:pointer;' data-toggle='tooltip' title='Download' download=''&gt;&lt;span class='glyphicon glyphicon-save'&gt;&lt;/span&gt;&lt;/a&gt;</v>
      </c>
      <c r="S461" s="6" t="str">
        <f t="shared" si="36"/>
        <v>&lt;audio class='sankalanaudio' controlslist='nodownload' controls='controls'&gt;&lt;source src='http://radhasoamifaith.org/Audio/Shabd/Suratiya Tek Rahi Guru Charnan Sis Naway.mp3' type='audio/mp3'&gt;&lt;/audio&gt;</v>
      </c>
      <c r="T461" s="6" t="str">
        <f t="shared" si="37"/>
        <v>&lt;table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v>
      </c>
      <c r="U461" s="6" t="str">
        <f t="shared" si="38"/>
        <v>&lt;a href='http://radhasoamifaith.org/NULL'&gt;Video&lt;/a&gt;</v>
      </c>
      <c r="W461" s="8" t="str">
        <f t="shared" si="39"/>
        <v>["सुरतिया टेक रही गुरु चरनन सीस नवाय", "Suratiya Tek Rahi Guru Charnan Sis Naway","प्रेम बानी, भाग 2", "Prem Bani, Part - 2", "11", "126", "", "", "&lt;table class='audioColumnDataTable'&gt;&lt;tr&gt;&lt;td&gt;&lt;a href='http://radhasoamifaith.org/Audio/Shabd/Suratiya Tek Rahi Guru Charnan Sis Naway.mp3' style='cursor:pointer;' data-toggle='tooltip' title='Download' download=''&gt;&lt;span class='glyphicon glyphicon-save'&gt;&lt;/span&gt;&lt;/a&gt;&lt;/td&gt;&lt;td&gt;&lt;audio class='sankalanaudio' controlslist='nodownload' controls='controls'&gt;&lt;source src='http://radhasoamifaith.org/Audio/Shabd/Suratiya Tek Rahi Guru Charnan Sis Naway.mp3' type='audio/mp3'&gt;&lt;/audio&gt;&lt;/td&gt;&lt;/tr&gt;&lt;/table&gt;", "&lt;a href='http://radhasoamifaith.org/NULL'&gt;Video&lt;/a&gt;" ],</v>
      </c>
    </row>
    <row r="462" spans="1:23" ht="136" x14ac:dyDescent="0.2">
      <c r="A462">
        <v>461</v>
      </c>
      <c r="B462" t="s">
        <v>1907</v>
      </c>
      <c r="C462" t="s">
        <v>1908</v>
      </c>
      <c r="D462" t="s">
        <v>1096</v>
      </c>
      <c r="E462" t="s">
        <v>1097</v>
      </c>
      <c r="F462">
        <v>11</v>
      </c>
      <c r="G462">
        <v>127</v>
      </c>
      <c r="H462" t="s">
        <v>1909</v>
      </c>
      <c r="I462" t="s">
        <v>1910</v>
      </c>
      <c r="J462" t="s">
        <v>1911</v>
      </c>
      <c r="K462" t="s">
        <v>1912</v>
      </c>
      <c r="L462" s="1">
        <v>1.2493055555555554</v>
      </c>
      <c r="M462" t="s">
        <v>9</v>
      </c>
      <c r="O462" t="s">
        <v>7163</v>
      </c>
      <c r="R462" s="6" t="str">
        <f t="shared" si="35"/>
        <v>&lt;a href='http://radhasoamifaith.org/Audio/Shabd/Suratiya Dhoom Machay Rahi Khelan Ko Holi Satguru Sath.mp3' style='cursor:pointer;' data-toggle='tooltip' title='Download' download=''&gt;&lt;span class='glyphicon glyphicon-save'&gt;&lt;/span&gt;&lt;/a&gt;</v>
      </c>
      <c r="S462" s="6" t="str">
        <f t="shared" si="36"/>
        <v>&lt;audio class='sankalanaudio' controlslist='nodownload' controls='controls'&gt;&lt;source src='http://radhasoamifaith.org/Audio/Shabd/Suratiya Dhoom Machay Rahi Khelan Ko Holi Satguru Sath.mp3' type='audio/mp3'&gt;&lt;/audio&gt;</v>
      </c>
      <c r="T462" s="6" t="str">
        <f t="shared" si="37"/>
        <v>&lt;table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v>
      </c>
      <c r="U462" s="6" t="str">
        <f t="shared" si="38"/>
        <v>&lt;a href='http://radhasoamifaith.org/Video/Poetry/Aarat Gaoon Soami Surat Chadhaoon.mp4'&gt;Video&lt;/a&gt;</v>
      </c>
      <c r="W462" s="8" t="str">
        <f t="shared" si="39"/>
        <v>["सुरतिया धूम मचाय रही खेलन को होली सतगुरु साथ", "Suratiya Dhoom Machay Rahi Khelan Ko Holi Satguru Sath","प्रेम बानी, भाग 2", "Prem Bani, Part - 2", "11", "127", "होली सत्संग", "Holi Satang", "&lt;table class='audioColumnDataTable'&gt;&lt;tr&gt;&lt;td&gt;&lt;a href='http://radhasoamifaith.org/Audio/Shabd/Suratiya Dhoom Machay Rahi Khelan Ko Holi Satguru Sath.mp3' style='cursor:pointer;' data-toggle='tooltip' title='Download' download=''&gt;&lt;span class='glyphicon glyphicon-save'&gt;&lt;/span&gt;&lt;/a&gt;&lt;/td&gt;&lt;td&gt;&lt;audio class='sankalanaudio' controlslist='nodownload' controls='controls'&gt;&lt;source src='http://radhasoamifaith.org/Audio/Shabd/Suratiya Dhoom Machay Rahi Khelan Ko Holi Satguru Sath.mp3' type='audio/mp3'&gt;&lt;/audio&gt;&lt;/td&gt;&lt;/tr&gt;&lt;/table&gt;", "&lt;a href='http://radhasoamifaith.org/Video/Poetry/Aarat Gaoon Soami Surat Chadhaoon.mp4'&gt;Video&lt;/a&gt;" ],</v>
      </c>
    </row>
    <row r="463" spans="1:23" ht="136" x14ac:dyDescent="0.2">
      <c r="A463">
        <v>462</v>
      </c>
      <c r="B463" t="s">
        <v>1913</v>
      </c>
      <c r="C463" t="s">
        <v>1914</v>
      </c>
      <c r="D463" t="s">
        <v>1096</v>
      </c>
      <c r="E463" t="s">
        <v>1097</v>
      </c>
      <c r="F463">
        <v>11</v>
      </c>
      <c r="G463">
        <v>128</v>
      </c>
      <c r="J463" t="s">
        <v>1915</v>
      </c>
      <c r="K463" t="s">
        <v>1916</v>
      </c>
      <c r="L463" s="1">
        <v>1.2680555555555555</v>
      </c>
      <c r="M463" t="s">
        <v>9</v>
      </c>
      <c r="O463" t="s">
        <v>4</v>
      </c>
      <c r="R463" s="6" t="str">
        <f t="shared" si="35"/>
        <v>&lt;a href='http://radhasoamifaith.org/Audio/Shabd/Suratiya Rang Bhari Aaj Khelat Guru Sang Phaag.mp3' style='cursor:pointer;' data-toggle='tooltip' title='Download' download=''&gt;&lt;span class='glyphicon glyphicon-save'&gt;&lt;/span&gt;&lt;/a&gt;</v>
      </c>
      <c r="S463" s="6" t="str">
        <f t="shared" si="36"/>
        <v>&lt;audio class='sankalanaudio' controlslist='nodownload' controls='controls'&gt;&lt;source src='http://radhasoamifaith.org/Audio/Shabd/Suratiya Rang Bhari Aaj Khelat Guru Sang Phaag.mp3' type='audio/mp3'&gt;&lt;/audio&gt;</v>
      </c>
      <c r="T463" s="6" t="str">
        <f t="shared" si="37"/>
        <v>&lt;table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v>
      </c>
      <c r="U463" s="6" t="str">
        <f t="shared" si="38"/>
        <v>&lt;a href='http://radhasoamifaith.org/NULL'&gt;Video&lt;/a&gt;</v>
      </c>
      <c r="W463" s="8" t="str">
        <f t="shared" si="39"/>
        <v>["सुरतिया रंग भरी आज खेलत गुरु संग फाग", "Suratiya Rang Bhari Aaj Khelat Guru Sang Phaag","प्रेम बानी, भाग 2", "Prem Bani, Part - 2", "11", "128", "", "", "&lt;table class='audioColumnDataTable'&gt;&lt;tr&gt;&lt;td&gt;&lt;a href='http://radhasoamifaith.org/Audio/Shabd/Suratiya Rang Bhari Aaj Khelat Guru Sang Phaag.mp3' style='cursor:pointer;' data-toggle='tooltip' title='Download' download=''&gt;&lt;span class='glyphicon glyphicon-save'&gt;&lt;/span&gt;&lt;/a&gt;&lt;/td&gt;&lt;td&gt;&lt;audio class='sankalanaudio' controlslist='nodownload' controls='controls'&gt;&lt;source src='http://radhasoamifaith.org/Audio/Shabd/Suratiya Rang Bhari Aaj Khelat Guru Sang Phaag.mp3' type='audio/mp3'&gt;&lt;/audio&gt;&lt;/td&gt;&lt;/tr&gt;&lt;/table&gt;", "&lt;a href='http://radhasoamifaith.org/NULL'&gt;Video&lt;/a&gt;" ],</v>
      </c>
    </row>
    <row r="464" spans="1:23" ht="136" x14ac:dyDescent="0.2">
      <c r="A464">
        <v>463</v>
      </c>
      <c r="B464" t="s">
        <v>1917</v>
      </c>
      <c r="C464" t="s">
        <v>1918</v>
      </c>
      <c r="D464" t="s">
        <v>1096</v>
      </c>
      <c r="E464" t="s">
        <v>1097</v>
      </c>
      <c r="F464">
        <v>11</v>
      </c>
      <c r="G464">
        <v>129</v>
      </c>
      <c r="J464" t="s">
        <v>1919</v>
      </c>
      <c r="K464" t="s">
        <v>1920</v>
      </c>
      <c r="L464" s="1">
        <v>1.1930555555555555</v>
      </c>
      <c r="M464" t="s">
        <v>9</v>
      </c>
      <c r="O464" t="s">
        <v>4</v>
      </c>
      <c r="R464" s="6" t="str">
        <f t="shared" si="35"/>
        <v>&lt;a href='http://radhasoamifaith.org/Audio/Shabd/Suratiya Piyat Ami Guru Naam Sumir Dhar Pyar.mp3' style='cursor:pointer;' data-toggle='tooltip' title='Download' download=''&gt;&lt;span class='glyphicon glyphicon-save'&gt;&lt;/span&gt;&lt;/a&gt;</v>
      </c>
      <c r="S464" s="6" t="str">
        <f t="shared" si="36"/>
        <v>&lt;audio class='sankalanaudio' controlslist='nodownload' controls='controls'&gt;&lt;source src='http://radhasoamifaith.org/Audio/Shabd/Suratiya Piyat Ami Guru Naam Sumir Dhar Pyar.mp3' type='audio/mp3'&gt;&lt;/audio&gt;</v>
      </c>
      <c r="T464" s="6" t="str">
        <f t="shared" si="37"/>
        <v>&lt;table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v>
      </c>
      <c r="U464" s="6" t="str">
        <f t="shared" si="38"/>
        <v>&lt;a href='http://radhasoamifaith.org/NULL'&gt;Video&lt;/a&gt;</v>
      </c>
      <c r="W464" s="8" t="str">
        <f t="shared" si="39"/>
        <v>["सुरतिया पियत अमी गुरु नाम सुमिर धर प्यार", "Suratiya Piyat Ami Guru Naam Sumir Dhar Pyar","प्रेम बानी, भाग 2", "Prem Bani, Part - 2", "11", "129", "", "", "&lt;table class='audioColumnDataTable'&gt;&lt;tr&gt;&lt;td&gt;&lt;a href='http://radhasoamifaith.org/Audio/Shabd/Suratiya Piyat Ami Guru Naam Sumir Dhar Pyar.mp3' style='cursor:pointer;' data-toggle='tooltip' title='Download' download=''&gt;&lt;span class='glyphicon glyphicon-save'&gt;&lt;/span&gt;&lt;/a&gt;&lt;/td&gt;&lt;td&gt;&lt;audio class='sankalanaudio' controlslist='nodownload' controls='controls'&gt;&lt;source src='http://radhasoamifaith.org/Audio/Shabd/Suratiya Piyat Ami Guru Naam Sumir Dhar Pyar.mp3' type='audio/mp3'&gt;&lt;/audio&gt;&lt;/td&gt;&lt;/tr&gt;&lt;/table&gt;", "&lt;a href='http://radhasoamifaith.org/NULL'&gt;Video&lt;/a&gt;" ],</v>
      </c>
    </row>
    <row r="465" spans="1:23" ht="136" x14ac:dyDescent="0.2">
      <c r="A465">
        <v>464</v>
      </c>
      <c r="B465" t="s">
        <v>1921</v>
      </c>
      <c r="C465" t="s">
        <v>1922</v>
      </c>
      <c r="D465" t="s">
        <v>1096</v>
      </c>
      <c r="E465" t="s">
        <v>1097</v>
      </c>
      <c r="F465">
        <v>11</v>
      </c>
      <c r="G465">
        <v>130</v>
      </c>
      <c r="J465" t="s">
        <v>1923</v>
      </c>
      <c r="K465" t="s">
        <v>1924</v>
      </c>
      <c r="L465" s="1">
        <v>1.1875</v>
      </c>
      <c r="M465" t="s">
        <v>9</v>
      </c>
      <c r="O465" t="s">
        <v>4</v>
      </c>
      <c r="R465" s="6" t="str">
        <f t="shared" si="35"/>
        <v>&lt;a href='http://radhasoamifaith.org/Audio/Shabd/Suratiya Chadhat Adhar Dhun Dori Pakad Samhar.mp3' style='cursor:pointer;' data-toggle='tooltip' title='Download' download=''&gt;&lt;span class='glyphicon glyphicon-save'&gt;&lt;/span&gt;&lt;/a&gt;</v>
      </c>
      <c r="S465" s="6" t="str">
        <f t="shared" si="36"/>
        <v>&lt;audio class='sankalanaudio' controlslist='nodownload' controls='controls'&gt;&lt;source src='http://radhasoamifaith.org/Audio/Shabd/Suratiya Chadhat Adhar Dhun Dori Pakad Samhar.mp3' type='audio/mp3'&gt;&lt;/audio&gt;</v>
      </c>
      <c r="T465" s="6" t="str">
        <f t="shared" si="37"/>
        <v>&lt;table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v>
      </c>
      <c r="U465" s="6" t="str">
        <f t="shared" si="38"/>
        <v>&lt;a href='http://radhasoamifaith.org/NULL'&gt;Video&lt;/a&gt;</v>
      </c>
      <c r="W465" s="8" t="str">
        <f t="shared" si="39"/>
        <v>["सुरतिया चढ़त अधर धुन डोरी पकड़ सम्हार", "Suratiya Chadhat Adhar Dhun Dori Pakad Samhar","प्रेम बानी, भाग 2", "Prem Bani, Part - 2", "11", "130", "", "", "&lt;table class='audioColumnDataTable'&gt;&lt;tr&gt;&lt;td&gt;&lt;a href='http://radhasoamifaith.org/Audio/Shabd/Suratiya Chadhat Adhar Dhun Dori Pakad Samhar.mp3' style='cursor:pointer;' data-toggle='tooltip' title='Download' download=''&gt;&lt;span class='glyphicon glyphicon-save'&gt;&lt;/span&gt;&lt;/a&gt;&lt;/td&gt;&lt;td&gt;&lt;audio class='sankalanaudio' controlslist='nodownload' controls='controls'&gt;&lt;source src='http://radhasoamifaith.org/Audio/Shabd/Suratiya Chadhat Adhar Dhun Dori Pakad Samhar.mp3' type='audio/mp3'&gt;&lt;/audio&gt;&lt;/td&gt;&lt;/tr&gt;&lt;/table&gt;", "&lt;a href='http://radhasoamifaith.org/NULL'&gt;Video&lt;/a&gt;" ],</v>
      </c>
    </row>
    <row r="466" spans="1:23" ht="136" x14ac:dyDescent="0.2">
      <c r="A466">
        <v>465</v>
      </c>
      <c r="B466" t="s">
        <v>1925</v>
      </c>
      <c r="C466" t="s">
        <v>1926</v>
      </c>
      <c r="D466" t="s">
        <v>1096</v>
      </c>
      <c r="E466" t="s">
        <v>1097</v>
      </c>
      <c r="F466">
        <v>11</v>
      </c>
      <c r="G466">
        <v>131</v>
      </c>
      <c r="J466" t="s">
        <v>1927</v>
      </c>
      <c r="K466" t="s">
        <v>1928</v>
      </c>
      <c r="L466" s="1">
        <v>1.2305555555555556</v>
      </c>
      <c r="M466" t="s">
        <v>9</v>
      </c>
      <c r="O466" t="s">
        <v>4</v>
      </c>
      <c r="R466" s="6" t="str">
        <f t="shared" si="35"/>
        <v>&lt;a href='http://radhasoamifaith.org/Audio/Shabd/Suratiya Lakhat Adhar Ghara Guru Ke Sang Chali.mp3' style='cursor:pointer;' data-toggle='tooltip' title='Download' download=''&gt;&lt;span class='glyphicon glyphicon-save'&gt;&lt;/span&gt;&lt;/a&gt;</v>
      </c>
      <c r="S466" s="6" t="str">
        <f t="shared" si="36"/>
        <v>&lt;audio class='sankalanaudio' controlslist='nodownload' controls='controls'&gt;&lt;source src='http://radhasoamifaith.org/Audio/Shabd/Suratiya Lakhat Adhar Ghara Guru Ke Sang Chali.mp3' type='audio/mp3'&gt;&lt;/audio&gt;</v>
      </c>
      <c r="T466" s="6" t="str">
        <f t="shared" si="37"/>
        <v>&lt;table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v>
      </c>
      <c r="U466" s="6" t="str">
        <f t="shared" si="38"/>
        <v>&lt;a href='http://radhasoamifaith.org/NULL'&gt;Video&lt;/a&gt;</v>
      </c>
      <c r="W466" s="8" t="str">
        <f t="shared" si="39"/>
        <v>["सुरतिया लखत अधर घर गुरु के संग चली", "Suratiya Lakhat Adhar Ghara Guru Ke Sang Chali","प्रेम बानी, भाग 2", "Prem Bani, Part - 2", "11", "131", "", "", "&lt;table class='audioColumnDataTable'&gt;&lt;tr&gt;&lt;td&gt;&lt;a href='http://radhasoamifaith.org/Audio/Shabd/Suratiya Lakhat Adhar Ghara Guru Ke Sang Chali.mp3' style='cursor:pointer;' data-toggle='tooltip' title='Download' download=''&gt;&lt;span class='glyphicon glyphicon-save'&gt;&lt;/span&gt;&lt;/a&gt;&lt;/td&gt;&lt;td&gt;&lt;audio class='sankalanaudio' controlslist='nodownload' controls='controls'&gt;&lt;source src='http://radhasoamifaith.org/Audio/Shabd/Suratiya Lakhat Adhar Ghara Guru Ke Sang Chali.mp3' type='audio/mp3'&gt;&lt;/audio&gt;&lt;/td&gt;&lt;/tr&gt;&lt;/table&gt;", "&lt;a href='http://radhasoamifaith.org/NULL'&gt;Video&lt;/a&gt;" ],</v>
      </c>
    </row>
    <row r="467" spans="1:23" ht="136" x14ac:dyDescent="0.2">
      <c r="A467">
        <v>466</v>
      </c>
      <c r="B467" t="s">
        <v>1929</v>
      </c>
      <c r="C467" t="s">
        <v>1930</v>
      </c>
      <c r="D467" t="s">
        <v>1096</v>
      </c>
      <c r="E467" t="s">
        <v>1097</v>
      </c>
      <c r="F467">
        <v>11</v>
      </c>
      <c r="G467">
        <v>132</v>
      </c>
      <c r="J467" t="s">
        <v>1931</v>
      </c>
      <c r="K467" t="s">
        <v>1932</v>
      </c>
      <c r="L467" s="1">
        <v>1.2319444444444445</v>
      </c>
      <c r="M467" t="s">
        <v>9</v>
      </c>
      <c r="O467" t="s">
        <v>4</v>
      </c>
      <c r="R467" s="6" t="str">
        <f t="shared" si="35"/>
        <v>&lt;a href='http://radhasoamifaith.org/Audio/Shabd/Suratiya Bhakti Karat Satguru Ki Daya Nihar.mp3' style='cursor:pointer;' data-toggle='tooltip' title='Download' download=''&gt;&lt;span class='glyphicon glyphicon-save'&gt;&lt;/span&gt;&lt;/a&gt;</v>
      </c>
      <c r="S467" s="6" t="str">
        <f t="shared" si="36"/>
        <v>&lt;audio class='sankalanaudio' controlslist='nodownload' controls='controls'&gt;&lt;source src='http://radhasoamifaith.org/Audio/Shabd/Suratiya Bhakti Karat Satguru Ki Daya Nihar.mp3' type='audio/mp3'&gt;&lt;/audio&gt;</v>
      </c>
      <c r="T467" s="6" t="str">
        <f t="shared" si="37"/>
        <v>&lt;table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v>
      </c>
      <c r="U467" s="6" t="str">
        <f t="shared" si="38"/>
        <v>&lt;a href='http://radhasoamifaith.org/NULL'&gt;Video&lt;/a&gt;</v>
      </c>
      <c r="W467" s="8" t="str">
        <f t="shared" si="39"/>
        <v>["सुरतिया भक्ति करत सतगुरु की दया निहार", "Suratiya Bhakti Karat Satguru Ki Daya Nihar","प्रेम बानी, भाग 2", "Prem Bani, Part - 2", "11", "132", "", "", "&lt;table class='audioColumnDataTable'&gt;&lt;tr&gt;&lt;td&gt;&lt;a href='http://radhasoamifaith.org/Audio/Shabd/Suratiya Bhakti Karat Satguru Ki Daya Nihar.mp3' style='cursor:pointer;' data-toggle='tooltip' title='Download' download=''&gt;&lt;span class='glyphicon glyphicon-save'&gt;&lt;/span&gt;&lt;/a&gt;&lt;/td&gt;&lt;td&gt;&lt;audio class='sankalanaudio' controlslist='nodownload' controls='controls'&gt;&lt;source src='http://radhasoamifaith.org/Audio/Shabd/Suratiya Bhakti Karat Satguru Ki Daya Nihar.mp3' type='audio/mp3'&gt;&lt;/audio&gt;&lt;/td&gt;&lt;/tr&gt;&lt;/table&gt;", "&lt;a href='http://radhasoamifaith.org/NULL'&gt;Video&lt;/a&gt;" ],</v>
      </c>
    </row>
    <row r="468" spans="1:23" ht="136" x14ac:dyDescent="0.2">
      <c r="A468">
        <v>467</v>
      </c>
      <c r="B468" t="s">
        <v>1933</v>
      </c>
      <c r="C468" t="s">
        <v>1934</v>
      </c>
      <c r="D468" t="s">
        <v>1096</v>
      </c>
      <c r="E468" t="s">
        <v>1097</v>
      </c>
      <c r="F468">
        <v>11</v>
      </c>
      <c r="G468">
        <v>133</v>
      </c>
      <c r="J468" t="s">
        <v>1935</v>
      </c>
      <c r="K468" t="s">
        <v>1936</v>
      </c>
      <c r="L468" s="1">
        <v>1.1854166666666668</v>
      </c>
      <c r="M468" t="s">
        <v>9</v>
      </c>
      <c r="O468" t="s">
        <v>4</v>
      </c>
      <c r="R468" s="6" t="str">
        <f t="shared" si="35"/>
        <v>&lt;a href='http://radhasoamifaith.org/Audio/Shabd/Suratiya Umang Bhari Mili Guru Se Khol Kapat.mp3' style='cursor:pointer;' data-toggle='tooltip' title='Download' download=''&gt;&lt;span class='glyphicon glyphicon-save'&gt;&lt;/span&gt;&lt;/a&gt;</v>
      </c>
      <c r="S468" s="6" t="str">
        <f t="shared" si="36"/>
        <v>&lt;audio class='sankalanaudio' controlslist='nodownload' controls='controls'&gt;&lt;source src='http://radhasoamifaith.org/Audio/Shabd/Suratiya Umang Bhari Mili Guru Se Khol Kapat.mp3' type='audio/mp3'&gt;&lt;/audio&gt;</v>
      </c>
      <c r="T468" s="6" t="str">
        <f t="shared" si="37"/>
        <v>&lt;table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v>
      </c>
      <c r="U468" s="6" t="str">
        <f t="shared" si="38"/>
        <v>&lt;a href='http://radhasoamifaith.org/NULL'&gt;Video&lt;/a&gt;</v>
      </c>
      <c r="W468" s="8" t="str">
        <f t="shared" si="39"/>
        <v>["सुरतिया उमंग भरी मिली गुरु से खोल कपाट", "Suratiya Umang Bhari Mili Guru Se Khol Kapat","प्रेम बानी, भाग 2", "Prem Bani, Part - 2", "11", "133", "", "", "&lt;table class='audioColumnDataTable'&gt;&lt;tr&gt;&lt;td&gt;&lt;a href='http://radhasoamifaith.org/Audio/Shabd/Suratiya Umang Bhari Mili Guru Se Khol Kapat.mp3' style='cursor:pointer;' data-toggle='tooltip' title='Download' download=''&gt;&lt;span class='glyphicon glyphicon-save'&gt;&lt;/span&gt;&lt;/a&gt;&lt;/td&gt;&lt;td&gt;&lt;audio class='sankalanaudio' controlslist='nodownload' controls='controls'&gt;&lt;source src='http://radhasoamifaith.org/Audio/Shabd/Suratiya Umang Bhari Mili Guru Se Khol Kapat.mp3' type='audio/mp3'&gt;&lt;/audio&gt;&lt;/td&gt;&lt;/tr&gt;&lt;/table&gt;", "&lt;a href='http://radhasoamifaith.org/NULL'&gt;Video&lt;/a&gt;" ],</v>
      </c>
    </row>
    <row r="469" spans="1:23" ht="136" x14ac:dyDescent="0.2">
      <c r="A469">
        <v>468</v>
      </c>
      <c r="B469" t="s">
        <v>1937</v>
      </c>
      <c r="C469" t="s">
        <v>1938</v>
      </c>
      <c r="D469" t="s">
        <v>1096</v>
      </c>
      <c r="E469" t="s">
        <v>1097</v>
      </c>
      <c r="F469">
        <v>11</v>
      </c>
      <c r="G469">
        <v>134</v>
      </c>
      <c r="J469" t="s">
        <v>1939</v>
      </c>
      <c r="K469" t="s">
        <v>1940</v>
      </c>
      <c r="L469" s="1">
        <v>1.1854166666666668</v>
      </c>
      <c r="M469" t="s">
        <v>9</v>
      </c>
      <c r="O469" t="s">
        <v>4</v>
      </c>
      <c r="R469" s="6" t="str">
        <f t="shared" si="35"/>
        <v>&lt;a href='http://radhasoamifaith.org/Audio/Shabd/Suratiya Aman Hui Taj Chit Se Jagat Kurang.mp3' style='cursor:pointer;' data-toggle='tooltip' title='Download' download=''&gt;&lt;span class='glyphicon glyphicon-save'&gt;&lt;/span&gt;&lt;/a&gt;</v>
      </c>
      <c r="S469" s="6" t="str">
        <f t="shared" si="36"/>
        <v>&lt;audio class='sankalanaudio' controlslist='nodownload' controls='controls'&gt;&lt;source src='http://radhasoamifaith.org/Audio/Shabd/Suratiya Aman Hui Taj Chit Se Jagat Kurang.mp3' type='audio/mp3'&gt;&lt;/audio&gt;</v>
      </c>
      <c r="T469" s="6" t="str">
        <f t="shared" si="37"/>
        <v>&lt;table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v>
      </c>
      <c r="U469" s="6" t="str">
        <f t="shared" si="38"/>
        <v>&lt;a href='http://radhasoamifaith.org/NULL'&gt;Video&lt;/a&gt;</v>
      </c>
      <c r="W469" s="8" t="str">
        <f t="shared" si="39"/>
        <v>["सुरतिया अमन हुई तज चित से जगत कुरंग", "Suratiya Aman Hui Taj Chit Se Jagat Kurang","प्रेम बानी, भाग 2", "Prem Bani, Part - 2", "11", "134", "", "", "&lt;table class='audioColumnDataTable'&gt;&lt;tr&gt;&lt;td&gt;&lt;a href='http://radhasoamifaith.org/Audio/Shabd/Suratiya Aman Hui Taj Chit Se Jagat Kurang.mp3' style='cursor:pointer;' data-toggle='tooltip' title='Download' download=''&gt;&lt;span class='glyphicon glyphicon-save'&gt;&lt;/span&gt;&lt;/a&gt;&lt;/td&gt;&lt;td&gt;&lt;audio class='sankalanaudio' controlslist='nodownload' controls='controls'&gt;&lt;source src='http://radhasoamifaith.org/Audio/Shabd/Suratiya Aman Hui Taj Chit Se Jagat Kurang.mp3' type='audio/mp3'&gt;&lt;/audio&gt;&lt;/td&gt;&lt;/tr&gt;&lt;/table&gt;", "&lt;a href='http://radhasoamifaith.org/NULL'&gt;Video&lt;/a&gt;" ],</v>
      </c>
    </row>
    <row r="470" spans="1:23" ht="136" x14ac:dyDescent="0.2">
      <c r="A470">
        <v>469</v>
      </c>
      <c r="B470" t="s">
        <v>1941</v>
      </c>
      <c r="C470" t="s">
        <v>1942</v>
      </c>
      <c r="D470" t="s">
        <v>1096</v>
      </c>
      <c r="E470" t="s">
        <v>1097</v>
      </c>
      <c r="F470">
        <v>11</v>
      </c>
      <c r="G470">
        <v>135</v>
      </c>
      <c r="H470" t="s">
        <v>1053</v>
      </c>
      <c r="I470" t="s">
        <v>1943</v>
      </c>
      <c r="J470" t="s">
        <v>1944</v>
      </c>
      <c r="K470" t="s">
        <v>1945</v>
      </c>
      <c r="L470" s="1">
        <v>1.4326388888888888</v>
      </c>
      <c r="M470" t="s">
        <v>9</v>
      </c>
      <c r="O470" t="s">
        <v>5321</v>
      </c>
      <c r="R470" s="6" t="str">
        <f t="shared" si="35"/>
        <v>&lt;a href='http://radhasoamifaith.org/Audio/Shabd/Suratiya Door Base Har Dam Guru Charan Nihar.mp3' style='cursor:pointer;' data-toggle='tooltip' title='Download' download=''&gt;&lt;span class='glyphicon glyphicon-save'&gt;&lt;/span&gt;&lt;/a&gt;</v>
      </c>
      <c r="S470" s="6" t="str">
        <f t="shared" si="36"/>
        <v>&lt;audio class='sankalanaudio' controlslist='nodownload' controls='controls'&gt;&lt;source src='http://radhasoamifaith.org/Audio/Shabd/Suratiya Door Base Har Dam Guru Charan Nihar.mp3' type='audio/mp3'&gt;&lt;/audio&gt;</v>
      </c>
      <c r="T470" s="6" t="str">
        <f t="shared" si="37"/>
        <v>&lt;table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v>
      </c>
      <c r="U470" s="6" t="str">
        <f t="shared" si="38"/>
        <v>&lt;a href='http://radhasoamifaith.org/Video/Poetry/Aarat Karoon Aaj Satguru Ki.mp4'&gt;Video&lt;/a&gt;</v>
      </c>
      <c r="W470" s="8" t="str">
        <f t="shared" si="39"/>
        <v>["सुरतिया दूर बसे हर दम गुरु चरन निहार", "Suratiya Door Base Har Dam Guru Charan Nihar","प्रेम बानी, भाग 2", "Prem Bani, Part - 2", "11", "135", "सत्संग आसाढ़ बदी पड़िवा", "Satsang on Asadh Badi Padiwa ", "&lt;table class='audioColumnDataTable'&gt;&lt;tr&gt;&lt;td&gt;&lt;a href='http://radhasoamifaith.org/Audio/Shabd/Suratiya Door Base Har Dam Guru Charan Nihar.mp3' style='cursor:pointer;' data-toggle='tooltip' title='Download' download=''&gt;&lt;span class='glyphicon glyphicon-save'&gt;&lt;/span&gt;&lt;/a&gt;&lt;/td&gt;&lt;td&gt;&lt;audio class='sankalanaudio' controlslist='nodownload' controls='controls'&gt;&lt;source src='http://radhasoamifaith.org/Audio/Shabd/Suratiya Door Base Har Dam Guru Charan Nihar.mp3' type='audio/mp3'&gt;&lt;/audio&gt;&lt;/td&gt;&lt;/tr&gt;&lt;/table&gt;", "&lt;a href='http://radhasoamifaith.org/Video/Poetry/Aarat Karoon Aaj Satguru Ki.mp4'&gt;Video&lt;/a&gt;" ],</v>
      </c>
    </row>
    <row r="471" spans="1:23" ht="136" x14ac:dyDescent="0.2">
      <c r="A471">
        <v>470</v>
      </c>
      <c r="B471" t="s">
        <v>1946</v>
      </c>
      <c r="C471" t="s">
        <v>1947</v>
      </c>
      <c r="D471" t="s">
        <v>1096</v>
      </c>
      <c r="E471" t="s">
        <v>1097</v>
      </c>
      <c r="F471">
        <v>11</v>
      </c>
      <c r="G471">
        <v>136</v>
      </c>
      <c r="J471" t="s">
        <v>1948</v>
      </c>
      <c r="K471" t="s">
        <v>1949</v>
      </c>
      <c r="L471" s="1">
        <v>1.16875</v>
      </c>
      <c r="M471" t="s">
        <v>9</v>
      </c>
      <c r="O471" t="s">
        <v>4</v>
      </c>
      <c r="R471" s="6" t="str">
        <f t="shared" si="35"/>
        <v>&lt;a href='http://radhasoamifaith.org/Audio/Shabd/Suratiya Nikat Base Guru Daras Kare Har Bar.mp3' style='cursor:pointer;' data-toggle='tooltip' title='Download' download=''&gt;&lt;span class='glyphicon glyphicon-save'&gt;&lt;/span&gt;&lt;/a&gt;</v>
      </c>
      <c r="S471" s="6" t="str">
        <f t="shared" si="36"/>
        <v>&lt;audio class='sankalanaudio' controlslist='nodownload' controls='controls'&gt;&lt;source src='http://radhasoamifaith.org/Audio/Shabd/Suratiya Nikat Base Guru Daras Kare Har Bar.mp3' type='audio/mp3'&gt;&lt;/audio&gt;</v>
      </c>
      <c r="T471" s="6" t="str">
        <f t="shared" si="37"/>
        <v>&lt;table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v>
      </c>
      <c r="U471" s="6" t="str">
        <f t="shared" si="38"/>
        <v>&lt;a href='http://radhasoamifaith.org/NULL'&gt;Video&lt;/a&gt;</v>
      </c>
      <c r="W471" s="8" t="str">
        <f t="shared" si="39"/>
        <v>["सुरतिया निकट बसे गुरु दरस करे हर बार", "Suratiya Nikat Base Guru Daras Kare Har Bar","प्रेम बानी, भाग 2", "Prem Bani, Part - 2", "11", "136", "", "", "&lt;table class='audioColumnDataTable'&gt;&lt;tr&gt;&lt;td&gt;&lt;a href='http://radhasoamifaith.org/Audio/Shabd/Suratiya Nikat Base Guru Daras Kare Har Bar.mp3' style='cursor:pointer;' data-toggle='tooltip' title='Download' download=''&gt;&lt;span class='glyphicon glyphicon-save'&gt;&lt;/span&gt;&lt;/a&gt;&lt;/td&gt;&lt;td&gt;&lt;audio class='sankalanaudio' controlslist='nodownload' controls='controls'&gt;&lt;source src='http://radhasoamifaith.org/Audio/Shabd/Suratiya Nikat Base Guru Daras Kare Har Bar.mp3' type='audio/mp3'&gt;&lt;/audio&gt;&lt;/td&gt;&lt;/tr&gt;&lt;/table&gt;", "&lt;a href='http://radhasoamifaith.org/NULL'&gt;Video&lt;/a&gt;" ],</v>
      </c>
    </row>
    <row r="472" spans="1:23" ht="136" x14ac:dyDescent="0.2">
      <c r="A472">
        <v>471</v>
      </c>
      <c r="B472" t="s">
        <v>1950</v>
      </c>
      <c r="C472" t="s">
        <v>1951</v>
      </c>
      <c r="D472" t="s">
        <v>1096</v>
      </c>
      <c r="E472" t="s">
        <v>1097</v>
      </c>
      <c r="F472">
        <v>11</v>
      </c>
      <c r="G472">
        <v>137</v>
      </c>
      <c r="J472" t="s">
        <v>1952</v>
      </c>
      <c r="K472" t="s">
        <v>1953</v>
      </c>
      <c r="L472" s="1">
        <v>1.26875</v>
      </c>
      <c r="M472" t="s">
        <v>9</v>
      </c>
      <c r="O472" t="s">
        <v>4</v>
      </c>
      <c r="R472" s="6" t="str">
        <f t="shared" si="35"/>
        <v>&lt;a href='http://radhasoamifaith.org/Audio/Shabd/Suratiya Bund Ansa Aaj Sindh Sang Karat Bilas.mp3' style='cursor:pointer;' data-toggle='tooltip' title='Download' download=''&gt;&lt;span class='glyphicon glyphicon-save'&gt;&lt;/span&gt;&lt;/a&gt;</v>
      </c>
      <c r="S472" s="6" t="str">
        <f t="shared" si="36"/>
        <v>&lt;audio class='sankalanaudio' controlslist='nodownload' controls='controls'&gt;&lt;source src='http://radhasoamifaith.org/Audio/Shabd/Suratiya Bund Ansa Aaj Sindh Sang Karat Bilas.mp3' type='audio/mp3'&gt;&lt;/audio&gt;</v>
      </c>
      <c r="T472" s="6" t="str">
        <f t="shared" si="37"/>
        <v>&lt;table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v>
      </c>
      <c r="U472" s="6" t="str">
        <f t="shared" si="38"/>
        <v>&lt;a href='http://radhasoamifaith.org/NULL'&gt;Video&lt;/a&gt;</v>
      </c>
      <c r="W472" s="8" t="str">
        <f t="shared" si="39"/>
        <v>["सुरतिया बुन्द अंस आज सिंध संग करत बिलास", "Suratiya Bund Ansa Aaj Sindh Sang Karat Bilas","प्रेम बानी, भाग 2", "Prem Bani, Part - 2", "11", "137", "", "", "&lt;table class='audioColumnDataTable'&gt;&lt;tr&gt;&lt;td&gt;&lt;a href='http://radhasoamifaith.org/Audio/Shabd/Suratiya Bund Ansa Aaj Sindh Sang Karat Bilas.mp3' style='cursor:pointer;' data-toggle='tooltip' title='Download' download=''&gt;&lt;span class='glyphicon glyphicon-save'&gt;&lt;/span&gt;&lt;/a&gt;&lt;/td&gt;&lt;td&gt;&lt;audio class='sankalanaudio' controlslist='nodownload' controls='controls'&gt;&lt;source src='http://radhasoamifaith.org/Audio/Shabd/Suratiya Bund Ansa Aaj Sindh Sang Karat Bilas.mp3' type='audio/mp3'&gt;&lt;/audio&gt;&lt;/td&gt;&lt;/tr&gt;&lt;/table&gt;", "&lt;a href='http://radhasoamifaith.org/NULL'&gt;Video&lt;/a&gt;" ],</v>
      </c>
    </row>
    <row r="473" spans="1:23" ht="136" x14ac:dyDescent="0.2">
      <c r="A473">
        <v>472</v>
      </c>
      <c r="B473" t="s">
        <v>1954</v>
      </c>
      <c r="C473" t="s">
        <v>1955</v>
      </c>
      <c r="D473" t="s">
        <v>1096</v>
      </c>
      <c r="E473" t="s">
        <v>1097</v>
      </c>
      <c r="F473">
        <v>11</v>
      </c>
      <c r="G473">
        <v>138</v>
      </c>
      <c r="J473" t="s">
        <v>1956</v>
      </c>
      <c r="K473" t="s">
        <v>1957</v>
      </c>
      <c r="L473" s="1">
        <v>1.5562499999999999</v>
      </c>
      <c r="M473" t="s">
        <v>9</v>
      </c>
      <c r="O473" t="s">
        <v>4</v>
      </c>
      <c r="R473" s="6" t="str">
        <f t="shared" si="35"/>
        <v>&lt;a href='http://radhasoamifaith.org/Audio/Shabd/Suratiya Samajh Gayi Ab Radhasoami Mat Nij Sar.mp3' style='cursor:pointer;' data-toggle='tooltip' title='Download' download=''&gt;&lt;span class='glyphicon glyphicon-save'&gt;&lt;/span&gt;&lt;/a&gt;</v>
      </c>
      <c r="S473" s="6" t="str">
        <f t="shared" si="36"/>
        <v>&lt;audio class='sankalanaudio' controlslist='nodownload' controls='controls'&gt;&lt;source src='http://radhasoamifaith.org/Audio/Shabd/Suratiya Samajh Gayi Ab Radhasoami Mat Nij Sar.mp3' type='audio/mp3'&gt;&lt;/audio&gt;</v>
      </c>
      <c r="T473" s="6" t="str">
        <f t="shared" si="37"/>
        <v>&lt;table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v>
      </c>
      <c r="U473" s="6" t="str">
        <f t="shared" si="38"/>
        <v>&lt;a href='http://radhasoamifaith.org/NULL'&gt;Video&lt;/a&gt;</v>
      </c>
      <c r="W473" s="8" t="str">
        <f t="shared" si="39"/>
        <v>["सुरतिया समझ गई अब राधास्वामी मत निज सार", "Suratiya Samajh Gayi Ab Radhasoami Mat Nij Sar","प्रेम बानी, भाग 2", "Prem Bani, Part - 2", "11", "138", "", "", "&lt;table class='audioColumnDataTable'&gt;&lt;tr&gt;&lt;td&gt;&lt;a href='http://radhasoamifaith.org/Audio/Shabd/Suratiya Samajh Gayi Ab Radhasoami Mat Nij Sar.mp3' style='cursor:pointer;' data-toggle='tooltip' title='Download' download=''&gt;&lt;span class='glyphicon glyphicon-save'&gt;&lt;/span&gt;&lt;/a&gt;&lt;/td&gt;&lt;td&gt;&lt;audio class='sankalanaudio' controlslist='nodownload' controls='controls'&gt;&lt;source src='http://radhasoamifaith.org/Audio/Shabd/Suratiya Samajh Gayi Ab Radhasoami Mat Nij Sar.mp3' type='audio/mp3'&gt;&lt;/audio&gt;&lt;/td&gt;&lt;/tr&gt;&lt;/table&gt;", "&lt;a href='http://radhasoamifaith.org/NULL'&gt;Video&lt;/a&gt;" ],</v>
      </c>
    </row>
    <row r="474" spans="1:23" ht="136" x14ac:dyDescent="0.2">
      <c r="A474">
        <v>473</v>
      </c>
      <c r="B474" t="s">
        <v>1958</v>
      </c>
      <c r="C474" t="s">
        <v>1959</v>
      </c>
      <c r="D474" t="s">
        <v>1096</v>
      </c>
      <c r="E474" t="s">
        <v>1097</v>
      </c>
      <c r="F474">
        <v>11</v>
      </c>
      <c r="G474">
        <v>139</v>
      </c>
      <c r="H474" t="s">
        <v>1408</v>
      </c>
      <c r="I474" t="s">
        <v>1409</v>
      </c>
      <c r="J474" t="s">
        <v>1960</v>
      </c>
      <c r="K474" t="s">
        <v>1961</v>
      </c>
      <c r="L474" s="1">
        <v>1.1861111111111111</v>
      </c>
      <c r="M474" t="s">
        <v>9</v>
      </c>
      <c r="O474" t="s">
        <v>6888</v>
      </c>
      <c r="R474" s="6" t="str">
        <f t="shared" si="35"/>
        <v>&lt;a href='http://radhasoamifaith.org/Audio/Shabd/Suratiya Bhag Chali Taj Kal Desh Sansar.mp3' style='cursor:pointer;' data-toggle='tooltip' title='Download' download=''&gt;&lt;span class='glyphicon glyphicon-save'&gt;&lt;/span&gt;&lt;/a&gt;</v>
      </c>
      <c r="S474" s="6" t="str">
        <f t="shared" si="36"/>
        <v>&lt;audio class='sankalanaudio' controlslist='nodownload' controls='controls'&gt;&lt;source src='http://radhasoamifaith.org/Audio/Shabd/Suratiya Bhag Chali Taj Kal Desh Sansar.mp3' type='audio/mp3'&gt;&lt;/audio&gt;</v>
      </c>
      <c r="T474" s="6" t="str">
        <f t="shared" si="37"/>
        <v>&lt;table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v>
      </c>
      <c r="U474" s="6" t="str">
        <f t="shared" si="38"/>
        <v>&lt;a href='http://radhasoamifaith.org/Video/Poetry/Ab Khelat Radhasoami Sang Hori.mp4'&gt;Video&lt;/a&gt;</v>
      </c>
      <c r="W474" s="8" t="str">
        <f t="shared" si="39"/>
        <v>["सुरतिया भाग चली तज काल देश संसार", "Suratiya Bhag Chali Taj Kal Desh Sansar","प्रेम बानी, भाग 2", "Prem Bani, Part - 2", "11", "139", "अंतिम समय एवं मृत्यु", "Illness and End Time or Death ", "&lt;table class='audioColumnDataTable'&gt;&lt;tr&gt;&lt;td&gt;&lt;a href='http://radhasoamifaith.org/Audio/Shabd/Suratiya Bhag Chali Taj Kal Desh Sansar.mp3' style='cursor:pointer;' data-toggle='tooltip' title='Download' download=''&gt;&lt;span class='glyphicon glyphicon-save'&gt;&lt;/span&gt;&lt;/a&gt;&lt;/td&gt;&lt;td&gt;&lt;audio class='sankalanaudio' controlslist='nodownload' controls='controls'&gt;&lt;source src='http://radhasoamifaith.org/Audio/Shabd/Suratiya Bhag Chali Taj Kal Desh Sansar.mp3' type='audio/mp3'&gt;&lt;/audio&gt;&lt;/td&gt;&lt;/tr&gt;&lt;/table&gt;", "&lt;a href='http://radhasoamifaith.org/Video/Poetry/Ab Khelat Radhasoami Sang Hori.mp4'&gt;Video&lt;/a&gt;" ],</v>
      </c>
    </row>
    <row r="475" spans="1:23" ht="136" x14ac:dyDescent="0.2">
      <c r="A475">
        <v>474</v>
      </c>
      <c r="B475" t="s">
        <v>1962</v>
      </c>
      <c r="C475" t="s">
        <v>1963</v>
      </c>
      <c r="D475" t="s">
        <v>1096</v>
      </c>
      <c r="E475" t="s">
        <v>1097</v>
      </c>
      <c r="F475">
        <v>11</v>
      </c>
      <c r="G475">
        <v>140</v>
      </c>
      <c r="J475" t="s">
        <v>1964</v>
      </c>
      <c r="K475" t="s">
        <v>1965</v>
      </c>
      <c r="L475" s="1">
        <v>1.1444444444444444</v>
      </c>
      <c r="M475" t="s">
        <v>9</v>
      </c>
      <c r="O475" t="s">
        <v>4</v>
      </c>
      <c r="R475" s="6" t="str">
        <f t="shared" si="35"/>
        <v>&lt;a href='http://radhasoamifaith.org/Audio/Shabd/Suratiya Jay Basi Dhur Dham Guru Ke Sang.mp3' style='cursor:pointer;' data-toggle='tooltip' title='Download' download=''&gt;&lt;span class='glyphicon glyphicon-save'&gt;&lt;/span&gt;&lt;/a&gt;</v>
      </c>
      <c r="S475" s="6" t="str">
        <f t="shared" si="36"/>
        <v>&lt;audio class='sankalanaudio' controlslist='nodownload' controls='controls'&gt;&lt;source src='http://radhasoamifaith.org/Audio/Shabd/Suratiya Jay Basi Dhur Dham Guru Ke Sang.mp3' type='audio/mp3'&gt;&lt;/audio&gt;</v>
      </c>
      <c r="T475" s="6" t="str">
        <f t="shared" si="37"/>
        <v>&lt;table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v>
      </c>
      <c r="U475" s="6" t="str">
        <f t="shared" si="38"/>
        <v>&lt;a href='http://radhasoamifaith.org/NULL'&gt;Video&lt;/a&gt;</v>
      </c>
      <c r="W475" s="8" t="str">
        <f t="shared" si="39"/>
        <v>["सुरतिया जाय बसी धुर धाम गुरु के संग", "Suratiya Jay Basi Dhur Dham Guru Ke Sang","प्रेम बानी, भाग 2", "Prem Bani, Part - 2", "11", "140", "", "", "&lt;table class='audioColumnDataTable'&gt;&lt;tr&gt;&lt;td&gt;&lt;a href='http://radhasoamifaith.org/Audio/Shabd/Suratiya Jay Basi Dhur Dham Guru Ke Sang.mp3' style='cursor:pointer;' data-toggle='tooltip' title='Download' download=''&gt;&lt;span class='glyphicon glyphicon-save'&gt;&lt;/span&gt;&lt;/a&gt;&lt;/td&gt;&lt;td&gt;&lt;audio class='sankalanaudio' controlslist='nodownload' controls='controls'&gt;&lt;source src='http://radhasoamifaith.org/Audio/Shabd/Suratiya Jay Basi Dhur Dham Guru Ke Sang.mp3' type='audio/mp3'&gt;&lt;/audio&gt;&lt;/td&gt;&lt;/tr&gt;&lt;/table&gt;", "&lt;a href='http://radhasoamifaith.org/NULL'&gt;Video&lt;/a&gt;" ],</v>
      </c>
    </row>
    <row r="476" spans="1:23" ht="136" x14ac:dyDescent="0.2">
      <c r="A476">
        <v>475</v>
      </c>
      <c r="B476" t="s">
        <v>1966</v>
      </c>
      <c r="C476" t="s">
        <v>1967</v>
      </c>
      <c r="D476" t="s">
        <v>1096</v>
      </c>
      <c r="E476" t="s">
        <v>1097</v>
      </c>
      <c r="F476">
        <v>12</v>
      </c>
      <c r="G476">
        <v>1</v>
      </c>
      <c r="J476" t="s">
        <v>1968</v>
      </c>
      <c r="K476" t="s">
        <v>1969</v>
      </c>
      <c r="L476" s="1">
        <v>1.1340277777777779</v>
      </c>
      <c r="M476" t="s">
        <v>9</v>
      </c>
      <c r="O476" t="s">
        <v>4</v>
      </c>
      <c r="R476" s="6" t="str">
        <f t="shared" si="35"/>
        <v>&lt;a href='http://radhasoamifaith.org/Audio/Shabd/Koi Suno Bachan Satguru Ke Sar.mp3' style='cursor:pointer;' data-toggle='tooltip' title='Download' download=''&gt;&lt;span class='glyphicon glyphicon-save'&gt;&lt;/span&gt;&lt;/a&gt;</v>
      </c>
      <c r="S476" s="6" t="str">
        <f t="shared" si="36"/>
        <v>&lt;audio class='sankalanaudio' controlslist='nodownload' controls='controls'&gt;&lt;source src='http://radhasoamifaith.org/Audio/Shabd/Koi Suno Bachan Satguru Ke Sar.mp3' type='audio/mp3'&gt;&lt;/audio&gt;</v>
      </c>
      <c r="T476" s="6" t="str">
        <f t="shared" si="37"/>
        <v>&lt;table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v>
      </c>
      <c r="U476" s="6" t="str">
        <f t="shared" si="38"/>
        <v>&lt;a href='http://radhasoamifaith.org/NULL'&gt;Video&lt;/a&gt;</v>
      </c>
      <c r="W476" s="8" t="str">
        <f t="shared" si="39"/>
        <v>["कोइ सुनो बचन सतगुरु के सार", "Koi Suno Bachan Satguru Ke Sar","प्रेम बानी, भाग 2", "Prem Bani, Part - 2", "12", "1", "", "", "&lt;table class='audioColumnDataTable'&gt;&lt;tr&gt;&lt;td&gt;&lt;a href='http://radhasoamifaith.org/Audio/Shabd/Koi Suno Bachan Satguru Ke Sar.mp3' style='cursor:pointer;' data-toggle='tooltip' title='Download' download=''&gt;&lt;span class='glyphicon glyphicon-save'&gt;&lt;/span&gt;&lt;/a&gt;&lt;/td&gt;&lt;td&gt;&lt;audio class='sankalanaudio' controlslist='nodownload' controls='controls'&gt;&lt;source src='http://radhasoamifaith.org/Audio/Shabd/Koi Suno Bachan Satguru Ke Sar.mp3' type='audio/mp3'&gt;&lt;/audio&gt;&lt;/td&gt;&lt;/tr&gt;&lt;/table&gt;", "&lt;a href='http://radhasoamifaith.org/NULL'&gt;Video&lt;/a&gt;" ],</v>
      </c>
    </row>
    <row r="477" spans="1:23" ht="119" x14ac:dyDescent="0.2">
      <c r="A477">
        <v>476</v>
      </c>
      <c r="B477" t="s">
        <v>1970</v>
      </c>
      <c r="C477" t="s">
        <v>1971</v>
      </c>
      <c r="D477" t="s">
        <v>1096</v>
      </c>
      <c r="E477" t="s">
        <v>1097</v>
      </c>
      <c r="F477">
        <v>12</v>
      </c>
      <c r="G477">
        <v>2</v>
      </c>
      <c r="J477" t="s">
        <v>1972</v>
      </c>
      <c r="K477" t="s">
        <v>1973</v>
      </c>
      <c r="L477" s="1">
        <v>1.182638888888889</v>
      </c>
      <c r="M477" t="s">
        <v>9</v>
      </c>
      <c r="O477" t="s">
        <v>4</v>
      </c>
      <c r="R477" s="6" t="str">
        <f t="shared" si="35"/>
        <v>&lt;a href='http://radhasoamifaith.org/Audio/Shabd/Koi Suno Prem Se Guru Ki Bat.mp3' style='cursor:pointer;' data-toggle='tooltip' title='Download' download=''&gt;&lt;span class='glyphicon glyphicon-save'&gt;&lt;/span&gt;&lt;/a&gt;</v>
      </c>
      <c r="S477" s="6" t="str">
        <f t="shared" si="36"/>
        <v>&lt;audio class='sankalanaudio' controlslist='nodownload' controls='controls'&gt;&lt;source src='http://radhasoamifaith.org/Audio/Shabd/Koi Suno Prem Se Guru Ki Bat.mp3' type='audio/mp3'&gt;&lt;/audio&gt;</v>
      </c>
      <c r="T477" s="6" t="str">
        <f t="shared" si="37"/>
        <v>&lt;table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v>
      </c>
      <c r="U477" s="6" t="str">
        <f t="shared" si="38"/>
        <v>&lt;a href='http://radhasoamifaith.org/NULL'&gt;Video&lt;/a&gt;</v>
      </c>
      <c r="W477" s="8" t="str">
        <f t="shared" si="39"/>
        <v>["कोई सुनो प्रेम से गुरु की बात", "Koi Suno Prem Se Guru Ki Bat","प्रेम बानी, भाग 2", "Prem Bani, Part - 2", "12", "2", "", "", "&lt;table class='audioColumnDataTable'&gt;&lt;tr&gt;&lt;td&gt;&lt;a href='http://radhasoamifaith.org/Audio/Shabd/Koi Suno Prem Se Guru Ki Bat.mp3' style='cursor:pointer;' data-toggle='tooltip' title='Download' download=''&gt;&lt;span class='glyphicon glyphicon-save'&gt;&lt;/span&gt;&lt;/a&gt;&lt;/td&gt;&lt;td&gt;&lt;audio class='sankalanaudio' controlslist='nodownload' controls='controls'&gt;&lt;source src='http://radhasoamifaith.org/Audio/Shabd/Koi Suno Prem Se Guru Ki Bat.mp3' type='audio/mp3'&gt;&lt;/audio&gt;&lt;/td&gt;&lt;/tr&gt;&lt;/table&gt;", "&lt;a href='http://radhasoamifaith.org/NULL'&gt;Video&lt;/a&gt;" ],</v>
      </c>
    </row>
    <row r="478" spans="1:23" ht="136" x14ac:dyDescent="0.2">
      <c r="A478">
        <v>477</v>
      </c>
      <c r="B478" t="s">
        <v>1974</v>
      </c>
      <c r="C478" t="s">
        <v>1975</v>
      </c>
      <c r="D478" t="s">
        <v>1096</v>
      </c>
      <c r="E478" t="s">
        <v>1097</v>
      </c>
      <c r="F478">
        <v>12</v>
      </c>
      <c r="G478">
        <v>3</v>
      </c>
      <c r="H478" t="s">
        <v>1976</v>
      </c>
      <c r="I478" t="s">
        <v>1977</v>
      </c>
      <c r="J478" t="s">
        <v>1978</v>
      </c>
      <c r="K478" t="s">
        <v>1979</v>
      </c>
      <c r="L478" s="1">
        <v>1.1847222222222222</v>
      </c>
      <c r="M478" t="s">
        <v>9</v>
      </c>
      <c r="O478" t="s">
        <v>1980</v>
      </c>
      <c r="R478" s="6" t="str">
        <f t="shared" si="35"/>
        <v>&lt;a href='http://radhasoamifaith.org/Audio/Shabd/Aaj Chalo Bidesan Apne Desh.mp3' style='cursor:pointer;' data-toggle='tooltip' title='Download' download=''&gt;&lt;span class='glyphicon glyphicon-save'&gt;&lt;/span&gt;&lt;/a&gt;</v>
      </c>
      <c r="S478" s="6" t="str">
        <f t="shared" si="36"/>
        <v>&lt;audio class='sankalanaudio' controlslist='nodownload' controls='controls'&gt;&lt;source src='http://radhasoamifaith.org/Audio/Shabd/Aaj Chalo Bidesan Apne Desh.mp3' type='audio/mp3'&gt;&lt;/audio&gt;</v>
      </c>
      <c r="T478" s="6" t="str">
        <f t="shared" si="37"/>
        <v>&lt;table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v>
      </c>
      <c r="U478" s="6" t="str">
        <f t="shared" si="38"/>
        <v>&lt;a href='http://radhasoamifaith.org/Video/Poetry/Aaj Chalo Bidesan Apne Desh.mp4'&gt;Video&lt;/a&gt;</v>
      </c>
      <c r="W478" s="8" t="str">
        <f t="shared" si="39"/>
        <v>["आज चलो बिदेसन अपने देश", "Aaj Chalo Bidesan Apne Desh","प्रेम बानी, भाग 2", "Prem Bani, Part - 2", "12", "3", "अंतिम समय एवं मृत्यु, नियमावली", "Illness and End Time or Death, Niyamawali", "&lt;table class='audioColumnDataTable'&gt;&lt;tr&gt;&lt;td&gt;&lt;a href='http://radhasoamifaith.org/Audio/Shabd/Aaj Chalo Bidesan Apne Desh.mp3' style='cursor:pointer;' data-toggle='tooltip' title='Download' download=''&gt;&lt;span class='glyphicon glyphicon-save'&gt;&lt;/span&gt;&lt;/a&gt;&lt;/td&gt;&lt;td&gt;&lt;audio class='sankalanaudio' controlslist='nodownload' controls='controls'&gt;&lt;source src='http://radhasoamifaith.org/Audio/Shabd/Aaj Chalo Bidesan Apne Desh.mp3' type='audio/mp3'&gt;&lt;/audio&gt;&lt;/td&gt;&lt;/tr&gt;&lt;/table&gt;", "&lt;a href='http://radhasoamifaith.org/Video/Poetry/Aaj Chalo Bidesan Apne Desh.mp4'&gt;Video&lt;/a&gt;" ],</v>
      </c>
    </row>
    <row r="479" spans="1:23" ht="136" x14ac:dyDescent="0.2">
      <c r="A479">
        <v>478</v>
      </c>
      <c r="B479" t="s">
        <v>1981</v>
      </c>
      <c r="C479" t="s">
        <v>1982</v>
      </c>
      <c r="D479" t="s">
        <v>1096</v>
      </c>
      <c r="E479" t="s">
        <v>1097</v>
      </c>
      <c r="F479">
        <v>12</v>
      </c>
      <c r="G479">
        <v>4</v>
      </c>
      <c r="H479" t="s">
        <v>1408</v>
      </c>
      <c r="I479" t="s">
        <v>1409</v>
      </c>
      <c r="J479" t="s">
        <v>1983</v>
      </c>
      <c r="K479" t="s">
        <v>1984</v>
      </c>
      <c r="L479" s="1">
        <v>1.1763888888888889</v>
      </c>
      <c r="M479" t="s">
        <v>9</v>
      </c>
      <c r="O479" t="s">
        <v>1985</v>
      </c>
      <c r="R479" s="6" t="str">
        <f t="shared" si="35"/>
        <v>&lt;a href='http://radhasoamifaith.org/Audio/Shabd/Aaj Chalo Piyari Apne Ghar.mp3' style='cursor:pointer;' data-toggle='tooltip' title='Download' download=''&gt;&lt;span class='glyphicon glyphicon-save'&gt;&lt;/span&gt;&lt;/a&gt;</v>
      </c>
      <c r="S479" s="6" t="str">
        <f t="shared" si="36"/>
        <v>&lt;audio class='sankalanaudio' controlslist='nodownload' controls='controls'&gt;&lt;source src='http://radhasoamifaith.org/Audio/Shabd/Aaj Chalo Piyari Apne Ghar.mp3' type='audio/mp3'&gt;&lt;/audio&gt;</v>
      </c>
      <c r="T479" s="6" t="str">
        <f t="shared" si="37"/>
        <v>&lt;table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v>
      </c>
      <c r="U479" s="6" t="str">
        <f t="shared" si="38"/>
        <v>&lt;a href='http://radhasoamifaith.org/Video/Poetry/Aaj Chalo Piyari Apne Ghar.mp4'&gt;Video&lt;/a&gt;</v>
      </c>
      <c r="W479" s="8" t="str">
        <f t="shared" si="39"/>
        <v>["आज चलो पियारी अपने घर", "Aaj Chalo Piyari Apne Ghar","प्रेम बानी, भाग 2", "Prem Bani, Part - 2", "12", "4", "अंतिम समय एवं मृत्यु", "Illness and End Time or Death ", "&lt;table class='audioColumnDataTable'&gt;&lt;tr&gt;&lt;td&gt;&lt;a href='http://radhasoamifaith.org/Audio/Shabd/Aaj Chalo Piyari Apne Ghar.mp3' style='cursor:pointer;' data-toggle='tooltip' title='Download' download=''&gt;&lt;span class='glyphicon glyphicon-save'&gt;&lt;/span&gt;&lt;/a&gt;&lt;/td&gt;&lt;td&gt;&lt;audio class='sankalanaudio' controlslist='nodownload' controls='controls'&gt;&lt;source src='http://radhasoamifaith.org/Audio/Shabd/Aaj Chalo Piyari Apne Ghar.mp3' type='audio/mp3'&gt;&lt;/audio&gt;&lt;/td&gt;&lt;/tr&gt;&lt;/table&gt;", "&lt;a href='http://radhasoamifaith.org/Video/Poetry/Aaj Chalo Piyari Apne Ghar.mp4'&gt;Video&lt;/a&gt;" ],</v>
      </c>
    </row>
    <row r="480" spans="1:23" ht="119" x14ac:dyDescent="0.2">
      <c r="A480">
        <v>479</v>
      </c>
      <c r="B480" t="s">
        <v>1986</v>
      </c>
      <c r="C480" t="s">
        <v>1987</v>
      </c>
      <c r="D480" t="s">
        <v>1096</v>
      </c>
      <c r="E480" t="s">
        <v>1097</v>
      </c>
      <c r="F480">
        <v>12</v>
      </c>
      <c r="G480">
        <v>5</v>
      </c>
      <c r="J480" t="s">
        <v>1988</v>
      </c>
      <c r="K480" t="s">
        <v>1989</v>
      </c>
      <c r="L480" s="1">
        <v>1.2124999999999999</v>
      </c>
      <c r="M480" t="s">
        <v>9</v>
      </c>
      <c r="O480" t="s">
        <v>4</v>
      </c>
      <c r="R480" s="6" t="str">
        <f t="shared" si="35"/>
        <v>&lt;a href='http://radhasoamifaith.org/Audio/Shabd/Koi Karo Guru Ka Satsang Aaj.mp3' style='cursor:pointer;' data-toggle='tooltip' title='Download' download=''&gt;&lt;span class='glyphicon glyphicon-save'&gt;&lt;/span&gt;&lt;/a&gt;</v>
      </c>
      <c r="S480" s="6" t="str">
        <f t="shared" si="36"/>
        <v>&lt;audio class='sankalanaudio' controlslist='nodownload' controls='controls'&gt;&lt;source src='http://radhasoamifaith.org/Audio/Shabd/Koi Karo Guru Ka Satsang Aaj.mp3' type='audio/mp3'&gt;&lt;/audio&gt;</v>
      </c>
      <c r="T480" s="6" t="str">
        <f t="shared" si="37"/>
        <v>&lt;table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v>
      </c>
      <c r="U480" s="6" t="str">
        <f t="shared" si="38"/>
        <v>&lt;a href='http://radhasoamifaith.org/NULL'&gt;Video&lt;/a&gt;</v>
      </c>
      <c r="W480" s="8" t="str">
        <f t="shared" si="39"/>
        <v>["कोई करो गुरु का सतसँग आज", "Koi Karo Guru Ka Satsang Aaj","प्रेम बानी, भाग 2", "Prem Bani, Part - 2", "12", "5", "", "", "&lt;table class='audioColumnDataTable'&gt;&lt;tr&gt;&lt;td&gt;&lt;a href='http://radhasoamifaith.org/Audio/Shabd/Koi Karo Guru Ka Satsang Aaj.mp3' style='cursor:pointer;' data-toggle='tooltip' title='Download' download=''&gt;&lt;span class='glyphicon glyphicon-save'&gt;&lt;/span&gt;&lt;/a&gt;&lt;/td&gt;&lt;td&gt;&lt;audio class='sankalanaudio' controlslist='nodownload' controls='controls'&gt;&lt;source src='http://radhasoamifaith.org/Audio/Shabd/Koi Karo Guru Ka Satsang Aaj.mp3' type='audio/mp3'&gt;&lt;/audio&gt;&lt;/td&gt;&lt;/tr&gt;&lt;/table&gt;", "&lt;a href='http://radhasoamifaith.org/NULL'&gt;Video&lt;/a&gt;" ],</v>
      </c>
    </row>
    <row r="481" spans="1:23" ht="136" x14ac:dyDescent="0.2">
      <c r="A481">
        <v>480</v>
      </c>
      <c r="B481" t="s">
        <v>1990</v>
      </c>
      <c r="C481" t="s">
        <v>1991</v>
      </c>
      <c r="D481" t="s">
        <v>1096</v>
      </c>
      <c r="E481" t="s">
        <v>1097</v>
      </c>
      <c r="F481">
        <v>12</v>
      </c>
      <c r="G481">
        <v>6</v>
      </c>
      <c r="J481" t="s">
        <v>1992</v>
      </c>
      <c r="K481" t="s">
        <v>1993</v>
      </c>
      <c r="L481" s="1">
        <v>1.1604166666666667</v>
      </c>
      <c r="M481" t="s">
        <v>9</v>
      </c>
      <c r="O481" t="s">
        <v>4</v>
      </c>
      <c r="R481" s="6" t="str">
        <f t="shared" si="35"/>
        <v>&lt;a href='http://radhasoamifaith.org/Audio/Shabd/Koi Suno Hiye Mein Guru Sandesh.mp3' style='cursor:pointer;' data-toggle='tooltip' title='Download' download=''&gt;&lt;span class='glyphicon glyphicon-save'&gt;&lt;/span&gt;&lt;/a&gt;</v>
      </c>
      <c r="S481" s="6" t="str">
        <f t="shared" si="36"/>
        <v>&lt;audio class='sankalanaudio' controlslist='nodownload' controls='controls'&gt;&lt;source src='http://radhasoamifaith.org/Audio/Shabd/Koi Suno Hiye Mein Guru Sandesh.mp3' type='audio/mp3'&gt;&lt;/audio&gt;</v>
      </c>
      <c r="T481" s="6" t="str">
        <f t="shared" si="37"/>
        <v>&lt;table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v>
      </c>
      <c r="U481" s="6" t="str">
        <f t="shared" si="38"/>
        <v>&lt;a href='http://radhasoamifaith.org/NULL'&gt;Video&lt;/a&gt;</v>
      </c>
      <c r="W481" s="8" t="str">
        <f t="shared" si="39"/>
        <v>["कोई सुनो हिये में गुरु संदेश", "Koi Suno Hiye Mein Guru Sandesh","प्रेम बानी, भाग 2", "Prem Bani, Part - 2", "12", "6", "", "", "&lt;table class='audioColumnDataTable'&gt;&lt;tr&gt;&lt;td&gt;&lt;a href='http://radhasoamifaith.org/Audio/Shabd/Koi Suno Hiye Mein Guru Sandesh.mp3' style='cursor:pointer;' data-toggle='tooltip' title='Download' download=''&gt;&lt;span class='glyphicon glyphicon-save'&gt;&lt;/span&gt;&lt;/a&gt;&lt;/td&gt;&lt;td&gt;&lt;audio class='sankalanaudio' controlslist='nodownload' controls='controls'&gt;&lt;source src='http://radhasoamifaith.org/Audio/Shabd/Koi Suno Hiye Mein Guru Sandesh.mp3' type='audio/mp3'&gt;&lt;/audio&gt;&lt;/td&gt;&lt;/tr&gt;&lt;/table&gt;", "&lt;a href='http://radhasoamifaith.org/NULL'&gt;Video&lt;/a&gt;" ],</v>
      </c>
    </row>
    <row r="482" spans="1:23" ht="119" x14ac:dyDescent="0.2">
      <c r="A482">
        <v>481</v>
      </c>
      <c r="B482" t="s">
        <v>1994</v>
      </c>
      <c r="C482" t="s">
        <v>1995</v>
      </c>
      <c r="D482" t="s">
        <v>1096</v>
      </c>
      <c r="E482" t="s">
        <v>1097</v>
      </c>
      <c r="F482">
        <v>12</v>
      </c>
      <c r="G482">
        <v>7</v>
      </c>
      <c r="J482" t="s">
        <v>1996</v>
      </c>
      <c r="K482" t="s">
        <v>1997</v>
      </c>
      <c r="L482" s="1">
        <v>1.5409722222222222</v>
      </c>
      <c r="M482" t="s">
        <v>9</v>
      </c>
      <c r="O482" t="s">
        <v>4</v>
      </c>
      <c r="R482" s="6" t="str">
        <f t="shared" si="35"/>
        <v>&lt;a href='http://radhasoamifaith.org/Audio/Shabd/Aaj Tajo Surat Nij Man Ka Man.mp3' style='cursor:pointer;' data-toggle='tooltip' title='Download' download=''&gt;&lt;span class='glyphicon glyphicon-save'&gt;&lt;/span&gt;&lt;/a&gt;</v>
      </c>
      <c r="S482" s="6" t="str">
        <f t="shared" si="36"/>
        <v>&lt;audio class='sankalanaudio' controlslist='nodownload' controls='controls'&gt;&lt;source src='http://radhasoamifaith.org/Audio/Shabd/Aaj Tajo Surat Nij Man Ka Man.mp3' type='audio/mp3'&gt;&lt;/audio&gt;</v>
      </c>
      <c r="T482" s="6" t="str">
        <f t="shared" si="37"/>
        <v>&lt;table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v>
      </c>
      <c r="U482" s="6" t="str">
        <f t="shared" si="38"/>
        <v>&lt;a href='http://radhasoamifaith.org/NULL'&gt;Video&lt;/a&gt;</v>
      </c>
      <c r="W482" s="8" t="str">
        <f t="shared" si="39"/>
        <v>["आज तजो सुरत निज मन का मान", "Aaj Tajo Surat Nij Man Ka Man","प्रेम बानी, भाग 2", "Prem Bani, Part - 2", "12", "7", "", "", "&lt;table class='audioColumnDataTable'&gt;&lt;tr&gt;&lt;td&gt;&lt;a href='http://radhasoamifaith.org/Audio/Shabd/Aaj Tajo Surat Nij Man Ka Man.mp3' style='cursor:pointer;' data-toggle='tooltip' title='Download' download=''&gt;&lt;span class='glyphicon glyphicon-save'&gt;&lt;/span&gt;&lt;/a&gt;&lt;/td&gt;&lt;td&gt;&lt;audio class='sankalanaudio' controlslist='nodownload' controls='controls'&gt;&lt;source src='http://radhasoamifaith.org/Audio/Shabd/Aaj Tajo Surat Nij Man Ka Man.mp3' type='audio/mp3'&gt;&lt;/audio&gt;&lt;/td&gt;&lt;/tr&gt;&lt;/table&gt;", "&lt;a href='http://radhasoamifaith.org/NULL'&gt;Video&lt;/a&gt;" ],</v>
      </c>
    </row>
    <row r="483" spans="1:23" ht="136" x14ac:dyDescent="0.2">
      <c r="A483">
        <v>482</v>
      </c>
      <c r="B483" t="s">
        <v>1998</v>
      </c>
      <c r="C483" t="s">
        <v>1999</v>
      </c>
      <c r="D483" t="s">
        <v>1096</v>
      </c>
      <c r="E483" t="s">
        <v>1097</v>
      </c>
      <c r="F483">
        <v>12</v>
      </c>
      <c r="G483">
        <v>8</v>
      </c>
      <c r="J483" t="s">
        <v>2000</v>
      </c>
      <c r="K483" t="s">
        <v>2001</v>
      </c>
      <c r="L483" s="1">
        <v>1.4479166666666667</v>
      </c>
      <c r="M483" t="s">
        <v>9</v>
      </c>
      <c r="O483" t="s">
        <v>4</v>
      </c>
      <c r="R483" s="6" t="str">
        <f t="shared" si="35"/>
        <v>&lt;a href='http://radhasoamifaith.org/Audio/Shabd/Aaj Karo Guru Sang Preeti Samhar.mp3' style='cursor:pointer;' data-toggle='tooltip' title='Download' download=''&gt;&lt;span class='glyphicon glyphicon-save'&gt;&lt;/span&gt;&lt;/a&gt;</v>
      </c>
      <c r="S483" s="6" t="str">
        <f t="shared" si="36"/>
        <v>&lt;audio class='sankalanaudio' controlslist='nodownload' controls='controls'&gt;&lt;source src='http://radhasoamifaith.org/Audio/Shabd/Aaj Karo Guru Sang Preeti Samhar.mp3' type='audio/mp3'&gt;&lt;/audio&gt;</v>
      </c>
      <c r="T483" s="6" t="str">
        <f t="shared" si="37"/>
        <v>&lt;table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v>
      </c>
      <c r="U483" s="6" t="str">
        <f t="shared" si="38"/>
        <v>&lt;a href='http://radhasoamifaith.org/NULL'&gt;Video&lt;/a&gt;</v>
      </c>
      <c r="W483" s="8" t="str">
        <f t="shared" si="39"/>
        <v>["आज करो गुरु संग प्रीति सम्हार", "Aaj Karo Guru Sang Preeti Samhar","प्रेम बानी, भाग 2", "Prem Bani, Part - 2", "12", "8", "", "", "&lt;table class='audioColumnDataTable'&gt;&lt;tr&gt;&lt;td&gt;&lt;a href='http://radhasoamifaith.org/Audio/Shabd/Aaj Karo Guru Sang Preeti Samhar.mp3' style='cursor:pointer;' data-toggle='tooltip' title='Download' download=''&gt;&lt;span class='glyphicon glyphicon-save'&gt;&lt;/span&gt;&lt;/a&gt;&lt;/td&gt;&lt;td&gt;&lt;audio class='sankalanaudio' controlslist='nodownload' controls='controls'&gt;&lt;source src='http://radhasoamifaith.org/Audio/Shabd/Aaj Karo Guru Sang Preeti Samhar.mp3' type='audio/mp3'&gt;&lt;/audio&gt;&lt;/td&gt;&lt;/tr&gt;&lt;/table&gt;", "&lt;a href='http://radhasoamifaith.org/NULL'&gt;Video&lt;/a&gt;" ],</v>
      </c>
    </row>
    <row r="484" spans="1:23" ht="136" x14ac:dyDescent="0.2">
      <c r="A484">
        <v>483</v>
      </c>
      <c r="B484" t="s">
        <v>2002</v>
      </c>
      <c r="C484" t="s">
        <v>2003</v>
      </c>
      <c r="D484" t="s">
        <v>1096</v>
      </c>
      <c r="E484" t="s">
        <v>1097</v>
      </c>
      <c r="F484">
        <v>12</v>
      </c>
      <c r="G484">
        <v>9</v>
      </c>
      <c r="H484" t="s">
        <v>1976</v>
      </c>
      <c r="I484" t="s">
        <v>1977</v>
      </c>
      <c r="J484" t="s">
        <v>2004</v>
      </c>
      <c r="K484" t="s">
        <v>2005</v>
      </c>
      <c r="L484" s="1">
        <v>1.2097222222222221</v>
      </c>
      <c r="M484" t="s">
        <v>9</v>
      </c>
      <c r="O484" t="s">
        <v>2006</v>
      </c>
      <c r="R484" s="6" t="str">
        <f t="shared" si="35"/>
        <v>&lt;a href='http://radhasoamifaith.org/Audio/Shabd/Aaj Pakado Guru Ke Charan Samhar.mp3' style='cursor:pointer;' data-toggle='tooltip' title='Download' download=''&gt;&lt;span class='glyphicon glyphicon-save'&gt;&lt;/span&gt;&lt;/a&gt;</v>
      </c>
      <c r="S484" s="6" t="str">
        <f t="shared" si="36"/>
        <v>&lt;audio class='sankalanaudio' controlslist='nodownload' controls='controls'&gt;&lt;source src='http://radhasoamifaith.org/Audio/Shabd/Aaj Pakado Guru Ke Charan Samhar.mp3' type='audio/mp3'&gt;&lt;/audio&gt;</v>
      </c>
      <c r="T484" s="6" t="str">
        <f t="shared" si="37"/>
        <v>&lt;table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v>
      </c>
      <c r="U484" s="6" t="str">
        <f t="shared" si="38"/>
        <v>&lt;a href='http://radhasoamifaith.org/Video/Poetry/Aaj Pakado Guru Ke Charan Samhar.mp4'&gt;Video&lt;/a&gt;</v>
      </c>
      <c r="W484" s="8" t="str">
        <f t="shared" si="39"/>
        <v>["आज पकड़ो गुरु के चरन सम्हार", "Aaj Pakado Guru Ke Charan Samhar","प्रेम बानी, भाग 2", "Prem Bani, Part - 2", "12", "9", "अंतिम समय एवं मृत्यु, नियमावली", "Illness and End Time or Death, Niyamawali", "&lt;table class='audioColumnDataTable'&gt;&lt;tr&gt;&lt;td&gt;&lt;a href='http://radhasoamifaith.org/Audio/Shabd/Aaj Pakado Guru Ke Charan Samhar.mp3' style='cursor:pointer;' data-toggle='tooltip' title='Download' download=''&gt;&lt;span class='glyphicon glyphicon-save'&gt;&lt;/span&gt;&lt;/a&gt;&lt;/td&gt;&lt;td&gt;&lt;audio class='sankalanaudio' controlslist='nodownload' controls='controls'&gt;&lt;source src='http://radhasoamifaith.org/Audio/Shabd/Aaj Pakado Guru Ke Charan Samhar.mp3' type='audio/mp3'&gt;&lt;/audio&gt;&lt;/td&gt;&lt;/tr&gt;&lt;/table&gt;", "&lt;a href='http://radhasoamifaith.org/Video/Poetry/Aaj Pakado Guru Ke Charan Samhar.mp4'&gt;Video&lt;/a&gt;" ],</v>
      </c>
    </row>
    <row r="485" spans="1:23" ht="119" x14ac:dyDescent="0.2">
      <c r="A485">
        <v>484</v>
      </c>
      <c r="B485" t="s">
        <v>2007</v>
      </c>
      <c r="C485" t="s">
        <v>2008</v>
      </c>
      <c r="D485" t="s">
        <v>1096</v>
      </c>
      <c r="E485" t="s">
        <v>1097</v>
      </c>
      <c r="F485">
        <v>12</v>
      </c>
      <c r="G485">
        <v>10</v>
      </c>
      <c r="J485" t="s">
        <v>2009</v>
      </c>
      <c r="K485" t="s">
        <v>2010</v>
      </c>
      <c r="L485" s="1">
        <v>1.1659722222222222</v>
      </c>
      <c r="M485" t="s">
        <v>9</v>
      </c>
      <c r="O485" t="s">
        <v>4</v>
      </c>
      <c r="R485" s="6" t="str">
        <f t="shared" si="35"/>
        <v>&lt;a href='http://radhasoamifaith.org/Audio/Shabd/Koi Chalo Aaj Satguru Ki Lar.mp3' style='cursor:pointer;' data-toggle='tooltip' title='Download' download=''&gt;&lt;span class='glyphicon glyphicon-save'&gt;&lt;/span&gt;&lt;/a&gt;</v>
      </c>
      <c r="S485" s="6" t="str">
        <f t="shared" si="36"/>
        <v>&lt;audio class='sankalanaudio' controlslist='nodownload' controls='controls'&gt;&lt;source src='http://radhasoamifaith.org/Audio/Shabd/Koi Chalo Aaj Satguru Ki Lar.mp3' type='audio/mp3'&gt;&lt;/audio&gt;</v>
      </c>
      <c r="T485" s="6" t="str">
        <f t="shared" si="37"/>
        <v>&lt;table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v>
      </c>
      <c r="U485" s="6" t="str">
        <f t="shared" si="38"/>
        <v>&lt;a href='http://radhasoamifaith.org/NULL'&gt;Video&lt;/a&gt;</v>
      </c>
      <c r="W485" s="8" t="str">
        <f t="shared" si="39"/>
        <v>["कोई चलो आज सतगुरु की लार", "Koi Chalo Aaj Satguru Ki Lar","प्रेम बानी, भाग 2", "Prem Bani, Part - 2", "12", "10", "", "", "&lt;table class='audioColumnDataTable'&gt;&lt;tr&gt;&lt;td&gt;&lt;a href='http://radhasoamifaith.org/Audio/Shabd/Koi Chalo Aaj Satguru Ki Lar.mp3' style='cursor:pointer;' data-toggle='tooltip' title='Download' download=''&gt;&lt;span class='glyphicon glyphicon-save'&gt;&lt;/span&gt;&lt;/a&gt;&lt;/td&gt;&lt;td&gt;&lt;audio class='sankalanaudio' controlslist='nodownload' controls='controls'&gt;&lt;source src='http://radhasoamifaith.org/Audio/Shabd/Koi Chalo Aaj Satguru Ki Lar.mp3' type='audio/mp3'&gt;&lt;/audio&gt;&lt;/td&gt;&lt;/tr&gt;&lt;/table&gt;", "&lt;a href='http://radhasoamifaith.org/NULL'&gt;Video&lt;/a&gt;" ],</v>
      </c>
    </row>
    <row r="486" spans="1:23" ht="119" x14ac:dyDescent="0.2">
      <c r="A486">
        <v>485</v>
      </c>
      <c r="B486" t="s">
        <v>2011</v>
      </c>
      <c r="C486" t="s">
        <v>2012</v>
      </c>
      <c r="D486" t="s">
        <v>1096</v>
      </c>
      <c r="E486" t="s">
        <v>1097</v>
      </c>
      <c r="F486">
        <v>12</v>
      </c>
      <c r="G486">
        <v>11</v>
      </c>
      <c r="J486" t="s">
        <v>2013</v>
      </c>
      <c r="K486" t="s">
        <v>2014</v>
      </c>
      <c r="L486" s="1">
        <v>1.1645833333333333</v>
      </c>
      <c r="M486" t="s">
        <v>9</v>
      </c>
      <c r="O486" t="s">
        <v>4</v>
      </c>
      <c r="R486" s="6" t="str">
        <f t="shared" si="35"/>
        <v>&lt;a href='http://radhasoamifaith.org/Audio/Shabd/Koi Parkho Guru Ki Leela Sar.mp3' style='cursor:pointer;' data-toggle='tooltip' title='Download' download=''&gt;&lt;span class='glyphicon glyphicon-save'&gt;&lt;/span&gt;&lt;/a&gt;</v>
      </c>
      <c r="S486" s="6" t="str">
        <f t="shared" si="36"/>
        <v>&lt;audio class='sankalanaudio' controlslist='nodownload' controls='controls'&gt;&lt;source src='http://radhasoamifaith.org/Audio/Shabd/Koi Parkho Guru Ki Leela Sar.mp3' type='audio/mp3'&gt;&lt;/audio&gt;</v>
      </c>
      <c r="T486" s="6" t="str">
        <f t="shared" si="37"/>
        <v>&lt;table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v>
      </c>
      <c r="U486" s="6" t="str">
        <f t="shared" si="38"/>
        <v>&lt;a href='http://radhasoamifaith.org/NULL'&gt;Video&lt;/a&gt;</v>
      </c>
      <c r="W486" s="8" t="str">
        <f t="shared" si="39"/>
        <v>["कोई परखो गुरु की लीला सार", "Koi Parkho Guru Ki Leela Sar","प्रेम बानी, भाग 2", "Prem Bani, Part - 2", "12", "11", "", "", "&lt;table class='audioColumnDataTable'&gt;&lt;tr&gt;&lt;td&gt;&lt;a href='http://radhasoamifaith.org/Audio/Shabd/Koi Parkho Guru Ki Leela Sar.mp3' style='cursor:pointer;' data-toggle='tooltip' title='Download' download=''&gt;&lt;span class='glyphicon glyphicon-save'&gt;&lt;/span&gt;&lt;/a&gt;&lt;/td&gt;&lt;td&gt;&lt;audio class='sankalanaudio' controlslist='nodownload' controls='controls'&gt;&lt;source src='http://radhasoamifaith.org/Audio/Shabd/Koi Parkho Guru Ki Leela Sar.mp3' type='audio/mp3'&gt;&lt;/audio&gt;&lt;/td&gt;&lt;/tr&gt;&lt;/table&gt;", "&lt;a href='http://radhasoamifaith.org/NULL'&gt;Video&lt;/a&gt;" ],</v>
      </c>
    </row>
    <row r="487" spans="1:23" ht="136" x14ac:dyDescent="0.2">
      <c r="A487">
        <v>486</v>
      </c>
      <c r="B487" t="s">
        <v>2015</v>
      </c>
      <c r="C487" t="s">
        <v>2016</v>
      </c>
      <c r="D487" t="s">
        <v>1096</v>
      </c>
      <c r="E487" t="s">
        <v>1097</v>
      </c>
      <c r="F487">
        <v>12</v>
      </c>
      <c r="G487">
        <v>12</v>
      </c>
      <c r="J487" t="s">
        <v>2017</v>
      </c>
      <c r="K487" t="s">
        <v>2018</v>
      </c>
      <c r="L487" s="1">
        <v>1.1763888888888889</v>
      </c>
      <c r="M487" t="s">
        <v>9</v>
      </c>
      <c r="O487" t="s">
        <v>4</v>
      </c>
      <c r="R487" s="6" t="str">
        <f t="shared" si="35"/>
        <v>&lt;a href='http://radhasoamifaith.org/Audio/Shabd/Koi Jhanko Jhanjhariya Virah Samhar.mp3' style='cursor:pointer;' data-toggle='tooltip' title='Download' download=''&gt;&lt;span class='glyphicon glyphicon-save'&gt;&lt;/span&gt;&lt;/a&gt;</v>
      </c>
      <c r="S487" s="6" t="str">
        <f t="shared" si="36"/>
        <v>&lt;audio class='sankalanaudio' controlslist='nodownload' controls='controls'&gt;&lt;source src='http://radhasoamifaith.org/Audio/Shabd/Koi Jhanko Jhanjhariya Virah Samhar.mp3' type='audio/mp3'&gt;&lt;/audio&gt;</v>
      </c>
      <c r="T487" s="6" t="str">
        <f t="shared" si="37"/>
        <v>&lt;table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v>
      </c>
      <c r="U487" s="6" t="str">
        <f t="shared" si="38"/>
        <v>&lt;a href='http://radhasoamifaith.org/NULL'&gt;Video&lt;/a&gt;</v>
      </c>
      <c r="W487" s="8" t="str">
        <f t="shared" si="39"/>
        <v>["कोई झाँको झँझरिया विरह सम्हार", "Koi Jhanko Jhanjhariya Virah Samhar","प्रेम बानी, भाग 2", "Prem Bani, Part - 2", "12", "12", "", "", "&lt;table class='audioColumnDataTable'&gt;&lt;tr&gt;&lt;td&gt;&lt;a href='http://radhasoamifaith.org/Audio/Shabd/Koi Jhanko Jhanjhariya Virah Samhar.mp3' style='cursor:pointer;' data-toggle='tooltip' title='Download' download=''&gt;&lt;span class='glyphicon glyphicon-save'&gt;&lt;/span&gt;&lt;/a&gt;&lt;/td&gt;&lt;td&gt;&lt;audio class='sankalanaudio' controlslist='nodownload' controls='controls'&gt;&lt;source src='http://radhasoamifaith.org/Audio/Shabd/Koi Jhanko Jhanjhariya Virah Samhar.mp3' type='audio/mp3'&gt;&lt;/audio&gt;&lt;/td&gt;&lt;/tr&gt;&lt;/table&gt;", "&lt;a href='http://radhasoamifaith.org/NULL'&gt;Video&lt;/a&gt;" ],</v>
      </c>
    </row>
    <row r="488" spans="1:23" ht="136" x14ac:dyDescent="0.2">
      <c r="A488">
        <v>487</v>
      </c>
      <c r="B488" t="s">
        <v>2019</v>
      </c>
      <c r="C488" t="s">
        <v>2020</v>
      </c>
      <c r="D488" t="s">
        <v>1096</v>
      </c>
      <c r="E488" t="s">
        <v>1097</v>
      </c>
      <c r="F488">
        <v>12</v>
      </c>
      <c r="G488">
        <v>13</v>
      </c>
      <c r="J488" t="s">
        <v>2021</v>
      </c>
      <c r="K488" t="s">
        <v>2022</v>
      </c>
      <c r="L488" s="1">
        <v>1.1465277777777778</v>
      </c>
      <c r="M488" t="s">
        <v>9</v>
      </c>
      <c r="O488" t="s">
        <v>4</v>
      </c>
      <c r="R488" s="6" t="str">
        <f t="shared" si="35"/>
        <v>&lt;a href='http://radhasoamifaith.org/Audio/Shabd/Koi Paraso Charan Guru Chadh Gagana.mp3' style='cursor:pointer;' data-toggle='tooltip' title='Download' download=''&gt;&lt;span class='glyphicon glyphicon-save'&gt;&lt;/span&gt;&lt;/a&gt;</v>
      </c>
      <c r="S488" s="6" t="str">
        <f t="shared" si="36"/>
        <v>&lt;audio class='sankalanaudio' controlslist='nodownload' controls='controls'&gt;&lt;source src='http://radhasoamifaith.org/Audio/Shabd/Koi Paraso Charan Guru Chadh Gagana.mp3' type='audio/mp3'&gt;&lt;/audio&gt;</v>
      </c>
      <c r="T488" s="6" t="str">
        <f t="shared" si="37"/>
        <v>&lt;table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v>
      </c>
      <c r="U488" s="6" t="str">
        <f t="shared" si="38"/>
        <v>&lt;a href='http://radhasoamifaith.org/NULL'&gt;Video&lt;/a&gt;</v>
      </c>
      <c r="W488" s="8" t="str">
        <f t="shared" si="39"/>
        <v>["कोई परसो चरन गुरु चढ़ गगना", "Koi Paraso Charan Guru Chadh Gagana","प्रेम बानी, भाग 2", "Prem Bani, Part - 2", "12", "13", "", "", "&lt;table class='audioColumnDataTable'&gt;&lt;tr&gt;&lt;td&gt;&lt;a href='http://radhasoamifaith.org/Audio/Shabd/Koi Paraso Charan Guru Chadh Gagana.mp3' style='cursor:pointer;' data-toggle='tooltip' title='Download' download=''&gt;&lt;span class='glyphicon glyphicon-save'&gt;&lt;/span&gt;&lt;/a&gt;&lt;/td&gt;&lt;td&gt;&lt;audio class='sankalanaudio' controlslist='nodownload' controls='controls'&gt;&lt;source src='http://radhasoamifaith.org/Audio/Shabd/Koi Paraso Charan Guru Chadh Gagana.mp3' type='audio/mp3'&gt;&lt;/audio&gt;&lt;/td&gt;&lt;/tr&gt;&lt;/table&gt;", "&lt;a href='http://radhasoamifaith.org/NULL'&gt;Video&lt;/a&gt;" ],</v>
      </c>
    </row>
    <row r="489" spans="1:23" ht="136" x14ac:dyDescent="0.2">
      <c r="A489">
        <v>488</v>
      </c>
      <c r="B489" t="s">
        <v>2023</v>
      </c>
      <c r="C489" t="s">
        <v>2024</v>
      </c>
      <c r="D489" t="s">
        <v>1096</v>
      </c>
      <c r="E489" t="s">
        <v>1097</v>
      </c>
      <c r="F489">
        <v>12</v>
      </c>
      <c r="G489">
        <v>14</v>
      </c>
      <c r="J489" t="s">
        <v>2025</v>
      </c>
      <c r="K489" t="s">
        <v>2026</v>
      </c>
      <c r="L489" s="1">
        <v>1.1243055555555554</v>
      </c>
      <c r="M489" t="s">
        <v>9</v>
      </c>
      <c r="O489" t="s">
        <v>4</v>
      </c>
      <c r="R489" s="6" t="str">
        <f t="shared" si="35"/>
        <v>&lt;a href='http://radhasoamifaith.org/Audio/Shabd/Koi Chalo Umang Kar Sun Nagari.mp3' style='cursor:pointer;' data-toggle='tooltip' title='Download' download=''&gt;&lt;span class='glyphicon glyphicon-save'&gt;&lt;/span&gt;&lt;/a&gt;</v>
      </c>
      <c r="S489" s="6" t="str">
        <f t="shared" si="36"/>
        <v>&lt;audio class='sankalanaudio' controlslist='nodownload' controls='controls'&gt;&lt;source src='http://radhasoamifaith.org/Audio/Shabd/Koi Chalo Umang Kar Sun Nagari.mp3' type='audio/mp3'&gt;&lt;/audio&gt;</v>
      </c>
      <c r="T489" s="6" t="str">
        <f t="shared" si="37"/>
        <v>&lt;table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v>
      </c>
      <c r="U489" s="6" t="str">
        <f t="shared" si="38"/>
        <v>&lt;a href='http://radhasoamifaith.org/NULL'&gt;Video&lt;/a&gt;</v>
      </c>
      <c r="W489" s="8" t="str">
        <f t="shared" si="39"/>
        <v>["कोई चलो उमँग कर सुन नगरी", "Koi Chalo Umang Kar Sun Nagari","प्रेम बानी, भाग 2", "Prem Bani, Part - 2", "12", "14", "", "", "&lt;table class='audioColumnDataTable'&gt;&lt;tr&gt;&lt;td&gt;&lt;a href='http://radhasoamifaith.org/Audio/Shabd/Koi Chalo Umang Kar Sun Nagari.mp3' style='cursor:pointer;' data-toggle='tooltip' title='Download' download=''&gt;&lt;span class='glyphicon glyphicon-save'&gt;&lt;/span&gt;&lt;/a&gt;&lt;/td&gt;&lt;td&gt;&lt;audio class='sankalanaudio' controlslist='nodownload' controls='controls'&gt;&lt;source src='http://radhasoamifaith.org/Audio/Shabd/Koi Chalo Umang Kar Sun Nagari.mp3' type='audio/mp3'&gt;&lt;/audio&gt;&lt;/td&gt;&lt;/tr&gt;&lt;/table&gt;", "&lt;a href='http://radhasoamifaith.org/NULL'&gt;Video&lt;/a&gt;" ],</v>
      </c>
    </row>
    <row r="490" spans="1:23" ht="136" x14ac:dyDescent="0.2">
      <c r="A490">
        <v>489</v>
      </c>
      <c r="B490" t="s">
        <v>2027</v>
      </c>
      <c r="C490" t="s">
        <v>2028</v>
      </c>
      <c r="D490" t="s">
        <v>1096</v>
      </c>
      <c r="E490" t="s">
        <v>1097</v>
      </c>
      <c r="F490">
        <v>12</v>
      </c>
      <c r="G490">
        <v>15</v>
      </c>
      <c r="J490" t="s">
        <v>2029</v>
      </c>
      <c r="K490" t="s">
        <v>2030</v>
      </c>
      <c r="L490" s="1">
        <v>1.14375</v>
      </c>
      <c r="M490" t="s">
        <v>9</v>
      </c>
      <c r="O490" t="s">
        <v>4</v>
      </c>
      <c r="R490" s="6" t="str">
        <f t="shared" si="35"/>
        <v>&lt;a href='http://radhasoamifaith.org/Audio/Shabd/Chalo Chadho Ri Surat Sun Sunn Ki Dhun.mp3' style='cursor:pointer;' data-toggle='tooltip' title='Download' download=''&gt;&lt;span class='glyphicon glyphicon-save'&gt;&lt;/span&gt;&lt;/a&gt;</v>
      </c>
      <c r="S490" s="6" t="str">
        <f t="shared" si="36"/>
        <v>&lt;audio class='sankalanaudio' controlslist='nodownload' controls='controls'&gt;&lt;source src='http://radhasoamifaith.org/Audio/Shabd/Chalo Chadho Ri Surat Sun Sunn Ki Dhun.mp3' type='audio/mp3'&gt;&lt;/audio&gt;</v>
      </c>
      <c r="T490" s="6" t="str">
        <f t="shared" si="37"/>
        <v>&lt;table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v>
      </c>
      <c r="U490" s="6" t="str">
        <f t="shared" si="38"/>
        <v>&lt;a href='http://radhasoamifaith.org/NULL'&gt;Video&lt;/a&gt;</v>
      </c>
      <c r="W490" s="8" t="str">
        <f t="shared" si="39"/>
        <v>["चलो चढ़ो री सुरत सुन सुन्न की धुन", "Chalo Chadho Ri Surat Sun Sunn Ki Dhun","प्रेम बानी, भाग 2", "Prem Bani, Part - 2", "12", "15", "", "", "&lt;table class='audioColumnDataTable'&gt;&lt;tr&gt;&lt;td&gt;&lt;a href='http://radhasoamifaith.org/Audio/Shabd/Chalo Chadho Ri Surat Sun Sunn Ki Dhun.mp3' style='cursor:pointer;' data-toggle='tooltip' title='Download' download=''&gt;&lt;span class='glyphicon glyphicon-save'&gt;&lt;/span&gt;&lt;/a&gt;&lt;/td&gt;&lt;td&gt;&lt;audio class='sankalanaudio' controlslist='nodownload' controls='controls'&gt;&lt;source src='http://radhasoamifaith.org/Audio/Shabd/Chalo Chadho Ri Surat Sun Sunn Ki Dhun.mp3' type='audio/mp3'&gt;&lt;/audio&gt;&lt;/td&gt;&lt;/tr&gt;&lt;/table&gt;", "&lt;a href='http://radhasoamifaith.org/NULL'&gt;Video&lt;/a&gt;" ],</v>
      </c>
    </row>
    <row r="491" spans="1:23" ht="136" x14ac:dyDescent="0.2">
      <c r="A491">
        <v>490</v>
      </c>
      <c r="B491" t="s">
        <v>2031</v>
      </c>
      <c r="C491" t="s">
        <v>2032</v>
      </c>
      <c r="D491" t="s">
        <v>1096</v>
      </c>
      <c r="E491" t="s">
        <v>1097</v>
      </c>
      <c r="F491">
        <v>12</v>
      </c>
      <c r="G491">
        <v>16</v>
      </c>
      <c r="H491" t="s">
        <v>1408</v>
      </c>
      <c r="I491" t="s">
        <v>1409</v>
      </c>
      <c r="J491" t="s">
        <v>2033</v>
      </c>
      <c r="K491" t="s">
        <v>2034</v>
      </c>
      <c r="L491" s="1">
        <v>1.1430555555555555</v>
      </c>
      <c r="M491" t="s">
        <v>9</v>
      </c>
      <c r="O491" t="s">
        <v>6308</v>
      </c>
      <c r="R491" s="6" t="str">
        <f t="shared" si="35"/>
        <v>&lt;a href='http://radhasoamifaith.org/Audio/Shabd/Koi Milo Purush Se Chal Satpur.mp3' style='cursor:pointer;' data-toggle='tooltip' title='Download' download=''&gt;&lt;span class='glyphicon glyphicon-save'&gt;&lt;/span&gt;&lt;/a&gt;</v>
      </c>
      <c r="S491" s="6" t="str">
        <f t="shared" si="36"/>
        <v>&lt;audio class='sankalanaudio' controlslist='nodownload' controls='controls'&gt;&lt;source src='http://radhasoamifaith.org/Audio/Shabd/Koi Milo Purush Se Chal Satpur.mp3' type='audio/mp3'&gt;&lt;/audio&gt;</v>
      </c>
      <c r="T491" s="6" t="str">
        <f t="shared" si="37"/>
        <v>&lt;table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v>
      </c>
      <c r="U491" s="6" t="str">
        <f t="shared" si="38"/>
        <v>&lt;a href='http://radhasoamifaith.org/Video/Poetry/Ab Main Kaun Kumati Urjhani.mp4'&gt;Video&lt;/a&gt;</v>
      </c>
      <c r="W491" s="8" t="str">
        <f t="shared" si="39"/>
        <v>["कोई मिलो पुरुष से चल सतपुर", "Koi Milo Purush Se Chal Satpur","प्रेम बानी, भाग 2", "Prem Bani, Part - 2", "12", "16", "अंतिम समय एवं मृत्यु", "Illness and End Time or Death ", "&lt;table class='audioColumnDataTable'&gt;&lt;tr&gt;&lt;td&gt;&lt;a href='http://radhasoamifaith.org/Audio/Shabd/Koi Milo Purush Se Chal Satpur.mp3' style='cursor:pointer;' data-toggle='tooltip' title='Download' download=''&gt;&lt;span class='glyphicon glyphicon-save'&gt;&lt;/span&gt;&lt;/a&gt;&lt;/td&gt;&lt;td&gt;&lt;audio class='sankalanaudio' controlslist='nodownload' controls='controls'&gt;&lt;source src='http://radhasoamifaith.org/Audio/Shabd/Koi Milo Purush Se Chal Satpur.mp3' type='audio/mp3'&gt;&lt;/audio&gt;&lt;/td&gt;&lt;/tr&gt;&lt;/table&gt;", "&lt;a href='http://radhasoamifaith.org/Video/Poetry/Ab Main Kaun Kumati Urjhani.mp4'&gt;Video&lt;/a&gt;" ],</v>
      </c>
    </row>
    <row r="492" spans="1:23" ht="136" x14ac:dyDescent="0.2">
      <c r="A492">
        <v>491</v>
      </c>
      <c r="B492" t="s">
        <v>2035</v>
      </c>
      <c r="C492" t="s">
        <v>2036</v>
      </c>
      <c r="D492" t="s">
        <v>1096</v>
      </c>
      <c r="E492" t="s">
        <v>1097</v>
      </c>
      <c r="F492">
        <v>12</v>
      </c>
      <c r="G492">
        <v>17</v>
      </c>
      <c r="H492" t="s">
        <v>1408</v>
      </c>
      <c r="I492" t="s">
        <v>1409</v>
      </c>
      <c r="J492" t="s">
        <v>2037</v>
      </c>
      <c r="K492" t="s">
        <v>2038</v>
      </c>
      <c r="L492" s="1">
        <v>1.1256944444444446</v>
      </c>
      <c r="M492" t="s">
        <v>9</v>
      </c>
      <c r="O492" t="s">
        <v>6302</v>
      </c>
      <c r="R492" s="6" t="str">
        <f t="shared" si="35"/>
        <v>&lt;a href='http://radhasoamifaith.org/Audio/Shabd/Koi Chalo Guru Sang Agam Nagar.mp3' style='cursor:pointer;' data-toggle='tooltip' title='Download' download=''&gt;&lt;span class='glyphicon glyphicon-save'&gt;&lt;/span&gt;&lt;/a&gt;</v>
      </c>
      <c r="S492" s="6" t="str">
        <f t="shared" si="36"/>
        <v>&lt;audio class='sankalanaudio' controlslist='nodownload' controls='controls'&gt;&lt;source src='http://radhasoamifaith.org/Audio/Shabd/Koi Chalo Guru Sang Agam Nagar.mp3' type='audio/mp3'&gt;&lt;/audio&gt;</v>
      </c>
      <c r="T492" s="6" t="str">
        <f t="shared" si="37"/>
        <v>&lt;table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v>
      </c>
      <c r="U492" s="6" t="str">
        <f t="shared" si="38"/>
        <v>&lt;a href='http://radhasoamifaith.org/Video/Poetry/Ab Man Aatur Daras Pukare.mp4'&gt;Video&lt;/a&gt;</v>
      </c>
      <c r="W492" s="8" t="str">
        <f t="shared" si="39"/>
        <v>["कोई चलो गुरु संग अगम नगर", "Koi Chalo Guru Sang Agam Nagar","प्रेम बानी, भाग 2", "Prem Bani, Part - 2", "12", "17", "अंतिम समय एवं मृत्यु", "Illness and End Time or Death ", "&lt;table class='audioColumnDataTable'&gt;&lt;tr&gt;&lt;td&gt;&lt;a href='http://radhasoamifaith.org/Audio/Shabd/Koi Chalo Guru Sang Agam Nagar.mp3' style='cursor:pointer;' data-toggle='tooltip' title='Download' download=''&gt;&lt;span class='glyphicon glyphicon-save'&gt;&lt;/span&gt;&lt;/a&gt;&lt;/td&gt;&lt;td&gt;&lt;audio class='sankalanaudio' controlslist='nodownload' controls='controls'&gt;&lt;source src='http://radhasoamifaith.org/Audio/Shabd/Koi Chalo Guru Sang Agam Nagar.mp3' type='audio/mp3'&gt;&lt;/audio&gt;&lt;/td&gt;&lt;/tr&gt;&lt;/table&gt;", "&lt;a href='http://radhasoamifaith.org/Video/Poetry/Ab Man Aatur Daras Pukare.mp4'&gt;Video&lt;/a&gt;" ],</v>
      </c>
    </row>
    <row r="493" spans="1:23" ht="102" x14ac:dyDescent="0.2">
      <c r="A493">
        <v>492</v>
      </c>
      <c r="B493" t="s">
        <v>2039</v>
      </c>
      <c r="C493" t="s">
        <v>2040</v>
      </c>
      <c r="D493" t="s">
        <v>1096</v>
      </c>
      <c r="E493" t="s">
        <v>1097</v>
      </c>
      <c r="F493">
        <v>12</v>
      </c>
      <c r="G493">
        <v>18</v>
      </c>
      <c r="J493" t="s">
        <v>2041</v>
      </c>
      <c r="K493" t="s">
        <v>2042</v>
      </c>
      <c r="L493" s="1">
        <v>1.1229166666666668</v>
      </c>
      <c r="M493" t="s">
        <v>9</v>
      </c>
      <c r="O493" t="s">
        <v>4</v>
      </c>
      <c r="R493" s="6" t="str">
        <f t="shared" si="35"/>
        <v>&lt;a href='http://radhasoamifaith.org/Audio/Shabd/Bol Ri Meri Pyari Muraliya.mp3' style='cursor:pointer;' data-toggle='tooltip' title='Download' download=''&gt;&lt;span class='glyphicon glyphicon-save'&gt;&lt;/span&gt;&lt;/a&gt;</v>
      </c>
      <c r="S493" s="6" t="str">
        <f t="shared" si="36"/>
        <v>&lt;audio class='sankalanaudio' controlslist='nodownload' controls='controls'&gt;&lt;source src='http://radhasoamifaith.org/Audio/Shabd/Bol Ri Meri Pyari Muraliya.mp3' type='audio/mp3'&gt;&lt;/audio&gt;</v>
      </c>
      <c r="T493" s="6" t="str">
        <f t="shared" si="37"/>
        <v>&lt;table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v>
      </c>
      <c r="U493" s="6" t="str">
        <f t="shared" si="38"/>
        <v>&lt;a href='http://radhasoamifaith.org/NULL'&gt;Video&lt;/a&gt;</v>
      </c>
      <c r="W493" s="8" t="str">
        <f t="shared" si="39"/>
        <v>["बोल री मेरी प्यारी मुरलिया", "Bol Ri Meri Pyari Muraliya","प्रेम बानी, भाग 2", "Prem Bani, Part - 2", "12", "18", "", "", "&lt;table class='audioColumnDataTable'&gt;&lt;tr&gt;&lt;td&gt;&lt;a href='http://radhasoamifaith.org/Audio/Shabd/Bol Ri Meri Pyari Muraliya.mp3' style='cursor:pointer;' data-toggle='tooltip' title='Download' download=''&gt;&lt;span class='glyphicon glyphicon-save'&gt;&lt;/span&gt;&lt;/a&gt;&lt;/td&gt;&lt;td&gt;&lt;audio class='sankalanaudio' controlslist='nodownload' controls='controls'&gt;&lt;source src='http://radhasoamifaith.org/Audio/Shabd/Bol Ri Meri Pyari Muraliya.mp3' type='audio/mp3'&gt;&lt;/audio&gt;&lt;/td&gt;&lt;/tr&gt;&lt;/table&gt;", "&lt;a href='http://radhasoamifaith.org/NULL'&gt;Video&lt;/a&gt;" ],</v>
      </c>
    </row>
    <row r="494" spans="1:23" ht="119" x14ac:dyDescent="0.2">
      <c r="A494">
        <v>493</v>
      </c>
      <c r="B494" t="s">
        <v>2043</v>
      </c>
      <c r="C494" t="s">
        <v>2044</v>
      </c>
      <c r="D494" t="s">
        <v>1096</v>
      </c>
      <c r="E494" t="s">
        <v>1097</v>
      </c>
      <c r="F494">
        <v>12</v>
      </c>
      <c r="G494">
        <v>19</v>
      </c>
      <c r="J494" t="s">
        <v>2045</v>
      </c>
      <c r="K494" t="s">
        <v>2046</v>
      </c>
      <c r="L494" s="1">
        <v>1.1333333333333333</v>
      </c>
      <c r="M494" t="s">
        <v>9</v>
      </c>
      <c r="O494" t="s">
        <v>4</v>
      </c>
      <c r="R494" s="6" t="str">
        <f t="shared" si="35"/>
        <v>&lt;a href='http://radhasoamifaith.org/Audio/Shabd/Aaj Baje Muraliya Prem Bhari.mp3' style='cursor:pointer;' data-toggle='tooltip' title='Download' download=''&gt;&lt;span class='glyphicon glyphicon-save'&gt;&lt;/span&gt;&lt;/a&gt;</v>
      </c>
      <c r="S494" s="6" t="str">
        <f t="shared" si="36"/>
        <v>&lt;audio class='sankalanaudio' controlslist='nodownload' controls='controls'&gt;&lt;source src='http://radhasoamifaith.org/Audio/Shabd/Aaj Baje Muraliya Prem Bhari.mp3' type='audio/mp3'&gt;&lt;/audio&gt;</v>
      </c>
      <c r="T494" s="6" t="str">
        <f t="shared" si="37"/>
        <v>&lt;table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v>
      </c>
      <c r="U494" s="6" t="str">
        <f t="shared" si="38"/>
        <v>&lt;a href='http://radhasoamifaith.org/NULL'&gt;Video&lt;/a&gt;</v>
      </c>
      <c r="W494" s="8" t="str">
        <f t="shared" si="39"/>
        <v>["आज बाजे मुरलिया प्रेम भरी", "Aaj Baje Muraliya Prem Bhari","प्रेम बानी, भाग 2", "Prem Bani, Part - 2", "12", "19", "", "", "&lt;table class='audioColumnDataTable'&gt;&lt;tr&gt;&lt;td&gt;&lt;a href='http://radhasoamifaith.org/Audio/Shabd/Aaj Baje Muraliya Prem Bhari.mp3' style='cursor:pointer;' data-toggle='tooltip' title='Download' download=''&gt;&lt;span class='glyphicon glyphicon-save'&gt;&lt;/span&gt;&lt;/a&gt;&lt;/td&gt;&lt;td&gt;&lt;audio class='sankalanaudio' controlslist='nodownload' controls='controls'&gt;&lt;source src='http://radhasoamifaith.org/Audio/Shabd/Aaj Baje Muraliya Prem Bhari.mp3' type='audio/mp3'&gt;&lt;/audio&gt;&lt;/td&gt;&lt;/tr&gt;&lt;/table&gt;", "&lt;a href='http://radhasoamifaith.org/NULL'&gt;Video&lt;/a&gt;" ],</v>
      </c>
    </row>
    <row r="495" spans="1:23" ht="102" x14ac:dyDescent="0.2">
      <c r="A495">
        <v>494</v>
      </c>
      <c r="B495" t="s">
        <v>2047</v>
      </c>
      <c r="C495" t="s">
        <v>2048</v>
      </c>
      <c r="D495" t="s">
        <v>1096</v>
      </c>
      <c r="E495" t="s">
        <v>1097</v>
      </c>
      <c r="F495">
        <v>12</v>
      </c>
      <c r="G495">
        <v>20</v>
      </c>
      <c r="J495" t="s">
        <v>2049</v>
      </c>
      <c r="K495" t="s">
        <v>2050</v>
      </c>
      <c r="L495" s="1">
        <v>1.1229166666666668</v>
      </c>
      <c r="M495" t="s">
        <v>9</v>
      </c>
      <c r="O495" t="s">
        <v>4</v>
      </c>
      <c r="R495" s="6" t="str">
        <f t="shared" si="35"/>
        <v>&lt;a href='http://radhasoamifaith.org/Audio/Shabd/Aaj Baje Bin Satpur Ki Or.mp3' style='cursor:pointer;' data-toggle='tooltip' title='Download' download=''&gt;&lt;span class='glyphicon glyphicon-save'&gt;&lt;/span&gt;&lt;/a&gt;</v>
      </c>
      <c r="S495" s="6" t="str">
        <f t="shared" si="36"/>
        <v>&lt;audio class='sankalanaudio' controlslist='nodownload' controls='controls'&gt;&lt;source src='http://radhasoamifaith.org/Audio/Shabd/Aaj Baje Bin Satpur Ki Or.mp3' type='audio/mp3'&gt;&lt;/audio&gt;</v>
      </c>
      <c r="T495" s="6" t="str">
        <f t="shared" si="37"/>
        <v>&lt;table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v>
      </c>
      <c r="U495" s="6" t="str">
        <f t="shared" si="38"/>
        <v>&lt;a href='http://radhasoamifaith.org/NULL'&gt;Video&lt;/a&gt;</v>
      </c>
      <c r="W495" s="8" t="str">
        <f t="shared" si="39"/>
        <v>["आज बाजे बीन सतपुर की ओर", "Aaj Baje Bin Satpur Ki Or","प्रेम बानी, भाग 2", "Prem Bani, Part - 2", "12", "20", "", "", "&lt;table class='audioColumnDataTable'&gt;&lt;tr&gt;&lt;td&gt;&lt;a href='http://radhasoamifaith.org/Audio/Shabd/Aaj Baje Bin Satpur Ki Or.mp3' style='cursor:pointer;' data-toggle='tooltip' title='Download' download=''&gt;&lt;span class='glyphicon glyphicon-save'&gt;&lt;/span&gt;&lt;/a&gt;&lt;/td&gt;&lt;td&gt;&lt;audio class='sankalanaudio' controlslist='nodownload' controls='controls'&gt;&lt;source src='http://radhasoamifaith.org/Audio/Shabd/Aaj Baje Bin Satpur Ki Or.mp3' type='audio/mp3'&gt;&lt;/audio&gt;&lt;/td&gt;&lt;/tr&gt;&lt;/table&gt;", "&lt;a href='http://radhasoamifaith.org/NULL'&gt;Video&lt;/a&gt;" ],</v>
      </c>
    </row>
    <row r="496" spans="1:23" ht="136" x14ac:dyDescent="0.2">
      <c r="A496">
        <v>495</v>
      </c>
      <c r="B496" t="s">
        <v>2051</v>
      </c>
      <c r="C496" t="s">
        <v>2052</v>
      </c>
      <c r="D496" t="s">
        <v>1096</v>
      </c>
      <c r="E496" t="s">
        <v>1097</v>
      </c>
      <c r="F496">
        <v>12</v>
      </c>
      <c r="G496">
        <v>21</v>
      </c>
      <c r="J496" t="s">
        <v>2053</v>
      </c>
      <c r="K496" t="s">
        <v>2054</v>
      </c>
      <c r="L496" s="1">
        <v>1.1923611111111112</v>
      </c>
      <c r="M496" t="s">
        <v>9</v>
      </c>
      <c r="O496" t="s">
        <v>4</v>
      </c>
      <c r="R496" s="6" t="str">
        <f t="shared" si="35"/>
        <v>&lt;a href='http://radhasoamifaith.org/Audio/Shabd/Aaj Baje Bhanwar Dhun Murali Sar.mp3' style='cursor:pointer;' data-toggle='tooltip' title='Download' download=''&gt;&lt;span class='glyphicon glyphicon-save'&gt;&lt;/span&gt;&lt;/a&gt;</v>
      </c>
      <c r="S496" s="6" t="str">
        <f t="shared" si="36"/>
        <v>&lt;audio class='sankalanaudio' controlslist='nodownload' controls='controls'&gt;&lt;source src='http://radhasoamifaith.org/Audio/Shabd/Aaj Baje Bhanwar Dhun Murali Sar.mp3' type='audio/mp3'&gt;&lt;/audio&gt;</v>
      </c>
      <c r="T496" s="6" t="str">
        <f t="shared" si="37"/>
        <v>&lt;table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v>
      </c>
      <c r="U496" s="6" t="str">
        <f t="shared" si="38"/>
        <v>&lt;a href='http://radhasoamifaith.org/NULL'&gt;Video&lt;/a&gt;</v>
      </c>
      <c r="W496" s="8" t="str">
        <f t="shared" si="39"/>
        <v>["आज बाजे भँवर धुन मुरली सार", "Aaj Baje Bhanwar Dhun Murali Sar","प्रेम बानी, भाग 2", "Prem Bani, Part - 2", "12", "21", "", "", "&lt;table class='audioColumnDataTable'&gt;&lt;tr&gt;&lt;td&gt;&lt;a href='http://radhasoamifaith.org/Audio/Shabd/Aaj Baje Bhanwar Dhun Murali Sar.mp3' style='cursor:pointer;' data-toggle='tooltip' title='Download' download=''&gt;&lt;span class='glyphicon glyphicon-save'&gt;&lt;/span&gt;&lt;/a&gt;&lt;/td&gt;&lt;td&gt;&lt;audio class='sankalanaudio' controlslist='nodownload' controls='controls'&gt;&lt;source src='http://radhasoamifaith.org/Audio/Shabd/Aaj Baje Bhanwar Dhun Murali Sar.mp3' type='audio/mp3'&gt;&lt;/audio&gt;&lt;/td&gt;&lt;/tr&gt;&lt;/table&gt;", "&lt;a href='http://radhasoamifaith.org/NULL'&gt;Video&lt;/a&gt;" ],</v>
      </c>
    </row>
    <row r="497" spans="1:23" ht="119" x14ac:dyDescent="0.2">
      <c r="A497">
        <v>496</v>
      </c>
      <c r="B497" t="s">
        <v>2055</v>
      </c>
      <c r="C497" t="s">
        <v>2056</v>
      </c>
      <c r="D497" t="s">
        <v>1096</v>
      </c>
      <c r="E497" t="s">
        <v>1097</v>
      </c>
      <c r="F497">
        <v>12</v>
      </c>
      <c r="G497">
        <v>22</v>
      </c>
      <c r="J497" t="s">
        <v>2057</v>
      </c>
      <c r="K497" t="s">
        <v>2058</v>
      </c>
      <c r="L497" s="1">
        <v>1.179861111111111</v>
      </c>
      <c r="M497" t="s">
        <v>9</v>
      </c>
      <c r="O497" t="s">
        <v>4</v>
      </c>
      <c r="R497" s="6" t="str">
        <f t="shared" si="35"/>
        <v>&lt;a href='http://radhasoamifaith.org/Audio/Shabd/Aaj Baje Sunn Mein Sarang Sar.mp3' style='cursor:pointer;' data-toggle='tooltip' title='Download' download=''&gt;&lt;span class='glyphicon glyphicon-save'&gt;&lt;/span&gt;&lt;/a&gt;</v>
      </c>
      <c r="S497" s="6" t="str">
        <f t="shared" si="36"/>
        <v>&lt;audio class='sankalanaudio' controlslist='nodownload' controls='controls'&gt;&lt;source src='http://radhasoamifaith.org/Audio/Shabd/Aaj Baje Sunn Mein Sarang Sar.mp3' type='audio/mp3'&gt;&lt;/audio&gt;</v>
      </c>
      <c r="T497" s="6" t="str">
        <f t="shared" si="37"/>
        <v>&lt;table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v>
      </c>
      <c r="U497" s="6" t="str">
        <f t="shared" si="38"/>
        <v>&lt;a href='http://radhasoamifaith.org/NULL'&gt;Video&lt;/a&gt;</v>
      </c>
      <c r="W497" s="8" t="str">
        <f t="shared" si="39"/>
        <v>["आज बाजे सुन्न में सारंग सार", "Aaj Baje Sunn Mein Sarang Sar","प्रेम बानी, भाग 2", "Prem Bani, Part - 2", "12", "22", "", "", "&lt;table class='audioColumnDataTable'&gt;&lt;tr&gt;&lt;td&gt;&lt;a href='http://radhasoamifaith.org/Audio/Shabd/Aaj Baje Sunn Mein Sarang Sar.mp3' style='cursor:pointer;' data-toggle='tooltip' title='Download' download=''&gt;&lt;span class='glyphicon glyphicon-save'&gt;&lt;/span&gt;&lt;/a&gt;&lt;/td&gt;&lt;td&gt;&lt;audio class='sankalanaudio' controlslist='nodownload' controls='controls'&gt;&lt;source src='http://radhasoamifaith.org/Audio/Shabd/Aaj Baje Sunn Mein Sarang Sar.mp3' type='audio/mp3'&gt;&lt;/audio&gt;&lt;/td&gt;&lt;/tr&gt;&lt;/table&gt;", "&lt;a href='http://radhasoamifaith.org/NULL'&gt;Video&lt;/a&gt;" ],</v>
      </c>
    </row>
    <row r="498" spans="1:23" ht="119" x14ac:dyDescent="0.2">
      <c r="A498">
        <v>497</v>
      </c>
      <c r="B498" t="s">
        <v>2059</v>
      </c>
      <c r="C498" t="s">
        <v>2060</v>
      </c>
      <c r="D498" t="s">
        <v>1096</v>
      </c>
      <c r="E498" t="s">
        <v>1097</v>
      </c>
      <c r="F498">
        <v>12</v>
      </c>
      <c r="G498">
        <v>23</v>
      </c>
      <c r="J498" t="s">
        <v>2061</v>
      </c>
      <c r="K498" t="s">
        <v>2062</v>
      </c>
      <c r="L498" s="1">
        <v>1.1354166666666667</v>
      </c>
      <c r="M498" t="s">
        <v>9</v>
      </c>
      <c r="O498" t="s">
        <v>4</v>
      </c>
      <c r="R498" s="6" t="str">
        <f t="shared" si="35"/>
        <v>&lt;a href='http://radhasoamifaith.org/Audio/Shabd/Aaj Gaje Gagan Dhun Oang Sar.mp3' style='cursor:pointer;' data-toggle='tooltip' title='Download' download=''&gt;&lt;span class='glyphicon glyphicon-save'&gt;&lt;/span&gt;&lt;/a&gt;</v>
      </c>
      <c r="S498" s="6" t="str">
        <f t="shared" si="36"/>
        <v>&lt;audio class='sankalanaudio' controlslist='nodownload' controls='controls'&gt;&lt;source src='http://radhasoamifaith.org/Audio/Shabd/Aaj Gaje Gagan Dhun Oang Sar.mp3' type='audio/mp3'&gt;&lt;/audio&gt;</v>
      </c>
      <c r="T498" s="6" t="str">
        <f t="shared" si="37"/>
        <v>&lt;table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v>
      </c>
      <c r="U498" s="6" t="str">
        <f t="shared" si="38"/>
        <v>&lt;a href='http://radhasoamifaith.org/NULL'&gt;Video&lt;/a&gt;</v>
      </c>
      <c r="W498" s="8" t="str">
        <f t="shared" si="39"/>
        <v>["आज गाजे गगन धुन ओअं सार", "Aaj Gaje Gagan Dhun Oang Sar","प्रेम बानी, भाग 2", "Prem Bani, Part - 2", "12", "23", "", "", "&lt;table class='audioColumnDataTable'&gt;&lt;tr&gt;&lt;td&gt;&lt;a href='http://radhasoamifaith.org/Audio/Shabd/Aaj Gaje Gagan Dhun Oang Sar.mp3' style='cursor:pointer;' data-toggle='tooltip' title='Download' download=''&gt;&lt;span class='glyphicon glyphicon-save'&gt;&lt;/span&gt;&lt;/a&gt;&lt;/td&gt;&lt;td&gt;&lt;audio class='sankalanaudio' controlslist='nodownload' controls='controls'&gt;&lt;source src='http://radhasoamifaith.org/Audio/Shabd/Aaj Gaje Gagan Dhun Oang Sar.mp3' type='audio/mp3'&gt;&lt;/audio&gt;&lt;/td&gt;&lt;/tr&gt;&lt;/table&gt;", "&lt;a href='http://radhasoamifaith.org/NULL'&gt;Video&lt;/a&gt;" ],</v>
      </c>
    </row>
    <row r="499" spans="1:23" ht="136" x14ac:dyDescent="0.2">
      <c r="A499">
        <v>498</v>
      </c>
      <c r="B499" t="s">
        <v>2063</v>
      </c>
      <c r="C499" t="s">
        <v>2064</v>
      </c>
      <c r="D499" t="s">
        <v>1096</v>
      </c>
      <c r="E499" t="s">
        <v>1097</v>
      </c>
      <c r="F499">
        <v>12</v>
      </c>
      <c r="G499">
        <v>24</v>
      </c>
      <c r="J499" t="s">
        <v>2065</v>
      </c>
      <c r="K499" t="s">
        <v>2066</v>
      </c>
      <c r="L499" s="1">
        <v>1.1916666666666667</v>
      </c>
      <c r="M499" t="s">
        <v>9</v>
      </c>
      <c r="O499" t="s">
        <v>4</v>
      </c>
      <c r="R499" s="6" t="str">
        <f t="shared" si="35"/>
        <v>&lt;a href='http://radhasoamifaith.org/Audio/Shabd/Koi Suno Gagan Dhun Dhar Kar Pyar.mp3' style='cursor:pointer;' data-toggle='tooltip' title='Download' download=''&gt;&lt;span class='glyphicon glyphicon-save'&gt;&lt;/span&gt;&lt;/a&gt;</v>
      </c>
      <c r="S499" s="6" t="str">
        <f t="shared" si="36"/>
        <v>&lt;audio class='sankalanaudio' controlslist='nodownload' controls='controls'&gt;&lt;source src='http://radhasoamifaith.org/Audio/Shabd/Koi Suno Gagan Dhun Dhar Kar Pyar.mp3' type='audio/mp3'&gt;&lt;/audio&gt;</v>
      </c>
      <c r="T499" s="6" t="str">
        <f t="shared" si="37"/>
        <v>&lt;table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v>
      </c>
      <c r="U499" s="6" t="str">
        <f t="shared" si="38"/>
        <v>&lt;a href='http://radhasoamifaith.org/NULL'&gt;Video&lt;/a&gt;</v>
      </c>
      <c r="W499" s="8" t="str">
        <f t="shared" si="39"/>
        <v>["कोई सुनो गगन धुन धर कर प्यार", "Koi Suno Gagan Dhun Dhar Kar Pyar","प्रेम बानी, भाग 2", "Prem Bani, Part - 2", "12", "24", "", "", "&lt;table class='audioColumnDataTable'&gt;&lt;tr&gt;&lt;td&gt;&lt;a href='http://radhasoamifaith.org/Audio/Shabd/Koi Suno Gagan Dhun Dhar Kar Pyar.mp3' style='cursor:pointer;' data-toggle='tooltip' title='Download' download=''&gt;&lt;span class='glyphicon glyphicon-save'&gt;&lt;/span&gt;&lt;/a&gt;&lt;/td&gt;&lt;td&gt;&lt;audio class='sankalanaudio' controlslist='nodownload' controls='controls'&gt;&lt;source src='http://radhasoamifaith.org/Audio/Shabd/Koi Suno Gagan Dhun Dhar Kar Pyar.mp3' type='audio/mp3'&gt;&lt;/audio&gt;&lt;/td&gt;&lt;/tr&gt;&lt;/table&gt;", "&lt;a href='http://radhasoamifaith.org/NULL'&gt;Video&lt;/a&gt;" ],</v>
      </c>
    </row>
    <row r="500" spans="1:23" ht="136" x14ac:dyDescent="0.2">
      <c r="A500">
        <v>499</v>
      </c>
      <c r="B500" t="s">
        <v>2067</v>
      </c>
      <c r="C500" t="s">
        <v>2068</v>
      </c>
      <c r="D500" t="s">
        <v>1096</v>
      </c>
      <c r="E500" t="s">
        <v>1097</v>
      </c>
      <c r="F500">
        <v>12</v>
      </c>
      <c r="G500">
        <v>25</v>
      </c>
      <c r="J500" t="s">
        <v>2069</v>
      </c>
      <c r="K500" t="s">
        <v>2070</v>
      </c>
      <c r="L500" s="1">
        <v>1.213888888888889</v>
      </c>
      <c r="M500" t="s">
        <v>9</v>
      </c>
      <c r="O500" t="s">
        <v>4</v>
      </c>
      <c r="R500" s="6" t="str">
        <f t="shared" si="35"/>
        <v>&lt;a href='http://radhasoamifaith.org/Audio/Shabd/Chadh Sahas Kanwal Pad Paras Hari.mp3' style='cursor:pointer;' data-toggle='tooltip' title='Download' download=''&gt;&lt;span class='glyphicon glyphicon-save'&gt;&lt;/span&gt;&lt;/a&gt;</v>
      </c>
      <c r="S500" s="6" t="str">
        <f t="shared" si="36"/>
        <v>&lt;audio class='sankalanaudio' controlslist='nodownload' controls='controls'&gt;&lt;source src='http://radhasoamifaith.org/Audio/Shabd/Chadh Sahas Kanwal Pad Paras Hari.mp3' type='audio/mp3'&gt;&lt;/audio&gt;</v>
      </c>
      <c r="T500" s="6" t="str">
        <f t="shared" si="37"/>
        <v>&lt;table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v>
      </c>
      <c r="U500" s="6" t="str">
        <f t="shared" si="38"/>
        <v>&lt;a href='http://radhasoamifaith.org/NULL'&gt;Video&lt;/a&gt;</v>
      </c>
      <c r="W500" s="8" t="str">
        <f t="shared" si="39"/>
        <v>["चढ़ सहस कँवल पद परस हरी", "Chadh Sahas Kanwal Pad Paras Hari","प्रेम बानी, भाग 2", "Prem Bani, Part - 2", "12", "25", "", "", "&lt;table class='audioColumnDataTable'&gt;&lt;tr&gt;&lt;td&gt;&lt;a href='http://radhasoamifaith.org/Audio/Shabd/Chadh Sahas Kanwal Pad Paras Hari.mp3' style='cursor:pointer;' data-toggle='tooltip' title='Download' download=''&gt;&lt;span class='glyphicon glyphicon-save'&gt;&lt;/span&gt;&lt;/a&gt;&lt;/td&gt;&lt;td&gt;&lt;audio class='sankalanaudio' controlslist='nodownload' controls='controls'&gt;&lt;source src='http://radhasoamifaith.org/Audio/Shabd/Chadh Sahas Kanwal Pad Paras Hari.mp3' type='audio/mp3'&gt;&lt;/audio&gt;&lt;/td&gt;&lt;/tr&gt;&lt;/table&gt;", "&lt;a href='http://radhasoamifaith.org/NULL'&gt;Video&lt;/a&gt;" ],</v>
      </c>
    </row>
    <row r="501" spans="1:23" ht="119" x14ac:dyDescent="0.2">
      <c r="A501">
        <v>500</v>
      </c>
      <c r="B501" t="s">
        <v>2071</v>
      </c>
      <c r="C501" t="s">
        <v>2072</v>
      </c>
      <c r="D501" t="s">
        <v>1096</v>
      </c>
      <c r="E501" t="s">
        <v>1097</v>
      </c>
      <c r="F501">
        <v>12</v>
      </c>
      <c r="G501">
        <v>26</v>
      </c>
      <c r="J501" t="s">
        <v>2073</v>
      </c>
      <c r="K501" t="s">
        <v>2074</v>
      </c>
      <c r="L501" s="1">
        <v>1.1673611111111111</v>
      </c>
      <c r="M501" t="s">
        <v>9</v>
      </c>
      <c r="O501" t="s">
        <v>4</v>
      </c>
      <c r="R501" s="6" t="str">
        <f t="shared" si="35"/>
        <v>&lt;a href='http://radhasoamifaith.org/Audio/Shabd/Aaj Gaje Suratiya Adhar Chadhi.mp3' style='cursor:pointer;' data-toggle='tooltip' title='Download' download=''&gt;&lt;span class='glyphicon glyphicon-save'&gt;&lt;/span&gt;&lt;/a&gt;</v>
      </c>
      <c r="S501" s="6" t="str">
        <f t="shared" si="36"/>
        <v>&lt;audio class='sankalanaudio' controlslist='nodownload' controls='controls'&gt;&lt;source src='http://radhasoamifaith.org/Audio/Shabd/Aaj Gaje Suratiya Adhar Chadhi.mp3' type='audio/mp3'&gt;&lt;/audio&gt;</v>
      </c>
      <c r="T501" s="6" t="str">
        <f t="shared" si="37"/>
        <v>&lt;table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v>
      </c>
      <c r="U501" s="6" t="str">
        <f t="shared" si="38"/>
        <v>&lt;a href='http://radhasoamifaith.org/NULL'&gt;Video&lt;/a&gt;</v>
      </c>
      <c r="W501" s="8" t="str">
        <f t="shared" si="39"/>
        <v>["आज गाजे सुरतिया अधर चढ़ी", "Aaj Gaje Suratiya Adhar Chadhi","प्रेम बानी, भाग 2", "Prem Bani, Part - 2", "12", "26", "", "", "&lt;table class='audioColumnDataTable'&gt;&lt;tr&gt;&lt;td&gt;&lt;a href='http://radhasoamifaith.org/Audio/Shabd/Aaj Gaje Suratiya Adhar Chadhi.mp3' style='cursor:pointer;' data-toggle='tooltip' title='Download' download=''&gt;&lt;span class='glyphicon glyphicon-save'&gt;&lt;/span&gt;&lt;/a&gt;&lt;/td&gt;&lt;td&gt;&lt;audio class='sankalanaudio' controlslist='nodownload' controls='controls'&gt;&lt;source src='http://radhasoamifaith.org/Audio/Shabd/Aaj Gaje Suratiya Adhar Chadhi.mp3' type='audio/mp3'&gt;&lt;/audio&gt;&lt;/td&gt;&lt;/tr&gt;&lt;/table&gt;", "&lt;a href='http://radhasoamifaith.org/NULL'&gt;Video&lt;/a&gt;" ],</v>
      </c>
    </row>
    <row r="502" spans="1:23" ht="136" x14ac:dyDescent="0.2">
      <c r="A502">
        <v>501</v>
      </c>
      <c r="B502" t="s">
        <v>2075</v>
      </c>
      <c r="C502" t="s">
        <v>2076</v>
      </c>
      <c r="D502" t="s">
        <v>1096</v>
      </c>
      <c r="E502" t="s">
        <v>1097</v>
      </c>
      <c r="F502">
        <v>12</v>
      </c>
      <c r="G502">
        <v>27</v>
      </c>
      <c r="J502" t="s">
        <v>2077</v>
      </c>
      <c r="K502" t="s">
        <v>2078</v>
      </c>
      <c r="L502" s="1">
        <v>1.3777777777777778</v>
      </c>
      <c r="M502" t="s">
        <v>9</v>
      </c>
      <c r="O502" t="s">
        <v>4</v>
      </c>
      <c r="R502" s="6" t="str">
        <f t="shared" si="35"/>
        <v>&lt;a href='http://radhasoamifaith.org/Audio/Shabd/Koi Nirkho Adhar Chadh Pichhali Rat.mp3' style='cursor:pointer;' data-toggle='tooltip' title='Download' download=''&gt;&lt;span class='glyphicon glyphicon-save'&gt;&lt;/span&gt;&lt;/a&gt;</v>
      </c>
      <c r="S502" s="6" t="str">
        <f t="shared" si="36"/>
        <v>&lt;audio class='sankalanaudio' controlslist='nodownload' controls='controls'&gt;&lt;source src='http://radhasoamifaith.org/Audio/Shabd/Koi Nirkho Adhar Chadh Pichhali Rat.mp3' type='audio/mp3'&gt;&lt;/audio&gt;</v>
      </c>
      <c r="T502" s="6" t="str">
        <f t="shared" si="37"/>
        <v>&lt;table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v>
      </c>
      <c r="U502" s="6" t="str">
        <f t="shared" si="38"/>
        <v>&lt;a href='http://radhasoamifaith.org/NULL'&gt;Video&lt;/a&gt;</v>
      </c>
      <c r="W502" s="8" t="str">
        <f t="shared" si="39"/>
        <v>["कोई निरखो अधर चढ़ पिछली रात", "Koi Nirkho Adhar Chadh Pichhali Rat","प्रेम बानी, भाग 2", "Prem Bani, Part - 2", "12", "27", "", "", "&lt;table class='audioColumnDataTable'&gt;&lt;tr&gt;&lt;td&gt;&lt;a href='http://radhasoamifaith.org/Audio/Shabd/Koi Nirkho Adhar Chadh Pichhali Rat.mp3' style='cursor:pointer;' data-toggle='tooltip' title='Download' download=''&gt;&lt;span class='glyphicon glyphicon-save'&gt;&lt;/span&gt;&lt;/a&gt;&lt;/td&gt;&lt;td&gt;&lt;audio class='sankalanaudio' controlslist='nodownload' controls='controls'&gt;&lt;source src='http://radhasoamifaith.org/Audio/Shabd/Koi Nirkho Adhar Chadh Pichhali Rat.mp3' type='audio/mp3'&gt;&lt;/audio&gt;&lt;/td&gt;&lt;/tr&gt;&lt;/table&gt;", "&lt;a href='http://radhasoamifaith.org/NULL'&gt;Video&lt;/a&gt;" ],</v>
      </c>
    </row>
    <row r="503" spans="1:23" ht="119" x14ac:dyDescent="0.2">
      <c r="A503">
        <v>502</v>
      </c>
      <c r="B503" t="s">
        <v>2079</v>
      </c>
      <c r="C503" t="s">
        <v>2080</v>
      </c>
      <c r="D503" t="s">
        <v>1096</v>
      </c>
      <c r="E503" t="s">
        <v>1097</v>
      </c>
      <c r="F503">
        <v>12</v>
      </c>
      <c r="G503">
        <v>28</v>
      </c>
      <c r="J503" t="s">
        <v>2081</v>
      </c>
      <c r="K503" t="s">
        <v>2082</v>
      </c>
      <c r="L503" s="1">
        <v>1.1493055555555556</v>
      </c>
      <c r="M503" t="s">
        <v>9</v>
      </c>
      <c r="O503" t="s">
        <v>4</v>
      </c>
      <c r="R503" s="6" t="str">
        <f t="shared" si="35"/>
        <v>&lt;a href='http://radhasoamifaith.org/Audio/Shabd/Aaj Laee Suratiya Aarat Saj.mp3' style='cursor:pointer;' data-toggle='tooltip' title='Download' download=''&gt;&lt;span class='glyphicon glyphicon-save'&gt;&lt;/span&gt;&lt;/a&gt;</v>
      </c>
      <c r="S503" s="6" t="str">
        <f t="shared" si="36"/>
        <v>&lt;audio class='sankalanaudio' controlslist='nodownload' controls='controls'&gt;&lt;source src='http://radhasoamifaith.org/Audio/Shabd/Aaj Laee Suratiya Aarat Saj.mp3' type='audio/mp3'&gt;&lt;/audio&gt;</v>
      </c>
      <c r="T503" s="6" t="str">
        <f t="shared" si="37"/>
        <v>&lt;table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v>
      </c>
      <c r="U503" s="6" t="str">
        <f t="shared" si="38"/>
        <v>&lt;a href='http://radhasoamifaith.org/NULL'&gt;Video&lt;/a&gt;</v>
      </c>
      <c r="W503" s="8" t="str">
        <f t="shared" si="39"/>
        <v>["आज लाई सुरतिया आरत साज", "Aaj Laee Suratiya Aarat Saj","प्रेम बानी, भाग 2", "Prem Bani, Part - 2", "12", "28", "", "", "&lt;table class='audioColumnDataTable'&gt;&lt;tr&gt;&lt;td&gt;&lt;a href='http://radhasoamifaith.org/Audio/Shabd/Aaj Laee Suratiya Aarat Saj.mp3' style='cursor:pointer;' data-toggle='tooltip' title='Download' download=''&gt;&lt;span class='glyphicon glyphicon-save'&gt;&lt;/span&gt;&lt;/a&gt;&lt;/td&gt;&lt;td&gt;&lt;audio class='sankalanaudio' controlslist='nodownload' controls='controls'&gt;&lt;source src='http://radhasoamifaith.org/Audio/Shabd/Aaj Laee Suratiya Aarat Saj.mp3' type='audio/mp3'&gt;&lt;/audio&gt;&lt;/td&gt;&lt;/tr&gt;&lt;/table&gt;", "&lt;a href='http://radhasoamifaith.org/NULL'&gt;Video&lt;/a&gt;" ],</v>
      </c>
    </row>
    <row r="504" spans="1:23" ht="119" x14ac:dyDescent="0.2">
      <c r="A504">
        <v>503</v>
      </c>
      <c r="B504" t="s">
        <v>2083</v>
      </c>
      <c r="C504" t="s">
        <v>2084</v>
      </c>
      <c r="D504" t="s">
        <v>1096</v>
      </c>
      <c r="E504" t="s">
        <v>1097</v>
      </c>
      <c r="F504">
        <v>12</v>
      </c>
      <c r="G504">
        <v>29</v>
      </c>
      <c r="J504" t="s">
        <v>2085</v>
      </c>
      <c r="K504" t="s">
        <v>2086</v>
      </c>
      <c r="L504" s="1">
        <v>1.1479166666666667</v>
      </c>
      <c r="M504" t="s">
        <v>9</v>
      </c>
      <c r="O504" t="s">
        <v>4</v>
      </c>
      <c r="R504" s="6" t="str">
        <f t="shared" si="35"/>
        <v>&lt;a href='http://radhasoamifaith.org/Audio/Shabd/Aaj Aaee Suratiya Bhav Bhari.mp3' style='cursor:pointer;' data-toggle='tooltip' title='Download' download=''&gt;&lt;span class='glyphicon glyphicon-save'&gt;&lt;/span&gt;&lt;/a&gt;</v>
      </c>
      <c r="S504" s="6" t="str">
        <f t="shared" si="36"/>
        <v>&lt;audio class='sankalanaudio' controlslist='nodownload' controls='controls'&gt;&lt;source src='http://radhasoamifaith.org/Audio/Shabd/Aaj Aaee Suratiya Bhav Bhari.mp3' type='audio/mp3'&gt;&lt;/audio&gt;</v>
      </c>
      <c r="T504" s="6" t="str">
        <f t="shared" si="37"/>
        <v>&lt;table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v>
      </c>
      <c r="U504" s="6" t="str">
        <f t="shared" si="38"/>
        <v>&lt;a href='http://radhasoamifaith.org/NULL'&gt;Video&lt;/a&gt;</v>
      </c>
      <c r="W504" s="8" t="str">
        <f t="shared" si="39"/>
        <v>["आज आई सुरतिया भाव भरी", "Aaj Aayee Suratiya Bhav Bhari","प्रेम बानी, भाग 2", "Prem Bani, Part - 2", "12", "29", "", "", "&lt;table class='audioColumnDataTable'&gt;&lt;tr&gt;&lt;td&gt;&lt;a href='http://radhasoamifaith.org/Audio/Shabd/Aaj Aaee Suratiya Bhav Bhari.mp3' style='cursor:pointer;' data-toggle='tooltip' title='Download' download=''&gt;&lt;span class='glyphicon glyphicon-save'&gt;&lt;/span&gt;&lt;/a&gt;&lt;/td&gt;&lt;td&gt;&lt;audio class='sankalanaudio' controlslist='nodownload' controls='controls'&gt;&lt;source src='http://radhasoamifaith.org/Audio/Shabd/Aaj Aaee Suratiya Bhav Bhari.mp3' type='audio/mp3'&gt;&lt;/audio&gt;&lt;/td&gt;&lt;/tr&gt;&lt;/table&gt;", "&lt;a href='http://radhasoamifaith.org/NULL'&gt;Video&lt;/a&gt;" ],</v>
      </c>
    </row>
    <row r="505" spans="1:23" ht="119" x14ac:dyDescent="0.2">
      <c r="A505">
        <v>504</v>
      </c>
      <c r="B505" t="s">
        <v>2087</v>
      </c>
      <c r="C505" t="s">
        <v>2088</v>
      </c>
      <c r="D505" t="s">
        <v>1096</v>
      </c>
      <c r="E505" t="s">
        <v>1097</v>
      </c>
      <c r="F505">
        <v>12</v>
      </c>
      <c r="G505">
        <v>30</v>
      </c>
      <c r="J505" t="s">
        <v>2089</v>
      </c>
      <c r="K505" t="s">
        <v>2090</v>
      </c>
      <c r="L505" s="1">
        <v>1.1361111111111111</v>
      </c>
      <c r="M505" t="s">
        <v>9</v>
      </c>
      <c r="O505" t="s">
        <v>4</v>
      </c>
      <c r="R505" s="6" t="str">
        <f t="shared" si="35"/>
        <v>&lt;a href='http://radhasoamifaith.org/Audio/Shabd/Aaj Gave Surat Guru Aarat Sar.mp3' style='cursor:pointer;' data-toggle='tooltip' title='Download' download=''&gt;&lt;span class='glyphicon glyphicon-save'&gt;&lt;/span&gt;&lt;/a&gt;</v>
      </c>
      <c r="S505" s="6" t="str">
        <f t="shared" si="36"/>
        <v>&lt;audio class='sankalanaudio' controlslist='nodownload' controls='controls'&gt;&lt;source src='http://radhasoamifaith.org/Audio/Shabd/Aaj Gave Surat Guru Aarat Sar.mp3' type='audio/mp3'&gt;&lt;/audio&gt;</v>
      </c>
      <c r="T505" s="6" t="str">
        <f t="shared" si="37"/>
        <v>&lt;table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v>
      </c>
      <c r="U505" s="6" t="str">
        <f t="shared" si="38"/>
        <v>&lt;a href='http://radhasoamifaith.org/NULL'&gt;Video&lt;/a&gt;</v>
      </c>
      <c r="W505" s="8" t="str">
        <f t="shared" si="39"/>
        <v>["आज गावे सुरत गुरु आरत सार", "Aaj Gave Surat Guru Aarat Sar","प्रेम बानी, भाग 2", "Prem Bani, Part - 2", "12", "30", "", "", "&lt;table class='audioColumnDataTable'&gt;&lt;tr&gt;&lt;td&gt;&lt;a href='http://radhasoamifaith.org/Audio/Shabd/Aaj Gave Surat Guru Aarat Sar.mp3' style='cursor:pointer;' data-toggle='tooltip' title='Download' download=''&gt;&lt;span class='glyphicon glyphicon-save'&gt;&lt;/span&gt;&lt;/a&gt;&lt;/td&gt;&lt;td&gt;&lt;audio class='sankalanaudio' controlslist='nodownload' controls='controls'&gt;&lt;source src='http://radhasoamifaith.org/Audio/Shabd/Aaj Gave Surat Guru Aarat Sar.mp3' type='audio/mp3'&gt;&lt;/audio&gt;&lt;/td&gt;&lt;/tr&gt;&lt;/table&gt;", "&lt;a href='http://radhasoamifaith.org/NULL'&gt;Video&lt;/a&gt;" ],</v>
      </c>
    </row>
    <row r="506" spans="1:23" ht="119" x14ac:dyDescent="0.2">
      <c r="A506">
        <v>505</v>
      </c>
      <c r="B506" t="s">
        <v>2091</v>
      </c>
      <c r="C506" t="s">
        <v>2092</v>
      </c>
      <c r="D506" t="s">
        <v>1096</v>
      </c>
      <c r="E506" t="s">
        <v>1097</v>
      </c>
      <c r="F506">
        <v>12</v>
      </c>
      <c r="G506">
        <v>31</v>
      </c>
      <c r="J506" t="s">
        <v>2093</v>
      </c>
      <c r="K506" t="s">
        <v>2094</v>
      </c>
      <c r="L506" s="1">
        <v>1.1701388888888888</v>
      </c>
      <c r="M506" t="s">
        <v>9</v>
      </c>
      <c r="O506" t="s">
        <v>4</v>
      </c>
      <c r="R506" s="6" t="str">
        <f t="shared" si="35"/>
        <v>&lt;a href='http://radhasoamifaith.org/Audio/Shabd/Aaj Aaee Suratiya Rang Bhari.mp3' style='cursor:pointer;' data-toggle='tooltip' title='Download' download=''&gt;&lt;span class='glyphicon glyphicon-save'&gt;&lt;/span&gt;&lt;/a&gt;</v>
      </c>
      <c r="S506" s="6" t="str">
        <f t="shared" si="36"/>
        <v>&lt;audio class='sankalanaudio' controlslist='nodownload' controls='controls'&gt;&lt;source src='http://radhasoamifaith.org/Audio/Shabd/Aaj Aaee Suratiya Rang Bhari.mp3' type='audio/mp3'&gt;&lt;/audio&gt;</v>
      </c>
      <c r="T506" s="6" t="str">
        <f t="shared" si="37"/>
        <v>&lt;table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v>
      </c>
      <c r="U506" s="6" t="str">
        <f t="shared" si="38"/>
        <v>&lt;a href='http://radhasoamifaith.org/NULL'&gt;Video&lt;/a&gt;</v>
      </c>
      <c r="W506" s="8" t="str">
        <f t="shared" si="39"/>
        <v>["आज आई सुरतिया रंग भरी", "Aaj Aayee Suratiya Rang Bhari","प्रेम बानी, भाग 2", "Prem Bani, Part - 2", "12", "31", "", "", "&lt;table class='audioColumnDataTable'&gt;&lt;tr&gt;&lt;td&gt;&lt;a href='http://radhasoamifaith.org/Audio/Shabd/Aaj Aaee Suratiya Rang Bhari.mp3' style='cursor:pointer;' data-toggle='tooltip' title='Download' download=''&gt;&lt;span class='glyphicon glyphicon-save'&gt;&lt;/span&gt;&lt;/a&gt;&lt;/td&gt;&lt;td&gt;&lt;audio class='sankalanaudio' controlslist='nodownload' controls='controls'&gt;&lt;source src='http://radhasoamifaith.org/Audio/Shabd/Aaj Aaee Suratiya Rang Bhari.mp3' type='audio/mp3'&gt;&lt;/audio&gt;&lt;/td&gt;&lt;/tr&gt;&lt;/table&gt;", "&lt;a href='http://radhasoamifaith.org/NULL'&gt;Video&lt;/a&gt;" ],</v>
      </c>
    </row>
    <row r="507" spans="1:23" ht="136" x14ac:dyDescent="0.2">
      <c r="A507">
        <v>506</v>
      </c>
      <c r="B507" t="s">
        <v>2095</v>
      </c>
      <c r="C507" t="s">
        <v>2096</v>
      </c>
      <c r="D507" t="s">
        <v>1096</v>
      </c>
      <c r="E507" t="s">
        <v>1097</v>
      </c>
      <c r="F507">
        <v>12</v>
      </c>
      <c r="G507">
        <v>32</v>
      </c>
      <c r="J507" t="s">
        <v>2097</v>
      </c>
      <c r="K507" t="s">
        <v>2098</v>
      </c>
      <c r="L507" s="1">
        <v>1.1715277777777777</v>
      </c>
      <c r="M507" t="s">
        <v>9</v>
      </c>
      <c r="O507" t="s">
        <v>4</v>
      </c>
      <c r="R507" s="6" t="str">
        <f t="shared" si="35"/>
        <v>&lt;a href='http://radhasoamifaith.org/Audio/Shabd/Aaj Kheloon Kabaddi Ghat Mein Aay.mp3' style='cursor:pointer;' data-toggle='tooltip' title='Download' download=''&gt;&lt;span class='glyphicon glyphicon-save'&gt;&lt;/span&gt;&lt;/a&gt;</v>
      </c>
      <c r="S507" s="6" t="str">
        <f t="shared" si="36"/>
        <v>&lt;audio class='sankalanaudio' controlslist='nodownload' controls='controls'&gt;&lt;source src='http://radhasoamifaith.org/Audio/Shabd/Aaj Kheloon Kabaddi Ghat Mein Aay.mp3' type='audio/mp3'&gt;&lt;/audio&gt;</v>
      </c>
      <c r="T507" s="6" t="str">
        <f t="shared" si="37"/>
        <v>&lt;table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v>
      </c>
      <c r="U507" s="6" t="str">
        <f t="shared" si="38"/>
        <v>&lt;a href='http://radhasoamifaith.org/NULL'&gt;Video&lt;/a&gt;</v>
      </c>
      <c r="W507" s="8" t="str">
        <f t="shared" si="39"/>
        <v>["आज खेलूँ कबड्डी घट में आय", "Aaj Kheloon Kabaddi Ghat Mein Aay","प्रेम बानी, भाग 2", "Prem Bani, Part - 2", "12", "32", "", "", "&lt;table class='audioColumnDataTable'&gt;&lt;tr&gt;&lt;td&gt;&lt;a href='http://radhasoamifaith.org/Audio/Shabd/Aaj Kheloon Kabaddi Ghat Mein Aay.mp3' style='cursor:pointer;' data-toggle='tooltip' title='Download' download=''&gt;&lt;span class='glyphicon glyphicon-save'&gt;&lt;/span&gt;&lt;/a&gt;&lt;/td&gt;&lt;td&gt;&lt;audio class='sankalanaudio' controlslist='nodownload' controls='controls'&gt;&lt;source src='http://radhasoamifaith.org/Audio/Shabd/Aaj Kheloon Kabaddi Ghat Mein Aay.mp3' type='audio/mp3'&gt;&lt;/audio&gt;&lt;/td&gt;&lt;/tr&gt;&lt;/table&gt;", "&lt;a href='http://radhasoamifaith.org/NULL'&gt;Video&lt;/a&gt;" ],</v>
      </c>
    </row>
    <row r="508" spans="1:23" ht="136" x14ac:dyDescent="0.2">
      <c r="A508">
        <v>507</v>
      </c>
      <c r="B508" t="s">
        <v>2099</v>
      </c>
      <c r="C508" t="s">
        <v>2100</v>
      </c>
      <c r="D508" t="s">
        <v>1096</v>
      </c>
      <c r="E508" t="s">
        <v>1097</v>
      </c>
      <c r="F508">
        <v>12</v>
      </c>
      <c r="G508">
        <v>33</v>
      </c>
      <c r="J508" t="s">
        <v>2101</v>
      </c>
      <c r="K508" t="s">
        <v>2102</v>
      </c>
      <c r="L508" s="1">
        <v>1.2305555555555556</v>
      </c>
      <c r="M508" t="s">
        <v>9</v>
      </c>
      <c r="O508" t="s">
        <v>4</v>
      </c>
      <c r="R508" s="6" t="str">
        <f t="shared" si="35"/>
        <v>&lt;a href='http://radhasoamifaith.org/Audio/Shabd/Aaj Aaee Surat Guru Aarat Dhar.mp3' style='cursor:pointer;' data-toggle='tooltip' title='Download' download=''&gt;&lt;span class='glyphicon glyphicon-save'&gt;&lt;/span&gt;&lt;/a&gt;</v>
      </c>
      <c r="S508" s="6" t="str">
        <f t="shared" si="36"/>
        <v>&lt;audio class='sankalanaudio' controlslist='nodownload' controls='controls'&gt;&lt;source src='http://radhasoamifaith.org/Audio/Shabd/Aaj Aaee Surat Guru Aarat Dhar.mp3' type='audio/mp3'&gt;&lt;/audio&gt;</v>
      </c>
      <c r="T508" s="6" t="str">
        <f t="shared" si="37"/>
        <v>&lt;table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v>
      </c>
      <c r="U508" s="6" t="str">
        <f t="shared" si="38"/>
        <v>&lt;a href='http://radhasoamifaith.org/NULL'&gt;Video&lt;/a&gt;</v>
      </c>
      <c r="W508" s="8" t="str">
        <f t="shared" si="39"/>
        <v>["आज आई सुरत गुरु आरत धार", "Aaj Aayee Surat Guru Aarat Dhar","प्रेम बानी, भाग 2", "Prem Bani, Part - 2", "12", "33", "", "", "&lt;table class='audioColumnDataTable'&gt;&lt;tr&gt;&lt;td&gt;&lt;a href='http://radhasoamifaith.org/Audio/Shabd/Aaj Aaee Surat Guru Aarat Dhar.mp3' style='cursor:pointer;' data-toggle='tooltip' title='Download' download=''&gt;&lt;span class='glyphicon glyphicon-save'&gt;&lt;/span&gt;&lt;/a&gt;&lt;/td&gt;&lt;td&gt;&lt;audio class='sankalanaudio' controlslist='nodownload' controls='controls'&gt;&lt;source src='http://radhasoamifaith.org/Audio/Shabd/Aaj Aaee Surat Guru Aarat Dhar.mp3' type='audio/mp3'&gt;&lt;/audio&gt;&lt;/td&gt;&lt;/tr&gt;&lt;/table&gt;", "&lt;a href='http://radhasoamifaith.org/NULL'&gt;Video&lt;/a&gt;" ],</v>
      </c>
    </row>
    <row r="509" spans="1:23" ht="119" x14ac:dyDescent="0.2">
      <c r="A509">
        <v>508</v>
      </c>
      <c r="B509" t="s">
        <v>2103</v>
      </c>
      <c r="C509" t="s">
        <v>2104</v>
      </c>
      <c r="D509" t="s">
        <v>1096</v>
      </c>
      <c r="E509" t="s">
        <v>1097</v>
      </c>
      <c r="F509">
        <v>12</v>
      </c>
      <c r="G509">
        <v>34</v>
      </c>
      <c r="J509" t="s">
        <v>2105</v>
      </c>
      <c r="K509" t="s">
        <v>2106</v>
      </c>
      <c r="L509" s="1">
        <v>1.1590277777777778</v>
      </c>
      <c r="M509" t="s">
        <v>9</v>
      </c>
      <c r="O509" t="s">
        <v>4</v>
      </c>
      <c r="R509" s="6" t="str">
        <f t="shared" si="35"/>
        <v>&lt;a href='http://radhasoamifaith.org/Audio/Shabd/Koi Sune Piremi Ghat Dhun Sar.mp3' style='cursor:pointer;' data-toggle='tooltip' title='Download' download=''&gt;&lt;span class='glyphicon glyphicon-save'&gt;&lt;/span&gt;&lt;/a&gt;</v>
      </c>
      <c r="S509" s="6" t="str">
        <f t="shared" si="36"/>
        <v>&lt;audio class='sankalanaudio' controlslist='nodownload' controls='controls'&gt;&lt;source src='http://radhasoamifaith.org/Audio/Shabd/Koi Sune Piremi Ghat Dhun Sar.mp3' type='audio/mp3'&gt;&lt;/audio&gt;</v>
      </c>
      <c r="T509" s="6" t="str">
        <f t="shared" si="37"/>
        <v>&lt;table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v>
      </c>
      <c r="U509" s="6" t="str">
        <f t="shared" si="38"/>
        <v>&lt;a href='http://radhasoamifaith.org/NULL'&gt;Video&lt;/a&gt;</v>
      </c>
      <c r="W509" s="8" t="str">
        <f t="shared" si="39"/>
        <v>["कोई सुने पिरेमी घट धुन सार", "Koi Sune Piremi Ghat Dhun Sar","प्रेम बानी, भाग 2", "Prem Bani, Part - 2", "12", "34", "", "", "&lt;table class='audioColumnDataTable'&gt;&lt;tr&gt;&lt;td&gt;&lt;a href='http://radhasoamifaith.org/Audio/Shabd/Koi Sune Piremi Ghat Dhun Sar.mp3' style='cursor:pointer;' data-toggle='tooltip' title='Download' download=''&gt;&lt;span class='glyphicon glyphicon-save'&gt;&lt;/span&gt;&lt;/a&gt;&lt;/td&gt;&lt;td&gt;&lt;audio class='sankalanaudio' controlslist='nodownload' controls='controls'&gt;&lt;source src='http://radhasoamifaith.org/Audio/Shabd/Koi Sune Piremi Ghat Dhun Sar.mp3' type='audio/mp3'&gt;&lt;/audio&gt;&lt;/td&gt;&lt;/tr&gt;&lt;/table&gt;", "&lt;a href='http://radhasoamifaith.org/NULL'&gt;Video&lt;/a&gt;" ],</v>
      </c>
    </row>
    <row r="510" spans="1:23" ht="136" x14ac:dyDescent="0.2">
      <c r="A510">
        <v>509</v>
      </c>
      <c r="B510" t="s">
        <v>2107</v>
      </c>
      <c r="C510" t="s">
        <v>2108</v>
      </c>
      <c r="D510" t="s">
        <v>1096</v>
      </c>
      <c r="E510" t="s">
        <v>1097</v>
      </c>
      <c r="F510">
        <v>12</v>
      </c>
      <c r="G510">
        <v>35</v>
      </c>
      <c r="J510" t="s">
        <v>2109</v>
      </c>
      <c r="K510" t="s">
        <v>2110</v>
      </c>
      <c r="L510" s="1">
        <v>1.179861111111111</v>
      </c>
      <c r="M510" t="s">
        <v>9</v>
      </c>
      <c r="O510" t="s">
        <v>4</v>
      </c>
      <c r="R510" s="6" t="str">
        <f t="shared" si="35"/>
        <v>&lt;a href='http://radhasoamifaith.org/Audio/Shabd/Meri Lagi Guru Sang Preeti Naee.mp3' style='cursor:pointer;' data-toggle='tooltip' title='Download' download=''&gt;&lt;span class='glyphicon glyphicon-save'&gt;&lt;/span&gt;&lt;/a&gt;</v>
      </c>
      <c r="S510" s="6" t="str">
        <f t="shared" si="36"/>
        <v>&lt;audio class='sankalanaudio' controlslist='nodownload' controls='controls'&gt;&lt;source src='http://radhasoamifaith.org/Audio/Shabd/Meri Lagi Guru Sang Preeti Naee.mp3' type='audio/mp3'&gt;&lt;/audio&gt;</v>
      </c>
      <c r="T510" s="6" t="str">
        <f t="shared" si="37"/>
        <v>&lt;table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v>
      </c>
      <c r="U510" s="6" t="str">
        <f t="shared" si="38"/>
        <v>&lt;a href='http://radhasoamifaith.org/NULL'&gt;Video&lt;/a&gt;</v>
      </c>
      <c r="W510" s="8" t="str">
        <f t="shared" si="39"/>
        <v>["मेरी लागी गुरु संग प्रीति नई", "Meri Lagi Guru Sang Preeti Nayee","प्रेम बानी, भाग 2", "Prem Bani, Part - 2", "12", "35", "", "", "&lt;table class='audioColumnDataTable'&gt;&lt;tr&gt;&lt;td&gt;&lt;a href='http://radhasoamifaith.org/Audio/Shabd/Meri Lagi Guru Sang Preeti Naee.mp3' style='cursor:pointer;' data-toggle='tooltip' title='Download' download=''&gt;&lt;span class='glyphicon glyphicon-save'&gt;&lt;/span&gt;&lt;/a&gt;&lt;/td&gt;&lt;td&gt;&lt;audio class='sankalanaudio' controlslist='nodownload' controls='controls'&gt;&lt;source src='http://radhasoamifaith.org/Audio/Shabd/Meri Lagi Guru Sang Preeti Naee.mp3' type='audio/mp3'&gt;&lt;/audio&gt;&lt;/td&gt;&lt;/tr&gt;&lt;/table&gt;", "&lt;a href='http://radhasoamifaith.org/NULL'&gt;Video&lt;/a&gt;" ],</v>
      </c>
    </row>
    <row r="511" spans="1:23" ht="136" x14ac:dyDescent="0.2">
      <c r="A511">
        <v>510</v>
      </c>
      <c r="B511" t="s">
        <v>2111</v>
      </c>
      <c r="C511" t="s">
        <v>2112</v>
      </c>
      <c r="D511" t="s">
        <v>1096</v>
      </c>
      <c r="E511" t="s">
        <v>1097</v>
      </c>
      <c r="F511">
        <v>12</v>
      </c>
      <c r="G511">
        <v>36</v>
      </c>
      <c r="H511" t="s">
        <v>1976</v>
      </c>
      <c r="I511" t="s">
        <v>1977</v>
      </c>
      <c r="J511" t="s">
        <v>2113</v>
      </c>
      <c r="K511" t="s">
        <v>2114</v>
      </c>
      <c r="L511" s="1">
        <v>1.2277777777777779</v>
      </c>
      <c r="M511" t="s">
        <v>9</v>
      </c>
      <c r="O511" t="s">
        <v>2115</v>
      </c>
      <c r="R511" s="6" t="str">
        <f t="shared" si="35"/>
        <v>&lt;a href='http://radhasoamifaith.org/Audio/Shabd/Aaj Khele Surat Guru Charnan Pas.mp3' style='cursor:pointer;' data-toggle='tooltip' title='Download' download=''&gt;&lt;span class='glyphicon glyphicon-save'&gt;&lt;/span&gt;&lt;/a&gt;</v>
      </c>
      <c r="S511" s="6" t="str">
        <f t="shared" si="36"/>
        <v>&lt;audio class='sankalanaudio' controlslist='nodownload' controls='controls'&gt;&lt;source src='http://radhasoamifaith.org/Audio/Shabd/Aaj Khele Surat Guru Charnan Pas.mp3' type='audio/mp3'&gt;&lt;/audio&gt;</v>
      </c>
      <c r="T511" s="6" t="str">
        <f t="shared" si="37"/>
        <v>&lt;table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v>
      </c>
      <c r="U511" s="6" t="str">
        <f t="shared" si="38"/>
        <v>&lt;a href='http://radhasoamifaith.org/Video/Poetry/Aaj Khele Surat Guru Charnan Pas.mp4'&gt;Video&lt;/a&gt;</v>
      </c>
      <c r="W511" s="8" t="str">
        <f t="shared" si="39"/>
        <v>["आज खेले सुरत गुरु चरनन पास", "Aaj Khele Surat Guru Charnan Pas","प्रेम बानी, भाग 2", "Prem Bani, Part - 2", "12", "36", "अंतिम समय एवं मृत्यु, नियमावली", "Illness and End Time or Death, Niyamawali", "&lt;table class='audioColumnDataTable'&gt;&lt;tr&gt;&lt;td&gt;&lt;a href='http://radhasoamifaith.org/Audio/Shabd/Aaj Khele Surat Guru Charnan Pas.mp3' style='cursor:pointer;' data-toggle='tooltip' title='Download' download=''&gt;&lt;span class='glyphicon glyphicon-save'&gt;&lt;/span&gt;&lt;/a&gt;&lt;/td&gt;&lt;td&gt;&lt;audio class='sankalanaudio' controlslist='nodownload' controls='controls'&gt;&lt;source src='http://radhasoamifaith.org/Audio/Shabd/Aaj Khele Surat Guru Charnan Pas.mp3' type='audio/mp3'&gt;&lt;/audio&gt;&lt;/td&gt;&lt;/tr&gt;&lt;/table&gt;", "&lt;a href='http://radhasoamifaith.org/Video/Poetry/Aaj Khele Surat Guru Charnan Pas.mp4'&gt;Video&lt;/a&gt;" ],</v>
      </c>
    </row>
    <row r="512" spans="1:23" ht="136" x14ac:dyDescent="0.2">
      <c r="A512">
        <v>511</v>
      </c>
      <c r="B512" t="s">
        <v>2116</v>
      </c>
      <c r="C512" t="s">
        <v>2117</v>
      </c>
      <c r="D512" t="s">
        <v>1096</v>
      </c>
      <c r="E512" t="s">
        <v>1097</v>
      </c>
      <c r="F512">
        <v>12</v>
      </c>
      <c r="G512">
        <v>37</v>
      </c>
      <c r="J512" t="s">
        <v>2118</v>
      </c>
      <c r="K512" t="s">
        <v>2119</v>
      </c>
      <c r="L512" s="1">
        <v>1.3013888888888889</v>
      </c>
      <c r="M512" t="s">
        <v>9</v>
      </c>
      <c r="O512" t="s">
        <v>4</v>
      </c>
      <c r="R512" s="6" t="str">
        <f t="shared" si="35"/>
        <v>&lt;a href='http://radhasoamifaith.org/Audio/Shabd/Aaj Gao Guru Gun Umang Jagay.mp3' style='cursor:pointer;' data-toggle='tooltip' title='Download' download=''&gt;&lt;span class='glyphicon glyphicon-save'&gt;&lt;/span&gt;&lt;/a&gt;</v>
      </c>
      <c r="S512" s="6" t="str">
        <f t="shared" si="36"/>
        <v>&lt;audio class='sankalanaudio' controlslist='nodownload' controls='controls'&gt;&lt;source src='http://radhasoamifaith.org/Audio/Shabd/Aaj Gao Guru Gun Umang Jagay.mp3' type='audio/mp3'&gt;&lt;/audio&gt;</v>
      </c>
      <c r="T512" s="6" t="str">
        <f t="shared" si="37"/>
        <v>&lt;table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v>
      </c>
      <c r="U512" s="6" t="str">
        <f t="shared" si="38"/>
        <v>&lt;a href='http://radhasoamifaith.org/NULL'&gt;Video&lt;/a&gt;</v>
      </c>
      <c r="W512" s="8" t="str">
        <f t="shared" si="39"/>
        <v>["आज गाओ गुरु गुन उमँग जगाय", "Aaj Gao Guru Gun Umang Jagay","प्रेम बानी, भाग 2", "Prem Bani, Part - 2", "12", "37", "", "", "&lt;table class='audioColumnDataTable'&gt;&lt;tr&gt;&lt;td&gt;&lt;a href='http://radhasoamifaith.org/Audio/Shabd/Aaj Gao Guru Gun Umang Jagay.mp3' style='cursor:pointer;' data-toggle='tooltip' title='Download' download=''&gt;&lt;span class='glyphicon glyphicon-save'&gt;&lt;/span&gt;&lt;/a&gt;&lt;/td&gt;&lt;td&gt;&lt;audio class='sankalanaudio' controlslist='nodownload' controls='controls'&gt;&lt;source src='http://radhasoamifaith.org/Audio/Shabd/Aaj Gao Guru Gun Umang Jagay.mp3' type='audio/mp3'&gt;&lt;/audio&gt;&lt;/td&gt;&lt;/tr&gt;&lt;/table&gt;", "&lt;a href='http://radhasoamifaith.org/NULL'&gt;Video&lt;/a&gt;" ],</v>
      </c>
    </row>
    <row r="513" spans="1:23" ht="136" x14ac:dyDescent="0.2">
      <c r="A513">
        <v>512</v>
      </c>
      <c r="B513" t="s">
        <v>2120</v>
      </c>
      <c r="C513" t="s">
        <v>2121</v>
      </c>
      <c r="D513" t="s">
        <v>1096</v>
      </c>
      <c r="E513" t="s">
        <v>1097</v>
      </c>
      <c r="F513">
        <v>12</v>
      </c>
      <c r="G513">
        <v>38</v>
      </c>
      <c r="J513" t="s">
        <v>2122</v>
      </c>
      <c r="K513" t="s">
        <v>2123</v>
      </c>
      <c r="L513" s="1">
        <v>1.1423611111111112</v>
      </c>
      <c r="M513" t="s">
        <v>9</v>
      </c>
      <c r="O513" t="s">
        <v>4</v>
      </c>
      <c r="R513" s="6" t="str">
        <f t="shared" si="35"/>
        <v>&lt;a href='http://radhasoamifaith.org/Audio/Shabd/Aaj Aaee Suratiya Umang Bhari.mp3' style='cursor:pointer;' data-toggle='tooltip' title='Download' download=''&gt;&lt;span class='glyphicon glyphicon-save'&gt;&lt;/span&gt;&lt;/a&gt;</v>
      </c>
      <c r="S513" s="6" t="str">
        <f t="shared" si="36"/>
        <v>&lt;audio class='sankalanaudio' controlslist='nodownload' controls='controls'&gt;&lt;source src='http://radhasoamifaith.org/Audio/Shabd/Aaj Aaee Suratiya Umang Bhari.mp3' type='audio/mp3'&gt;&lt;/audio&gt;</v>
      </c>
      <c r="T513" s="6" t="str">
        <f t="shared" si="37"/>
        <v>&lt;table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v>
      </c>
      <c r="U513" s="6" t="str">
        <f t="shared" si="38"/>
        <v>&lt;a href='http://radhasoamifaith.org/NULL'&gt;Video&lt;/a&gt;</v>
      </c>
      <c r="W513" s="8" t="str">
        <f t="shared" si="39"/>
        <v>["आज आई सुरतिया उमंग भरी", "Aaj Aayee Suratiya Umang Bhari","प्रेम बानी, भाग 2", "Prem Bani, Part - 2", "12", "38", "", "", "&lt;table class='audioColumnDataTable'&gt;&lt;tr&gt;&lt;td&gt;&lt;a href='http://radhasoamifaith.org/Audio/Shabd/Aaj Aaee Suratiya Umang Bhari.mp3' style='cursor:pointer;' data-toggle='tooltip' title='Download' download=''&gt;&lt;span class='glyphicon glyphicon-save'&gt;&lt;/span&gt;&lt;/a&gt;&lt;/td&gt;&lt;td&gt;&lt;audio class='sankalanaudio' controlslist='nodownload' controls='controls'&gt;&lt;source src='http://radhasoamifaith.org/Audio/Shabd/Aaj Aaee Suratiya Umang Bhari.mp3' type='audio/mp3'&gt;&lt;/audio&gt;&lt;/td&gt;&lt;/tr&gt;&lt;/table&gt;", "&lt;a href='http://radhasoamifaith.org/NULL'&gt;Video&lt;/a&gt;" ],</v>
      </c>
    </row>
    <row r="514" spans="1:23" ht="136" x14ac:dyDescent="0.2">
      <c r="A514">
        <v>513</v>
      </c>
      <c r="B514" t="s">
        <v>2124</v>
      </c>
      <c r="C514" t="s">
        <v>2125</v>
      </c>
      <c r="D514" t="s">
        <v>1096</v>
      </c>
      <c r="E514" t="s">
        <v>1097</v>
      </c>
      <c r="F514">
        <v>12</v>
      </c>
      <c r="G514">
        <v>39</v>
      </c>
      <c r="J514" t="s">
        <v>2126</v>
      </c>
      <c r="K514" t="s">
        <v>2127</v>
      </c>
      <c r="L514" s="1">
        <v>1.1277777777777778</v>
      </c>
      <c r="M514" t="s">
        <v>9</v>
      </c>
      <c r="O514" t="s">
        <v>4</v>
      </c>
      <c r="R514" s="6" t="str">
        <f t="shared" si="35"/>
        <v>&lt;a href='http://radhasoamifaith.org/Audio/Shabd/Aaj Nache Suratiya Gagan Chadhi.mp3' style='cursor:pointer;' data-toggle='tooltip' title='Download' download=''&gt;&lt;span class='glyphicon glyphicon-save'&gt;&lt;/span&gt;&lt;/a&gt;</v>
      </c>
      <c r="S514" s="6" t="str">
        <f t="shared" si="36"/>
        <v>&lt;audio class='sankalanaudio' controlslist='nodownload' controls='controls'&gt;&lt;source src='http://radhasoamifaith.org/Audio/Shabd/Aaj Nache Suratiya Gagan Chadhi.mp3' type='audio/mp3'&gt;&lt;/audio&gt;</v>
      </c>
      <c r="T514" s="6" t="str">
        <f t="shared" si="37"/>
        <v>&lt;table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v>
      </c>
      <c r="U514" s="6" t="str">
        <f t="shared" si="38"/>
        <v>&lt;a href='http://radhasoamifaith.org/NULL'&gt;Video&lt;/a&gt;</v>
      </c>
      <c r="W514" s="8" t="str">
        <f t="shared" si="39"/>
        <v>["आज नाचे सुरतिया गगन चढ़ी", "Aaj Nache Suratiya Gagan Chadhi","प्रेम बानी, भाग 2", "Prem Bani, Part - 2", "12", "39", "", "", "&lt;table class='audioColumnDataTable'&gt;&lt;tr&gt;&lt;td&gt;&lt;a href='http://radhasoamifaith.org/Audio/Shabd/Aaj Nache Suratiya Gagan Chadhi.mp3' style='cursor:pointer;' data-toggle='tooltip' title='Download' download=''&gt;&lt;span class='glyphicon glyphicon-save'&gt;&lt;/span&gt;&lt;/a&gt;&lt;/td&gt;&lt;td&gt;&lt;audio class='sankalanaudio' controlslist='nodownload' controls='controls'&gt;&lt;source src='http://radhasoamifaith.org/Audio/Shabd/Aaj Nache Suratiya Gagan Chadhi.mp3' type='audio/mp3'&gt;&lt;/audio&gt;&lt;/td&gt;&lt;/tr&gt;&lt;/table&gt;", "&lt;a href='http://radhasoamifaith.org/NULL'&gt;Video&lt;/a&gt;" ],</v>
      </c>
    </row>
    <row r="515" spans="1:23" ht="136" x14ac:dyDescent="0.2">
      <c r="A515">
        <v>514</v>
      </c>
      <c r="B515" t="s">
        <v>2128</v>
      </c>
      <c r="C515" t="s">
        <v>2129</v>
      </c>
      <c r="D515" t="s">
        <v>1096</v>
      </c>
      <c r="E515" t="s">
        <v>1097</v>
      </c>
      <c r="F515">
        <v>12</v>
      </c>
      <c r="G515">
        <v>40</v>
      </c>
      <c r="J515" t="s">
        <v>2130</v>
      </c>
      <c r="K515" t="s">
        <v>2131</v>
      </c>
      <c r="L515" s="1">
        <v>1.1576388888888889</v>
      </c>
      <c r="M515" t="s">
        <v>9</v>
      </c>
      <c r="O515" t="s">
        <v>4</v>
      </c>
      <c r="R515" s="6" t="str">
        <f t="shared" ref="R515:R578" si="40">_xlfn.CONCAT("&lt;a href='http://radhasoamifaith.org/",K515,"' style='cursor:pointer;' data-toggle='tooltip' title='Download' download=''&gt;&lt;span class='glyphicon glyphicon-save'&gt;&lt;/span&gt;&lt;/a&gt;")</f>
        <v>&lt;a href='http://radhasoamifaith.org/Audio/Shabd/Aaj Sunat Suratiya Ghat Mein Bol.mp3' style='cursor:pointer;' data-toggle='tooltip' title='Download' download=''&gt;&lt;span class='glyphicon glyphicon-save'&gt;&lt;/span&gt;&lt;/a&gt;</v>
      </c>
      <c r="S515" s="6" t="str">
        <f t="shared" ref="S515:S578" si="41">_xlfn.CONCAT("&lt;audio class='sankalanaudio' controlslist='nodownload' controls='controls'&gt;&lt;source src='http://radhasoamifaith.org/",K515,"' type='audio/mp3'&gt;&lt;/audio&gt;")</f>
        <v>&lt;audio class='sankalanaudio' controlslist='nodownload' controls='controls'&gt;&lt;source src='http://radhasoamifaith.org/Audio/Shabd/Aaj Sunat Suratiya Ghat Mein Bol.mp3' type='audio/mp3'&gt;&lt;/audio&gt;</v>
      </c>
      <c r="T515" s="6" t="str">
        <f t="shared" ref="T515:T578" si="42">_xlfn.CONCAT("&lt;table class='audioColumnDataTable'&gt;&lt;tr&gt;&lt;td&gt;",R515,"&lt;/td&gt;&lt;td&gt;",S515,"&lt;/td&gt;&lt;/tr&gt;&lt;/table&gt;")</f>
        <v>&lt;table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v>
      </c>
      <c r="U515" s="6" t="str">
        <f t="shared" ref="U515:U578" si="43">_xlfn.CONCAT("&lt;a href='http://radhasoamifaith.org/", O515,"'&gt;Video&lt;/a&gt;")</f>
        <v>&lt;a href='http://radhasoamifaith.org/NULL'&gt;Video&lt;/a&gt;</v>
      </c>
      <c r="W515" s="8" t="str">
        <f t="shared" ref="W515:W578" si="44">_xlfn.CONCAT("[","""",B515,"""",", ","""",C515,"""",",","""",D515,"""",", ","""",E515,"""",", ","""",F515,"""",", ","""",G515,"""",", ","""",H515,"""",", ","""",I515,"""",", ","""",T515,"""",", ","""",U515,""""," ],")</f>
        <v>["आज सुनत सुरतिया घट में बोल", "Aaj Sunat Suratiya Ghat Mein Bol","प्रेम बानी, भाग 2", "Prem Bani, Part - 2", "12", "40", "", "", "&lt;table class='audioColumnDataTable'&gt;&lt;tr&gt;&lt;td&gt;&lt;a href='http://radhasoamifaith.org/Audio/Shabd/Aaj Sunat Suratiya Ghat Mein Bol.mp3' style='cursor:pointer;' data-toggle='tooltip' title='Download' download=''&gt;&lt;span class='glyphicon glyphicon-save'&gt;&lt;/span&gt;&lt;/a&gt;&lt;/td&gt;&lt;td&gt;&lt;audio class='sankalanaudio' controlslist='nodownload' controls='controls'&gt;&lt;source src='http://radhasoamifaith.org/Audio/Shabd/Aaj Sunat Suratiya Ghat Mein Bol.mp3' type='audio/mp3'&gt;&lt;/audio&gt;&lt;/td&gt;&lt;/tr&gt;&lt;/table&gt;", "&lt;a href='http://radhasoamifaith.org/NULL'&gt;Video&lt;/a&gt;" ],</v>
      </c>
    </row>
    <row r="516" spans="1:23" ht="136" x14ac:dyDescent="0.2">
      <c r="A516">
        <v>515</v>
      </c>
      <c r="B516" t="s">
        <v>2132</v>
      </c>
      <c r="C516" t="s">
        <v>2133</v>
      </c>
      <c r="D516" t="s">
        <v>1096</v>
      </c>
      <c r="E516" t="s">
        <v>1097</v>
      </c>
      <c r="F516">
        <v>12</v>
      </c>
      <c r="G516">
        <v>41</v>
      </c>
      <c r="J516" t="s">
        <v>2134</v>
      </c>
      <c r="K516" t="s">
        <v>2135</v>
      </c>
      <c r="L516" s="1">
        <v>1.2</v>
      </c>
      <c r="M516" t="s">
        <v>9</v>
      </c>
      <c r="O516" t="s">
        <v>4</v>
      </c>
      <c r="R516" s="6" t="str">
        <f t="shared" si="40"/>
        <v>&lt;a href='http://radhasoamifaith.org/Audio/Shabd/Radhasoami Charan Mein Man Atka.mp3' style='cursor:pointer;' data-toggle='tooltip' title='Download' download=''&gt;&lt;span class='glyphicon glyphicon-save'&gt;&lt;/span&gt;&lt;/a&gt;</v>
      </c>
      <c r="S516" s="6" t="str">
        <f t="shared" si="41"/>
        <v>&lt;audio class='sankalanaudio' controlslist='nodownload' controls='controls'&gt;&lt;source src='http://radhasoamifaith.org/Audio/Shabd/Radhasoami Charan Mein Man Atka.mp3' type='audio/mp3'&gt;&lt;/audio&gt;</v>
      </c>
      <c r="T516" s="6" t="str">
        <f t="shared" si="42"/>
        <v>&lt;table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v>
      </c>
      <c r="U516" s="6" t="str">
        <f t="shared" si="43"/>
        <v>&lt;a href='http://radhasoamifaith.org/NULL'&gt;Video&lt;/a&gt;</v>
      </c>
      <c r="W516" s="8" t="str">
        <f t="shared" si="44"/>
        <v>["राधास्वामी चरन में मन अटका", "Radhasoami Charan Mein Man Atka","प्रेम बानी, भाग 2", "Prem Bani, Part - 2", "12", "41", "", "", "&lt;table class='audioColumnDataTable'&gt;&lt;tr&gt;&lt;td&gt;&lt;a href='http://radhasoamifaith.org/Audio/Shabd/Radhasoami Charan Mein Man Atka.mp3' style='cursor:pointer;' data-toggle='tooltip' title='Download' download=''&gt;&lt;span class='glyphicon glyphicon-save'&gt;&lt;/span&gt;&lt;/a&gt;&lt;/td&gt;&lt;td&gt;&lt;audio class='sankalanaudio' controlslist='nodownload' controls='controls'&gt;&lt;source src='http://radhasoamifaith.org/Audio/Shabd/Radhasoami Charan Mein Man Atka.mp3' type='audio/mp3'&gt;&lt;/audio&gt;&lt;/td&gt;&lt;/tr&gt;&lt;/table&gt;", "&lt;a href='http://radhasoamifaith.org/NULL'&gt;Video&lt;/a&gt;" ],</v>
      </c>
    </row>
    <row r="517" spans="1:23" ht="136" x14ac:dyDescent="0.2">
      <c r="A517">
        <v>516</v>
      </c>
      <c r="B517" t="s">
        <v>2136</v>
      </c>
      <c r="C517" t="s">
        <v>2137</v>
      </c>
      <c r="D517" t="s">
        <v>1096</v>
      </c>
      <c r="E517" t="s">
        <v>1097</v>
      </c>
      <c r="F517">
        <v>12</v>
      </c>
      <c r="G517">
        <v>42</v>
      </c>
      <c r="J517" t="s">
        <v>2138</v>
      </c>
      <c r="K517" t="s">
        <v>2139</v>
      </c>
      <c r="L517" s="1">
        <v>1.1312500000000001</v>
      </c>
      <c r="M517" t="s">
        <v>9</v>
      </c>
      <c r="O517" t="s">
        <v>4</v>
      </c>
      <c r="R517" s="6" t="str">
        <f t="shared" si="40"/>
        <v>&lt;a href='http://radhasoamifaith.org/Audio/Shabd/Radhasoami Charan Mein Surt Lagi.mp3' style='cursor:pointer;' data-toggle='tooltip' title='Download' download=''&gt;&lt;span class='glyphicon glyphicon-save'&gt;&lt;/span&gt;&lt;/a&gt;</v>
      </c>
      <c r="S517" s="6" t="str">
        <f t="shared" si="41"/>
        <v>&lt;audio class='sankalanaudio' controlslist='nodownload' controls='controls'&gt;&lt;source src='http://radhasoamifaith.org/Audio/Shabd/Radhasoami Charan Mein Surt Lagi.mp3' type='audio/mp3'&gt;&lt;/audio&gt;</v>
      </c>
      <c r="T517" s="6" t="str">
        <f t="shared" si="42"/>
        <v>&lt;table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v>
      </c>
      <c r="U517" s="6" t="str">
        <f t="shared" si="43"/>
        <v>&lt;a href='http://radhasoamifaith.org/NULL'&gt;Video&lt;/a&gt;</v>
      </c>
      <c r="W517" s="8" t="str">
        <f t="shared" si="44"/>
        <v>["राधास्वामी चरन में सुर्त लागी", "Radhasoami Charan Mein Surt Lagi","प्रेम बानी, भाग 2", "Prem Bani, Part - 2", "12", "42", "", "", "&lt;table class='audioColumnDataTable'&gt;&lt;tr&gt;&lt;td&gt;&lt;a href='http://radhasoamifaith.org/Audio/Shabd/Radhasoami Charan Mein Surt Lagi.mp3' style='cursor:pointer;' data-toggle='tooltip' title='Download' download=''&gt;&lt;span class='glyphicon glyphicon-save'&gt;&lt;/span&gt;&lt;/a&gt;&lt;/td&gt;&lt;td&gt;&lt;audio class='sankalanaudio' controlslist='nodownload' controls='controls'&gt;&lt;source src='http://radhasoamifaith.org/Audio/Shabd/Radhasoami Charan Mein Surt Lagi.mp3' type='audio/mp3'&gt;&lt;/audio&gt;&lt;/td&gt;&lt;/tr&gt;&lt;/table&gt;", "&lt;a href='http://radhasoamifaith.org/NULL'&gt;Video&lt;/a&gt;" ],</v>
      </c>
    </row>
    <row r="518" spans="1:23" ht="136" x14ac:dyDescent="0.2">
      <c r="A518">
        <v>517</v>
      </c>
      <c r="B518" t="s">
        <v>2140</v>
      </c>
      <c r="C518" t="s">
        <v>2141</v>
      </c>
      <c r="D518" t="s">
        <v>1096</v>
      </c>
      <c r="E518" t="s">
        <v>1097</v>
      </c>
      <c r="F518">
        <v>12</v>
      </c>
      <c r="G518">
        <v>43</v>
      </c>
      <c r="J518" t="s">
        <v>2142</v>
      </c>
      <c r="K518" t="s">
        <v>2143</v>
      </c>
      <c r="L518" s="1">
        <v>1.1381944444444445</v>
      </c>
      <c r="M518" t="s">
        <v>9</v>
      </c>
      <c r="O518" t="s">
        <v>4</v>
      </c>
      <c r="R518" s="6" t="str">
        <f t="shared" si="40"/>
        <v>&lt;a href='http://radhasoamifaith.org/Audio/Shabd/Radhasoami Preeti Hiye Chhay Rahi.mp3' style='cursor:pointer;' data-toggle='tooltip' title='Download' download=''&gt;&lt;span class='glyphicon glyphicon-save'&gt;&lt;/span&gt;&lt;/a&gt;</v>
      </c>
      <c r="S518" s="6" t="str">
        <f t="shared" si="41"/>
        <v>&lt;audio class='sankalanaudio' controlslist='nodownload' controls='controls'&gt;&lt;source src='http://radhasoamifaith.org/Audio/Shabd/Radhasoami Preeti Hiye Chhay Rahi.mp3' type='audio/mp3'&gt;&lt;/audio&gt;</v>
      </c>
      <c r="T518" s="6" t="str">
        <f t="shared" si="42"/>
        <v>&lt;table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v>
      </c>
      <c r="U518" s="6" t="str">
        <f t="shared" si="43"/>
        <v>&lt;a href='http://radhasoamifaith.org/NULL'&gt;Video&lt;/a&gt;</v>
      </c>
      <c r="W518" s="8" t="str">
        <f t="shared" si="44"/>
        <v>["राधास्वामी प्रीति हिये छाय रही", "Radhasoami Preeti Hiye Chhay Rahi","प्रेम बानी, भाग 2", "Prem Bani, Part - 2", "12", "43", "", "", "&lt;table class='audioColumnDataTable'&gt;&lt;tr&gt;&lt;td&gt;&lt;a href='http://radhasoamifaith.org/Audio/Shabd/Radhasoami Preeti Hiye Chhay Rahi.mp3' style='cursor:pointer;' data-toggle='tooltip' title='Download' download=''&gt;&lt;span class='glyphicon glyphicon-save'&gt;&lt;/span&gt;&lt;/a&gt;&lt;/td&gt;&lt;td&gt;&lt;audio class='sankalanaudio' controlslist='nodownload' controls='controls'&gt;&lt;source src='http://radhasoamifaith.org/Audio/Shabd/Radhasoami Preeti Hiye Chhay Rahi.mp3' type='audio/mp3'&gt;&lt;/audio&gt;&lt;/td&gt;&lt;/tr&gt;&lt;/table&gt;", "&lt;a href='http://radhasoamifaith.org/NULL'&gt;Video&lt;/a&gt;" ],</v>
      </c>
    </row>
    <row r="519" spans="1:23" ht="136" x14ac:dyDescent="0.2">
      <c r="A519">
        <v>518</v>
      </c>
      <c r="B519" t="s">
        <v>2144</v>
      </c>
      <c r="C519" t="s">
        <v>2145</v>
      </c>
      <c r="D519" t="s">
        <v>1096</v>
      </c>
      <c r="E519" t="s">
        <v>1097</v>
      </c>
      <c r="F519">
        <v>12</v>
      </c>
      <c r="G519">
        <v>44</v>
      </c>
      <c r="J519" t="s">
        <v>2146</v>
      </c>
      <c r="K519" t="s">
        <v>2147</v>
      </c>
      <c r="L519" s="1">
        <v>1.1520833333333333</v>
      </c>
      <c r="M519" t="s">
        <v>9</v>
      </c>
      <c r="O519" t="s">
        <v>4</v>
      </c>
      <c r="R519" s="6" t="str">
        <f t="shared" si="40"/>
        <v>&lt;a href='http://radhasoamifaith.org/Audio/Shabd/Aaj Aaee Suratiya Umang Samhar.mp3' style='cursor:pointer;' data-toggle='tooltip' title='Download' download=''&gt;&lt;span class='glyphicon glyphicon-save'&gt;&lt;/span&gt;&lt;/a&gt;</v>
      </c>
      <c r="S519" s="6" t="str">
        <f t="shared" si="41"/>
        <v>&lt;audio class='sankalanaudio' controlslist='nodownload' controls='controls'&gt;&lt;source src='http://radhasoamifaith.org/Audio/Shabd/Aaj Aaee Suratiya Umang Samhar.mp3' type='audio/mp3'&gt;&lt;/audio&gt;</v>
      </c>
      <c r="T519" s="6" t="str">
        <f t="shared" si="42"/>
        <v>&lt;table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v>
      </c>
      <c r="U519" s="6" t="str">
        <f t="shared" si="43"/>
        <v>&lt;a href='http://radhasoamifaith.org/NULL'&gt;Video&lt;/a&gt;</v>
      </c>
      <c r="W519" s="8" t="str">
        <f t="shared" si="44"/>
        <v>["आज आई सुरतिया उमंग सम्हार", "Aaj Aayee Suratiya Umang Samhar","प्रेम बानी, भाग 2", "Prem Bani, Part - 2", "12", "44", "", "", "&lt;table class='audioColumnDataTable'&gt;&lt;tr&gt;&lt;td&gt;&lt;a href='http://radhasoamifaith.org/Audio/Shabd/Aaj Aaee Suratiya Umang Samhar.mp3' style='cursor:pointer;' data-toggle='tooltip' title='Download' download=''&gt;&lt;span class='glyphicon glyphicon-save'&gt;&lt;/span&gt;&lt;/a&gt;&lt;/td&gt;&lt;td&gt;&lt;audio class='sankalanaudio' controlslist='nodownload' controls='controls'&gt;&lt;source src='http://radhasoamifaith.org/Audio/Shabd/Aaj Aaee Suratiya Umang Samhar.mp3' type='audio/mp3'&gt;&lt;/audio&gt;&lt;/td&gt;&lt;/tr&gt;&lt;/table&gt;", "&lt;a href='http://radhasoamifaith.org/NULL'&gt;Video&lt;/a&gt;" ],</v>
      </c>
    </row>
    <row r="520" spans="1:23" ht="119" x14ac:dyDescent="0.2">
      <c r="A520">
        <v>519</v>
      </c>
      <c r="B520" t="s">
        <v>2148</v>
      </c>
      <c r="C520" t="s">
        <v>2149</v>
      </c>
      <c r="D520" t="s">
        <v>1096</v>
      </c>
      <c r="E520" t="s">
        <v>1097</v>
      </c>
      <c r="F520">
        <v>12</v>
      </c>
      <c r="G520">
        <v>45</v>
      </c>
      <c r="J520" t="s">
        <v>2150</v>
      </c>
      <c r="K520" t="s">
        <v>2151</v>
      </c>
      <c r="L520" s="1">
        <v>1.1472222222222221</v>
      </c>
      <c r="M520" t="s">
        <v>9</v>
      </c>
      <c r="O520" t="s">
        <v>4</v>
      </c>
      <c r="R520" s="6" t="str">
        <f t="shared" si="40"/>
        <v>&lt;a href='http://radhasoamifaith.org/Audio/Shabd/Aaj Mange Suratiya Bhakti Dan.mp3' style='cursor:pointer;' data-toggle='tooltip' title='Download' download=''&gt;&lt;span class='glyphicon glyphicon-save'&gt;&lt;/span&gt;&lt;/a&gt;</v>
      </c>
      <c r="S520" s="6" t="str">
        <f t="shared" si="41"/>
        <v>&lt;audio class='sankalanaudio' controlslist='nodownload' controls='controls'&gt;&lt;source src='http://radhasoamifaith.org/Audio/Shabd/Aaj Mange Suratiya Bhakti Dan.mp3' type='audio/mp3'&gt;&lt;/audio&gt;</v>
      </c>
      <c r="T520" s="6" t="str">
        <f t="shared" si="42"/>
        <v>&lt;table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v>
      </c>
      <c r="U520" s="6" t="str">
        <f t="shared" si="43"/>
        <v>&lt;a href='http://radhasoamifaith.org/NULL'&gt;Video&lt;/a&gt;</v>
      </c>
      <c r="W520" s="8" t="str">
        <f t="shared" si="44"/>
        <v>["आज माँगे सुरतिया भक्ति दान", "Aaj Mange Suratiya Bhakti Dan","प्रेम बानी, भाग 2", "Prem Bani, Part - 2", "12", "45", "", "", "&lt;table class='audioColumnDataTable'&gt;&lt;tr&gt;&lt;td&gt;&lt;a href='http://radhasoamifaith.org/Audio/Shabd/Aaj Mange Suratiya Bhakti Dan.mp3' style='cursor:pointer;' data-toggle='tooltip' title='Download' download=''&gt;&lt;span class='glyphicon glyphicon-save'&gt;&lt;/span&gt;&lt;/a&gt;&lt;/td&gt;&lt;td&gt;&lt;audio class='sankalanaudio' controlslist='nodownload' controls='controls'&gt;&lt;source src='http://radhasoamifaith.org/Audio/Shabd/Aaj Mange Suratiya Bhakti Dan.mp3' type='audio/mp3'&gt;&lt;/audio&gt;&lt;/td&gt;&lt;/tr&gt;&lt;/table&gt;", "&lt;a href='http://radhasoamifaith.org/NULL'&gt;Video&lt;/a&gt;" ],</v>
      </c>
    </row>
    <row r="521" spans="1:23" ht="136" x14ac:dyDescent="0.2">
      <c r="A521">
        <v>520</v>
      </c>
      <c r="B521" t="s">
        <v>2152</v>
      </c>
      <c r="C521" t="s">
        <v>2153</v>
      </c>
      <c r="D521" t="s">
        <v>1096</v>
      </c>
      <c r="E521" t="s">
        <v>1097</v>
      </c>
      <c r="F521">
        <v>12</v>
      </c>
      <c r="G521">
        <v>46</v>
      </c>
      <c r="J521" t="s">
        <v>2154</v>
      </c>
      <c r="K521" t="s">
        <v>2155</v>
      </c>
      <c r="L521" s="1">
        <v>1.1576388888888889</v>
      </c>
      <c r="M521" t="s">
        <v>9</v>
      </c>
      <c r="O521" t="s">
        <v>4</v>
      </c>
      <c r="R521" s="6" t="str">
        <f t="shared" si="40"/>
        <v>&lt;a href='http://radhasoamifaith.org/Audio/Shabd/Aaj Mange Suratiya Guru Ka Sang.mp3' style='cursor:pointer;' data-toggle='tooltip' title='Download' download=''&gt;&lt;span class='glyphicon glyphicon-save'&gt;&lt;/span&gt;&lt;/a&gt;</v>
      </c>
      <c r="S521" s="6" t="str">
        <f t="shared" si="41"/>
        <v>&lt;audio class='sankalanaudio' controlslist='nodownload' controls='controls'&gt;&lt;source src='http://radhasoamifaith.org/Audio/Shabd/Aaj Mange Suratiya Guru Ka Sang.mp3' type='audio/mp3'&gt;&lt;/audio&gt;</v>
      </c>
      <c r="T521" s="6" t="str">
        <f t="shared" si="42"/>
        <v>&lt;table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v>
      </c>
      <c r="U521" s="6" t="str">
        <f t="shared" si="43"/>
        <v>&lt;a href='http://radhasoamifaith.org/NULL'&gt;Video&lt;/a&gt;</v>
      </c>
      <c r="W521" s="8" t="str">
        <f t="shared" si="44"/>
        <v>["आज माँगे सुरतिया गुरु का सँग", "Aaj Mange Suratiya Guru Ka Sang","प्रेम बानी, भाग 2", "Prem Bani, Part - 2", "12", "46", "", "", "&lt;table class='audioColumnDataTable'&gt;&lt;tr&gt;&lt;td&gt;&lt;a href='http://radhasoamifaith.org/Audio/Shabd/Aaj Mange Suratiya Guru Ka Sang.mp3' style='cursor:pointer;' data-toggle='tooltip' title='Download' download=''&gt;&lt;span class='glyphicon glyphicon-save'&gt;&lt;/span&gt;&lt;/a&gt;&lt;/td&gt;&lt;td&gt;&lt;audio class='sankalanaudio' controlslist='nodownload' controls='controls'&gt;&lt;source src='http://radhasoamifaith.org/Audio/Shabd/Aaj Mange Suratiya Guru Ka Sang.mp3' type='audio/mp3'&gt;&lt;/audio&gt;&lt;/td&gt;&lt;/tr&gt;&lt;/table&gt;", "&lt;a href='http://radhasoamifaith.org/NULL'&gt;Video&lt;/a&gt;" ],</v>
      </c>
    </row>
    <row r="522" spans="1:23" ht="136" x14ac:dyDescent="0.2">
      <c r="A522">
        <v>521</v>
      </c>
      <c r="B522" t="s">
        <v>2156</v>
      </c>
      <c r="C522" t="s">
        <v>2157</v>
      </c>
      <c r="D522" t="s">
        <v>1096</v>
      </c>
      <c r="E522" t="s">
        <v>1097</v>
      </c>
      <c r="F522">
        <v>12</v>
      </c>
      <c r="G522">
        <v>47</v>
      </c>
      <c r="J522" t="s">
        <v>2158</v>
      </c>
      <c r="K522" t="s">
        <v>2159</v>
      </c>
      <c r="L522" s="1">
        <v>1.1541666666666668</v>
      </c>
      <c r="M522" t="s">
        <v>9</v>
      </c>
      <c r="O522" t="s">
        <v>4</v>
      </c>
      <c r="R522" s="6" t="str">
        <f t="shared" si="40"/>
        <v>&lt;a href='http://radhasoamifaith.org/Audio/Shabd/Radhasoami Saran Nij Kar Dhari.mp3' style='cursor:pointer;' data-toggle='tooltip' title='Download' download=''&gt;&lt;span class='glyphicon glyphicon-save'&gt;&lt;/span&gt;&lt;/a&gt;</v>
      </c>
      <c r="S522" s="6" t="str">
        <f t="shared" si="41"/>
        <v>&lt;audio class='sankalanaudio' controlslist='nodownload' controls='controls'&gt;&lt;source src='http://radhasoamifaith.org/Audio/Shabd/Radhasoami Saran Nij Kar Dhari.mp3' type='audio/mp3'&gt;&lt;/audio&gt;</v>
      </c>
      <c r="T522" s="6" t="str">
        <f t="shared" si="42"/>
        <v>&lt;table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v>
      </c>
      <c r="U522" s="6" t="str">
        <f t="shared" si="43"/>
        <v>&lt;a href='http://radhasoamifaith.org/NULL'&gt;Video&lt;/a&gt;</v>
      </c>
      <c r="W522" s="8" t="str">
        <f t="shared" si="44"/>
        <v>["राधास्वामी सरन निज कर धारी", "Radhasoami Saran Nij Kar Dhari","प्रेम बानी, भाग 2", "Prem Bani, Part - 2", "12", "47", "", "", "&lt;table class='audioColumnDataTable'&gt;&lt;tr&gt;&lt;td&gt;&lt;a href='http://radhasoamifaith.org/Audio/Shabd/Radhasoami Saran Nij Kar Dhari.mp3' style='cursor:pointer;' data-toggle='tooltip' title='Download' download=''&gt;&lt;span class='glyphicon glyphicon-save'&gt;&lt;/span&gt;&lt;/a&gt;&lt;/td&gt;&lt;td&gt;&lt;audio class='sankalanaudio' controlslist='nodownload' controls='controls'&gt;&lt;source src='http://radhasoamifaith.org/Audio/Shabd/Radhasoami Saran Nij Kar Dhari.mp3' type='audio/mp3'&gt;&lt;/audio&gt;&lt;/td&gt;&lt;/tr&gt;&lt;/table&gt;", "&lt;a href='http://radhasoamifaith.org/NULL'&gt;Video&lt;/a&gt;" ],</v>
      </c>
    </row>
    <row r="523" spans="1:23" ht="136" x14ac:dyDescent="0.2">
      <c r="A523">
        <v>522</v>
      </c>
      <c r="B523" t="s">
        <v>2160</v>
      </c>
      <c r="C523" t="s">
        <v>2161</v>
      </c>
      <c r="D523" t="s">
        <v>1096</v>
      </c>
      <c r="E523" t="s">
        <v>1097</v>
      </c>
      <c r="F523">
        <v>12</v>
      </c>
      <c r="G523">
        <v>48</v>
      </c>
      <c r="J523" t="s">
        <v>2162</v>
      </c>
      <c r="K523" t="s">
        <v>2163</v>
      </c>
      <c r="L523" s="1">
        <v>1.1368055555555556</v>
      </c>
      <c r="M523" t="s">
        <v>9</v>
      </c>
      <c r="O523" t="s">
        <v>4</v>
      </c>
      <c r="R523" s="6" t="str">
        <f t="shared" si="40"/>
        <v>&lt;a href='http://radhasoamifaith.org/Audio/Shabd/Radhasoami Charan Dradh Kar Pakde.mp3' style='cursor:pointer;' data-toggle='tooltip' title='Download' download=''&gt;&lt;span class='glyphicon glyphicon-save'&gt;&lt;/span&gt;&lt;/a&gt;</v>
      </c>
      <c r="S523" s="6" t="str">
        <f t="shared" si="41"/>
        <v>&lt;audio class='sankalanaudio' controlslist='nodownload' controls='controls'&gt;&lt;source src='http://radhasoamifaith.org/Audio/Shabd/Radhasoami Charan Dradh Kar Pakde.mp3' type='audio/mp3'&gt;&lt;/audio&gt;</v>
      </c>
      <c r="T523" s="6" t="str">
        <f t="shared" si="42"/>
        <v>&lt;table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v>
      </c>
      <c r="U523" s="6" t="str">
        <f t="shared" si="43"/>
        <v>&lt;a href='http://radhasoamifaith.org/NULL'&gt;Video&lt;/a&gt;</v>
      </c>
      <c r="W523" s="8" t="str">
        <f t="shared" si="44"/>
        <v>["राधास्वामी चरन दृढ़ कर पकड़े", "Radhasoami Charan Dradh Kar Pakde","प्रेम बानी, भाग 2", "Prem Bani, Part - 2", "12", "48", "", "", "&lt;table class='audioColumnDataTable'&gt;&lt;tr&gt;&lt;td&gt;&lt;a href='http://radhasoamifaith.org/Audio/Shabd/Radhasoami Charan Dradh Kar Pakde.mp3' style='cursor:pointer;' data-toggle='tooltip' title='Download' download=''&gt;&lt;span class='glyphicon glyphicon-save'&gt;&lt;/span&gt;&lt;/a&gt;&lt;/td&gt;&lt;td&gt;&lt;audio class='sankalanaudio' controlslist='nodownload' controls='controls'&gt;&lt;source src='http://radhasoamifaith.org/Audio/Shabd/Radhasoami Charan Dradh Kar Pakde.mp3' type='audio/mp3'&gt;&lt;/audio&gt;&lt;/td&gt;&lt;/tr&gt;&lt;/table&gt;", "&lt;a href='http://radhasoamifaith.org/NULL'&gt;Video&lt;/a&gt;" ],</v>
      </c>
    </row>
    <row r="524" spans="1:23" ht="136" x14ac:dyDescent="0.2">
      <c r="A524">
        <v>523</v>
      </c>
      <c r="B524" t="s">
        <v>2164</v>
      </c>
      <c r="C524" t="s">
        <v>2165</v>
      </c>
      <c r="D524" t="s">
        <v>1096</v>
      </c>
      <c r="E524" t="s">
        <v>1097</v>
      </c>
      <c r="F524">
        <v>12</v>
      </c>
      <c r="G524">
        <v>49</v>
      </c>
      <c r="J524" t="s">
        <v>2166</v>
      </c>
      <c r="K524" t="s">
        <v>2167</v>
      </c>
      <c r="L524" s="1">
        <v>1.1104166666666666</v>
      </c>
      <c r="M524" t="s">
        <v>9</v>
      </c>
      <c r="O524" t="s">
        <v>4</v>
      </c>
      <c r="R524" s="6" t="str">
        <f t="shared" si="40"/>
        <v>&lt;a href='http://radhasoamifaith.org/Audio/Shabd/Holi Khele Suratiya Satguru Sang.mp3' style='cursor:pointer;' data-toggle='tooltip' title='Download' download=''&gt;&lt;span class='glyphicon glyphicon-save'&gt;&lt;/span&gt;&lt;/a&gt;</v>
      </c>
      <c r="S524" s="6" t="str">
        <f t="shared" si="41"/>
        <v>&lt;audio class='sankalanaudio' controlslist='nodownload' controls='controls'&gt;&lt;source src='http://radhasoamifaith.org/Audio/Shabd/Holi Khele Suratiya Satguru Sang.mp3' type='audio/mp3'&gt;&lt;/audio&gt;</v>
      </c>
      <c r="T524" s="6" t="str">
        <f t="shared" si="42"/>
        <v>&lt;table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v>
      </c>
      <c r="U524" s="6" t="str">
        <f t="shared" si="43"/>
        <v>&lt;a href='http://radhasoamifaith.org/NULL'&gt;Video&lt;/a&gt;</v>
      </c>
      <c r="W524" s="8" t="str">
        <f t="shared" si="44"/>
        <v>["होली खेले सुरतिया सतगुरु सँग", "Holi Khele Suratiya Satguru Sang","प्रेम बानी, भाग 2", "Prem Bani, Part - 2", "12", "49", "", "", "&lt;table class='audioColumnDataTable'&gt;&lt;tr&gt;&lt;td&gt;&lt;a href='http://radhasoamifaith.org/Audio/Shabd/Holi Khele Suratiya Satguru Sang.mp3' style='cursor:pointer;' data-toggle='tooltip' title='Download' download=''&gt;&lt;span class='glyphicon glyphicon-save'&gt;&lt;/span&gt;&lt;/a&gt;&lt;/td&gt;&lt;td&gt;&lt;audio class='sankalanaudio' controlslist='nodownload' controls='controls'&gt;&lt;source src='http://radhasoamifaith.org/Audio/Shabd/Holi Khele Suratiya Satguru Sang.mp3' type='audio/mp3'&gt;&lt;/audio&gt;&lt;/td&gt;&lt;/tr&gt;&lt;/table&gt;", "&lt;a href='http://radhasoamifaith.org/NULL'&gt;Video&lt;/a&gt;" ],</v>
      </c>
    </row>
    <row r="525" spans="1:23" ht="136" x14ac:dyDescent="0.2">
      <c r="A525">
        <v>524</v>
      </c>
      <c r="B525" t="s">
        <v>2168</v>
      </c>
      <c r="C525" t="s">
        <v>2169</v>
      </c>
      <c r="D525" t="s">
        <v>1096</v>
      </c>
      <c r="E525" t="s">
        <v>1097</v>
      </c>
      <c r="F525">
        <v>12</v>
      </c>
      <c r="G525">
        <v>50</v>
      </c>
      <c r="J525" t="s">
        <v>2170</v>
      </c>
      <c r="K525" t="s">
        <v>2171</v>
      </c>
      <c r="L525" s="1">
        <v>1.1465277777777778</v>
      </c>
      <c r="M525" t="s">
        <v>9</v>
      </c>
      <c r="O525" t="s">
        <v>4</v>
      </c>
      <c r="R525" s="6" t="str">
        <f t="shared" si="40"/>
        <v>&lt;a href='http://radhasoamifaith.org/Audio/Shabd/Holi Khele Surat Aaj Hansan Sang.mp3' style='cursor:pointer;' data-toggle='tooltip' title='Download' download=''&gt;&lt;span class='glyphicon glyphicon-save'&gt;&lt;/span&gt;&lt;/a&gt;</v>
      </c>
      <c r="S525" s="6" t="str">
        <f t="shared" si="41"/>
        <v>&lt;audio class='sankalanaudio' controlslist='nodownload' controls='controls'&gt;&lt;source src='http://radhasoamifaith.org/Audio/Shabd/Holi Khele Surat Aaj Hansan Sang.mp3' type='audio/mp3'&gt;&lt;/audio&gt;</v>
      </c>
      <c r="T525" s="6" t="str">
        <f t="shared" si="42"/>
        <v>&lt;table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v>
      </c>
      <c r="U525" s="6" t="str">
        <f t="shared" si="43"/>
        <v>&lt;a href='http://radhasoamifaith.org/NULL'&gt;Video&lt;/a&gt;</v>
      </c>
      <c r="W525" s="8" t="str">
        <f t="shared" si="44"/>
        <v>["होली खेले सुरत आज हंसन संग", "Holi Khele Surat Aaj Hansan Sang","प्रेम बानी, भाग 2", "Prem Bani, Part - 2", "12", "50", "", "", "&lt;table class='audioColumnDataTable'&gt;&lt;tr&gt;&lt;td&gt;&lt;a href='http://radhasoamifaith.org/Audio/Shabd/Holi Khele Surat Aaj Hansan Sang.mp3' style='cursor:pointer;' data-toggle='tooltip' title='Download' download=''&gt;&lt;span class='glyphicon glyphicon-save'&gt;&lt;/span&gt;&lt;/a&gt;&lt;/td&gt;&lt;td&gt;&lt;audio class='sankalanaudio' controlslist='nodownload' controls='controls'&gt;&lt;source src='http://radhasoamifaith.org/Audio/Shabd/Holi Khele Surat Aaj Hansan Sang.mp3' type='audio/mp3'&gt;&lt;/audio&gt;&lt;/td&gt;&lt;/tr&gt;&lt;/table&gt;", "&lt;a href='http://radhasoamifaith.org/NULL'&gt;Video&lt;/a&gt;" ],</v>
      </c>
    </row>
    <row r="526" spans="1:23" ht="136" x14ac:dyDescent="0.2">
      <c r="A526">
        <v>525</v>
      </c>
      <c r="B526" t="s">
        <v>2172</v>
      </c>
      <c r="C526" t="s">
        <v>2173</v>
      </c>
      <c r="D526" t="s">
        <v>1096</v>
      </c>
      <c r="E526" t="s">
        <v>1097</v>
      </c>
      <c r="F526">
        <v>12</v>
      </c>
      <c r="G526">
        <v>51</v>
      </c>
      <c r="H526" t="s">
        <v>260</v>
      </c>
      <c r="I526" t="s">
        <v>261</v>
      </c>
      <c r="J526" t="s">
        <v>2174</v>
      </c>
      <c r="K526" t="s">
        <v>2175</v>
      </c>
      <c r="L526" s="1">
        <v>1.2631944444444445</v>
      </c>
      <c r="M526" t="s">
        <v>9</v>
      </c>
      <c r="O526" t="s">
        <v>4387</v>
      </c>
      <c r="R526" s="6" t="str">
        <f t="shared" si="40"/>
        <v>&lt;a href='http://radhasoamifaith.org/Audio/Shabd/Mere Uthi Kaleje Pir Ghani.mp3' style='cursor:pointer;' data-toggle='tooltip' title='Download' download=''&gt;&lt;span class='glyphicon glyphicon-save'&gt;&lt;/span&gt;&lt;/a&gt;</v>
      </c>
      <c r="S526" s="6" t="str">
        <f t="shared" si="41"/>
        <v>&lt;audio class='sankalanaudio' controlslist='nodownload' controls='controls'&gt;&lt;source src='http://radhasoamifaith.org/Audio/Shabd/Mere Uthi Kaleje Pir Ghani.mp3' type='audio/mp3'&gt;&lt;/audio&gt;</v>
      </c>
      <c r="T526" s="6" t="str">
        <f t="shared" si="42"/>
        <v>&lt;table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v>
      </c>
      <c r="U526" s="6" t="str">
        <f t="shared" si="43"/>
        <v>&lt;a href='http://radhasoamifaith.org/Video/Poetry/Achraj Aarat Guru Ki Dharoon.mp4'&gt;Video&lt;/a&gt;</v>
      </c>
      <c r="W526" s="8" t="str">
        <f t="shared" si="44"/>
        <v>["मेरे उठी कलेजे पीर घनी", "Mere Uthi Kaleje Pir Ghani","प्रेम बानी, भाग 2", "Prem Bani, Part - 2", "12", "51", "प्रेम एवं विरह", "Love and Yearning", "&lt;table class='audioColumnDataTable'&gt;&lt;tr&gt;&lt;td&gt;&lt;a href='http://radhasoamifaith.org/Audio/Shabd/Mere Uthi Kaleje Pir Ghani.mp3' style='cursor:pointer;' data-toggle='tooltip' title='Download' download=''&gt;&lt;span class='glyphicon glyphicon-save'&gt;&lt;/span&gt;&lt;/a&gt;&lt;/td&gt;&lt;td&gt;&lt;audio class='sankalanaudio' controlslist='nodownload' controls='controls'&gt;&lt;source src='http://radhasoamifaith.org/Audio/Shabd/Mere Uthi Kaleje Pir Ghani.mp3' type='audio/mp3'&gt;&lt;/audio&gt;&lt;/td&gt;&lt;/tr&gt;&lt;/table&gt;", "&lt;a href='http://radhasoamifaith.org/Video/Poetry/Achraj Aarat Guru Ki Dharoon.mp4'&gt;Video&lt;/a&gt;" ],</v>
      </c>
    </row>
    <row r="527" spans="1:23" ht="136" x14ac:dyDescent="0.2">
      <c r="A527">
        <v>526</v>
      </c>
      <c r="B527" t="s">
        <v>2176</v>
      </c>
      <c r="C527" t="s">
        <v>2177</v>
      </c>
      <c r="D527" t="s">
        <v>1096</v>
      </c>
      <c r="E527" t="s">
        <v>1097</v>
      </c>
      <c r="F527">
        <v>12</v>
      </c>
      <c r="G527">
        <v>52</v>
      </c>
      <c r="J527" t="s">
        <v>2178</v>
      </c>
      <c r="K527" t="s">
        <v>2179</v>
      </c>
      <c r="L527" s="1">
        <v>1.1625000000000001</v>
      </c>
      <c r="M527" t="s">
        <v>9</v>
      </c>
      <c r="O527" t="s">
        <v>4</v>
      </c>
      <c r="R527" s="6" t="str">
        <f t="shared" si="40"/>
        <v>&lt;a href='http://radhasoamifaith.org/Audio/Shabd/Koi Jage Surat Sun Guru Bachna.mp3' style='cursor:pointer;' data-toggle='tooltip' title='Download' download=''&gt;&lt;span class='glyphicon glyphicon-save'&gt;&lt;/span&gt;&lt;/a&gt;</v>
      </c>
      <c r="S527" s="6" t="str">
        <f t="shared" si="41"/>
        <v>&lt;audio class='sankalanaudio' controlslist='nodownload' controls='controls'&gt;&lt;source src='http://radhasoamifaith.org/Audio/Shabd/Koi Jage Surat Sun Guru Bachna.mp3' type='audio/mp3'&gt;&lt;/audio&gt;</v>
      </c>
      <c r="T527" s="6" t="str">
        <f t="shared" si="42"/>
        <v>&lt;table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v>
      </c>
      <c r="U527" s="6" t="str">
        <f t="shared" si="43"/>
        <v>&lt;a href='http://radhasoamifaith.org/NULL'&gt;Video&lt;/a&gt;</v>
      </c>
      <c r="W527" s="8" t="str">
        <f t="shared" si="44"/>
        <v>["कोई जागे सुरत सुन गुरु बचना", "Koi Jage Surat Sun Guru Bachna","प्रेम बानी, भाग 2", "Prem Bani, Part - 2", "12", "52", "", "", "&lt;table class='audioColumnDataTable'&gt;&lt;tr&gt;&lt;td&gt;&lt;a href='http://radhasoamifaith.org/Audio/Shabd/Koi Jage Surat Sun Guru Bachna.mp3' style='cursor:pointer;' data-toggle='tooltip' title='Download' download=''&gt;&lt;span class='glyphicon glyphicon-save'&gt;&lt;/span&gt;&lt;/a&gt;&lt;/td&gt;&lt;td&gt;&lt;audio class='sankalanaudio' controlslist='nodownload' controls='controls'&gt;&lt;source src='http://radhasoamifaith.org/Audio/Shabd/Koi Jage Surat Sun Guru Bachna.mp3' type='audio/mp3'&gt;&lt;/audio&gt;&lt;/td&gt;&lt;/tr&gt;&lt;/table&gt;", "&lt;a href='http://radhasoamifaith.org/NULL'&gt;Video&lt;/a&gt;" ],</v>
      </c>
    </row>
    <row r="528" spans="1:23" ht="119" x14ac:dyDescent="0.2">
      <c r="A528">
        <v>527</v>
      </c>
      <c r="B528" t="s">
        <v>2180</v>
      </c>
      <c r="C528" t="s">
        <v>2181</v>
      </c>
      <c r="D528" t="s">
        <v>1096</v>
      </c>
      <c r="E528" t="s">
        <v>1097</v>
      </c>
      <c r="F528">
        <v>12</v>
      </c>
      <c r="G528">
        <v>53</v>
      </c>
      <c r="J528" t="s">
        <v>2182</v>
      </c>
      <c r="K528" t="s">
        <v>2183</v>
      </c>
      <c r="L528" s="1">
        <v>1.1666666666666667</v>
      </c>
      <c r="M528" t="s">
        <v>9</v>
      </c>
      <c r="O528" t="s">
        <v>4</v>
      </c>
      <c r="R528" s="6" t="str">
        <f t="shared" si="40"/>
        <v>&lt;a href='http://radhasoamifaith.org/Audio/Shabd/Koi Bhage Surat Taj Yeh Sansar.mp3' style='cursor:pointer;' data-toggle='tooltip' title='Download' download=''&gt;&lt;span class='glyphicon glyphicon-save'&gt;&lt;/span&gt;&lt;/a&gt;</v>
      </c>
      <c r="S528" s="6" t="str">
        <f t="shared" si="41"/>
        <v>&lt;audio class='sankalanaudio' controlslist='nodownload' controls='controls'&gt;&lt;source src='http://radhasoamifaith.org/Audio/Shabd/Koi Bhage Surat Taj Yeh Sansar.mp3' type='audio/mp3'&gt;&lt;/audio&gt;</v>
      </c>
      <c r="T528" s="6" t="str">
        <f t="shared" si="42"/>
        <v>&lt;table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v>
      </c>
      <c r="U528" s="6" t="str">
        <f t="shared" si="43"/>
        <v>&lt;a href='http://radhasoamifaith.org/NULL'&gt;Video&lt;/a&gt;</v>
      </c>
      <c r="W528" s="8" t="str">
        <f t="shared" si="44"/>
        <v>["कोई भागे सुरत तज यह संसार", "Koi Bhage Surat Taj Yeh Sansar","प्रेम बानी, भाग 2", "Prem Bani, Part - 2", "12", "53", "", "", "&lt;table class='audioColumnDataTable'&gt;&lt;tr&gt;&lt;td&gt;&lt;a href='http://radhasoamifaith.org/Audio/Shabd/Koi Bhage Surat Taj Yeh Sansar.mp3' style='cursor:pointer;' data-toggle='tooltip' title='Download' download=''&gt;&lt;span class='glyphicon glyphicon-save'&gt;&lt;/span&gt;&lt;/a&gt;&lt;/td&gt;&lt;td&gt;&lt;audio class='sankalanaudio' controlslist='nodownload' controls='controls'&gt;&lt;source src='http://radhasoamifaith.org/Audio/Shabd/Koi Bhage Surat Taj Yeh Sansar.mp3' type='audio/mp3'&gt;&lt;/audio&gt;&lt;/td&gt;&lt;/tr&gt;&lt;/table&gt;", "&lt;a href='http://radhasoamifaith.org/NULL'&gt;Video&lt;/a&gt;" ],</v>
      </c>
    </row>
    <row r="529" spans="1:23" ht="119" x14ac:dyDescent="0.2">
      <c r="A529">
        <v>528</v>
      </c>
      <c r="B529" t="s">
        <v>2184</v>
      </c>
      <c r="C529" t="s">
        <v>2185</v>
      </c>
      <c r="D529" t="s">
        <v>1096</v>
      </c>
      <c r="E529" t="s">
        <v>1097</v>
      </c>
      <c r="F529">
        <v>12</v>
      </c>
      <c r="G529">
        <v>54</v>
      </c>
      <c r="J529" t="s">
        <v>2186</v>
      </c>
      <c r="K529" t="s">
        <v>2187</v>
      </c>
      <c r="L529" s="1">
        <v>1.1576388888888889</v>
      </c>
      <c r="M529" t="s">
        <v>9</v>
      </c>
      <c r="O529" t="s">
        <v>4</v>
      </c>
      <c r="R529" s="6" t="str">
        <f t="shared" si="40"/>
        <v>&lt;a href='http://radhasoamifaith.org/Audio/Shabd/Koi Chete Surat Jag Dekh Asar.mp3' style='cursor:pointer;' data-toggle='tooltip' title='Download' download=''&gt;&lt;span class='glyphicon glyphicon-save'&gt;&lt;/span&gt;&lt;/a&gt;</v>
      </c>
      <c r="S529" s="6" t="str">
        <f t="shared" si="41"/>
        <v>&lt;audio class='sankalanaudio' controlslist='nodownload' controls='controls'&gt;&lt;source src='http://radhasoamifaith.org/Audio/Shabd/Koi Chete Surat Jag Dekh Asar.mp3' type='audio/mp3'&gt;&lt;/audio&gt;</v>
      </c>
      <c r="T529" s="6" t="str">
        <f t="shared" si="42"/>
        <v>&lt;table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v>
      </c>
      <c r="U529" s="6" t="str">
        <f t="shared" si="43"/>
        <v>&lt;a href='http://radhasoamifaith.org/NULL'&gt;Video&lt;/a&gt;</v>
      </c>
      <c r="W529" s="8" t="str">
        <f t="shared" si="44"/>
        <v>["कोई चेते सुरत जग देख असार", "Koi Chete Surat Jag Dekh Asar","प्रेम बानी, भाग 2", "Prem Bani, Part - 2", "12", "54", "", "", "&lt;table class='audioColumnDataTable'&gt;&lt;tr&gt;&lt;td&gt;&lt;a href='http://radhasoamifaith.org/Audio/Shabd/Koi Chete Surat Jag Dekh Asar.mp3' style='cursor:pointer;' data-toggle='tooltip' title='Download' download=''&gt;&lt;span class='glyphicon glyphicon-save'&gt;&lt;/span&gt;&lt;/a&gt;&lt;/td&gt;&lt;td&gt;&lt;audio class='sankalanaudio' controlslist='nodownload' controls='controls'&gt;&lt;source src='http://radhasoamifaith.org/Audio/Shabd/Koi Chete Surat Jag Dekh Asar.mp3' type='audio/mp3'&gt;&lt;/audio&gt;&lt;/td&gt;&lt;/tr&gt;&lt;/table&gt;", "&lt;a href='http://radhasoamifaith.org/NULL'&gt;Video&lt;/a&gt;" ],</v>
      </c>
    </row>
    <row r="530" spans="1:23" ht="136" x14ac:dyDescent="0.2">
      <c r="A530">
        <v>529</v>
      </c>
      <c r="B530" t="s">
        <v>2188</v>
      </c>
      <c r="C530" t="s">
        <v>2189</v>
      </c>
      <c r="D530" t="s">
        <v>1096</v>
      </c>
      <c r="E530" t="s">
        <v>1097</v>
      </c>
      <c r="F530">
        <v>12</v>
      </c>
      <c r="G530">
        <v>55</v>
      </c>
      <c r="J530" t="s">
        <v>2190</v>
      </c>
      <c r="K530" t="s">
        <v>2191</v>
      </c>
      <c r="L530" s="1">
        <v>1.1875</v>
      </c>
      <c r="M530" t="s">
        <v>9</v>
      </c>
      <c r="O530" t="s">
        <v>4</v>
      </c>
      <c r="R530" s="6" t="str">
        <f t="shared" si="40"/>
        <v>&lt;a href='http://radhasoamifaith.org/Audio/Shabd/Koi Jane Surat Guru Mahima Sar.mp3' style='cursor:pointer;' data-toggle='tooltip' title='Download' download=''&gt;&lt;span class='glyphicon glyphicon-save'&gt;&lt;/span&gt;&lt;/a&gt;</v>
      </c>
      <c r="S530" s="6" t="str">
        <f t="shared" si="41"/>
        <v>&lt;audio class='sankalanaudio' controlslist='nodownload' controls='controls'&gt;&lt;source src='http://radhasoamifaith.org/Audio/Shabd/Koi Jane Surat Guru Mahima Sar.mp3' type='audio/mp3'&gt;&lt;/audio&gt;</v>
      </c>
      <c r="T530" s="6" t="str">
        <f t="shared" si="42"/>
        <v>&lt;table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v>
      </c>
      <c r="U530" s="6" t="str">
        <f t="shared" si="43"/>
        <v>&lt;a href='http://radhasoamifaith.org/NULL'&gt;Video&lt;/a&gt;</v>
      </c>
      <c r="W530" s="8" t="str">
        <f t="shared" si="44"/>
        <v>["कोई जाने सुरत गुरु महिमा सार", "Koi Jane Surat Guru Mahima Sar","प्रेम बानी, भाग 2", "Prem Bani, Part - 2", "12", "55", "", "", "&lt;table class='audioColumnDataTable'&gt;&lt;tr&gt;&lt;td&gt;&lt;a href='http://radhasoamifaith.org/Audio/Shabd/Koi Jane Surat Guru Mahima Sar.mp3' style='cursor:pointer;' data-toggle='tooltip' title='Download' download=''&gt;&lt;span class='glyphicon glyphicon-save'&gt;&lt;/span&gt;&lt;/a&gt;&lt;/td&gt;&lt;td&gt;&lt;audio class='sankalanaudio' controlslist='nodownload' controls='controls'&gt;&lt;source src='http://radhasoamifaith.org/Audio/Shabd/Koi Jane Surat Guru Mahima Sar.mp3' type='audio/mp3'&gt;&lt;/audio&gt;&lt;/td&gt;&lt;/tr&gt;&lt;/table&gt;", "&lt;a href='http://radhasoamifaith.org/NULL'&gt;Video&lt;/a&gt;" ],</v>
      </c>
    </row>
    <row r="531" spans="1:23" ht="136" x14ac:dyDescent="0.2">
      <c r="A531">
        <v>530</v>
      </c>
      <c r="B531" t="s">
        <v>2192</v>
      </c>
      <c r="C531" t="s">
        <v>2193</v>
      </c>
      <c r="D531" t="s">
        <v>1096</v>
      </c>
      <c r="E531" t="s">
        <v>1097</v>
      </c>
      <c r="F531">
        <v>12</v>
      </c>
      <c r="G531">
        <v>56</v>
      </c>
      <c r="J531" t="s">
        <v>2194</v>
      </c>
      <c r="K531" t="s">
        <v>2195</v>
      </c>
      <c r="L531" s="1">
        <v>1.1305555555555555</v>
      </c>
      <c r="M531" t="s">
        <v>9</v>
      </c>
      <c r="O531" t="s">
        <v>4</v>
      </c>
      <c r="R531" s="6" t="str">
        <f t="shared" si="40"/>
        <v>&lt;a href='http://radhasoamifaith.org/Audio/Shabd/Aaj Mano Surat Satguru Updesh.mp3' style='cursor:pointer;' data-toggle='tooltip' title='Download' download=''&gt;&lt;span class='glyphicon glyphicon-save'&gt;&lt;/span&gt;&lt;/a&gt;</v>
      </c>
      <c r="S531" s="6" t="str">
        <f t="shared" si="41"/>
        <v>&lt;audio class='sankalanaudio' controlslist='nodownload' controls='controls'&gt;&lt;source src='http://radhasoamifaith.org/Audio/Shabd/Aaj Mano Surat Satguru Updesh.mp3' type='audio/mp3'&gt;&lt;/audio&gt;</v>
      </c>
      <c r="T531" s="6" t="str">
        <f t="shared" si="42"/>
        <v>&lt;table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v>
      </c>
      <c r="U531" s="6" t="str">
        <f t="shared" si="43"/>
        <v>&lt;a href='http://radhasoamifaith.org/NULL'&gt;Video&lt;/a&gt;</v>
      </c>
      <c r="W531" s="8" t="str">
        <f t="shared" si="44"/>
        <v>["आज मानो सुरत सतगुरु उपदेश", "Aaj Mano Surat Satguru Updesh","प्रेम बानी, भाग 2", "Prem Bani, Part - 2", "12", "56", "", "", "&lt;table class='audioColumnDataTable'&gt;&lt;tr&gt;&lt;td&gt;&lt;a href='http://radhasoamifaith.org/Audio/Shabd/Aaj Mano Surat Satguru Updesh.mp3' style='cursor:pointer;' data-toggle='tooltip' title='Download' download=''&gt;&lt;span class='glyphicon glyphicon-save'&gt;&lt;/span&gt;&lt;/a&gt;&lt;/td&gt;&lt;td&gt;&lt;audio class='sankalanaudio' controlslist='nodownload' controls='controls'&gt;&lt;source src='http://radhasoamifaith.org/Audio/Shabd/Aaj Mano Surat Satguru Updesh.mp3' type='audio/mp3'&gt;&lt;/audio&gt;&lt;/td&gt;&lt;/tr&gt;&lt;/table&gt;", "&lt;a href='http://radhasoamifaith.org/NULL'&gt;Video&lt;/a&gt;" ],</v>
      </c>
    </row>
    <row r="532" spans="1:23" ht="136" x14ac:dyDescent="0.2">
      <c r="A532">
        <v>531</v>
      </c>
      <c r="B532" t="s">
        <v>2196</v>
      </c>
      <c r="C532" t="s">
        <v>2197</v>
      </c>
      <c r="D532" t="s">
        <v>1096</v>
      </c>
      <c r="E532" t="s">
        <v>1097</v>
      </c>
      <c r="F532">
        <v>12</v>
      </c>
      <c r="G532">
        <v>57</v>
      </c>
      <c r="J532" t="s">
        <v>2198</v>
      </c>
      <c r="K532" t="s">
        <v>2199</v>
      </c>
      <c r="L532" s="1">
        <v>1.1770833333333333</v>
      </c>
      <c r="M532" t="s">
        <v>9</v>
      </c>
      <c r="O532" t="s">
        <v>4</v>
      </c>
      <c r="R532" s="6" t="str">
        <f t="shared" si="40"/>
        <v>&lt;a href='http://radhasoamifaith.org/Audio/Shabd/Koi Dhare Guru Ke Bachan Samhar.mp3' style='cursor:pointer;' data-toggle='tooltip' title='Download' download=''&gt;&lt;span class='glyphicon glyphicon-save'&gt;&lt;/span&gt;&lt;/a&gt;</v>
      </c>
      <c r="S532" s="6" t="str">
        <f t="shared" si="41"/>
        <v>&lt;audio class='sankalanaudio' controlslist='nodownload' controls='controls'&gt;&lt;source src='http://radhasoamifaith.org/Audio/Shabd/Koi Dhare Guru Ke Bachan Samhar.mp3' type='audio/mp3'&gt;&lt;/audio&gt;</v>
      </c>
      <c r="T532" s="6" t="str">
        <f t="shared" si="42"/>
        <v>&lt;table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v>
      </c>
      <c r="U532" s="6" t="str">
        <f t="shared" si="43"/>
        <v>&lt;a href='http://radhasoamifaith.org/NULL'&gt;Video&lt;/a&gt;</v>
      </c>
      <c r="W532" s="8" t="str">
        <f t="shared" si="44"/>
        <v>["कोई धारे गुरु के बचन सम्हार", "Koi Dhare Guru Ke Bachan Samhar","प्रेम बानी, भाग 2", "Prem Bani, Part - 2", "12", "57", "", "", "&lt;table class='audioColumnDataTable'&gt;&lt;tr&gt;&lt;td&gt;&lt;a href='http://radhasoamifaith.org/Audio/Shabd/Koi Dhare Guru Ke Bachan Samhar.mp3' style='cursor:pointer;' data-toggle='tooltip' title='Download' download=''&gt;&lt;span class='glyphicon glyphicon-save'&gt;&lt;/span&gt;&lt;/a&gt;&lt;/td&gt;&lt;td&gt;&lt;audio class='sankalanaudio' controlslist='nodownload' controls='controls'&gt;&lt;source src='http://radhasoamifaith.org/Audio/Shabd/Koi Dhare Guru Ke Bachan Samhar.mp3' type='audio/mp3'&gt;&lt;/audio&gt;&lt;/td&gt;&lt;/tr&gt;&lt;/table&gt;", "&lt;a href='http://radhasoamifaith.org/NULL'&gt;Video&lt;/a&gt;" ],</v>
      </c>
    </row>
    <row r="533" spans="1:23" ht="136" x14ac:dyDescent="0.2">
      <c r="A533">
        <v>532</v>
      </c>
      <c r="B533" t="s">
        <v>2200</v>
      </c>
      <c r="C533" t="s">
        <v>2201</v>
      </c>
      <c r="D533" t="s">
        <v>1096</v>
      </c>
      <c r="E533" t="s">
        <v>1097</v>
      </c>
      <c r="F533">
        <v>12</v>
      </c>
      <c r="G533">
        <v>58</v>
      </c>
      <c r="J533" t="s">
        <v>2202</v>
      </c>
      <c r="K533" t="s">
        <v>2203</v>
      </c>
      <c r="L533" s="1">
        <v>1.2152777777777777</v>
      </c>
      <c r="M533" t="s">
        <v>9</v>
      </c>
      <c r="O533" t="s">
        <v>4</v>
      </c>
      <c r="R533" s="6" t="str">
        <f t="shared" si="40"/>
        <v>&lt;a href='http://radhasoamifaith.org/Audio/Shabd/Koi Suno Adhar Chadh Guru Ke Bain.mp3' style='cursor:pointer;' data-toggle='tooltip' title='Download' download=''&gt;&lt;span class='glyphicon glyphicon-save'&gt;&lt;/span&gt;&lt;/a&gt;</v>
      </c>
      <c r="S533" s="6" t="str">
        <f t="shared" si="41"/>
        <v>&lt;audio class='sankalanaudio' controlslist='nodownload' controls='controls'&gt;&lt;source src='http://radhasoamifaith.org/Audio/Shabd/Koi Suno Adhar Chadh Guru Ke Bain.mp3' type='audio/mp3'&gt;&lt;/audio&gt;</v>
      </c>
      <c r="T533" s="6" t="str">
        <f t="shared" si="42"/>
        <v>&lt;table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v>
      </c>
      <c r="U533" s="6" t="str">
        <f t="shared" si="43"/>
        <v>&lt;a href='http://radhasoamifaith.org/NULL'&gt;Video&lt;/a&gt;</v>
      </c>
      <c r="W533" s="8" t="str">
        <f t="shared" si="44"/>
        <v>["कोई सुनो अधर चढ़ गुरु के बैन", "Koi Suno Adhar Chadh Guru Ke Bain","प्रेम बानी, भाग 2", "Prem Bani, Part - 2", "12", "58", "", "", "&lt;table class='audioColumnDataTable'&gt;&lt;tr&gt;&lt;td&gt;&lt;a href='http://radhasoamifaith.org/Audio/Shabd/Koi Suno Adhar Chadh Guru Ke Bain.mp3' style='cursor:pointer;' data-toggle='tooltip' title='Download' download=''&gt;&lt;span class='glyphicon glyphicon-save'&gt;&lt;/span&gt;&lt;/a&gt;&lt;/td&gt;&lt;td&gt;&lt;audio class='sankalanaudio' controlslist='nodownload' controls='controls'&gt;&lt;source src='http://radhasoamifaith.org/Audio/Shabd/Koi Suno Adhar Chadh Guru Ke Bain.mp3' type='audio/mp3'&gt;&lt;/audio&gt;&lt;/td&gt;&lt;/tr&gt;&lt;/table&gt;", "&lt;a href='http://radhasoamifaith.org/NULL'&gt;Video&lt;/a&gt;" ],</v>
      </c>
    </row>
    <row r="534" spans="1:23" ht="119" x14ac:dyDescent="0.2">
      <c r="A534">
        <v>533</v>
      </c>
      <c r="B534" t="s">
        <v>2204</v>
      </c>
      <c r="C534" t="s">
        <v>2205</v>
      </c>
      <c r="D534" t="s">
        <v>1096</v>
      </c>
      <c r="E534" t="s">
        <v>1097</v>
      </c>
      <c r="F534">
        <v>12</v>
      </c>
      <c r="G534">
        <v>59</v>
      </c>
      <c r="J534" t="s">
        <v>2206</v>
      </c>
      <c r="K534" t="s">
        <v>2207</v>
      </c>
      <c r="L534" s="1">
        <v>1.1805555555555556</v>
      </c>
      <c r="M534" t="s">
        <v>9</v>
      </c>
      <c r="O534" t="s">
        <v>4</v>
      </c>
      <c r="R534" s="6" t="str">
        <f t="shared" si="40"/>
        <v>&lt;a href='http://radhasoamifaith.org/Audio/Shabd/Koi Gave Guru Ki Mahima Sar.mp3' style='cursor:pointer;' data-toggle='tooltip' title='Download' download=''&gt;&lt;span class='glyphicon glyphicon-save'&gt;&lt;/span&gt;&lt;/a&gt;</v>
      </c>
      <c r="S534" s="6" t="str">
        <f t="shared" si="41"/>
        <v>&lt;audio class='sankalanaudio' controlslist='nodownload' controls='controls'&gt;&lt;source src='http://radhasoamifaith.org/Audio/Shabd/Koi Gave Guru Ki Mahima Sar.mp3' type='audio/mp3'&gt;&lt;/audio&gt;</v>
      </c>
      <c r="T534" s="6" t="str">
        <f t="shared" si="42"/>
        <v>&lt;table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v>
      </c>
      <c r="U534" s="6" t="str">
        <f t="shared" si="43"/>
        <v>&lt;a href='http://radhasoamifaith.org/NULL'&gt;Video&lt;/a&gt;</v>
      </c>
      <c r="W534" s="8" t="str">
        <f t="shared" si="44"/>
        <v>["कोई गावे गुरु की महिमा सार", "Koi Gave Guru Ki Mahima Sar","प्रेम बानी, भाग 2", "Prem Bani, Part - 2", "12", "59", "", "", "&lt;table class='audioColumnDataTable'&gt;&lt;tr&gt;&lt;td&gt;&lt;a href='http://radhasoamifaith.org/Audio/Shabd/Koi Gave Guru Ki Mahima Sar.mp3' style='cursor:pointer;' data-toggle='tooltip' title='Download' download=''&gt;&lt;span class='glyphicon glyphicon-save'&gt;&lt;/span&gt;&lt;/a&gt;&lt;/td&gt;&lt;td&gt;&lt;audio class='sankalanaudio' controlslist='nodownload' controls='controls'&gt;&lt;source src='http://radhasoamifaith.org/Audio/Shabd/Koi Gave Guru Ki Mahima Sar.mp3' type='audio/mp3'&gt;&lt;/audio&gt;&lt;/td&gt;&lt;/tr&gt;&lt;/table&gt;", "&lt;a href='http://radhasoamifaith.org/NULL'&gt;Video&lt;/a&gt;" ],</v>
      </c>
    </row>
    <row r="535" spans="1:23" ht="119" x14ac:dyDescent="0.2">
      <c r="A535">
        <v>534</v>
      </c>
      <c r="B535" t="s">
        <v>2208</v>
      </c>
      <c r="C535" t="s">
        <v>2209</v>
      </c>
      <c r="D535" t="s">
        <v>1096</v>
      </c>
      <c r="E535" t="s">
        <v>1097</v>
      </c>
      <c r="F535">
        <v>12</v>
      </c>
      <c r="G535">
        <v>60</v>
      </c>
      <c r="J535" t="s">
        <v>2210</v>
      </c>
      <c r="K535" t="s">
        <v>2211</v>
      </c>
      <c r="L535" s="1">
        <v>1.195138888888889</v>
      </c>
      <c r="M535" t="s">
        <v>9</v>
      </c>
      <c r="O535" t="s">
        <v>4</v>
      </c>
      <c r="R535" s="6" t="str">
        <f t="shared" si="40"/>
        <v>&lt;a href='http://radhasoamifaith.org/Audio/Shabd/Aaj Aaee Suratiya Dard Bhari.mp3' style='cursor:pointer;' data-toggle='tooltip' title='Download' download=''&gt;&lt;span class='glyphicon glyphicon-save'&gt;&lt;/span&gt;&lt;/a&gt;</v>
      </c>
      <c r="S535" s="6" t="str">
        <f t="shared" si="41"/>
        <v>&lt;audio class='sankalanaudio' controlslist='nodownload' controls='controls'&gt;&lt;source src='http://radhasoamifaith.org/Audio/Shabd/Aaj Aaee Suratiya Dard Bhari.mp3' type='audio/mp3'&gt;&lt;/audio&gt;</v>
      </c>
      <c r="T535" s="6" t="str">
        <f t="shared" si="42"/>
        <v>&lt;table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v>
      </c>
      <c r="U535" s="6" t="str">
        <f t="shared" si="43"/>
        <v>&lt;a href='http://radhasoamifaith.org/NULL'&gt;Video&lt;/a&gt;</v>
      </c>
      <c r="W535" s="8" t="str">
        <f t="shared" si="44"/>
        <v>["आज आई सुरतिया दर्द भरी", "Aaj Aayee Suratiya Dard Bhari","प्रेम बानी, भाग 2", "Prem Bani, Part - 2", "12", "60", "", "", "&lt;table class='audioColumnDataTable'&gt;&lt;tr&gt;&lt;td&gt;&lt;a href='http://radhasoamifaith.org/Audio/Shabd/Aaj Aaee Suratiya Dard Bhari.mp3' style='cursor:pointer;' data-toggle='tooltip' title='Download' download=''&gt;&lt;span class='glyphicon glyphicon-save'&gt;&lt;/span&gt;&lt;/a&gt;&lt;/td&gt;&lt;td&gt;&lt;audio class='sankalanaudio' controlslist='nodownload' controls='controls'&gt;&lt;source src='http://radhasoamifaith.org/Audio/Shabd/Aaj Aaee Suratiya Dard Bhari.mp3' type='audio/mp3'&gt;&lt;/audio&gt;&lt;/td&gt;&lt;/tr&gt;&lt;/table&gt;", "&lt;a href='http://radhasoamifaith.org/NULL'&gt;Video&lt;/a&gt;" ],</v>
      </c>
    </row>
    <row r="536" spans="1:23" ht="136" x14ac:dyDescent="0.2">
      <c r="A536">
        <v>535</v>
      </c>
      <c r="B536" t="s">
        <v>2212</v>
      </c>
      <c r="C536" t="s">
        <v>2213</v>
      </c>
      <c r="D536" t="s">
        <v>1096</v>
      </c>
      <c r="E536" t="s">
        <v>1097</v>
      </c>
      <c r="F536">
        <v>12</v>
      </c>
      <c r="G536">
        <v>61</v>
      </c>
      <c r="J536" t="s">
        <v>2214</v>
      </c>
      <c r="K536" t="s">
        <v>2215</v>
      </c>
      <c r="L536" s="1">
        <v>1.4750000000000001</v>
      </c>
      <c r="M536" t="s">
        <v>9</v>
      </c>
      <c r="O536" t="s">
        <v>4</v>
      </c>
      <c r="R536" s="6" t="str">
        <f t="shared" si="40"/>
        <v>&lt;a href='http://radhasoamifaith.org/Audio/Shabd/Koi Gaho Guru Ki Saran Samhar.mp3' style='cursor:pointer;' data-toggle='tooltip' title='Download' download=''&gt;&lt;span class='glyphicon glyphicon-save'&gt;&lt;/span&gt;&lt;/a&gt;</v>
      </c>
      <c r="S536" s="6" t="str">
        <f t="shared" si="41"/>
        <v>&lt;audio class='sankalanaudio' controlslist='nodownload' controls='controls'&gt;&lt;source src='http://radhasoamifaith.org/Audio/Shabd/Koi Gaho Guru Ki Saran Samhar.mp3' type='audio/mp3'&gt;&lt;/audio&gt;</v>
      </c>
      <c r="T536" s="6" t="str">
        <f t="shared" si="42"/>
        <v>&lt;table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v>
      </c>
      <c r="U536" s="6" t="str">
        <f t="shared" si="43"/>
        <v>&lt;a href='http://radhasoamifaith.org/NULL'&gt;Video&lt;/a&gt;</v>
      </c>
      <c r="W536" s="8" t="str">
        <f t="shared" si="44"/>
        <v>["कोई गहो गुरु की सरण सम्हार", "Koi Gaho Guru Ki Saran Samhar","प्रेम बानी, भाग 2", "Prem Bani, Part - 2", "12", "61", "", "", "&lt;table class='audioColumnDataTable'&gt;&lt;tr&gt;&lt;td&gt;&lt;a href='http://radhasoamifaith.org/Audio/Shabd/Koi Gaho Guru Ki Saran Samhar.mp3' style='cursor:pointer;' data-toggle='tooltip' title='Download' download=''&gt;&lt;span class='glyphicon glyphicon-save'&gt;&lt;/span&gt;&lt;/a&gt;&lt;/td&gt;&lt;td&gt;&lt;audio class='sankalanaudio' controlslist='nodownload' controls='controls'&gt;&lt;source src='http://radhasoamifaith.org/Audio/Shabd/Koi Gaho Guru Ki Saran Samhar.mp3' type='audio/mp3'&gt;&lt;/audio&gt;&lt;/td&gt;&lt;/tr&gt;&lt;/table&gt;", "&lt;a href='http://radhasoamifaith.org/NULL'&gt;Video&lt;/a&gt;" ],</v>
      </c>
    </row>
    <row r="537" spans="1:23" ht="136" x14ac:dyDescent="0.2">
      <c r="A537">
        <v>536</v>
      </c>
      <c r="B537" t="s">
        <v>2216</v>
      </c>
      <c r="C537" t="s">
        <v>2217</v>
      </c>
      <c r="D537" t="s">
        <v>1096</v>
      </c>
      <c r="E537" t="s">
        <v>1097</v>
      </c>
      <c r="F537">
        <v>12</v>
      </c>
      <c r="G537">
        <v>62</v>
      </c>
      <c r="J537" t="s">
        <v>2218</v>
      </c>
      <c r="K537" t="s">
        <v>2219</v>
      </c>
      <c r="L537" s="1">
        <v>1.1583333333333332</v>
      </c>
      <c r="M537" t="s">
        <v>9</v>
      </c>
      <c r="O537" t="s">
        <v>4</v>
      </c>
      <c r="R537" s="6" t="str">
        <f t="shared" si="40"/>
        <v>&lt;a href='http://radhasoamifaith.org/Audio/Shabd/Aaj Aaee Surat Hiye Umang Badhay.mp3' style='cursor:pointer;' data-toggle='tooltip' title='Download' download=''&gt;&lt;span class='glyphicon glyphicon-save'&gt;&lt;/span&gt;&lt;/a&gt;</v>
      </c>
      <c r="S537" s="6" t="str">
        <f t="shared" si="41"/>
        <v>&lt;audio class='sankalanaudio' controlslist='nodownload' controls='controls'&gt;&lt;source src='http://radhasoamifaith.org/Audio/Shabd/Aaj Aaee Surat Hiye Umang Badhay.mp3' type='audio/mp3'&gt;&lt;/audio&gt;</v>
      </c>
      <c r="T537" s="6" t="str">
        <f t="shared" si="42"/>
        <v>&lt;table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v>
      </c>
      <c r="U537" s="6" t="str">
        <f t="shared" si="43"/>
        <v>&lt;a href='http://radhasoamifaith.org/NULL'&gt;Video&lt;/a&gt;</v>
      </c>
      <c r="W537" s="8" t="str">
        <f t="shared" si="44"/>
        <v>["आज आई सुरत हिये उमंग बढ़ाय", "Aaj Aayee Surat Hiye Umang Badhay","प्रेम बानी, भाग 2", "Prem Bani, Part - 2", "12", "62", "", "", "&lt;table class='audioColumnDataTable'&gt;&lt;tr&gt;&lt;td&gt;&lt;a href='http://radhasoamifaith.org/Audio/Shabd/Aaj Aaee Surat Hiye Umang Badhay.mp3' style='cursor:pointer;' data-toggle='tooltip' title='Download' download=''&gt;&lt;span class='glyphicon glyphicon-save'&gt;&lt;/span&gt;&lt;/a&gt;&lt;/td&gt;&lt;td&gt;&lt;audio class='sankalanaudio' controlslist='nodownload' controls='controls'&gt;&lt;source src='http://radhasoamifaith.org/Audio/Shabd/Aaj Aaee Surat Hiye Umang Badhay.mp3' type='audio/mp3'&gt;&lt;/audio&gt;&lt;/td&gt;&lt;/tr&gt;&lt;/table&gt;", "&lt;a href='http://radhasoamifaith.org/NULL'&gt;Video&lt;/a&gt;" ],</v>
      </c>
    </row>
    <row r="538" spans="1:23" ht="119" x14ac:dyDescent="0.2">
      <c r="A538">
        <v>537</v>
      </c>
      <c r="B538" t="s">
        <v>2220</v>
      </c>
      <c r="C538" t="s">
        <v>2221</v>
      </c>
      <c r="D538" t="s">
        <v>1096</v>
      </c>
      <c r="E538" t="s">
        <v>1097</v>
      </c>
      <c r="F538">
        <v>12</v>
      </c>
      <c r="G538">
        <v>63</v>
      </c>
      <c r="J538" t="s">
        <v>2222</v>
      </c>
      <c r="K538" t="s">
        <v>2223</v>
      </c>
      <c r="L538" s="1">
        <v>1.1104166666666666</v>
      </c>
      <c r="M538" t="s">
        <v>9</v>
      </c>
      <c r="O538" t="s">
        <v>4</v>
      </c>
      <c r="R538" s="6" t="str">
        <f t="shared" si="40"/>
        <v>&lt;a href='http://radhasoamifaith.org/Audio/Shabd/Aaj Aaee Surat Hiye Bhav Dhar.mp3' style='cursor:pointer;' data-toggle='tooltip' title='Download' download=''&gt;&lt;span class='glyphicon glyphicon-save'&gt;&lt;/span&gt;&lt;/a&gt;</v>
      </c>
      <c r="S538" s="6" t="str">
        <f t="shared" si="41"/>
        <v>&lt;audio class='sankalanaudio' controlslist='nodownload' controls='controls'&gt;&lt;source src='http://radhasoamifaith.org/Audio/Shabd/Aaj Aaee Surat Hiye Bhav Dhar.mp3' type='audio/mp3'&gt;&lt;/audio&gt;</v>
      </c>
      <c r="T538" s="6" t="str">
        <f t="shared" si="42"/>
        <v>&lt;table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v>
      </c>
      <c r="U538" s="6" t="str">
        <f t="shared" si="43"/>
        <v>&lt;a href='http://radhasoamifaith.org/NULL'&gt;Video&lt;/a&gt;</v>
      </c>
      <c r="W538" s="8" t="str">
        <f t="shared" si="44"/>
        <v>["आज आई सुरत हिये भाव धार", "Aaj Aayee Surat Hiye Bhav Dhar","प्रेम बानी, भाग 2", "Prem Bani, Part - 2", "12", "63", "", "", "&lt;table class='audioColumnDataTable'&gt;&lt;tr&gt;&lt;td&gt;&lt;a href='http://radhasoamifaith.org/Audio/Shabd/Aaj Aaee Surat Hiye Bhav Dhar.mp3' style='cursor:pointer;' data-toggle='tooltip' title='Download' download=''&gt;&lt;span class='glyphicon glyphicon-save'&gt;&lt;/span&gt;&lt;/a&gt;&lt;/td&gt;&lt;td&gt;&lt;audio class='sankalanaudio' controlslist='nodownload' controls='controls'&gt;&lt;source src='http://radhasoamifaith.org/Audio/Shabd/Aaj Aaee Surat Hiye Bhav Dhar.mp3' type='audio/mp3'&gt;&lt;/audio&gt;&lt;/td&gt;&lt;/tr&gt;&lt;/table&gt;", "&lt;a href='http://radhasoamifaith.org/NULL'&gt;Video&lt;/a&gt;" ],</v>
      </c>
    </row>
    <row r="539" spans="1:23" ht="119" x14ac:dyDescent="0.2">
      <c r="A539">
        <v>538</v>
      </c>
      <c r="B539" t="s">
        <v>2224</v>
      </c>
      <c r="C539" t="s">
        <v>2225</v>
      </c>
      <c r="D539" t="s">
        <v>1096</v>
      </c>
      <c r="E539" t="s">
        <v>1097</v>
      </c>
      <c r="F539">
        <v>12</v>
      </c>
      <c r="G539">
        <v>64</v>
      </c>
      <c r="J539" t="s">
        <v>2226</v>
      </c>
      <c r="K539" t="s">
        <v>2227</v>
      </c>
      <c r="L539" s="1">
        <v>1.1666666666666667</v>
      </c>
      <c r="M539" t="s">
        <v>9</v>
      </c>
      <c r="O539" t="s">
        <v>4</v>
      </c>
      <c r="R539" s="6" t="str">
        <f t="shared" si="40"/>
        <v>&lt;a href='http://radhasoamifaith.org/Audio/Shabd/Koi Dharo Guru Ke Charan Hiye.mp3' style='cursor:pointer;' data-toggle='tooltip' title='Download' download=''&gt;&lt;span class='glyphicon glyphicon-save'&gt;&lt;/span&gt;&lt;/a&gt;</v>
      </c>
      <c r="S539" s="6" t="str">
        <f t="shared" si="41"/>
        <v>&lt;audio class='sankalanaudio' controlslist='nodownload' controls='controls'&gt;&lt;source src='http://radhasoamifaith.org/Audio/Shabd/Koi Dharo Guru Ke Charan Hiye.mp3' type='audio/mp3'&gt;&lt;/audio&gt;</v>
      </c>
      <c r="T539" s="6" t="str">
        <f t="shared" si="42"/>
        <v>&lt;table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v>
      </c>
      <c r="U539" s="6" t="str">
        <f t="shared" si="43"/>
        <v>&lt;a href='http://radhasoamifaith.org/NULL'&gt;Video&lt;/a&gt;</v>
      </c>
      <c r="W539" s="8" t="str">
        <f t="shared" si="44"/>
        <v>["कोई धारो गुरु के चरन हिये", "Koi Dharo Guru Ke Charan Hiye","प्रेम बानी, भाग 2", "Prem Bani, Part - 2", "12", "64", "", "", "&lt;table class='audioColumnDataTable'&gt;&lt;tr&gt;&lt;td&gt;&lt;a href='http://radhasoamifaith.org/Audio/Shabd/Koi Dharo Guru Ke Charan Hiye.mp3' style='cursor:pointer;' data-toggle='tooltip' title='Download' download=''&gt;&lt;span class='glyphicon glyphicon-save'&gt;&lt;/span&gt;&lt;/a&gt;&lt;/td&gt;&lt;td&gt;&lt;audio class='sankalanaudio' controlslist='nodownload' controls='controls'&gt;&lt;source src='http://radhasoamifaith.org/Audio/Shabd/Koi Dharo Guru Ke Charan Hiye.mp3' type='audio/mp3'&gt;&lt;/audio&gt;&lt;/td&gt;&lt;/tr&gt;&lt;/table&gt;", "&lt;a href='http://radhasoamifaith.org/NULL'&gt;Video&lt;/a&gt;" ],</v>
      </c>
    </row>
    <row r="540" spans="1:23" ht="136" x14ac:dyDescent="0.2">
      <c r="A540">
        <v>539</v>
      </c>
      <c r="B540" t="s">
        <v>2228</v>
      </c>
      <c r="C540" t="s">
        <v>2229</v>
      </c>
      <c r="D540" t="s">
        <v>1096</v>
      </c>
      <c r="E540" t="s">
        <v>1097</v>
      </c>
      <c r="F540">
        <v>12</v>
      </c>
      <c r="G540">
        <v>65</v>
      </c>
      <c r="J540" t="s">
        <v>2230</v>
      </c>
      <c r="K540" t="s">
        <v>2231</v>
      </c>
      <c r="L540" s="1">
        <v>1.1319444444444444</v>
      </c>
      <c r="M540" t="s">
        <v>9</v>
      </c>
      <c r="O540" t="s">
        <v>4</v>
      </c>
      <c r="R540" s="6" t="str">
        <f t="shared" si="40"/>
        <v>&lt;a href='http://radhasoamifaith.org/Audio/Shabd/Aaj Aaee Surat Hiye Prem Jagay.mp3' style='cursor:pointer;' data-toggle='tooltip' title='Download' download=''&gt;&lt;span class='glyphicon glyphicon-save'&gt;&lt;/span&gt;&lt;/a&gt;</v>
      </c>
      <c r="S540" s="6" t="str">
        <f t="shared" si="41"/>
        <v>&lt;audio class='sankalanaudio' controlslist='nodownload' controls='controls'&gt;&lt;source src='http://radhasoamifaith.org/Audio/Shabd/Aaj Aaee Surat Hiye Prem Jagay.mp3' type='audio/mp3'&gt;&lt;/audio&gt;</v>
      </c>
      <c r="T540" s="6" t="str">
        <f t="shared" si="42"/>
        <v>&lt;table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v>
      </c>
      <c r="U540" s="6" t="str">
        <f t="shared" si="43"/>
        <v>&lt;a href='http://radhasoamifaith.org/NULL'&gt;Video&lt;/a&gt;</v>
      </c>
      <c r="W540" s="8" t="str">
        <f t="shared" si="44"/>
        <v>["आज आई सुरत हिये प्रेम जगाय", "Aaj Aayee Surat Hiye Prem Jagay","प्रेम बानी, भाग 2", "Prem Bani, Part - 2", "12", "65", "", "", "&lt;table class='audioColumnDataTable'&gt;&lt;tr&gt;&lt;td&gt;&lt;a href='http://radhasoamifaith.org/Audio/Shabd/Aaj Aaee Surat Hiye Prem Jagay.mp3' style='cursor:pointer;' data-toggle='tooltip' title='Download' download=''&gt;&lt;span class='glyphicon glyphicon-save'&gt;&lt;/span&gt;&lt;/a&gt;&lt;/td&gt;&lt;td&gt;&lt;audio class='sankalanaudio' controlslist='nodownload' controls='controls'&gt;&lt;source src='http://radhasoamifaith.org/Audio/Shabd/Aaj Aaee Surat Hiye Prem Jagay.mp3' type='audio/mp3'&gt;&lt;/audio&gt;&lt;/td&gt;&lt;/tr&gt;&lt;/table&gt;", "&lt;a href='http://radhasoamifaith.org/NULL'&gt;Video&lt;/a&gt;" ],</v>
      </c>
    </row>
    <row r="541" spans="1:23" ht="136" x14ac:dyDescent="0.2">
      <c r="A541">
        <v>540</v>
      </c>
      <c r="B541" t="s">
        <v>2232</v>
      </c>
      <c r="C541" t="s">
        <v>2233</v>
      </c>
      <c r="D541" t="s">
        <v>1096</v>
      </c>
      <c r="E541" t="s">
        <v>1097</v>
      </c>
      <c r="F541">
        <v>12</v>
      </c>
      <c r="G541">
        <v>66</v>
      </c>
      <c r="J541" t="s">
        <v>2234</v>
      </c>
      <c r="K541" t="s">
        <v>2235</v>
      </c>
      <c r="L541" s="1">
        <v>1.1715277777777777</v>
      </c>
      <c r="M541" t="s">
        <v>9</v>
      </c>
      <c r="O541" t="s">
        <v>4</v>
      </c>
      <c r="R541" s="6" t="str">
        <f t="shared" si="40"/>
        <v>&lt;a href='http://radhasoamifaith.org/Audio/Shabd/Aaj Bhinje Surat Guru Prem Rang.mp3' style='cursor:pointer;' data-toggle='tooltip' title='Download' download=''&gt;&lt;span class='glyphicon glyphicon-save'&gt;&lt;/span&gt;&lt;/a&gt;</v>
      </c>
      <c r="S541" s="6" t="str">
        <f t="shared" si="41"/>
        <v>&lt;audio class='sankalanaudio' controlslist='nodownload' controls='controls'&gt;&lt;source src='http://radhasoamifaith.org/Audio/Shabd/Aaj Bhinje Surat Guru Prem Rang.mp3' type='audio/mp3'&gt;&lt;/audio&gt;</v>
      </c>
      <c r="T541" s="6" t="str">
        <f t="shared" si="42"/>
        <v>&lt;table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v>
      </c>
      <c r="U541" s="6" t="str">
        <f t="shared" si="43"/>
        <v>&lt;a href='http://radhasoamifaith.org/NULL'&gt;Video&lt;/a&gt;</v>
      </c>
      <c r="W541" s="8" t="str">
        <f t="shared" si="44"/>
        <v>["आज भींजे सुरत गुरु प्रेम रंग", "Aaj Bhinje Surat Guru Prem Rang","प्रेम बानी, भाग 2", "Prem Bani, Part - 2", "12", "66", "", "", "&lt;table class='audioColumnDataTable'&gt;&lt;tr&gt;&lt;td&gt;&lt;a href='http://radhasoamifaith.org/Audio/Shabd/Aaj Bhinje Surat Guru Prem Rang.mp3' style='cursor:pointer;' data-toggle='tooltip' title='Download' download=''&gt;&lt;span class='glyphicon glyphicon-save'&gt;&lt;/span&gt;&lt;/a&gt;&lt;/td&gt;&lt;td&gt;&lt;audio class='sankalanaudio' controlslist='nodownload' controls='controls'&gt;&lt;source src='http://radhasoamifaith.org/Audio/Shabd/Aaj Bhinje Surat Guru Prem Rang.mp3' type='audio/mp3'&gt;&lt;/audio&gt;&lt;/td&gt;&lt;/tr&gt;&lt;/table&gt;", "&lt;a href='http://radhasoamifaith.org/NULL'&gt;Video&lt;/a&gt;" ],</v>
      </c>
    </row>
    <row r="542" spans="1:23" ht="119" x14ac:dyDescent="0.2">
      <c r="A542">
        <v>541</v>
      </c>
      <c r="B542" t="s">
        <v>2236</v>
      </c>
      <c r="C542" t="s">
        <v>2237</v>
      </c>
      <c r="D542" t="s">
        <v>1096</v>
      </c>
      <c r="E542" t="s">
        <v>1097</v>
      </c>
      <c r="F542">
        <v>12</v>
      </c>
      <c r="G542">
        <v>67</v>
      </c>
      <c r="J542" t="s">
        <v>2238</v>
      </c>
      <c r="K542" t="s">
        <v>2239</v>
      </c>
      <c r="L542" s="1">
        <v>1.1548611111111111</v>
      </c>
      <c r="M542" t="s">
        <v>9</v>
      </c>
      <c r="O542" t="s">
        <v>4</v>
      </c>
      <c r="R542" s="6" t="str">
        <f t="shared" si="40"/>
        <v>&lt;a href='http://radhasoamifaith.org/Audio/Shabd/Koi Karo Prem Se Guru Ka Sang.mp3' style='cursor:pointer;' data-toggle='tooltip' title='Download' download=''&gt;&lt;span class='glyphicon glyphicon-save'&gt;&lt;/span&gt;&lt;/a&gt;</v>
      </c>
      <c r="S542" s="6" t="str">
        <f t="shared" si="41"/>
        <v>&lt;audio class='sankalanaudio' controlslist='nodownload' controls='controls'&gt;&lt;source src='http://radhasoamifaith.org/Audio/Shabd/Koi Karo Prem Se Guru Ka Sang.mp3' type='audio/mp3'&gt;&lt;/audio&gt;</v>
      </c>
      <c r="T542" s="6" t="str">
        <f t="shared" si="42"/>
        <v>&lt;table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v>
      </c>
      <c r="U542" s="6" t="str">
        <f t="shared" si="43"/>
        <v>&lt;a href='http://radhasoamifaith.org/NULL'&gt;Video&lt;/a&gt;</v>
      </c>
      <c r="W542" s="8" t="str">
        <f t="shared" si="44"/>
        <v>["कोई करो प्रेम से गुरु का संग", "Koi Karo Prem Se Guru Ka Sang","प्रेम बानी, भाग 2", "Prem Bani, Part - 2", "12", "67", "", "", "&lt;table class='audioColumnDataTable'&gt;&lt;tr&gt;&lt;td&gt;&lt;a href='http://radhasoamifaith.org/Audio/Shabd/Koi Karo Prem Se Guru Ka Sang.mp3' style='cursor:pointer;' data-toggle='tooltip' title='Download' download=''&gt;&lt;span class='glyphicon glyphicon-save'&gt;&lt;/span&gt;&lt;/a&gt;&lt;/td&gt;&lt;td&gt;&lt;audio class='sankalanaudio' controlslist='nodownload' controls='controls'&gt;&lt;source src='http://radhasoamifaith.org/Audio/Shabd/Koi Karo Prem Se Guru Ka Sang.mp3' type='audio/mp3'&gt;&lt;/audio&gt;&lt;/td&gt;&lt;/tr&gt;&lt;/table&gt;", "&lt;a href='http://radhasoamifaith.org/NULL'&gt;Video&lt;/a&gt;" ],</v>
      </c>
    </row>
    <row r="543" spans="1:23" ht="102" x14ac:dyDescent="0.2">
      <c r="A543">
        <v>542</v>
      </c>
      <c r="B543" t="s">
        <v>2240</v>
      </c>
      <c r="C543" t="s">
        <v>2241</v>
      </c>
      <c r="D543" t="s">
        <v>1096</v>
      </c>
      <c r="E543" t="s">
        <v>1097</v>
      </c>
      <c r="F543">
        <v>12</v>
      </c>
      <c r="G543">
        <v>68</v>
      </c>
      <c r="J543" t="s">
        <v>2242</v>
      </c>
      <c r="K543" t="s">
        <v>2243</v>
      </c>
      <c r="L543" s="1">
        <v>1.367361111111111</v>
      </c>
      <c r="M543" t="s">
        <v>9</v>
      </c>
      <c r="O543" t="s">
        <v>4</v>
      </c>
      <c r="R543" s="6" t="str">
        <f t="shared" si="40"/>
        <v>&lt;a href='http://radhasoamifaith.org/Audio/Shabd/Koi Jodo Guru Se Nata Aay.mp3' style='cursor:pointer;' data-toggle='tooltip' title='Download' download=''&gt;&lt;span class='glyphicon glyphicon-save'&gt;&lt;/span&gt;&lt;/a&gt;</v>
      </c>
      <c r="S543" s="6" t="str">
        <f t="shared" si="41"/>
        <v>&lt;audio class='sankalanaudio' controlslist='nodownload' controls='controls'&gt;&lt;source src='http://radhasoamifaith.org/Audio/Shabd/Koi Jodo Guru Se Nata Aay.mp3' type='audio/mp3'&gt;&lt;/audio&gt;</v>
      </c>
      <c r="T543" s="6" t="str">
        <f t="shared" si="42"/>
        <v>&lt;table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v>
      </c>
      <c r="U543" s="6" t="str">
        <f t="shared" si="43"/>
        <v>&lt;a href='http://radhasoamifaith.org/NULL'&gt;Video&lt;/a&gt;</v>
      </c>
      <c r="W543" s="8" t="str">
        <f t="shared" si="44"/>
        <v>["कोई जोड़ो गुरु से नाता आय", "Koi Jodo Guru Se Nata Aay","प्रेम बानी, भाग 2", "Prem Bani, Part - 2", "12", "68", "", "", "&lt;table class='audioColumnDataTable'&gt;&lt;tr&gt;&lt;td&gt;&lt;a href='http://radhasoamifaith.org/Audio/Shabd/Koi Jodo Guru Se Nata Aay.mp3' style='cursor:pointer;' data-toggle='tooltip' title='Download' download=''&gt;&lt;span class='glyphicon glyphicon-save'&gt;&lt;/span&gt;&lt;/a&gt;&lt;/td&gt;&lt;td&gt;&lt;audio class='sankalanaudio' controlslist='nodownload' controls='controls'&gt;&lt;source src='http://radhasoamifaith.org/Audio/Shabd/Koi Jodo Guru Se Nata Aay.mp3' type='audio/mp3'&gt;&lt;/audio&gt;&lt;/td&gt;&lt;/tr&gt;&lt;/table&gt;", "&lt;a href='http://radhasoamifaith.org/NULL'&gt;Video&lt;/a&gt;" ],</v>
      </c>
    </row>
    <row r="544" spans="1:23" ht="136" x14ac:dyDescent="0.2">
      <c r="A544">
        <v>543</v>
      </c>
      <c r="B544" t="s">
        <v>2244</v>
      </c>
      <c r="C544" t="s">
        <v>2245</v>
      </c>
      <c r="D544" t="s">
        <v>1096</v>
      </c>
      <c r="E544" t="s">
        <v>1097</v>
      </c>
      <c r="F544">
        <v>12</v>
      </c>
      <c r="G544">
        <v>69</v>
      </c>
      <c r="J544" t="s">
        <v>2246</v>
      </c>
      <c r="K544" t="s">
        <v>2247</v>
      </c>
      <c r="L544" s="1">
        <v>1.2083333333333333</v>
      </c>
      <c r="M544" t="s">
        <v>9</v>
      </c>
      <c r="O544" t="s">
        <v>4</v>
      </c>
      <c r="R544" s="6" t="str">
        <f t="shared" si="40"/>
        <v>&lt;a href='http://radhasoamifaith.org/Audio/Shabd/Koi Karo Guru Sang Het Samhar.mp3' style='cursor:pointer;' data-toggle='tooltip' title='Download' download=''&gt;&lt;span class='glyphicon glyphicon-save'&gt;&lt;/span&gt;&lt;/a&gt;</v>
      </c>
      <c r="S544" s="6" t="str">
        <f t="shared" si="41"/>
        <v>&lt;audio class='sankalanaudio' controlslist='nodownload' controls='controls'&gt;&lt;source src='http://radhasoamifaith.org/Audio/Shabd/Koi Karo Guru Sang Het Samhar.mp3' type='audio/mp3'&gt;&lt;/audio&gt;</v>
      </c>
      <c r="T544" s="6" t="str">
        <f t="shared" si="42"/>
        <v>&lt;table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v>
      </c>
      <c r="U544" s="6" t="str">
        <f t="shared" si="43"/>
        <v>&lt;a href='http://radhasoamifaith.org/NULL'&gt;Video&lt;/a&gt;</v>
      </c>
      <c r="W544" s="8" t="str">
        <f t="shared" si="44"/>
        <v>["कोई करो गुरु सँग हेत सम्हार", "Koi Karo Guru Sang Het Samhar","प्रेम बानी, भाग 2", "Prem Bani, Part - 2", "12", "69", "", "", "&lt;table class='audioColumnDataTable'&gt;&lt;tr&gt;&lt;td&gt;&lt;a href='http://radhasoamifaith.org/Audio/Shabd/Koi Karo Guru Sang Het Samhar.mp3' style='cursor:pointer;' data-toggle='tooltip' title='Download' download=''&gt;&lt;span class='glyphicon glyphicon-save'&gt;&lt;/span&gt;&lt;/a&gt;&lt;/td&gt;&lt;td&gt;&lt;audio class='sankalanaudio' controlslist='nodownload' controls='controls'&gt;&lt;source src='http://radhasoamifaith.org/Audio/Shabd/Koi Karo Guru Sang Het Samhar.mp3' type='audio/mp3'&gt;&lt;/audio&gt;&lt;/td&gt;&lt;/tr&gt;&lt;/table&gt;", "&lt;a href='http://radhasoamifaith.org/NULL'&gt;Video&lt;/a&gt;" ],</v>
      </c>
    </row>
    <row r="545" spans="1:23" ht="136" x14ac:dyDescent="0.2">
      <c r="A545">
        <v>544</v>
      </c>
      <c r="B545" t="s">
        <v>2248</v>
      </c>
      <c r="C545" t="s">
        <v>2249</v>
      </c>
      <c r="D545" t="s">
        <v>1096</v>
      </c>
      <c r="E545" t="s">
        <v>1097</v>
      </c>
      <c r="F545">
        <v>12</v>
      </c>
      <c r="G545">
        <v>70</v>
      </c>
      <c r="J545" t="s">
        <v>2250</v>
      </c>
      <c r="K545" t="s">
        <v>2251</v>
      </c>
      <c r="L545" s="1">
        <v>1.1208333333333333</v>
      </c>
      <c r="M545" t="s">
        <v>9</v>
      </c>
      <c r="O545" t="s">
        <v>4</v>
      </c>
      <c r="R545" s="6" t="str">
        <f t="shared" si="40"/>
        <v>&lt;a href='http://radhasoamifaith.org/Audio/Shabd/Aaj Hui Surat Guru Charan Adhin.mp3' style='cursor:pointer;' data-toggle='tooltip' title='Download' download=''&gt;&lt;span class='glyphicon glyphicon-save'&gt;&lt;/span&gt;&lt;/a&gt;</v>
      </c>
      <c r="S545" s="6" t="str">
        <f t="shared" si="41"/>
        <v>&lt;audio class='sankalanaudio' controlslist='nodownload' controls='controls'&gt;&lt;source src='http://radhasoamifaith.org/Audio/Shabd/Aaj Hui Surat Guru Charan Adhin.mp3' type='audio/mp3'&gt;&lt;/audio&gt;</v>
      </c>
      <c r="T545" s="6" t="str">
        <f t="shared" si="42"/>
        <v>&lt;table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v>
      </c>
      <c r="U545" s="6" t="str">
        <f t="shared" si="43"/>
        <v>&lt;a href='http://radhasoamifaith.org/NULL'&gt;Video&lt;/a&gt;</v>
      </c>
      <c r="W545" s="8" t="str">
        <f t="shared" si="44"/>
        <v>["आज हुई सुरत गुरु चरन अधीन", "Aaj Hui Surat Guru Charan Adhin","प्रेम बानी, भाग 2", "Prem Bani, Part - 2", "12", "70", "", "", "&lt;table class='audioColumnDataTable'&gt;&lt;tr&gt;&lt;td&gt;&lt;a href='http://radhasoamifaith.org/Audio/Shabd/Aaj Hui Surat Guru Charan Adhin.mp3' style='cursor:pointer;' data-toggle='tooltip' title='Download' download=''&gt;&lt;span class='glyphicon glyphicon-save'&gt;&lt;/span&gt;&lt;/a&gt;&lt;/td&gt;&lt;td&gt;&lt;audio class='sankalanaudio' controlslist='nodownload' controls='controls'&gt;&lt;source src='http://radhasoamifaith.org/Audio/Shabd/Aaj Hui Surat Guru Charan Adhin.mp3' type='audio/mp3'&gt;&lt;/audio&gt;&lt;/td&gt;&lt;/tr&gt;&lt;/table&gt;", "&lt;a href='http://radhasoamifaith.org/NULL'&gt;Video&lt;/a&gt;" ],</v>
      </c>
    </row>
    <row r="546" spans="1:23" ht="136" x14ac:dyDescent="0.2">
      <c r="A546">
        <v>545</v>
      </c>
      <c r="B546" t="s">
        <v>2252</v>
      </c>
      <c r="C546" t="s">
        <v>2253</v>
      </c>
      <c r="D546" t="s">
        <v>1096</v>
      </c>
      <c r="E546" t="s">
        <v>1097</v>
      </c>
      <c r="F546">
        <v>12</v>
      </c>
      <c r="G546">
        <v>71</v>
      </c>
      <c r="J546" t="s">
        <v>2254</v>
      </c>
      <c r="K546" t="s">
        <v>2255</v>
      </c>
      <c r="L546" s="1">
        <v>1.3229166666666667</v>
      </c>
      <c r="M546" t="s">
        <v>9</v>
      </c>
      <c r="O546" t="s">
        <v>4</v>
      </c>
      <c r="R546" s="6" t="str">
        <f t="shared" si="40"/>
        <v>&lt;a href='http://radhasoamifaith.org/Audio/Shabd/Aaj Aaee Suratiya Umang Jagay.mp3' style='cursor:pointer;' data-toggle='tooltip' title='Download' download=''&gt;&lt;span class='glyphicon glyphicon-save'&gt;&lt;/span&gt;&lt;/a&gt;</v>
      </c>
      <c r="S546" s="6" t="str">
        <f t="shared" si="41"/>
        <v>&lt;audio class='sankalanaudio' controlslist='nodownload' controls='controls'&gt;&lt;source src='http://radhasoamifaith.org/Audio/Shabd/Aaj Aaee Suratiya Umang Jagay.mp3' type='audio/mp3'&gt;&lt;/audio&gt;</v>
      </c>
      <c r="T546" s="6" t="str">
        <f t="shared" si="42"/>
        <v>&lt;table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v>
      </c>
      <c r="U546" s="6" t="str">
        <f t="shared" si="43"/>
        <v>&lt;a href='http://radhasoamifaith.org/NULL'&gt;Video&lt;/a&gt;</v>
      </c>
      <c r="W546" s="8" t="str">
        <f t="shared" si="44"/>
        <v>["आज आई सुरतिया उमंग जगाय", "Aaj Aayee Suratiya Umang Jagay","प्रेम बानी, भाग 2", "Prem Bani, Part - 2", "12", "71", "", "", "&lt;table class='audioColumnDataTable'&gt;&lt;tr&gt;&lt;td&gt;&lt;a href='http://radhasoamifaith.org/Audio/Shabd/Aaj Aaee Suratiya Umang Jagay.mp3' style='cursor:pointer;' data-toggle='tooltip' title='Download' download=''&gt;&lt;span class='glyphicon glyphicon-save'&gt;&lt;/span&gt;&lt;/a&gt;&lt;/td&gt;&lt;td&gt;&lt;audio class='sankalanaudio' controlslist='nodownload' controls='controls'&gt;&lt;source src='http://radhasoamifaith.org/Audio/Shabd/Aaj Aaee Suratiya Umang Jagay.mp3' type='audio/mp3'&gt;&lt;/audio&gt;&lt;/td&gt;&lt;/tr&gt;&lt;/table&gt;", "&lt;a href='http://radhasoamifaith.org/NULL'&gt;Video&lt;/a&gt;" ],</v>
      </c>
    </row>
    <row r="547" spans="1:23" ht="119" x14ac:dyDescent="0.2">
      <c r="A547">
        <v>546</v>
      </c>
      <c r="B547" t="s">
        <v>2256</v>
      </c>
      <c r="C547" t="s">
        <v>2257</v>
      </c>
      <c r="D547" t="s">
        <v>1096</v>
      </c>
      <c r="E547" t="s">
        <v>1097</v>
      </c>
      <c r="F547">
        <v>12</v>
      </c>
      <c r="G547">
        <v>72</v>
      </c>
      <c r="I547" t="s">
        <v>7116</v>
      </c>
      <c r="J547" t="s">
        <v>2258</v>
      </c>
      <c r="K547" t="s">
        <v>2259</v>
      </c>
      <c r="L547" s="1">
        <v>1.1805555555555556</v>
      </c>
      <c r="M547" t="s">
        <v>9</v>
      </c>
      <c r="O547" t="s">
        <v>4</v>
      </c>
      <c r="R547" s="6" t="str">
        <f t="shared" si="40"/>
        <v>&lt;a href='http://radhasoamifaith.org/Audio/Shabd/Jag Ri Meri Pyari Suratiya.mp3' style='cursor:pointer;' data-toggle='tooltip' title='Download' download=''&gt;&lt;span class='glyphicon glyphicon-save'&gt;&lt;/span&gt;&lt;/a&gt;</v>
      </c>
      <c r="S547" s="6" t="str">
        <f t="shared" si="41"/>
        <v>&lt;audio class='sankalanaudio' controlslist='nodownload' controls='controls'&gt;&lt;source src='http://radhasoamifaith.org/Audio/Shabd/Jag Ri Meri Pyari Suratiya.mp3' type='audio/mp3'&gt;&lt;/audio&gt;</v>
      </c>
      <c r="T547" s="6" t="str">
        <f t="shared" si="42"/>
        <v>&lt;table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v>
      </c>
      <c r="U547" s="6" t="str">
        <f t="shared" si="43"/>
        <v>&lt;a href='http://radhasoamifaith.org/NULL'&gt;Video&lt;/a&gt;</v>
      </c>
      <c r="W547" s="8" t="str">
        <f t="shared" si="44"/>
        <v>["जाग री मेरी प्यारी सुरतिया", "Jag Ri Meri Pyari Suratiya","प्रेम बानी, भाग 2", "Prem Bani, Part - 2", "12", "72", "", "Illness and End Time or Death", "&lt;table class='audioColumnDataTable'&gt;&lt;tr&gt;&lt;td&gt;&lt;a href='http://radhasoamifaith.org/Audio/Shabd/Jag Ri Meri Pyari Suratiya.mp3' style='cursor:pointer;' data-toggle='tooltip' title='Download' download=''&gt;&lt;span class='glyphicon glyphicon-save'&gt;&lt;/span&gt;&lt;/a&gt;&lt;/td&gt;&lt;td&gt;&lt;audio class='sankalanaudio' controlslist='nodownload' controls='controls'&gt;&lt;source src='http://radhasoamifaith.org/Audio/Shabd/Jag Ri Meri Pyari Suratiya.mp3' type='audio/mp3'&gt;&lt;/audio&gt;&lt;/td&gt;&lt;/tr&gt;&lt;/table&gt;", "&lt;a href='http://radhasoamifaith.org/NULL'&gt;Video&lt;/a&gt;" ],</v>
      </c>
    </row>
    <row r="548" spans="1:23" ht="136" x14ac:dyDescent="0.2">
      <c r="A548">
        <v>547</v>
      </c>
      <c r="B548" t="s">
        <v>2260</v>
      </c>
      <c r="C548" t="s">
        <v>2261</v>
      </c>
      <c r="D548" t="s">
        <v>1096</v>
      </c>
      <c r="E548" t="s">
        <v>1097</v>
      </c>
      <c r="F548">
        <v>12</v>
      </c>
      <c r="G548">
        <v>73</v>
      </c>
      <c r="H548" t="s">
        <v>1408</v>
      </c>
      <c r="I548" t="s">
        <v>1409</v>
      </c>
      <c r="J548" t="s">
        <v>2262</v>
      </c>
      <c r="K548" t="s">
        <v>2263</v>
      </c>
      <c r="L548" s="1">
        <v>1.211111111111111</v>
      </c>
      <c r="M548" t="s">
        <v>9</v>
      </c>
      <c r="O548" t="s">
        <v>2264</v>
      </c>
      <c r="R548" s="6" t="str">
        <f t="shared" si="40"/>
        <v>&lt;a href='http://radhasoamifaith.org/Audio/Shabd/Nij Ghar Apne Chal Ri Meri Pyari Suratiya.mp3' style='cursor:pointer;' data-toggle='tooltip' title='Download' download=''&gt;&lt;span class='glyphicon glyphicon-save'&gt;&lt;/span&gt;&lt;/a&gt;</v>
      </c>
      <c r="S548" s="6" t="str">
        <f t="shared" si="41"/>
        <v>&lt;audio class='sankalanaudio' controlslist='nodownload' controls='controls'&gt;&lt;source src='http://radhasoamifaith.org/Audio/Shabd/Nij Ghar Apne Chal Ri Meri Pyari Suratiya.mp3' type='audio/mp3'&gt;&lt;/audio&gt;</v>
      </c>
      <c r="T548" s="6" t="str">
        <f t="shared" si="42"/>
        <v>&lt;table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v>
      </c>
      <c r="U548" s="6" t="str">
        <f t="shared" si="43"/>
        <v>&lt;a href='http://radhasoamifaith.org/Video/Poetry/Nij Ghar Apne Chal Ri Meri Pyari Suratiya.mp4'&gt;Video&lt;/a&gt;</v>
      </c>
      <c r="W548" s="8" t="str">
        <f t="shared" si="44"/>
        <v>["निज घर अपने चाल री मेरी प्यारी सुरतिया", "Nij Ghar Apne Chal Ri Meri Pyari Suratiya","प्रेम बानी, भाग 2", "Prem Bani, Part - 2", "12", "73", "अंतिम समय एवं मृत्यु", "Illness and End Time or Death ", "&lt;table class='audioColumnDataTable'&gt;&lt;tr&gt;&lt;td&gt;&lt;a href='http://radhasoamifaith.org/Audio/Shabd/Nij Ghar Apne Chal Ri Meri Pyari Suratiya.mp3' style='cursor:pointer;' data-toggle='tooltip' title='Download' download=''&gt;&lt;span class='glyphicon glyphicon-save'&gt;&lt;/span&gt;&lt;/a&gt;&lt;/td&gt;&lt;td&gt;&lt;audio class='sankalanaudio' controlslist='nodownload' controls='controls'&gt;&lt;source src='http://radhasoamifaith.org/Audio/Shabd/Nij Ghar Apne Chal Ri Meri Pyari Suratiya.mp3' type='audio/mp3'&gt;&lt;/audio&gt;&lt;/td&gt;&lt;/tr&gt;&lt;/table&gt;", "&lt;a href='http://radhasoamifaith.org/Video/Poetry/Nij Ghar Apne Chal Ri Meri Pyari Suratiya.mp4'&gt;Video&lt;/a&gt;" ],</v>
      </c>
    </row>
    <row r="549" spans="1:23" ht="136" x14ac:dyDescent="0.2">
      <c r="A549">
        <v>548</v>
      </c>
      <c r="B549" t="s">
        <v>2265</v>
      </c>
      <c r="C549" t="s">
        <v>2266</v>
      </c>
      <c r="D549" t="s">
        <v>1096</v>
      </c>
      <c r="E549" t="s">
        <v>1097</v>
      </c>
      <c r="F549">
        <v>12</v>
      </c>
      <c r="G549">
        <v>74</v>
      </c>
      <c r="J549" t="s">
        <v>2267</v>
      </c>
      <c r="K549" t="s">
        <v>2268</v>
      </c>
      <c r="L549" s="1">
        <v>1.1784722222222221</v>
      </c>
      <c r="M549" t="s">
        <v>9</v>
      </c>
      <c r="O549" t="s">
        <v>4</v>
      </c>
      <c r="R549" s="6" t="str">
        <f t="shared" si="40"/>
        <v>&lt;a href='http://radhasoamifaith.org/Audio/Shabd/Khel Guru Sang Aaj Ri Meri Pyari Suratiya.mp3' style='cursor:pointer;' data-toggle='tooltip' title='Download' download=''&gt;&lt;span class='glyphicon glyphicon-save'&gt;&lt;/span&gt;&lt;/a&gt;</v>
      </c>
      <c r="S549" s="6" t="str">
        <f t="shared" si="41"/>
        <v>&lt;audio class='sankalanaudio' controlslist='nodownload' controls='controls'&gt;&lt;source src='http://radhasoamifaith.org/Audio/Shabd/Khel Guru Sang Aaj Ri Meri Pyari Suratiya.mp3' type='audio/mp3'&gt;&lt;/audio&gt;</v>
      </c>
      <c r="T549" s="6" t="str">
        <f t="shared" si="42"/>
        <v>&lt;table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v>
      </c>
      <c r="U549" s="6" t="str">
        <f t="shared" si="43"/>
        <v>&lt;a href='http://radhasoamifaith.org/NULL'&gt;Video&lt;/a&gt;</v>
      </c>
      <c r="W549" s="8" t="str">
        <f t="shared" si="44"/>
        <v>["खेल गुरु संग आज री मेरी प्यारी सुरतिया", "Khel Guru Sang Aaj Ri Meri Pyari Suratiya","प्रेम बानी, भाग 2", "Prem Bani, Part - 2", "12", "74", "", "", "&lt;table class='audioColumnDataTable'&gt;&lt;tr&gt;&lt;td&gt;&lt;a href='http://radhasoamifaith.org/Audio/Shabd/Khel Guru Sang Aaj Ri Meri Pyari Suratiya.mp3' style='cursor:pointer;' data-toggle='tooltip' title='Download' download=''&gt;&lt;span class='glyphicon glyphicon-save'&gt;&lt;/span&gt;&lt;/a&gt;&lt;/td&gt;&lt;td&gt;&lt;audio class='sankalanaudio' controlslist='nodownload' controls='controls'&gt;&lt;source src='http://radhasoamifaith.org/Audio/Shabd/Khel Guru Sang Aaj Ri Meri Pyari Suratiya.mp3' type='audio/mp3'&gt;&lt;/audio&gt;&lt;/td&gt;&lt;/tr&gt;&lt;/table&gt;", "&lt;a href='http://radhasoamifaith.org/NULL'&gt;Video&lt;/a&gt;" ],</v>
      </c>
    </row>
    <row r="550" spans="1:23" ht="136" x14ac:dyDescent="0.2">
      <c r="A550">
        <v>549</v>
      </c>
      <c r="B550" t="s">
        <v>2269</v>
      </c>
      <c r="C550" t="s">
        <v>2270</v>
      </c>
      <c r="D550" t="s">
        <v>1096</v>
      </c>
      <c r="E550" t="s">
        <v>1097</v>
      </c>
      <c r="F550">
        <v>12</v>
      </c>
      <c r="G550">
        <v>75</v>
      </c>
      <c r="J550" t="s">
        <v>2271</v>
      </c>
      <c r="K550" t="s">
        <v>2272</v>
      </c>
      <c r="L550" s="1">
        <v>1.1909722222222223</v>
      </c>
      <c r="M550" t="s">
        <v>9</v>
      </c>
      <c r="O550" t="s">
        <v>4</v>
      </c>
      <c r="R550" s="6" t="str">
        <f t="shared" si="40"/>
        <v>&lt;a href='http://radhasoamifaith.org/Audio/Shabd/Karo Guru Sang Pyar Ri Meri Bholi Suratiya.mp3' style='cursor:pointer;' data-toggle='tooltip' title='Download' download=''&gt;&lt;span class='glyphicon glyphicon-save'&gt;&lt;/span&gt;&lt;/a&gt;</v>
      </c>
      <c r="S550" s="6" t="str">
        <f t="shared" si="41"/>
        <v>&lt;audio class='sankalanaudio' controlslist='nodownload' controls='controls'&gt;&lt;source src='http://radhasoamifaith.org/Audio/Shabd/Karo Guru Sang Pyar Ri Meri Bholi Suratiya.mp3' type='audio/mp3'&gt;&lt;/audio&gt;</v>
      </c>
      <c r="T550" s="6" t="str">
        <f t="shared" si="42"/>
        <v>&lt;table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v>
      </c>
      <c r="U550" s="6" t="str">
        <f t="shared" si="43"/>
        <v>&lt;a href='http://radhasoamifaith.org/NULL'&gt;Video&lt;/a&gt;</v>
      </c>
      <c r="W550" s="8" t="str">
        <f t="shared" si="44"/>
        <v>["करो गुरु संग प्यार री मेरी भोली सुरतिया", "Karo Guru Sang Pyar Ri Meri Bholi Suratiya","प्रेम बानी, भाग 2", "Prem Bani, Part - 2", "12", "75", "", "", "&lt;table class='audioColumnDataTable'&gt;&lt;tr&gt;&lt;td&gt;&lt;a href='http://radhasoamifaith.org/Audio/Shabd/Karo Guru Sang Pyar Ri Meri Bholi Suratiya.mp3' style='cursor:pointer;' data-toggle='tooltip' title='Download' download=''&gt;&lt;span class='glyphicon glyphicon-save'&gt;&lt;/span&gt;&lt;/a&gt;&lt;/td&gt;&lt;td&gt;&lt;audio class='sankalanaudio' controlslist='nodownload' controls='controls'&gt;&lt;source src='http://radhasoamifaith.org/Audio/Shabd/Karo Guru Sang Pyar Ri Meri Bholi Suratiya.mp3' type='audio/mp3'&gt;&lt;/audio&gt;&lt;/td&gt;&lt;/tr&gt;&lt;/table&gt;", "&lt;a href='http://radhasoamifaith.org/NULL'&gt;Video&lt;/a&gt;" ],</v>
      </c>
    </row>
    <row r="551" spans="1:23" ht="136" x14ac:dyDescent="0.2">
      <c r="A551">
        <v>550</v>
      </c>
      <c r="B551" t="s">
        <v>2273</v>
      </c>
      <c r="C551" t="s">
        <v>2274</v>
      </c>
      <c r="D551" t="s">
        <v>1096</v>
      </c>
      <c r="E551" t="s">
        <v>1097</v>
      </c>
      <c r="F551">
        <v>12</v>
      </c>
      <c r="G551">
        <v>76</v>
      </c>
      <c r="J551" t="s">
        <v>2275</v>
      </c>
      <c r="K551" t="s">
        <v>2276</v>
      </c>
      <c r="L551" s="1">
        <v>1.2041666666666666</v>
      </c>
      <c r="M551" t="s">
        <v>9</v>
      </c>
      <c r="O551" t="s">
        <v>4</v>
      </c>
      <c r="R551" s="6" t="str">
        <f t="shared" si="40"/>
        <v>&lt;a href='http://radhasoamifaith.org/Audio/Shabd/Aao Guru Darbar Ri Meri Pyari Suratiya.mp3' style='cursor:pointer;' data-toggle='tooltip' title='Download' download=''&gt;&lt;span class='glyphicon glyphicon-save'&gt;&lt;/span&gt;&lt;/a&gt;</v>
      </c>
      <c r="S551" s="6" t="str">
        <f t="shared" si="41"/>
        <v>&lt;audio class='sankalanaudio' controlslist='nodownload' controls='controls'&gt;&lt;source src='http://radhasoamifaith.org/Audio/Shabd/Aao Guru Darbar Ri Meri Pyari Suratiya.mp3' type='audio/mp3'&gt;&lt;/audio&gt;</v>
      </c>
      <c r="T551" s="6" t="str">
        <f t="shared" si="42"/>
        <v>&lt;table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v>
      </c>
      <c r="U551" s="6" t="str">
        <f t="shared" si="43"/>
        <v>&lt;a href='http://radhasoamifaith.org/NULL'&gt;Video&lt;/a&gt;</v>
      </c>
      <c r="W551" s="8" t="str">
        <f t="shared" si="44"/>
        <v>["आओ गुरु दरबार री मेरी प्यारी सुरतिया", "Aao Guru Darbar Ri Meri Pyari Suratiya","प्रेम बानी, भाग 2", "Prem Bani, Part - 2", "12", "76", "", "", "&lt;table class='audioColumnDataTable'&gt;&lt;tr&gt;&lt;td&gt;&lt;a href='http://radhasoamifaith.org/Audio/Shabd/Aao Guru Darbar Ri Meri Pyari Suratiya.mp3' style='cursor:pointer;' data-toggle='tooltip' title='Download' download=''&gt;&lt;span class='glyphicon glyphicon-save'&gt;&lt;/span&gt;&lt;/a&gt;&lt;/td&gt;&lt;td&gt;&lt;audio class='sankalanaudio' controlslist='nodownload' controls='controls'&gt;&lt;source src='http://radhasoamifaith.org/Audio/Shabd/Aao Guru Darbar Ri Meri Pyari Suratiya.mp3' type='audio/mp3'&gt;&lt;/audio&gt;&lt;/td&gt;&lt;/tr&gt;&lt;/table&gt;", "&lt;a href='http://radhasoamifaith.org/NULL'&gt;Video&lt;/a&gt;" ],</v>
      </c>
    </row>
    <row r="552" spans="1:23" ht="136" x14ac:dyDescent="0.2">
      <c r="A552">
        <v>551</v>
      </c>
      <c r="B552" t="s">
        <v>2277</v>
      </c>
      <c r="C552" t="s">
        <v>2278</v>
      </c>
      <c r="D552" t="s">
        <v>1096</v>
      </c>
      <c r="E552" t="s">
        <v>1097</v>
      </c>
      <c r="F552">
        <v>13</v>
      </c>
      <c r="G552">
        <v>1</v>
      </c>
      <c r="J552" t="s">
        <v>2279</v>
      </c>
      <c r="K552" t="s">
        <v>2280</v>
      </c>
      <c r="L552" s="1">
        <v>1.1944444444444444</v>
      </c>
      <c r="M552" t="s">
        <v>9</v>
      </c>
      <c r="O552" t="s">
        <v>4</v>
      </c>
      <c r="R552" s="6" t="str">
        <f t="shared" si="40"/>
        <v>&lt;a href='http://radhasoamifaith.org/Audio/Shabd/Charan Guru Din Din Badhti Preeti.mp3' style='cursor:pointer;' data-toggle='tooltip' title='Download' download=''&gt;&lt;span class='glyphicon glyphicon-save'&gt;&lt;/span&gt;&lt;/a&gt;</v>
      </c>
      <c r="S552" s="6" t="str">
        <f t="shared" si="41"/>
        <v>&lt;audio class='sankalanaudio' controlslist='nodownload' controls='controls'&gt;&lt;source src='http://radhasoamifaith.org/Audio/Shabd/Charan Guru Din Din Badhti Preeti.mp3' type='audio/mp3'&gt;&lt;/audio&gt;</v>
      </c>
      <c r="T552" s="6" t="str">
        <f t="shared" si="42"/>
        <v>&lt;table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v>
      </c>
      <c r="U552" s="6" t="str">
        <f t="shared" si="43"/>
        <v>&lt;a href='http://radhasoamifaith.org/NULL'&gt;Video&lt;/a&gt;</v>
      </c>
      <c r="W552" s="8" t="str">
        <f t="shared" si="44"/>
        <v>["चरन गुरु दिन दिन बढ़ती प्रीति", "Charan Guru Din Din Badhti Preeti","प्रेम बानी, भाग 2", "Prem Bani, Part - 2", "13", "1", "", "", "&lt;table class='audioColumnDataTable'&gt;&lt;tr&gt;&lt;td&gt;&lt;a href='http://radhasoamifaith.org/Audio/Shabd/Charan Guru Din Din Badhti Preeti.mp3' style='cursor:pointer;' data-toggle='tooltip' title='Download' download=''&gt;&lt;span class='glyphicon glyphicon-save'&gt;&lt;/span&gt;&lt;/a&gt;&lt;/td&gt;&lt;td&gt;&lt;audio class='sankalanaudio' controlslist='nodownload' controls='controls'&gt;&lt;source src='http://radhasoamifaith.org/Audio/Shabd/Charan Guru Din Din Badhti Preeti.mp3' type='audio/mp3'&gt;&lt;/audio&gt;&lt;/td&gt;&lt;/tr&gt;&lt;/table&gt;", "&lt;a href='http://radhasoamifaith.org/NULL'&gt;Video&lt;/a&gt;" ],</v>
      </c>
    </row>
    <row r="553" spans="1:23" ht="136" x14ac:dyDescent="0.2">
      <c r="A553">
        <v>552</v>
      </c>
      <c r="B553" t="s">
        <v>2281</v>
      </c>
      <c r="C553" t="s">
        <v>2282</v>
      </c>
      <c r="D553" t="s">
        <v>1096</v>
      </c>
      <c r="E553" t="s">
        <v>1097</v>
      </c>
      <c r="F553">
        <v>13</v>
      </c>
      <c r="G553">
        <v>2</v>
      </c>
      <c r="J553" t="s">
        <v>2283</v>
      </c>
      <c r="K553" t="s">
        <v>2284</v>
      </c>
      <c r="L553" s="1">
        <v>1.1611111111111112</v>
      </c>
      <c r="M553" t="s">
        <v>9</v>
      </c>
      <c r="O553" t="s">
        <v>4</v>
      </c>
      <c r="R553" s="6" t="str">
        <f t="shared" si="40"/>
        <v>&lt;a href='http://radhasoamifaith.org/Audio/Shabd/Daras Guru Hiyare Uthat Umang.mp3' style='cursor:pointer;' data-toggle='tooltip' title='Download' download=''&gt;&lt;span class='glyphicon glyphicon-save'&gt;&lt;/span&gt;&lt;/a&gt;</v>
      </c>
      <c r="S553" s="6" t="str">
        <f t="shared" si="41"/>
        <v>&lt;audio class='sankalanaudio' controlslist='nodownload' controls='controls'&gt;&lt;source src='http://radhasoamifaith.org/Audio/Shabd/Daras Guru Hiyare Uthat Umang.mp3' type='audio/mp3'&gt;&lt;/audio&gt;</v>
      </c>
      <c r="T553" s="6" t="str">
        <f t="shared" si="42"/>
        <v>&lt;table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v>
      </c>
      <c r="U553" s="6" t="str">
        <f t="shared" si="43"/>
        <v>&lt;a href='http://radhasoamifaith.org/NULL'&gt;Video&lt;/a&gt;</v>
      </c>
      <c r="W553" s="8" t="str">
        <f t="shared" si="44"/>
        <v>["दरस गुरु हियरे उठत उमँग", "Daras Guru Hiyare Uthat Umang","प्रेम बानी, भाग 2", "Prem Bani, Part - 2", "13", "2", "", "", "&lt;table class='audioColumnDataTable'&gt;&lt;tr&gt;&lt;td&gt;&lt;a href='http://radhasoamifaith.org/Audio/Shabd/Daras Guru Hiyare Uthat Umang.mp3' style='cursor:pointer;' data-toggle='tooltip' title='Download' download=''&gt;&lt;span class='glyphicon glyphicon-save'&gt;&lt;/span&gt;&lt;/a&gt;&lt;/td&gt;&lt;td&gt;&lt;audio class='sankalanaudio' controlslist='nodownload' controls='controls'&gt;&lt;source src='http://radhasoamifaith.org/Audio/Shabd/Daras Guru Hiyare Uthat Umang.mp3' type='audio/mp3'&gt;&lt;/audio&gt;&lt;/td&gt;&lt;/tr&gt;&lt;/table&gt;", "&lt;a href='http://radhasoamifaith.org/NULL'&gt;Video&lt;/a&gt;" ],</v>
      </c>
    </row>
    <row r="554" spans="1:23" ht="119" x14ac:dyDescent="0.2">
      <c r="A554">
        <v>553</v>
      </c>
      <c r="B554" t="s">
        <v>2285</v>
      </c>
      <c r="C554" t="s">
        <v>2286</v>
      </c>
      <c r="D554" t="s">
        <v>1096</v>
      </c>
      <c r="E554" t="s">
        <v>1097</v>
      </c>
      <c r="F554">
        <v>13</v>
      </c>
      <c r="G554">
        <v>3</v>
      </c>
      <c r="J554" t="s">
        <v>2287</v>
      </c>
      <c r="K554" t="s">
        <v>2288</v>
      </c>
      <c r="L554" s="1">
        <v>1.1756944444444444</v>
      </c>
      <c r="M554" t="s">
        <v>9</v>
      </c>
      <c r="O554" t="s">
        <v>4</v>
      </c>
      <c r="R554" s="6" t="str">
        <f t="shared" si="40"/>
        <v>&lt;a href='http://radhasoamifaith.org/Audio/Shabd/Man Mad Tyag Karo Guru Sang.mp3' style='cursor:pointer;' data-toggle='tooltip' title='Download' download=''&gt;&lt;span class='glyphicon glyphicon-save'&gt;&lt;/span&gt;&lt;/a&gt;</v>
      </c>
      <c r="S554" s="6" t="str">
        <f t="shared" si="41"/>
        <v>&lt;audio class='sankalanaudio' controlslist='nodownload' controls='controls'&gt;&lt;source src='http://radhasoamifaith.org/Audio/Shabd/Man Mad Tyag Karo Guru Sang.mp3' type='audio/mp3'&gt;&lt;/audio&gt;</v>
      </c>
      <c r="T554" s="6" t="str">
        <f t="shared" si="42"/>
        <v>&lt;table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v>
      </c>
      <c r="U554" s="6" t="str">
        <f t="shared" si="43"/>
        <v>&lt;a href='http://radhasoamifaith.org/NULL'&gt;Video&lt;/a&gt;</v>
      </c>
      <c r="W554" s="8" t="str">
        <f t="shared" si="44"/>
        <v>["मान मद त्याग करो गुरु संग", "Man Mad Tyag Karo Guru Sang","प्रेम बानी, भाग 2", "Prem Bani, Part - 2", "13", "3", "", "", "&lt;table class='audioColumnDataTable'&gt;&lt;tr&gt;&lt;td&gt;&lt;a href='http://radhasoamifaith.org/Audio/Shabd/Man Mad Tyag Karo Guru Sang.mp3' style='cursor:pointer;' data-toggle='tooltip' title='Download' download=''&gt;&lt;span class='glyphicon glyphicon-save'&gt;&lt;/span&gt;&lt;/a&gt;&lt;/td&gt;&lt;td&gt;&lt;audio class='sankalanaudio' controlslist='nodownload' controls='controls'&gt;&lt;source src='http://radhasoamifaith.org/Audio/Shabd/Man Mad Tyag Karo Guru Sang.mp3' type='audio/mp3'&gt;&lt;/audio&gt;&lt;/td&gt;&lt;/tr&gt;&lt;/table&gt;", "&lt;a href='http://radhasoamifaith.org/NULL'&gt;Video&lt;/a&gt;" ],</v>
      </c>
    </row>
    <row r="555" spans="1:23" ht="136" x14ac:dyDescent="0.2">
      <c r="A555">
        <v>554</v>
      </c>
      <c r="B555" t="s">
        <v>2289</v>
      </c>
      <c r="C555" t="s">
        <v>2290</v>
      </c>
      <c r="D555" t="s">
        <v>1096</v>
      </c>
      <c r="E555" t="s">
        <v>1097</v>
      </c>
      <c r="F555">
        <v>13</v>
      </c>
      <c r="G555">
        <v>4</v>
      </c>
      <c r="J555" t="s">
        <v>2291</v>
      </c>
      <c r="K555" t="s">
        <v>2292</v>
      </c>
      <c r="L555" s="1">
        <v>1.1506944444444445</v>
      </c>
      <c r="M555" t="s">
        <v>9</v>
      </c>
      <c r="O555" t="s">
        <v>4</v>
      </c>
      <c r="R555" s="6" t="str">
        <f t="shared" si="40"/>
        <v>&lt;a href='http://radhasoamifaith.org/Audio/Shabd/Saran Guru Gaho Hiye Dhar Pyar.mp3' style='cursor:pointer;' data-toggle='tooltip' title='Download' download=''&gt;&lt;span class='glyphicon glyphicon-save'&gt;&lt;/span&gt;&lt;/a&gt;</v>
      </c>
      <c r="S555" s="6" t="str">
        <f t="shared" si="41"/>
        <v>&lt;audio class='sankalanaudio' controlslist='nodownload' controls='controls'&gt;&lt;source src='http://radhasoamifaith.org/Audio/Shabd/Saran Guru Gaho Hiye Dhar Pyar.mp3' type='audio/mp3'&gt;&lt;/audio&gt;</v>
      </c>
      <c r="T555" s="6" t="str">
        <f t="shared" si="42"/>
        <v>&lt;table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v>
      </c>
      <c r="U555" s="6" t="str">
        <f t="shared" si="43"/>
        <v>&lt;a href='http://radhasoamifaith.org/NULL'&gt;Video&lt;/a&gt;</v>
      </c>
      <c r="W555" s="8" t="str">
        <f t="shared" si="44"/>
        <v>["सरन गुरु गहो हिये धर प्यार", "Saran Guru Gaho Hiye Dhar Pyar","प्रेम बानी, भाग 2", "Prem Bani, Part - 2", "13", "4", "", "", "&lt;table class='audioColumnDataTable'&gt;&lt;tr&gt;&lt;td&gt;&lt;a href='http://radhasoamifaith.org/Audio/Shabd/Saran Guru Gaho Hiye Dhar Pyar.mp3' style='cursor:pointer;' data-toggle='tooltip' title='Download' download=''&gt;&lt;span class='glyphicon glyphicon-save'&gt;&lt;/span&gt;&lt;/a&gt;&lt;/td&gt;&lt;td&gt;&lt;audio class='sankalanaudio' controlslist='nodownload' controls='controls'&gt;&lt;source src='http://radhasoamifaith.org/Audio/Shabd/Saran Guru Gaho Hiye Dhar Pyar.mp3' type='audio/mp3'&gt;&lt;/audio&gt;&lt;/td&gt;&lt;/tr&gt;&lt;/table&gt;", "&lt;a href='http://radhasoamifaith.org/NULL'&gt;Video&lt;/a&gt;" ],</v>
      </c>
    </row>
    <row r="556" spans="1:23" ht="102" x14ac:dyDescent="0.2">
      <c r="A556">
        <v>555</v>
      </c>
      <c r="B556" t="s">
        <v>2293</v>
      </c>
      <c r="C556" t="s">
        <v>2294</v>
      </c>
      <c r="D556" t="s">
        <v>1096</v>
      </c>
      <c r="E556" t="s">
        <v>1097</v>
      </c>
      <c r="F556">
        <v>13</v>
      </c>
      <c r="G556">
        <v>5</v>
      </c>
      <c r="J556" t="s">
        <v>2295</v>
      </c>
      <c r="K556" t="s">
        <v>2296</v>
      </c>
      <c r="L556" s="1">
        <v>1.1402777777777777</v>
      </c>
      <c r="M556" t="s">
        <v>9</v>
      </c>
      <c r="O556" t="s">
        <v>4</v>
      </c>
      <c r="R556" s="6" t="str">
        <f t="shared" si="40"/>
        <v>&lt;a href='http://radhasoamifaith.org/Audio/Shabd/Tyag Chal Sajni Maya Desh.mp3' style='cursor:pointer;' data-toggle='tooltip' title='Download' download=''&gt;&lt;span class='glyphicon glyphicon-save'&gt;&lt;/span&gt;&lt;/a&gt;</v>
      </c>
      <c r="S556" s="6" t="str">
        <f t="shared" si="41"/>
        <v>&lt;audio class='sankalanaudio' controlslist='nodownload' controls='controls'&gt;&lt;source src='http://radhasoamifaith.org/Audio/Shabd/Tyag Chal Sajni Maya Desh.mp3' type='audio/mp3'&gt;&lt;/audio&gt;</v>
      </c>
      <c r="T556" s="6" t="str">
        <f t="shared" si="42"/>
        <v>&lt;table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v>
      </c>
      <c r="U556" s="6" t="str">
        <f t="shared" si="43"/>
        <v>&lt;a href='http://radhasoamifaith.org/NULL'&gt;Video&lt;/a&gt;</v>
      </c>
      <c r="W556" s="8" t="str">
        <f t="shared" si="44"/>
        <v>["त्याग चल सजनी माया देश", "Tyag Chal Sajni Maya Desh","प्रेम बानी, भाग 2", "Prem Bani, Part - 2", "13", "5", "", "", "&lt;table class='audioColumnDataTable'&gt;&lt;tr&gt;&lt;td&gt;&lt;a href='http://radhasoamifaith.org/Audio/Shabd/Tyag Chal Sajni Maya Desh.mp3' style='cursor:pointer;' data-toggle='tooltip' title='Download' download=''&gt;&lt;span class='glyphicon glyphicon-save'&gt;&lt;/span&gt;&lt;/a&gt;&lt;/td&gt;&lt;td&gt;&lt;audio class='sankalanaudio' controlslist='nodownload' controls='controls'&gt;&lt;source src='http://radhasoamifaith.org/Audio/Shabd/Tyag Chal Sajni Maya Desh.mp3' type='audio/mp3'&gt;&lt;/audio&gt;&lt;/td&gt;&lt;/tr&gt;&lt;/table&gt;", "&lt;a href='http://radhasoamifaith.org/NULL'&gt;Video&lt;/a&gt;" ],</v>
      </c>
    </row>
    <row r="557" spans="1:23" ht="136" x14ac:dyDescent="0.2">
      <c r="A557">
        <v>556</v>
      </c>
      <c r="B557" t="s">
        <v>2297</v>
      </c>
      <c r="C557" t="s">
        <v>2298</v>
      </c>
      <c r="D557" t="s">
        <v>1096</v>
      </c>
      <c r="E557" t="s">
        <v>1097</v>
      </c>
      <c r="F557">
        <v>13</v>
      </c>
      <c r="G557">
        <v>6</v>
      </c>
      <c r="J557" t="s">
        <v>2299</v>
      </c>
      <c r="K557" t="s">
        <v>2300</v>
      </c>
      <c r="L557" s="1">
        <v>1.1888888888888889</v>
      </c>
      <c r="M557" t="s">
        <v>9</v>
      </c>
      <c r="O557" t="s">
        <v>4</v>
      </c>
      <c r="R557" s="6" t="str">
        <f t="shared" si="40"/>
        <v>&lt;a href='http://radhasoamifaith.org/Audio/Shabd/Pakad Guru Charan Chalo Bhau Par.mp3' style='cursor:pointer;' data-toggle='tooltip' title='Download' download=''&gt;&lt;span class='glyphicon glyphicon-save'&gt;&lt;/span&gt;&lt;/a&gt;</v>
      </c>
      <c r="S557" s="6" t="str">
        <f t="shared" si="41"/>
        <v>&lt;audio class='sankalanaudio' controlslist='nodownload' controls='controls'&gt;&lt;source src='http://radhasoamifaith.org/Audio/Shabd/Pakad Guru Charan Chalo Bhau Par.mp3' type='audio/mp3'&gt;&lt;/audio&gt;</v>
      </c>
      <c r="T557" s="6" t="str">
        <f t="shared" si="42"/>
        <v>&lt;table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v>
      </c>
      <c r="U557" s="6" t="str">
        <f t="shared" si="43"/>
        <v>&lt;a href='http://radhasoamifaith.org/NULL'&gt;Video&lt;/a&gt;</v>
      </c>
      <c r="W557" s="8" t="str">
        <f t="shared" si="44"/>
        <v>["पकड़ गुरु चरन चलो भौ पार", "Pakad Guru Charan Chalo Bhau Par","प्रेम बानी, भाग 2", "Prem Bani, Part - 2", "13", "6", "", "", "&lt;table class='audioColumnDataTable'&gt;&lt;tr&gt;&lt;td&gt;&lt;a href='http://radhasoamifaith.org/Audio/Shabd/Pakad Guru Charan Chalo Bhau Par.mp3' style='cursor:pointer;' data-toggle='tooltip' title='Download' download=''&gt;&lt;span class='glyphicon glyphicon-save'&gt;&lt;/span&gt;&lt;/a&gt;&lt;/td&gt;&lt;td&gt;&lt;audio class='sankalanaudio' controlslist='nodownload' controls='controls'&gt;&lt;source src='http://radhasoamifaith.org/Audio/Shabd/Pakad Guru Charan Chalo Bhau Par.mp3' type='audio/mp3'&gt;&lt;/audio&gt;&lt;/td&gt;&lt;/tr&gt;&lt;/table&gt;", "&lt;a href='http://radhasoamifaith.org/NULL'&gt;Video&lt;/a&gt;" ],</v>
      </c>
    </row>
    <row r="558" spans="1:23" ht="119" x14ac:dyDescent="0.2">
      <c r="A558">
        <v>557</v>
      </c>
      <c r="B558" t="s">
        <v>2301</v>
      </c>
      <c r="C558" t="s">
        <v>2302</v>
      </c>
      <c r="D558" t="s">
        <v>1096</v>
      </c>
      <c r="E558" t="s">
        <v>1097</v>
      </c>
      <c r="F558">
        <v>13</v>
      </c>
      <c r="G558">
        <v>7</v>
      </c>
      <c r="J558" t="s">
        <v>2303</v>
      </c>
      <c r="K558" t="s">
        <v>2304</v>
      </c>
      <c r="L558" s="1">
        <v>1.1499999999999999</v>
      </c>
      <c r="M558" t="s">
        <v>9</v>
      </c>
      <c r="O558" t="s">
        <v>4</v>
      </c>
      <c r="R558" s="6" t="str">
        <f t="shared" si="40"/>
        <v>&lt;a href='http://radhasoamifaith.org/Audio/Shabd/Dagar Meri Rok Raha Man Jar.mp3' style='cursor:pointer;' data-toggle='tooltip' title='Download' download=''&gt;&lt;span class='glyphicon glyphicon-save'&gt;&lt;/span&gt;&lt;/a&gt;</v>
      </c>
      <c r="S558" s="6" t="str">
        <f t="shared" si="41"/>
        <v>&lt;audio class='sankalanaudio' controlslist='nodownload' controls='controls'&gt;&lt;source src='http://radhasoamifaith.org/Audio/Shabd/Dagar Meri Rok Raha Man Jar.mp3' type='audio/mp3'&gt;&lt;/audio&gt;</v>
      </c>
      <c r="T558" s="6" t="str">
        <f t="shared" si="42"/>
        <v>&lt;table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v>
      </c>
      <c r="U558" s="6" t="str">
        <f t="shared" si="43"/>
        <v>&lt;a href='http://radhasoamifaith.org/NULL'&gt;Video&lt;/a&gt;</v>
      </c>
      <c r="W558" s="8" t="str">
        <f t="shared" si="44"/>
        <v>["डगर मेरी रोक रहा मन जार", "Dagar Meri Rok Raha Man Jar","प्रेम बानी, भाग 2", "Prem Bani, Part - 2", "13", "7", "", "", "&lt;table class='audioColumnDataTable'&gt;&lt;tr&gt;&lt;td&gt;&lt;a href='http://radhasoamifaith.org/Audio/Shabd/Dagar Meri Rok Raha Man Jar.mp3' style='cursor:pointer;' data-toggle='tooltip' title='Download' download=''&gt;&lt;span class='glyphicon glyphicon-save'&gt;&lt;/span&gt;&lt;/a&gt;&lt;/td&gt;&lt;td&gt;&lt;audio class='sankalanaudio' controlslist='nodownload' controls='controls'&gt;&lt;source src='http://radhasoamifaith.org/Audio/Shabd/Dagar Meri Rok Raha Man Jar.mp3' type='audio/mp3'&gt;&lt;/audio&gt;&lt;/td&gt;&lt;/tr&gt;&lt;/table&gt;", "&lt;a href='http://radhasoamifaith.org/NULL'&gt;Video&lt;/a&gt;" ],</v>
      </c>
    </row>
    <row r="559" spans="1:23" ht="136" x14ac:dyDescent="0.2">
      <c r="A559">
        <v>558</v>
      </c>
      <c r="B559" t="s">
        <v>2305</v>
      </c>
      <c r="C559" t="s">
        <v>2306</v>
      </c>
      <c r="D559" t="s">
        <v>1096</v>
      </c>
      <c r="E559" t="s">
        <v>1097</v>
      </c>
      <c r="F559">
        <v>13</v>
      </c>
      <c r="G559">
        <v>8</v>
      </c>
      <c r="J559" t="s">
        <v>2307</v>
      </c>
      <c r="K559" t="s">
        <v>2308</v>
      </c>
      <c r="L559" s="1">
        <v>1.1458333333333333</v>
      </c>
      <c r="M559" t="s">
        <v>9</v>
      </c>
      <c r="O559" t="s">
        <v>4</v>
      </c>
      <c r="R559" s="6" t="str">
        <f t="shared" si="40"/>
        <v>&lt;a href='http://radhasoamifaith.org/Audio/Shabd/Lipat Guru Charan Prem Sang Aaj.mp3' style='cursor:pointer;' data-toggle='tooltip' title='Download' download=''&gt;&lt;span class='glyphicon glyphicon-save'&gt;&lt;/span&gt;&lt;/a&gt;</v>
      </c>
      <c r="S559" s="6" t="str">
        <f t="shared" si="41"/>
        <v>&lt;audio class='sankalanaudio' controlslist='nodownload' controls='controls'&gt;&lt;source src='http://radhasoamifaith.org/Audio/Shabd/Lipat Guru Charan Prem Sang Aaj.mp3' type='audio/mp3'&gt;&lt;/audio&gt;</v>
      </c>
      <c r="T559" s="6" t="str">
        <f t="shared" si="42"/>
        <v>&lt;table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v>
      </c>
      <c r="U559" s="6" t="str">
        <f t="shared" si="43"/>
        <v>&lt;a href='http://radhasoamifaith.org/NULL'&gt;Video&lt;/a&gt;</v>
      </c>
      <c r="W559" s="8" t="str">
        <f t="shared" si="44"/>
        <v>["लिपट गुरु चरन प्रेम संग आज", "Lipat Guru Charan Prem Sang Aaj","प्रेम बानी, भाग 2", "Prem Bani, Part - 2", "13", "8", "", "", "&lt;table class='audioColumnDataTable'&gt;&lt;tr&gt;&lt;td&gt;&lt;a href='http://radhasoamifaith.org/Audio/Shabd/Lipat Guru Charan Prem Sang Aaj.mp3' style='cursor:pointer;' data-toggle='tooltip' title='Download' download=''&gt;&lt;span class='glyphicon glyphicon-save'&gt;&lt;/span&gt;&lt;/a&gt;&lt;/td&gt;&lt;td&gt;&lt;audio class='sankalanaudio' controlslist='nodownload' controls='controls'&gt;&lt;source src='http://radhasoamifaith.org/Audio/Shabd/Lipat Guru Charan Prem Sang Aaj.mp3' type='audio/mp3'&gt;&lt;/audio&gt;&lt;/td&gt;&lt;/tr&gt;&lt;/table&gt;", "&lt;a href='http://radhasoamifaith.org/NULL'&gt;Video&lt;/a&gt;" ],</v>
      </c>
    </row>
    <row r="560" spans="1:23" ht="102" x14ac:dyDescent="0.2">
      <c r="A560">
        <v>559</v>
      </c>
      <c r="B560" t="s">
        <v>2309</v>
      </c>
      <c r="C560" t="s">
        <v>2310</v>
      </c>
      <c r="D560" t="s">
        <v>1096</v>
      </c>
      <c r="E560" t="s">
        <v>1097</v>
      </c>
      <c r="F560">
        <v>13</v>
      </c>
      <c r="G560">
        <v>9</v>
      </c>
      <c r="J560" t="s">
        <v>2311</v>
      </c>
      <c r="K560" t="s">
        <v>2312</v>
      </c>
      <c r="L560" s="1">
        <v>1.1576388888888889</v>
      </c>
      <c r="M560" t="s">
        <v>9</v>
      </c>
      <c r="O560" t="s">
        <v>4</v>
      </c>
      <c r="R560" s="6" t="str">
        <f t="shared" si="40"/>
        <v>&lt;a href='http://radhasoamifaith.org/Audio/Shabd/Jagat Tohi Kyon Laga Pyara.mp3' style='cursor:pointer;' data-toggle='tooltip' title='Download' download=''&gt;&lt;span class='glyphicon glyphicon-save'&gt;&lt;/span&gt;&lt;/a&gt;</v>
      </c>
      <c r="S560" s="6" t="str">
        <f t="shared" si="41"/>
        <v>&lt;audio class='sankalanaudio' controlslist='nodownload' controls='controls'&gt;&lt;source src='http://radhasoamifaith.org/Audio/Shabd/Jagat Tohi Kyon Laga Pyara.mp3' type='audio/mp3'&gt;&lt;/audio&gt;</v>
      </c>
      <c r="T560" s="6" t="str">
        <f t="shared" si="42"/>
        <v>&lt;table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v>
      </c>
      <c r="U560" s="6" t="str">
        <f t="shared" si="43"/>
        <v>&lt;a href='http://radhasoamifaith.org/NULL'&gt;Video&lt;/a&gt;</v>
      </c>
      <c r="W560" s="8" t="str">
        <f t="shared" si="44"/>
        <v>["जगत तोहि क्यों लागा प्यारा", "Jagat Tohi Kyon Laga Pyara","प्रेम बानी, भाग 2", "Prem Bani, Part - 2", "13", "9", "", "", "&lt;table class='audioColumnDataTable'&gt;&lt;tr&gt;&lt;td&gt;&lt;a href='http://radhasoamifaith.org/Audio/Shabd/Jagat Tohi Kyon Laga Pyara.mp3' style='cursor:pointer;' data-toggle='tooltip' title='Download' download=''&gt;&lt;span class='glyphicon glyphicon-save'&gt;&lt;/span&gt;&lt;/a&gt;&lt;/td&gt;&lt;td&gt;&lt;audio class='sankalanaudio' controlslist='nodownload' controls='controls'&gt;&lt;source src='http://radhasoamifaith.org/Audio/Shabd/Jagat Tohi Kyon Laga Pyara.mp3' type='audio/mp3'&gt;&lt;/audio&gt;&lt;/td&gt;&lt;/tr&gt;&lt;/table&gt;", "&lt;a href='http://radhasoamifaith.org/NULL'&gt;Video&lt;/a&gt;" ],</v>
      </c>
    </row>
    <row r="561" spans="1:23" ht="119" x14ac:dyDescent="0.2">
      <c r="A561">
        <v>560</v>
      </c>
      <c r="B561" t="s">
        <v>2313</v>
      </c>
      <c r="C561" t="s">
        <v>2314</v>
      </c>
      <c r="D561" t="s">
        <v>1096</v>
      </c>
      <c r="E561" t="s">
        <v>1097</v>
      </c>
      <c r="F561">
        <v>13</v>
      </c>
      <c r="G561">
        <v>10</v>
      </c>
      <c r="J561" t="s">
        <v>2315</v>
      </c>
      <c r="K561" t="s">
        <v>2316</v>
      </c>
      <c r="L561" s="1">
        <v>1.1576388888888889</v>
      </c>
      <c r="M561" t="s">
        <v>9</v>
      </c>
      <c r="O561" t="s">
        <v>4</v>
      </c>
      <c r="R561" s="6" t="str">
        <f t="shared" si="40"/>
        <v>&lt;a href='http://radhasoamifaith.org/Audio/Shabd/Charan Gah Jag Se Hui Nyari.mp3' style='cursor:pointer;' data-toggle='tooltip' title='Download' download=''&gt;&lt;span class='glyphicon glyphicon-save'&gt;&lt;/span&gt;&lt;/a&gt;</v>
      </c>
      <c r="S561" s="6" t="str">
        <f t="shared" si="41"/>
        <v>&lt;audio class='sankalanaudio' controlslist='nodownload' controls='controls'&gt;&lt;source src='http://radhasoamifaith.org/Audio/Shabd/Charan Gah Jag Se Hui Nyari.mp3' type='audio/mp3'&gt;&lt;/audio&gt;</v>
      </c>
      <c r="T561" s="6" t="str">
        <f t="shared" si="42"/>
        <v>&lt;table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v>
      </c>
      <c r="U561" s="6" t="str">
        <f t="shared" si="43"/>
        <v>&lt;a href='http://radhasoamifaith.org/NULL'&gt;Video&lt;/a&gt;</v>
      </c>
      <c r="W561" s="8" t="str">
        <f t="shared" si="44"/>
        <v>["चरन गह जग से हुई न्यारी", "Charan Gah Jag Se Hui Nyari","प्रेम बानी, भाग 2", "Prem Bani, Part - 2", "13", "10", "", "", "&lt;table class='audioColumnDataTable'&gt;&lt;tr&gt;&lt;td&gt;&lt;a href='http://radhasoamifaith.org/Audio/Shabd/Charan Gah Jag Se Hui Nyari.mp3' style='cursor:pointer;' data-toggle='tooltip' title='Download' download=''&gt;&lt;span class='glyphicon glyphicon-save'&gt;&lt;/span&gt;&lt;/a&gt;&lt;/td&gt;&lt;td&gt;&lt;audio class='sankalanaudio' controlslist='nodownload' controls='controls'&gt;&lt;source src='http://radhasoamifaith.org/Audio/Shabd/Charan Gah Jag Se Hui Nyari.mp3' type='audio/mp3'&gt;&lt;/audio&gt;&lt;/td&gt;&lt;/tr&gt;&lt;/table&gt;", "&lt;a href='http://radhasoamifaith.org/NULL'&gt;Video&lt;/a&gt;" ],</v>
      </c>
    </row>
    <row r="562" spans="1:23" ht="136" x14ac:dyDescent="0.2">
      <c r="A562">
        <v>561</v>
      </c>
      <c r="B562" t="s">
        <v>2317</v>
      </c>
      <c r="C562" t="s">
        <v>2318</v>
      </c>
      <c r="D562" t="s">
        <v>1096</v>
      </c>
      <c r="E562" t="s">
        <v>1097</v>
      </c>
      <c r="F562">
        <v>13</v>
      </c>
      <c r="G562">
        <v>11</v>
      </c>
      <c r="J562" t="s">
        <v>2319</v>
      </c>
      <c r="K562" t="s">
        <v>2320</v>
      </c>
      <c r="L562" s="1">
        <v>1.1736111111111112</v>
      </c>
      <c r="M562" t="s">
        <v>9</v>
      </c>
      <c r="O562" t="s">
        <v>4</v>
      </c>
      <c r="R562" s="6" t="str">
        <f t="shared" si="40"/>
        <v>&lt;a href='http://radhasoamifaith.org/Audio/Shabd/Charan Guru Kyon Nahin Dhare Preeti.mp3' style='cursor:pointer;' data-toggle='tooltip' title='Download' download=''&gt;&lt;span class='glyphicon glyphicon-save'&gt;&lt;/span&gt;&lt;/a&gt;</v>
      </c>
      <c r="S562" s="6" t="str">
        <f t="shared" si="41"/>
        <v>&lt;audio class='sankalanaudio' controlslist='nodownload' controls='controls'&gt;&lt;source src='http://radhasoamifaith.org/Audio/Shabd/Charan Guru Kyon Nahin Dhare Preeti.mp3' type='audio/mp3'&gt;&lt;/audio&gt;</v>
      </c>
      <c r="T562" s="6" t="str">
        <f t="shared" si="42"/>
        <v>&lt;table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v>
      </c>
      <c r="U562" s="6" t="str">
        <f t="shared" si="43"/>
        <v>&lt;a href='http://radhasoamifaith.org/NULL'&gt;Video&lt;/a&gt;</v>
      </c>
      <c r="W562" s="8" t="str">
        <f t="shared" si="44"/>
        <v>["चरन गुरु क्यों नहिं धारे प्रीति", "Charan Guru Kyon Nahin Dhare Preeti","प्रेम बानी, भाग 2", "Prem Bani, Part - 2", "13", "11", "", "", "&lt;table class='audioColumnDataTable'&gt;&lt;tr&gt;&lt;td&gt;&lt;a href='http://radhasoamifaith.org/Audio/Shabd/Charan Guru Kyon Nahin Dhare Preeti.mp3' style='cursor:pointer;' data-toggle='tooltip' title='Download' download=''&gt;&lt;span class='glyphicon glyphicon-save'&gt;&lt;/span&gt;&lt;/a&gt;&lt;/td&gt;&lt;td&gt;&lt;audio class='sankalanaudio' controlslist='nodownload' controls='controls'&gt;&lt;source src='http://radhasoamifaith.org/Audio/Shabd/Charan Guru Kyon Nahin Dhare Preeti.mp3' type='audio/mp3'&gt;&lt;/audio&gt;&lt;/td&gt;&lt;/tr&gt;&lt;/table&gt;", "&lt;a href='http://radhasoamifaith.org/NULL'&gt;Video&lt;/a&gt;" ],</v>
      </c>
    </row>
    <row r="563" spans="1:23" ht="136" x14ac:dyDescent="0.2">
      <c r="A563">
        <v>562</v>
      </c>
      <c r="B563" t="s">
        <v>2321</v>
      </c>
      <c r="C563" t="s">
        <v>2322</v>
      </c>
      <c r="D563" t="s">
        <v>1096</v>
      </c>
      <c r="E563" t="s">
        <v>1097</v>
      </c>
      <c r="F563">
        <v>13</v>
      </c>
      <c r="G563">
        <v>12</v>
      </c>
      <c r="J563" t="s">
        <v>2323</v>
      </c>
      <c r="K563" t="s">
        <v>2324</v>
      </c>
      <c r="L563" s="1">
        <v>1.1590277777777778</v>
      </c>
      <c r="M563" t="s">
        <v>9</v>
      </c>
      <c r="O563" t="s">
        <v>4</v>
      </c>
      <c r="R563" s="6" t="str">
        <f t="shared" si="40"/>
        <v>&lt;a href='http://radhasoamifaith.org/Audio/Shabd/Chet Kar Kyon Na Chalo Guru Sath.mp3' style='cursor:pointer;' data-toggle='tooltip' title='Download' download=''&gt;&lt;span class='glyphicon glyphicon-save'&gt;&lt;/span&gt;&lt;/a&gt;</v>
      </c>
      <c r="S563" s="6" t="str">
        <f t="shared" si="41"/>
        <v>&lt;audio class='sankalanaudio' controlslist='nodownload' controls='controls'&gt;&lt;source src='http://radhasoamifaith.org/Audio/Shabd/Chet Kar Kyon Na Chalo Guru Sath.mp3' type='audio/mp3'&gt;&lt;/audio&gt;</v>
      </c>
      <c r="T563" s="6" t="str">
        <f t="shared" si="42"/>
        <v>&lt;table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v>
      </c>
      <c r="U563" s="6" t="str">
        <f t="shared" si="43"/>
        <v>&lt;a href='http://radhasoamifaith.org/NULL'&gt;Video&lt;/a&gt;</v>
      </c>
      <c r="W563" s="8" t="str">
        <f t="shared" si="44"/>
        <v>["चेत कर क्यों न चलो गुरु साथ", "Chet Kar Kyon Na Chalo Guru Sath","प्रेम बानी, भाग 2", "Prem Bani, Part - 2", "13", "12", "", "", "&lt;table class='audioColumnDataTable'&gt;&lt;tr&gt;&lt;td&gt;&lt;a href='http://radhasoamifaith.org/Audio/Shabd/Chet Kar Kyon Na Chalo Guru Sath.mp3' style='cursor:pointer;' data-toggle='tooltip' title='Download' download=''&gt;&lt;span class='glyphicon glyphicon-save'&gt;&lt;/span&gt;&lt;/a&gt;&lt;/td&gt;&lt;td&gt;&lt;audio class='sankalanaudio' controlslist='nodownload' controls='controls'&gt;&lt;source src='http://radhasoamifaith.org/Audio/Shabd/Chet Kar Kyon Na Chalo Guru Sath.mp3' type='audio/mp3'&gt;&lt;/audio&gt;&lt;/td&gt;&lt;/tr&gt;&lt;/table&gt;", "&lt;a href='http://radhasoamifaith.org/NULL'&gt;Video&lt;/a&gt;" ],</v>
      </c>
    </row>
    <row r="564" spans="1:23" ht="136" x14ac:dyDescent="0.2">
      <c r="A564">
        <v>563</v>
      </c>
      <c r="B564" t="s">
        <v>2325</v>
      </c>
      <c r="C564" t="s">
        <v>2326</v>
      </c>
      <c r="D564" t="s">
        <v>1096</v>
      </c>
      <c r="E564" t="s">
        <v>1097</v>
      </c>
      <c r="F564">
        <v>13</v>
      </c>
      <c r="G564">
        <v>13</v>
      </c>
      <c r="J564" t="s">
        <v>2327</v>
      </c>
      <c r="K564" t="s">
        <v>2328</v>
      </c>
      <c r="L564" s="1">
        <v>1.1701388888888888</v>
      </c>
      <c r="M564" t="s">
        <v>9</v>
      </c>
      <c r="O564" t="s">
        <v>4</v>
      </c>
      <c r="R564" s="6" t="str">
        <f t="shared" si="40"/>
        <v>&lt;a href='http://radhasoamifaith.org/Audio/Shabd/Sajan Pyare Man Ki Kahan Na Man.mp3' style='cursor:pointer;' data-toggle='tooltip' title='Download' download=''&gt;&lt;span class='glyphicon glyphicon-save'&gt;&lt;/span&gt;&lt;/a&gt;</v>
      </c>
      <c r="S564" s="6" t="str">
        <f t="shared" si="41"/>
        <v>&lt;audio class='sankalanaudio' controlslist='nodownload' controls='controls'&gt;&lt;source src='http://radhasoamifaith.org/Audio/Shabd/Sajan Pyare Man Ki Kahan Na Man.mp3' type='audio/mp3'&gt;&lt;/audio&gt;</v>
      </c>
      <c r="T564" s="6" t="str">
        <f t="shared" si="42"/>
        <v>&lt;table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v>
      </c>
      <c r="U564" s="6" t="str">
        <f t="shared" si="43"/>
        <v>&lt;a href='http://radhasoamifaith.org/NULL'&gt;Video&lt;/a&gt;</v>
      </c>
      <c r="W564" s="8" t="str">
        <f t="shared" si="44"/>
        <v>["सजन प्यारे मन की कहन न मान", "Sajan Pyare Man Ki Kahan Na Man","प्रेम बानी, भाग 2", "Prem Bani, Part - 2", "13", "13", "", "", "&lt;table class='audioColumnDataTable'&gt;&lt;tr&gt;&lt;td&gt;&lt;a href='http://radhasoamifaith.org/Audio/Shabd/Sajan Pyare Man Ki Kahan Na Man.mp3' style='cursor:pointer;' data-toggle='tooltip' title='Download' download=''&gt;&lt;span class='glyphicon glyphicon-save'&gt;&lt;/span&gt;&lt;/a&gt;&lt;/td&gt;&lt;td&gt;&lt;audio class='sankalanaudio' controlslist='nodownload' controls='controls'&gt;&lt;source src='http://radhasoamifaith.org/Audio/Shabd/Sajan Pyare Man Ki Kahan Na Man.mp3' type='audio/mp3'&gt;&lt;/audio&gt;&lt;/td&gt;&lt;/tr&gt;&lt;/table&gt;", "&lt;a href='http://radhasoamifaith.org/NULL'&gt;Video&lt;/a&gt;" ],</v>
      </c>
    </row>
    <row r="565" spans="1:23" ht="136" x14ac:dyDescent="0.2">
      <c r="A565">
        <v>564</v>
      </c>
      <c r="B565" t="s">
        <v>2329</v>
      </c>
      <c r="C565" t="s">
        <v>2330</v>
      </c>
      <c r="D565" t="s">
        <v>1096</v>
      </c>
      <c r="E565" t="s">
        <v>1097</v>
      </c>
      <c r="F565">
        <v>13</v>
      </c>
      <c r="G565">
        <v>14</v>
      </c>
      <c r="J565" t="s">
        <v>2331</v>
      </c>
      <c r="K565" t="s">
        <v>2332</v>
      </c>
      <c r="L565" s="1">
        <v>1.1576388888888889</v>
      </c>
      <c r="M565" t="s">
        <v>9</v>
      </c>
      <c r="O565" t="s">
        <v>4</v>
      </c>
      <c r="R565" s="6" t="str">
        <f t="shared" si="40"/>
        <v>&lt;a href='http://radhasoamifaith.org/Audio/Shabd/Surat Pyari Jag Mein Kyon Ataki.mp3' style='cursor:pointer;' data-toggle='tooltip' title='Download' download=''&gt;&lt;span class='glyphicon glyphicon-save'&gt;&lt;/span&gt;&lt;/a&gt;</v>
      </c>
      <c r="S565" s="6" t="str">
        <f t="shared" si="41"/>
        <v>&lt;audio class='sankalanaudio' controlslist='nodownload' controls='controls'&gt;&lt;source src='http://radhasoamifaith.org/Audio/Shabd/Surat Pyari Jag Mein Kyon Ataki.mp3' type='audio/mp3'&gt;&lt;/audio&gt;</v>
      </c>
      <c r="T565" s="6" t="str">
        <f t="shared" si="42"/>
        <v>&lt;table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v>
      </c>
      <c r="U565" s="6" t="str">
        <f t="shared" si="43"/>
        <v>&lt;a href='http://radhasoamifaith.org/NULL'&gt;Video&lt;/a&gt;</v>
      </c>
      <c r="W565" s="8" t="str">
        <f t="shared" si="44"/>
        <v>["सुरत प्यारी जग में क्यों अटकी", "Surat Pyari Jag Mein Kyon Ataki","प्रेम बानी, भाग 2", "Prem Bani, Part - 2", "13", "14", "", "", "&lt;table class='audioColumnDataTable'&gt;&lt;tr&gt;&lt;td&gt;&lt;a href='http://radhasoamifaith.org/Audio/Shabd/Surat Pyari Jag Mein Kyon Ataki.mp3' style='cursor:pointer;' data-toggle='tooltip' title='Download' download=''&gt;&lt;span class='glyphicon glyphicon-save'&gt;&lt;/span&gt;&lt;/a&gt;&lt;/td&gt;&lt;td&gt;&lt;audio class='sankalanaudio' controlslist='nodownload' controls='controls'&gt;&lt;source src='http://radhasoamifaith.org/Audio/Shabd/Surat Pyari Jag Mein Kyon Ataki.mp3' type='audio/mp3'&gt;&lt;/audio&gt;&lt;/td&gt;&lt;/tr&gt;&lt;/table&gt;", "&lt;a href='http://radhasoamifaith.org/NULL'&gt;Video&lt;/a&gt;" ],</v>
      </c>
    </row>
    <row r="566" spans="1:23" ht="136" x14ac:dyDescent="0.2">
      <c r="A566">
        <v>565</v>
      </c>
      <c r="B566" t="s">
        <v>2333</v>
      </c>
      <c r="C566" t="s">
        <v>2334</v>
      </c>
      <c r="D566" t="s">
        <v>1096</v>
      </c>
      <c r="E566" t="s">
        <v>1097</v>
      </c>
      <c r="F566">
        <v>13</v>
      </c>
      <c r="G566">
        <v>15</v>
      </c>
      <c r="J566" t="s">
        <v>2335</v>
      </c>
      <c r="K566" t="s">
        <v>2336</v>
      </c>
      <c r="L566" s="1">
        <v>1.1590277777777778</v>
      </c>
      <c r="M566" t="s">
        <v>9</v>
      </c>
      <c r="O566" t="s">
        <v>4</v>
      </c>
      <c r="R566" s="6" t="str">
        <f t="shared" si="40"/>
        <v>&lt;a href='http://radhasoamifaith.org/Audio/Shabd/Sajan Pyare Jad Sang Ganthi Khol.mp3' style='cursor:pointer;' data-toggle='tooltip' title='Download' download=''&gt;&lt;span class='glyphicon glyphicon-save'&gt;&lt;/span&gt;&lt;/a&gt;</v>
      </c>
      <c r="S566" s="6" t="str">
        <f t="shared" si="41"/>
        <v>&lt;audio class='sankalanaudio' controlslist='nodownload' controls='controls'&gt;&lt;source src='http://radhasoamifaith.org/Audio/Shabd/Sajan Pyare Jad Sang Ganthi Khol.mp3' type='audio/mp3'&gt;&lt;/audio&gt;</v>
      </c>
      <c r="T566" s="6" t="str">
        <f t="shared" si="42"/>
        <v>&lt;table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v>
      </c>
      <c r="U566" s="6" t="str">
        <f t="shared" si="43"/>
        <v>&lt;a href='http://radhasoamifaith.org/NULL'&gt;Video&lt;/a&gt;</v>
      </c>
      <c r="W566" s="8" t="str">
        <f t="shared" si="44"/>
        <v>["सजन प्यारे जड़ संग गाँठी खोल", "Sajan Pyare Jad Sang Ganthi Khol","प्रेम बानी, भाग 2", "Prem Bani, Part - 2", "13", "15", "", "", "&lt;table class='audioColumnDataTable'&gt;&lt;tr&gt;&lt;td&gt;&lt;a href='http://radhasoamifaith.org/Audio/Shabd/Sajan Pyare Jad Sang Ganthi Khol.mp3' style='cursor:pointer;' data-toggle='tooltip' title='Download' download=''&gt;&lt;span class='glyphicon glyphicon-save'&gt;&lt;/span&gt;&lt;/a&gt;&lt;/td&gt;&lt;td&gt;&lt;audio class='sankalanaudio' controlslist='nodownload' controls='controls'&gt;&lt;source src='http://radhasoamifaith.org/Audio/Shabd/Sajan Pyare Jad Sang Ganthi Khol.mp3' type='audio/mp3'&gt;&lt;/audio&gt;&lt;/td&gt;&lt;/tr&gt;&lt;/table&gt;", "&lt;a href='http://radhasoamifaith.org/NULL'&gt;Video&lt;/a&gt;" ],</v>
      </c>
    </row>
    <row r="567" spans="1:23" ht="136" x14ac:dyDescent="0.2">
      <c r="A567">
        <v>566</v>
      </c>
      <c r="B567" t="s">
        <v>2337</v>
      </c>
      <c r="C567" t="s">
        <v>2338</v>
      </c>
      <c r="D567" t="s">
        <v>1096</v>
      </c>
      <c r="E567" t="s">
        <v>1097</v>
      </c>
      <c r="F567">
        <v>13</v>
      </c>
      <c r="G567">
        <v>16</v>
      </c>
      <c r="J567" t="s">
        <v>2339</v>
      </c>
      <c r="K567" t="s">
        <v>2340</v>
      </c>
      <c r="L567" s="1">
        <v>1.242361111111111</v>
      </c>
      <c r="M567" t="s">
        <v>9</v>
      </c>
      <c r="O567" t="s">
        <v>4</v>
      </c>
      <c r="R567" s="6" t="str">
        <f t="shared" si="40"/>
        <v>&lt;a href='http://radhasoamifaith.org/Audio/Shabd/Surat Pyari Man Sang Kyon Bharmay.mp3' style='cursor:pointer;' data-toggle='tooltip' title='Download' download=''&gt;&lt;span class='glyphicon glyphicon-save'&gt;&lt;/span&gt;&lt;/a&gt;</v>
      </c>
      <c r="S567" s="6" t="str">
        <f t="shared" si="41"/>
        <v>&lt;audio class='sankalanaudio' controlslist='nodownload' controls='controls'&gt;&lt;source src='http://radhasoamifaith.org/Audio/Shabd/Surat Pyari Man Sang Kyon Bharmay.mp3' type='audio/mp3'&gt;&lt;/audio&gt;</v>
      </c>
      <c r="T567" s="6" t="str">
        <f t="shared" si="42"/>
        <v>&lt;table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v>
      </c>
      <c r="U567" s="6" t="str">
        <f t="shared" si="43"/>
        <v>&lt;a href='http://radhasoamifaith.org/NULL'&gt;Video&lt;/a&gt;</v>
      </c>
      <c r="W567" s="8" t="str">
        <f t="shared" si="44"/>
        <v>["सुरत प्यारी मन संग क्यों भरमाय", "Surat Pyari Man Sang Kyon Bharmay","प्रेम बानी, भाग 2", "Prem Bani, Part - 2", "13", "16", "", "", "&lt;table class='audioColumnDataTable'&gt;&lt;tr&gt;&lt;td&gt;&lt;a href='http://radhasoamifaith.org/Audio/Shabd/Surat Pyari Man Sang Kyon Bharmay.mp3' style='cursor:pointer;' data-toggle='tooltip' title='Download' download=''&gt;&lt;span class='glyphicon glyphicon-save'&gt;&lt;/span&gt;&lt;/a&gt;&lt;/td&gt;&lt;td&gt;&lt;audio class='sankalanaudio' controlslist='nodownload' controls='controls'&gt;&lt;source src='http://radhasoamifaith.org/Audio/Shabd/Surat Pyari Man Sang Kyon Bharmay.mp3' type='audio/mp3'&gt;&lt;/audio&gt;&lt;/td&gt;&lt;/tr&gt;&lt;/table&gt;", "&lt;a href='http://radhasoamifaith.org/NULL'&gt;Video&lt;/a&gt;" ],</v>
      </c>
    </row>
    <row r="568" spans="1:23" ht="102" x14ac:dyDescent="0.2">
      <c r="A568">
        <v>567</v>
      </c>
      <c r="B568" t="s">
        <v>2341</v>
      </c>
      <c r="C568" t="s">
        <v>2342</v>
      </c>
      <c r="D568" t="s">
        <v>1096</v>
      </c>
      <c r="E568" t="s">
        <v>1097</v>
      </c>
      <c r="F568">
        <v>13</v>
      </c>
      <c r="G568">
        <v>17</v>
      </c>
      <c r="J568" t="s">
        <v>2343</v>
      </c>
      <c r="K568" t="s">
        <v>2344</v>
      </c>
      <c r="L568" s="1">
        <v>1.1597222222222223</v>
      </c>
      <c r="M568" t="s">
        <v>9</v>
      </c>
      <c r="O568" t="s">
        <v>4</v>
      </c>
      <c r="R568" s="6" t="str">
        <f t="shared" si="40"/>
        <v>&lt;a href='http://radhasoamifaith.org/Audio/Shabd/Surat Pyari Man Se Yari Tod.mp3' style='cursor:pointer;' data-toggle='tooltip' title='Download' download=''&gt;&lt;span class='glyphicon glyphicon-save'&gt;&lt;/span&gt;&lt;/a&gt;</v>
      </c>
      <c r="S568" s="6" t="str">
        <f t="shared" si="41"/>
        <v>&lt;audio class='sankalanaudio' controlslist='nodownload' controls='controls'&gt;&lt;source src='http://radhasoamifaith.org/Audio/Shabd/Surat Pyari Man Se Yari Tod.mp3' type='audio/mp3'&gt;&lt;/audio&gt;</v>
      </c>
      <c r="T568" s="6" t="str">
        <f t="shared" si="42"/>
        <v>&lt;table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v>
      </c>
      <c r="U568" s="6" t="str">
        <f t="shared" si="43"/>
        <v>&lt;a href='http://radhasoamifaith.org/NULL'&gt;Video&lt;/a&gt;</v>
      </c>
      <c r="W568" s="8" t="str">
        <f t="shared" si="44"/>
        <v>["सुरत प्यारी मन से यारी तोड़", "Surat Pyari Man Se Yari Tod","प्रेम बानी, भाग 2", "Prem Bani, Part - 2", "13", "17", "", "", "&lt;table class='audioColumnDataTable'&gt;&lt;tr&gt;&lt;td&gt;&lt;a href='http://radhasoamifaith.org/Audio/Shabd/Surat Pyari Man Se Yari Tod.mp3' style='cursor:pointer;' data-toggle='tooltip' title='Download' download=''&gt;&lt;span class='glyphicon glyphicon-save'&gt;&lt;/span&gt;&lt;/a&gt;&lt;/td&gt;&lt;td&gt;&lt;audio class='sankalanaudio' controlslist='nodownload' controls='controls'&gt;&lt;source src='http://radhasoamifaith.org/Audio/Shabd/Surat Pyari Man Se Yari Tod.mp3' type='audio/mp3'&gt;&lt;/audio&gt;&lt;/td&gt;&lt;/tr&gt;&lt;/table&gt;", "&lt;a href='http://radhasoamifaith.org/NULL'&gt;Video&lt;/a&gt;" ],</v>
      </c>
    </row>
    <row r="569" spans="1:23" ht="136" x14ac:dyDescent="0.2">
      <c r="A569">
        <v>568</v>
      </c>
      <c r="B569" t="s">
        <v>2345</v>
      </c>
      <c r="C569" t="s">
        <v>2346</v>
      </c>
      <c r="D569" t="s">
        <v>1096</v>
      </c>
      <c r="E569" t="s">
        <v>1097</v>
      </c>
      <c r="F569">
        <v>13</v>
      </c>
      <c r="G569">
        <v>18</v>
      </c>
      <c r="J569" t="s">
        <v>2347</v>
      </c>
      <c r="K569" t="s">
        <v>2348</v>
      </c>
      <c r="L569" s="1">
        <v>1.163888888888889</v>
      </c>
      <c r="M569" t="s">
        <v>9</v>
      </c>
      <c r="O569" t="s">
        <v>4</v>
      </c>
      <c r="R569" s="6" t="str">
        <f t="shared" si="40"/>
        <v>&lt;a href='http://radhasoamifaith.org/Audio/Shabd/Surat Pyari Jhanko Ghat Mein Aay.mp3' style='cursor:pointer;' data-toggle='tooltip' title='Download' download=''&gt;&lt;span class='glyphicon glyphicon-save'&gt;&lt;/span&gt;&lt;/a&gt;</v>
      </c>
      <c r="S569" s="6" t="str">
        <f t="shared" si="41"/>
        <v>&lt;audio class='sankalanaudio' controlslist='nodownload' controls='controls'&gt;&lt;source src='http://radhasoamifaith.org/Audio/Shabd/Surat Pyari Jhanko Ghat Mein Aay.mp3' type='audio/mp3'&gt;&lt;/audio&gt;</v>
      </c>
      <c r="T569" s="6" t="str">
        <f t="shared" si="42"/>
        <v>&lt;table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v>
      </c>
      <c r="U569" s="6" t="str">
        <f t="shared" si="43"/>
        <v>&lt;a href='http://radhasoamifaith.org/NULL'&gt;Video&lt;/a&gt;</v>
      </c>
      <c r="W569" s="8" t="str">
        <f t="shared" si="44"/>
        <v>["सुरत प्यारी झाँको घट में आय", "Surat Pyari Jhanko Ghat Mein Aay","प्रेम बानी, भाग 2", "Prem Bani, Part - 2", "13", "18", "", "", "&lt;table class='audioColumnDataTable'&gt;&lt;tr&gt;&lt;td&gt;&lt;a href='http://radhasoamifaith.org/Audio/Shabd/Surat Pyari Jhanko Ghat Mein Aay.mp3' style='cursor:pointer;' data-toggle='tooltip' title='Download' download=''&gt;&lt;span class='glyphicon glyphicon-save'&gt;&lt;/span&gt;&lt;/a&gt;&lt;/td&gt;&lt;td&gt;&lt;audio class='sankalanaudio' controlslist='nodownload' controls='controls'&gt;&lt;source src='http://radhasoamifaith.org/Audio/Shabd/Surat Pyari Jhanko Ghat Mein Aay.mp3' type='audio/mp3'&gt;&lt;/audio&gt;&lt;/td&gt;&lt;/tr&gt;&lt;/table&gt;", "&lt;a href='http://radhasoamifaith.org/NULL'&gt;Video&lt;/a&gt;" ],</v>
      </c>
    </row>
    <row r="570" spans="1:23" ht="136" x14ac:dyDescent="0.2">
      <c r="A570">
        <v>569</v>
      </c>
      <c r="B570" t="s">
        <v>2349</v>
      </c>
      <c r="C570" t="s">
        <v>2350</v>
      </c>
      <c r="D570" t="s">
        <v>1096</v>
      </c>
      <c r="E570" t="s">
        <v>1097</v>
      </c>
      <c r="F570">
        <v>13</v>
      </c>
      <c r="G570">
        <v>19</v>
      </c>
      <c r="J570" t="s">
        <v>2351</v>
      </c>
      <c r="K570" t="s">
        <v>2352</v>
      </c>
      <c r="L570" s="1">
        <v>1.1534722222222222</v>
      </c>
      <c r="M570" t="s">
        <v>9</v>
      </c>
      <c r="O570" t="s">
        <v>4</v>
      </c>
      <c r="R570" s="6" t="str">
        <f t="shared" si="40"/>
        <v>&lt;a href='http://radhasoamifaith.org/Audio/Shabd/Adhar Chadh Suno Shabd Ki Gaaj.mp3' style='cursor:pointer;' data-toggle='tooltip' title='Download' download=''&gt;&lt;span class='glyphicon glyphicon-save'&gt;&lt;/span&gt;&lt;/a&gt;</v>
      </c>
      <c r="S570" s="6" t="str">
        <f t="shared" si="41"/>
        <v>&lt;audio class='sankalanaudio' controlslist='nodownload' controls='controls'&gt;&lt;source src='http://radhasoamifaith.org/Audio/Shabd/Adhar Chadh Suno Shabd Ki Gaaj.mp3' type='audio/mp3'&gt;&lt;/audio&gt;</v>
      </c>
      <c r="T570" s="6" t="str">
        <f t="shared" si="42"/>
        <v>&lt;table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v>
      </c>
      <c r="U570" s="6" t="str">
        <f t="shared" si="43"/>
        <v>&lt;a href='http://radhasoamifaith.org/NULL'&gt;Video&lt;/a&gt;</v>
      </c>
      <c r="W570" s="8" t="str">
        <f t="shared" si="44"/>
        <v>["अधर चढ़ सुनो शब्द की गाज", "Adhar Chadh Suno Shabd Ki Gaaj","प्रेम बानी, भाग 2", "Prem Bani, Part - 2", "13", "19", "", "", "&lt;table class='audioColumnDataTable'&gt;&lt;tr&gt;&lt;td&gt;&lt;a href='http://radhasoamifaith.org/Audio/Shabd/Adhar Chadh Suno Shabd Ki Gaaj.mp3' style='cursor:pointer;' data-toggle='tooltip' title='Download' download=''&gt;&lt;span class='glyphicon glyphicon-save'&gt;&lt;/span&gt;&lt;/a&gt;&lt;/td&gt;&lt;td&gt;&lt;audio class='sankalanaudio' controlslist='nodownload' controls='controls'&gt;&lt;source src='http://radhasoamifaith.org/Audio/Shabd/Adhar Chadh Suno Shabd Ki Gaaj.mp3' type='audio/mp3'&gt;&lt;/audio&gt;&lt;/td&gt;&lt;/tr&gt;&lt;/table&gt;", "&lt;a href='http://radhasoamifaith.org/NULL'&gt;Video&lt;/a&gt;" ],</v>
      </c>
    </row>
    <row r="571" spans="1:23" ht="119" x14ac:dyDescent="0.2">
      <c r="A571">
        <v>570</v>
      </c>
      <c r="B571" t="s">
        <v>2353</v>
      </c>
      <c r="C571" t="s">
        <v>2354</v>
      </c>
      <c r="D571" t="s">
        <v>1096</v>
      </c>
      <c r="E571" t="s">
        <v>1097</v>
      </c>
      <c r="F571">
        <v>13</v>
      </c>
      <c r="G571">
        <v>20</v>
      </c>
      <c r="J571" t="s">
        <v>2355</v>
      </c>
      <c r="K571" t="s">
        <v>2356</v>
      </c>
      <c r="L571" s="1">
        <v>1.1715277777777777</v>
      </c>
      <c r="M571" t="s">
        <v>9</v>
      </c>
      <c r="O571" t="s">
        <v>4</v>
      </c>
      <c r="R571" s="6" t="str">
        <f t="shared" si="40"/>
        <v>&lt;a href='http://radhasoamifaith.org/Audio/Shabd/Satt Pad Khoj Milo Ghat Aay.mp3' style='cursor:pointer;' data-toggle='tooltip' title='Download' download=''&gt;&lt;span class='glyphicon glyphicon-save'&gt;&lt;/span&gt;&lt;/a&gt;</v>
      </c>
      <c r="S571" s="6" t="str">
        <f t="shared" si="41"/>
        <v>&lt;audio class='sankalanaudio' controlslist='nodownload' controls='controls'&gt;&lt;source src='http://radhasoamifaith.org/Audio/Shabd/Satt Pad Khoj Milo Ghat Aay.mp3' type='audio/mp3'&gt;&lt;/audio&gt;</v>
      </c>
      <c r="T571" s="6" t="str">
        <f t="shared" si="42"/>
        <v>&lt;table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v>
      </c>
      <c r="U571" s="6" t="str">
        <f t="shared" si="43"/>
        <v>&lt;a href='http://radhasoamifaith.org/NULL'&gt;Video&lt;/a&gt;</v>
      </c>
      <c r="W571" s="8" t="str">
        <f t="shared" si="44"/>
        <v>["सत्त पद खोज मिलो घट आय", "Satt Pad Khoj Milo Ghat Aay","प्रेम बानी, भाग 2", "Prem Bani, Part - 2", "13", "20", "", "", "&lt;table class='audioColumnDataTable'&gt;&lt;tr&gt;&lt;td&gt;&lt;a href='http://radhasoamifaith.org/Audio/Shabd/Satt Pad Khoj Milo Ghat Aay.mp3' style='cursor:pointer;' data-toggle='tooltip' title='Download' download=''&gt;&lt;span class='glyphicon glyphicon-save'&gt;&lt;/span&gt;&lt;/a&gt;&lt;/td&gt;&lt;td&gt;&lt;audio class='sankalanaudio' controlslist='nodownload' controls='controls'&gt;&lt;source src='http://radhasoamifaith.org/Audio/Shabd/Satt Pad Khoj Milo Ghat Aay.mp3' type='audio/mp3'&gt;&lt;/audio&gt;&lt;/td&gt;&lt;/tr&gt;&lt;/table&gt;", "&lt;a href='http://radhasoamifaith.org/NULL'&gt;Video&lt;/a&gt;" ],</v>
      </c>
    </row>
    <row r="572" spans="1:23" ht="136" x14ac:dyDescent="0.2">
      <c r="A572">
        <v>571</v>
      </c>
      <c r="B572" t="s">
        <v>2357</v>
      </c>
      <c r="C572" t="s">
        <v>2358</v>
      </c>
      <c r="D572" t="s">
        <v>1096</v>
      </c>
      <c r="E572" t="s">
        <v>1097</v>
      </c>
      <c r="F572">
        <v>13</v>
      </c>
      <c r="G572">
        <v>21</v>
      </c>
      <c r="J572" t="s">
        <v>2359</v>
      </c>
      <c r="K572" t="s">
        <v>2360</v>
      </c>
      <c r="L572" s="1">
        <v>1.1541666666666668</v>
      </c>
      <c r="M572" t="s">
        <v>9</v>
      </c>
      <c r="O572" t="s">
        <v>4</v>
      </c>
      <c r="R572" s="6" t="str">
        <f t="shared" si="40"/>
        <v>&lt;a href='http://radhasoamifaith.org/Audio/Shabd/Adhar Chadh Parakh Shabd Ki Dhar.mp3' style='cursor:pointer;' data-toggle='tooltip' title='Download' download=''&gt;&lt;span class='glyphicon glyphicon-save'&gt;&lt;/span&gt;&lt;/a&gt;</v>
      </c>
      <c r="S572" s="6" t="str">
        <f t="shared" si="41"/>
        <v>&lt;audio class='sankalanaudio' controlslist='nodownload' controls='controls'&gt;&lt;source src='http://radhasoamifaith.org/Audio/Shabd/Adhar Chadh Parakh Shabd Ki Dhar.mp3' type='audio/mp3'&gt;&lt;/audio&gt;</v>
      </c>
      <c r="T572" s="6" t="str">
        <f t="shared" si="42"/>
        <v>&lt;table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v>
      </c>
      <c r="U572" s="6" t="str">
        <f t="shared" si="43"/>
        <v>&lt;a href='http://radhasoamifaith.org/NULL'&gt;Video&lt;/a&gt;</v>
      </c>
      <c r="W572" s="8" t="str">
        <f t="shared" si="44"/>
        <v>["अधर चढ़ परख शब्द की धार", "Adhar Chadh Parakh Shabd Ki Dhar","प्रेम बानी, भाग 2", "Prem Bani, Part - 2", "13", "21", "", "", "&lt;table class='audioColumnDataTable'&gt;&lt;tr&gt;&lt;td&gt;&lt;a href='http://radhasoamifaith.org/Audio/Shabd/Adhar Chadh Parakh Shabd Ki Dhar.mp3' style='cursor:pointer;' data-toggle='tooltip' title='Download' download=''&gt;&lt;span class='glyphicon glyphicon-save'&gt;&lt;/span&gt;&lt;/a&gt;&lt;/td&gt;&lt;td&gt;&lt;audio class='sankalanaudio' controlslist='nodownload' controls='controls'&gt;&lt;source src='http://radhasoamifaith.org/Audio/Shabd/Adhar Chadh Parakh Shabd Ki Dhar.mp3' type='audio/mp3'&gt;&lt;/audio&gt;&lt;/td&gt;&lt;/tr&gt;&lt;/table&gt;", "&lt;a href='http://radhasoamifaith.org/NULL'&gt;Video&lt;/a&gt;" ],</v>
      </c>
    </row>
    <row r="573" spans="1:23" ht="119" x14ac:dyDescent="0.2">
      <c r="A573">
        <v>572</v>
      </c>
      <c r="B573" t="s">
        <v>2361</v>
      </c>
      <c r="C573" t="s">
        <v>2362</v>
      </c>
      <c r="D573" t="s">
        <v>1096</v>
      </c>
      <c r="E573" t="s">
        <v>1097</v>
      </c>
      <c r="F573">
        <v>13</v>
      </c>
      <c r="G573">
        <v>22</v>
      </c>
      <c r="J573" t="s">
        <v>2363</v>
      </c>
      <c r="K573" t="s">
        <v>2364</v>
      </c>
      <c r="L573" s="1">
        <v>1.1527777777777777</v>
      </c>
      <c r="M573" t="s">
        <v>9</v>
      </c>
      <c r="O573" t="s">
        <v>4</v>
      </c>
      <c r="R573" s="6" t="str">
        <f t="shared" si="40"/>
        <v>&lt;a href='http://radhasoamifaith.org/Audio/Shabd/Deen Dil Aaee Surat Guru Pas.mp3' style='cursor:pointer;' data-toggle='tooltip' title='Download' download=''&gt;&lt;span class='glyphicon glyphicon-save'&gt;&lt;/span&gt;&lt;/a&gt;</v>
      </c>
      <c r="S573" s="6" t="str">
        <f t="shared" si="41"/>
        <v>&lt;audio class='sankalanaudio' controlslist='nodownload' controls='controls'&gt;&lt;source src='http://radhasoamifaith.org/Audio/Shabd/Deen Dil Aaee Surat Guru Pas.mp3' type='audio/mp3'&gt;&lt;/audio&gt;</v>
      </c>
      <c r="T573" s="6" t="str">
        <f t="shared" si="42"/>
        <v>&lt;table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v>
      </c>
      <c r="U573" s="6" t="str">
        <f t="shared" si="43"/>
        <v>&lt;a href='http://radhasoamifaith.org/NULL'&gt;Video&lt;/a&gt;</v>
      </c>
      <c r="W573" s="8" t="str">
        <f t="shared" si="44"/>
        <v>["दीन दिल आई सुरत गुरु पास", "Deen Dil Aayee Surat Guru Pas","प्रेम बानी, भाग 2", "Prem Bani, Part - 2", "13", "22", "", "", "&lt;table class='audioColumnDataTable'&gt;&lt;tr&gt;&lt;td&gt;&lt;a href='http://radhasoamifaith.org/Audio/Shabd/Deen Dil Aaee Surat Guru Pas.mp3' style='cursor:pointer;' data-toggle='tooltip' title='Download' download=''&gt;&lt;span class='glyphicon glyphicon-save'&gt;&lt;/span&gt;&lt;/a&gt;&lt;/td&gt;&lt;td&gt;&lt;audio class='sankalanaudio' controlslist='nodownload' controls='controls'&gt;&lt;source src='http://radhasoamifaith.org/Audio/Shabd/Deen Dil Aaee Surat Guru Pas.mp3' type='audio/mp3'&gt;&lt;/audio&gt;&lt;/td&gt;&lt;/tr&gt;&lt;/table&gt;", "&lt;a href='http://radhasoamifaith.org/NULL'&gt;Video&lt;/a&gt;" ],</v>
      </c>
    </row>
    <row r="574" spans="1:23" ht="136" x14ac:dyDescent="0.2">
      <c r="A574">
        <v>573</v>
      </c>
      <c r="B574" t="s">
        <v>2365</v>
      </c>
      <c r="C574" t="s">
        <v>2366</v>
      </c>
      <c r="D574" t="s">
        <v>1096</v>
      </c>
      <c r="E574" t="s">
        <v>1097</v>
      </c>
      <c r="F574">
        <v>13</v>
      </c>
      <c r="G574">
        <v>23</v>
      </c>
      <c r="J574" t="s">
        <v>2367</v>
      </c>
      <c r="K574" t="s">
        <v>2368</v>
      </c>
      <c r="L574" s="1">
        <v>1.1416666666666666</v>
      </c>
      <c r="M574" t="s">
        <v>9</v>
      </c>
      <c r="O574" t="s">
        <v>4</v>
      </c>
      <c r="R574" s="6" t="str">
        <f t="shared" si="40"/>
        <v>&lt;a href='http://radhasoamifaith.org/Audio/Shabd/Saran Guru Aaee Surat Dhar Pyar.mp3' style='cursor:pointer;' data-toggle='tooltip' title='Download' download=''&gt;&lt;span class='glyphicon glyphicon-save'&gt;&lt;/span&gt;&lt;/a&gt;</v>
      </c>
      <c r="S574" s="6" t="str">
        <f t="shared" si="41"/>
        <v>&lt;audio class='sankalanaudio' controlslist='nodownload' controls='controls'&gt;&lt;source src='http://radhasoamifaith.org/Audio/Shabd/Saran Guru Aaee Surat Dhar Pyar.mp3' type='audio/mp3'&gt;&lt;/audio&gt;</v>
      </c>
      <c r="T574" s="6" t="str">
        <f t="shared" si="42"/>
        <v>&lt;table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v>
      </c>
      <c r="U574" s="6" t="str">
        <f t="shared" si="43"/>
        <v>&lt;a href='http://radhasoamifaith.org/NULL'&gt;Video&lt;/a&gt;</v>
      </c>
      <c r="W574" s="8" t="str">
        <f t="shared" si="44"/>
        <v>["सरन गुरु आई सुरत धर प्यार", "Saran Guru Aayee Surat Dhar Pyar","प्रेम बानी, भाग 2", "Prem Bani, Part - 2", "13", "23", "", "", "&lt;table class='audioColumnDataTable'&gt;&lt;tr&gt;&lt;td&gt;&lt;a href='http://radhasoamifaith.org/Audio/Shabd/Saran Guru Aaee Surat Dhar Pyar.mp3' style='cursor:pointer;' data-toggle='tooltip' title='Download' download=''&gt;&lt;span class='glyphicon glyphicon-save'&gt;&lt;/span&gt;&lt;/a&gt;&lt;/td&gt;&lt;td&gt;&lt;audio class='sankalanaudio' controlslist='nodownload' controls='controls'&gt;&lt;source src='http://radhasoamifaith.org/Audio/Shabd/Saran Guru Aaee Surat Dhar Pyar.mp3' type='audio/mp3'&gt;&lt;/audio&gt;&lt;/td&gt;&lt;/tr&gt;&lt;/table&gt;", "&lt;a href='http://radhasoamifaith.org/NULL'&gt;Video&lt;/a&gt;" ],</v>
      </c>
    </row>
    <row r="575" spans="1:23" ht="136" x14ac:dyDescent="0.2">
      <c r="A575">
        <v>574</v>
      </c>
      <c r="B575" t="s">
        <v>2369</v>
      </c>
      <c r="C575" t="s">
        <v>2370</v>
      </c>
      <c r="D575" t="s">
        <v>1096</v>
      </c>
      <c r="E575" t="s">
        <v>1097</v>
      </c>
      <c r="F575">
        <v>13</v>
      </c>
      <c r="G575">
        <v>24</v>
      </c>
      <c r="J575" t="s">
        <v>2371</v>
      </c>
      <c r="K575" t="s">
        <v>2372</v>
      </c>
      <c r="L575" s="1">
        <v>1.1888888888888889</v>
      </c>
      <c r="M575" t="s">
        <v>9</v>
      </c>
      <c r="O575" t="s">
        <v>4</v>
      </c>
      <c r="R575" s="6" t="str">
        <f t="shared" si="40"/>
        <v>&lt;a href='http://radhasoamifaith.org/Audio/Shabd/Bhav Dhar Karat Surat Guru Sev.mp3' style='cursor:pointer;' data-toggle='tooltip' title='Download' download=''&gt;&lt;span class='glyphicon glyphicon-save'&gt;&lt;/span&gt;&lt;/a&gt;</v>
      </c>
      <c r="S575" s="6" t="str">
        <f t="shared" si="41"/>
        <v>&lt;audio class='sankalanaudio' controlslist='nodownload' controls='controls'&gt;&lt;source src='http://radhasoamifaith.org/Audio/Shabd/Bhav Dhar Karat Surat Guru Sev.mp3' type='audio/mp3'&gt;&lt;/audio&gt;</v>
      </c>
      <c r="T575" s="6" t="str">
        <f t="shared" si="42"/>
        <v>&lt;table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v>
      </c>
      <c r="U575" s="6" t="str">
        <f t="shared" si="43"/>
        <v>&lt;a href='http://radhasoamifaith.org/NULL'&gt;Video&lt;/a&gt;</v>
      </c>
      <c r="W575" s="8" t="str">
        <f t="shared" si="44"/>
        <v>["भाव धर करत सुरत गुरु सेव", "Bhav Dhar Karat Surat Guru Sev","प्रेम बानी, भाग 2", "Prem Bani, Part - 2", "13", "24", "", "", "&lt;table class='audioColumnDataTable'&gt;&lt;tr&gt;&lt;td&gt;&lt;a href='http://radhasoamifaith.org/Audio/Shabd/Bhav Dhar Karat Surat Guru Sev.mp3' style='cursor:pointer;' data-toggle='tooltip' title='Download' download=''&gt;&lt;span class='glyphicon glyphicon-save'&gt;&lt;/span&gt;&lt;/a&gt;&lt;/td&gt;&lt;td&gt;&lt;audio class='sankalanaudio' controlslist='nodownload' controls='controls'&gt;&lt;source src='http://radhasoamifaith.org/Audio/Shabd/Bhav Dhar Karat Surat Guru Sev.mp3' type='audio/mp3'&gt;&lt;/audio&gt;&lt;/td&gt;&lt;/tr&gt;&lt;/table&gt;", "&lt;a href='http://radhasoamifaith.org/NULL'&gt;Video&lt;/a&gt;" ],</v>
      </c>
    </row>
    <row r="576" spans="1:23" ht="136" x14ac:dyDescent="0.2">
      <c r="A576">
        <v>575</v>
      </c>
      <c r="B576" t="s">
        <v>2373</v>
      </c>
      <c r="C576" t="s">
        <v>2374</v>
      </c>
      <c r="D576" t="s">
        <v>1096</v>
      </c>
      <c r="E576" t="s">
        <v>1097</v>
      </c>
      <c r="F576">
        <v>13</v>
      </c>
      <c r="G576">
        <v>25</v>
      </c>
      <c r="J576" t="s">
        <v>2375</v>
      </c>
      <c r="K576" t="s">
        <v>2376</v>
      </c>
      <c r="L576" s="1">
        <v>1.1208333333333333</v>
      </c>
      <c r="M576" t="s">
        <v>9</v>
      </c>
      <c r="O576" t="s">
        <v>4</v>
      </c>
      <c r="R576" s="6" t="str">
        <f t="shared" si="40"/>
        <v>&lt;a href='http://radhasoamifaith.org/Audio/Shabd/Umang Kar Dharat Surat Guru Dhyan.mp3' style='cursor:pointer;' data-toggle='tooltip' title='Download' download=''&gt;&lt;span class='glyphicon glyphicon-save'&gt;&lt;/span&gt;&lt;/a&gt;</v>
      </c>
      <c r="S576" s="6" t="str">
        <f t="shared" si="41"/>
        <v>&lt;audio class='sankalanaudio' controlslist='nodownload' controls='controls'&gt;&lt;source src='http://radhasoamifaith.org/Audio/Shabd/Umang Kar Dharat Surat Guru Dhyan.mp3' type='audio/mp3'&gt;&lt;/audio&gt;</v>
      </c>
      <c r="T576" s="6" t="str">
        <f t="shared" si="42"/>
        <v>&lt;table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v>
      </c>
      <c r="U576" s="6" t="str">
        <f t="shared" si="43"/>
        <v>&lt;a href='http://radhasoamifaith.org/NULL'&gt;Video&lt;/a&gt;</v>
      </c>
      <c r="W576" s="8" t="str">
        <f t="shared" si="44"/>
        <v>["उमँग कर धरत सुरत गुरु ध्यान", "Umang Kar Dharat Surat Guru Dhyan","प्रेम बानी, भाग 2", "Prem Bani, Part - 2", "13", "25", "", "", "&lt;table class='audioColumnDataTable'&gt;&lt;tr&gt;&lt;td&gt;&lt;a href='http://radhasoamifaith.org/Audio/Shabd/Umang Kar Dharat Surat Guru Dhyan.mp3' style='cursor:pointer;' data-toggle='tooltip' title='Download' download=''&gt;&lt;span class='glyphicon glyphicon-save'&gt;&lt;/span&gt;&lt;/a&gt;&lt;/td&gt;&lt;td&gt;&lt;audio class='sankalanaudio' controlslist='nodownload' controls='controls'&gt;&lt;source src='http://radhasoamifaith.org/Audio/Shabd/Umang Kar Dharat Surat Guru Dhyan.mp3' type='audio/mp3'&gt;&lt;/audio&gt;&lt;/td&gt;&lt;/tr&gt;&lt;/table&gt;", "&lt;a href='http://radhasoamifaith.org/NULL'&gt;Video&lt;/a&gt;" ],</v>
      </c>
    </row>
    <row r="577" spans="1:23" ht="136" x14ac:dyDescent="0.2">
      <c r="A577">
        <v>576</v>
      </c>
      <c r="B577" t="s">
        <v>2377</v>
      </c>
      <c r="C577" t="s">
        <v>2378</v>
      </c>
      <c r="D577" t="s">
        <v>1096</v>
      </c>
      <c r="E577" t="s">
        <v>1097</v>
      </c>
      <c r="F577">
        <v>13</v>
      </c>
      <c r="G577">
        <v>26</v>
      </c>
      <c r="J577" t="s">
        <v>2379</v>
      </c>
      <c r="K577" t="s">
        <v>2380</v>
      </c>
      <c r="L577" s="1">
        <v>1.1395833333333334</v>
      </c>
      <c r="M577" t="s">
        <v>9</v>
      </c>
      <c r="O577" t="s">
        <v>4</v>
      </c>
      <c r="R577" s="6" t="str">
        <f t="shared" si="40"/>
        <v>&lt;a href='http://radhasoamifaith.org/Audio/Shabd/Adhar Chadh Suni Saras Dhun Kan.mp3' style='cursor:pointer;' data-toggle='tooltip' title='Download' download=''&gt;&lt;span class='glyphicon glyphicon-save'&gt;&lt;/span&gt;&lt;/a&gt;</v>
      </c>
      <c r="S577" s="6" t="str">
        <f t="shared" si="41"/>
        <v>&lt;audio class='sankalanaudio' controlslist='nodownload' controls='controls'&gt;&lt;source src='http://radhasoamifaith.org/Audio/Shabd/Adhar Chadh Suni Saras Dhun Kan.mp3' type='audio/mp3'&gt;&lt;/audio&gt;</v>
      </c>
      <c r="T577" s="6" t="str">
        <f t="shared" si="42"/>
        <v>&lt;table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v>
      </c>
      <c r="U577" s="6" t="str">
        <f t="shared" si="43"/>
        <v>&lt;a href='http://radhasoamifaith.org/NULL'&gt;Video&lt;/a&gt;</v>
      </c>
      <c r="W577" s="8" t="str">
        <f t="shared" si="44"/>
        <v>["अधर चढ़ सुनी सरस धुन कान", "Adhar Chadh Suni Saras Dhun Kan","प्रेम बानी, भाग 2", "Prem Bani, Part - 2", "13", "26", "", "", "&lt;table class='audioColumnDataTable'&gt;&lt;tr&gt;&lt;td&gt;&lt;a href='http://radhasoamifaith.org/Audio/Shabd/Adhar Chadh Suni Saras Dhun Kan.mp3' style='cursor:pointer;' data-toggle='tooltip' title='Download' download=''&gt;&lt;span class='glyphicon glyphicon-save'&gt;&lt;/span&gt;&lt;/a&gt;&lt;/td&gt;&lt;td&gt;&lt;audio class='sankalanaudio' controlslist='nodownload' controls='controls'&gt;&lt;source src='http://radhasoamifaith.org/Audio/Shabd/Adhar Chadh Suni Saras Dhun Kan.mp3' type='audio/mp3'&gt;&lt;/audio&gt;&lt;/td&gt;&lt;/tr&gt;&lt;/table&gt;", "&lt;a href='http://radhasoamifaith.org/NULL'&gt;Video&lt;/a&gt;" ],</v>
      </c>
    </row>
    <row r="578" spans="1:23" ht="136" x14ac:dyDescent="0.2">
      <c r="A578">
        <v>577</v>
      </c>
      <c r="B578" t="s">
        <v>2381</v>
      </c>
      <c r="C578" t="s">
        <v>2382</v>
      </c>
      <c r="D578" t="s">
        <v>1096</v>
      </c>
      <c r="E578" t="s">
        <v>1097</v>
      </c>
      <c r="F578">
        <v>13</v>
      </c>
      <c r="G578">
        <v>27</v>
      </c>
      <c r="H578" t="s">
        <v>2383</v>
      </c>
      <c r="I578" t="s">
        <v>2384</v>
      </c>
      <c r="J578" t="s">
        <v>2385</v>
      </c>
      <c r="K578" t="s">
        <v>2386</v>
      </c>
      <c r="L578" s="1">
        <v>1.1451388888888889</v>
      </c>
      <c r="M578" t="s">
        <v>9</v>
      </c>
      <c r="O578" t="s">
        <v>2387</v>
      </c>
      <c r="R578" s="6" t="str">
        <f t="shared" si="40"/>
        <v>&lt;a href='http://radhasoamifaith.org/Audio/Shabd/Aaj Ghir Aaye Badal Kare.mp3' style='cursor:pointer;' data-toggle='tooltip' title='Download' download=''&gt;&lt;span class='glyphicon glyphicon-save'&gt;&lt;/span&gt;&lt;/a&gt;</v>
      </c>
      <c r="S578" s="6" t="str">
        <f t="shared" si="41"/>
        <v>&lt;audio class='sankalanaudio' controlslist='nodownload' controls='controls'&gt;&lt;source src='http://radhasoamifaith.org/Audio/Shabd/Aaj Ghir Aaye Badal Kare.mp3' type='audio/mp3'&gt;&lt;/audio&gt;</v>
      </c>
      <c r="T578" s="6" t="str">
        <f t="shared" si="42"/>
        <v>&lt;table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v>
      </c>
      <c r="U578" s="6" t="str">
        <f t="shared" si="43"/>
        <v>&lt;a href='http://radhasoamifaith.org/Video/Poetry/Aaj Ghir Aaye Badal Kare.mp4'&gt;Video&lt;/a&gt;</v>
      </c>
      <c r="W578" s="8" t="str">
        <f t="shared" si="44"/>
        <v>["आज घिर आए बादल कारे", "Aaj Ghir Aaye Badal Kare","प्रेम बानी, भाग 2", "Prem Bani, Part - 2", "13", "27", "सावन, हिंडोला एवं झूला", "Sawan, Hindola and Jhula (Swing)", "&lt;table class='audioColumnDataTable'&gt;&lt;tr&gt;&lt;td&gt;&lt;a href='http://radhasoamifaith.org/Audio/Shabd/Aaj Ghir Aaye Badal Kare.mp3' style='cursor:pointer;' data-toggle='tooltip' title='Download' download=''&gt;&lt;span class='glyphicon glyphicon-save'&gt;&lt;/span&gt;&lt;/a&gt;&lt;/td&gt;&lt;td&gt;&lt;audio class='sankalanaudio' controlslist='nodownload' controls='controls'&gt;&lt;source src='http://radhasoamifaith.org/Audio/Shabd/Aaj Ghir Aaye Badal Kare.mp3' type='audio/mp3'&gt;&lt;/audio&gt;&lt;/td&gt;&lt;/tr&gt;&lt;/table&gt;", "&lt;a href='http://radhasoamifaith.org/Video/Poetry/Aaj Ghir Aaye Badal Kare.mp4'&gt;Video&lt;/a&gt;" ],</v>
      </c>
    </row>
    <row r="579" spans="1:23" ht="136" x14ac:dyDescent="0.2">
      <c r="A579">
        <v>578</v>
      </c>
      <c r="B579" t="s">
        <v>2388</v>
      </c>
      <c r="C579" t="s">
        <v>2389</v>
      </c>
      <c r="D579" t="s">
        <v>1096</v>
      </c>
      <c r="E579" t="s">
        <v>1097</v>
      </c>
      <c r="F579">
        <v>13</v>
      </c>
      <c r="G579">
        <v>28</v>
      </c>
      <c r="H579" t="s">
        <v>2383</v>
      </c>
      <c r="I579" t="s">
        <v>2384</v>
      </c>
      <c r="J579" t="s">
        <v>2390</v>
      </c>
      <c r="K579" t="s">
        <v>2391</v>
      </c>
      <c r="L579" s="1">
        <v>1.1993055555555556</v>
      </c>
      <c r="M579" t="s">
        <v>9</v>
      </c>
      <c r="O579" t="s">
        <v>2392</v>
      </c>
      <c r="R579" s="6" t="str">
        <f t="shared" ref="R579:R642" si="45">_xlfn.CONCAT("&lt;a href='http://radhasoamifaith.org/",K579,"' style='cursor:pointer;' data-toggle='tooltip' title='Download' download=''&gt;&lt;span class='glyphicon glyphicon-save'&gt;&lt;/span&gt;&lt;/a&gt;")</f>
        <v>&lt;a href='http://radhasoamifaith.org/Audio/Shabd/Aaj Barsat Rimjhim Megha Kare.mp3' style='cursor:pointer;' data-toggle='tooltip' title='Download' download=''&gt;&lt;span class='glyphicon glyphicon-save'&gt;&lt;/span&gt;&lt;/a&gt;</v>
      </c>
      <c r="S579" s="6" t="str">
        <f t="shared" ref="S579:S642" si="46">_xlfn.CONCAT("&lt;audio class='sankalanaudio' controlslist='nodownload' controls='controls'&gt;&lt;source src='http://radhasoamifaith.org/",K579,"' type='audio/mp3'&gt;&lt;/audio&gt;")</f>
        <v>&lt;audio class='sankalanaudio' controlslist='nodownload' controls='controls'&gt;&lt;source src='http://radhasoamifaith.org/Audio/Shabd/Aaj Barsat Rimjhim Megha Kare.mp3' type='audio/mp3'&gt;&lt;/audio&gt;</v>
      </c>
      <c r="T579" s="6" t="str">
        <f t="shared" ref="T579:T642" si="47">_xlfn.CONCAT("&lt;table class='audioColumnDataTable'&gt;&lt;tr&gt;&lt;td&gt;",R579,"&lt;/td&gt;&lt;td&gt;",S579,"&lt;/td&gt;&lt;/tr&gt;&lt;/table&gt;")</f>
        <v>&lt;table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v>
      </c>
      <c r="U579" s="6" t="str">
        <f t="shared" ref="U579:U642" si="48">_xlfn.CONCAT("&lt;a href='http://radhasoamifaith.org/", O579,"'&gt;Video&lt;/a&gt;")</f>
        <v>&lt;a href='http://radhasoamifaith.org/Video/Poetry/Aaj Barsat Rimjhim Megha Kare.mp4'&gt;Video&lt;/a&gt;</v>
      </c>
      <c r="W579" s="8" t="str">
        <f t="shared" ref="W579:W642" si="49">_xlfn.CONCAT("[","""",B579,"""",", ","""",C579,"""",",","""",D579,"""",", ","""",E579,"""",", ","""",F579,"""",", ","""",G579,"""",", ","""",H579,"""",", ","""",I579,"""",", ","""",T579,"""",", ","""",U579,""""," ],")</f>
        <v>["आज बरसत रिमझिम मेघा कारे", "Aaj Barsat Rimjhim Megha Kare","प्रेम बानी, भाग 2", "Prem Bani, Part - 2", "13", "28", "सावन, हिंडोला एवं झूला", "Sawan, Hindola and Jhula (Swing)", "&lt;table class='audioColumnDataTable'&gt;&lt;tr&gt;&lt;td&gt;&lt;a href='http://radhasoamifaith.org/Audio/Shabd/Aaj Barsat Rimjhim Megha Kare.mp3' style='cursor:pointer;' data-toggle='tooltip' title='Download' download=''&gt;&lt;span class='glyphicon glyphicon-save'&gt;&lt;/span&gt;&lt;/a&gt;&lt;/td&gt;&lt;td&gt;&lt;audio class='sankalanaudio' controlslist='nodownload' controls='controls'&gt;&lt;source src='http://radhasoamifaith.org/Audio/Shabd/Aaj Barsat Rimjhim Megha Kare.mp3' type='audio/mp3'&gt;&lt;/audio&gt;&lt;/td&gt;&lt;/tr&gt;&lt;/table&gt;", "&lt;a href='http://radhasoamifaith.org/Video/Poetry/Aaj Barsat Rimjhim Megha Kare.mp4'&gt;Video&lt;/a&gt;" ],</v>
      </c>
    </row>
    <row r="580" spans="1:23" ht="136" x14ac:dyDescent="0.2">
      <c r="A580">
        <v>579</v>
      </c>
      <c r="B580" t="s">
        <v>2393</v>
      </c>
      <c r="C580" t="s">
        <v>2394</v>
      </c>
      <c r="D580" t="s">
        <v>1096</v>
      </c>
      <c r="E580" t="s">
        <v>1097</v>
      </c>
      <c r="F580">
        <v>13</v>
      </c>
      <c r="G580">
        <v>29</v>
      </c>
      <c r="H580" t="s">
        <v>2383</v>
      </c>
      <c r="I580" t="s">
        <v>2384</v>
      </c>
      <c r="J580" t="s">
        <v>2395</v>
      </c>
      <c r="K580" t="s">
        <v>2396</v>
      </c>
      <c r="L580" s="1">
        <v>1.125</v>
      </c>
      <c r="M580" t="s">
        <v>9</v>
      </c>
      <c r="O580" t="s">
        <v>6938</v>
      </c>
      <c r="R580" s="6" t="str">
        <f t="shared" si="45"/>
        <v>&lt;a href='http://radhasoamifaith.org/Audio/Shabd/Surat Pyari Jhoolat Aaj Hindol.mp3' style='cursor:pointer;' data-toggle='tooltip' title='Download' download=''&gt;&lt;span class='glyphicon glyphicon-save'&gt;&lt;/span&gt;&lt;/a&gt;</v>
      </c>
      <c r="S580" s="6" t="str">
        <f t="shared" si="46"/>
        <v>&lt;audio class='sankalanaudio' controlslist='nodownload' controls='controls'&gt;&lt;source src='http://radhasoamifaith.org/Audio/Shabd/Surat Pyari Jhoolat Aaj Hindol.mp3' type='audio/mp3'&gt;&lt;/audio&gt;</v>
      </c>
      <c r="T580" s="6" t="str">
        <f t="shared" si="47"/>
        <v>&lt;table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v>
      </c>
      <c r="U580" s="6" t="str">
        <f t="shared" si="48"/>
        <v>&lt;a href='http://radhasoamifaith.org/Video/Poetry/Ajab Yeh Bangla Liya Sajay.mp4'&gt;Video&lt;/a&gt;</v>
      </c>
      <c r="W580" s="8" t="str">
        <f t="shared" si="49"/>
        <v>["सुरत प्यारी झूलत आज हिंडोल", "Surat Pyari Jhoolat Aaj Hindol","प्रेम बानी, भाग 2", "Prem Bani, Part - 2", "13", "29", "सावन, हिंडोला एवं झूला", "Sawan, Hindola and Jhula (Swing)", "&lt;table class='audioColumnDataTable'&gt;&lt;tr&gt;&lt;td&gt;&lt;a href='http://radhasoamifaith.org/Audio/Shabd/Surat Pyari Jhoolat Aaj Hindol.mp3' style='cursor:pointer;' data-toggle='tooltip' title='Download' download=''&gt;&lt;span class='glyphicon glyphicon-save'&gt;&lt;/span&gt;&lt;/a&gt;&lt;/td&gt;&lt;td&gt;&lt;audio class='sankalanaudio' controlslist='nodownload' controls='controls'&gt;&lt;source src='http://radhasoamifaith.org/Audio/Shabd/Surat Pyari Jhoolat Aaj Hindol.mp3' type='audio/mp3'&gt;&lt;/audio&gt;&lt;/td&gt;&lt;/tr&gt;&lt;/table&gt;", "&lt;a href='http://radhasoamifaith.org/Video/Poetry/Ajab Yeh Bangla Liya Sajay.mp4'&gt;Video&lt;/a&gt;" ],</v>
      </c>
    </row>
    <row r="581" spans="1:23" ht="136" x14ac:dyDescent="0.2">
      <c r="A581">
        <v>580</v>
      </c>
      <c r="B581" t="s">
        <v>2397</v>
      </c>
      <c r="C581" t="s">
        <v>2398</v>
      </c>
      <c r="D581" t="s">
        <v>1096</v>
      </c>
      <c r="E581" t="s">
        <v>1097</v>
      </c>
      <c r="F581">
        <v>14</v>
      </c>
      <c r="G581">
        <v>1</v>
      </c>
      <c r="J581" t="s">
        <v>2399</v>
      </c>
      <c r="K581" t="s">
        <v>2400</v>
      </c>
      <c r="L581" s="1">
        <v>1.1229166666666668</v>
      </c>
      <c r="M581" t="s">
        <v>9</v>
      </c>
      <c r="O581" t="s">
        <v>4</v>
      </c>
      <c r="R581" s="6" t="str">
        <f t="shared" si="45"/>
        <v>&lt;a href='http://radhasoamifaith.org/Audio/Shabd/Surat Meri Pyare Ke Charnan Padi.mp3' style='cursor:pointer;' data-toggle='tooltip' title='Download' download=''&gt;&lt;span class='glyphicon glyphicon-save'&gt;&lt;/span&gt;&lt;/a&gt;</v>
      </c>
      <c r="S581" s="6" t="str">
        <f t="shared" si="46"/>
        <v>&lt;audio class='sankalanaudio' controlslist='nodownload' controls='controls'&gt;&lt;source src='http://radhasoamifaith.org/Audio/Shabd/Surat Meri Pyare Ke Charnan Padi.mp3' type='audio/mp3'&gt;&lt;/audio&gt;</v>
      </c>
      <c r="T581" s="6" t="str">
        <f t="shared" si="47"/>
        <v>&lt;table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v>
      </c>
      <c r="U581" s="6" t="str">
        <f t="shared" si="48"/>
        <v>&lt;a href='http://radhasoamifaith.org/NULL'&gt;Video&lt;/a&gt;</v>
      </c>
      <c r="W581" s="8" t="str">
        <f t="shared" si="49"/>
        <v>["सुरत मेरी प्यारे के चरनन पड़ी", "Surat Meri Pyare Ke Charnan Padi","प्रेम बानी, भाग 2", "Prem Bani, Part - 2", "14", "1", "", "", "&lt;table class='audioColumnDataTable'&gt;&lt;tr&gt;&lt;td&gt;&lt;a href='http://radhasoamifaith.org/Audio/Shabd/Surat Meri Pyare Ke Charnan Padi.mp3' style='cursor:pointer;' data-toggle='tooltip' title='Download' download=''&gt;&lt;span class='glyphicon glyphicon-save'&gt;&lt;/span&gt;&lt;/a&gt;&lt;/td&gt;&lt;td&gt;&lt;audio class='sankalanaudio' controlslist='nodownload' controls='controls'&gt;&lt;source src='http://radhasoamifaith.org/Audio/Shabd/Surat Meri Pyare Ke Charnan Padi.mp3' type='audio/mp3'&gt;&lt;/audio&gt;&lt;/td&gt;&lt;/tr&gt;&lt;/table&gt;", "&lt;a href='http://radhasoamifaith.org/NULL'&gt;Video&lt;/a&gt;" ],</v>
      </c>
    </row>
    <row r="582" spans="1:23" ht="136" x14ac:dyDescent="0.2">
      <c r="A582">
        <v>581</v>
      </c>
      <c r="B582" t="s">
        <v>2401</v>
      </c>
      <c r="C582" t="s">
        <v>2402</v>
      </c>
      <c r="D582" t="s">
        <v>1096</v>
      </c>
      <c r="E582" t="s">
        <v>1097</v>
      </c>
      <c r="F582">
        <v>14</v>
      </c>
      <c r="G582">
        <v>2</v>
      </c>
      <c r="J582" t="s">
        <v>2403</v>
      </c>
      <c r="K582" t="s">
        <v>2404</v>
      </c>
      <c r="L582" s="1">
        <v>1.1298611111111112</v>
      </c>
      <c r="M582" t="s">
        <v>9</v>
      </c>
      <c r="O582" t="s">
        <v>4</v>
      </c>
      <c r="R582" s="6" t="str">
        <f t="shared" si="45"/>
        <v>&lt;a href='http://radhasoamifaith.org/Audio/Shabd/Preet Guru Charnan Kahe Na Lay.mp3' style='cursor:pointer;' data-toggle='tooltip' title='Download' download=''&gt;&lt;span class='glyphicon glyphicon-save'&gt;&lt;/span&gt;&lt;/a&gt;</v>
      </c>
      <c r="S582" s="6" t="str">
        <f t="shared" si="46"/>
        <v>&lt;audio class='sankalanaudio' controlslist='nodownload' controls='controls'&gt;&lt;source src='http://radhasoamifaith.org/Audio/Shabd/Preet Guru Charnan Kahe Na Lay.mp3' type='audio/mp3'&gt;&lt;/audio&gt;</v>
      </c>
      <c r="T582" s="6" t="str">
        <f t="shared" si="47"/>
        <v>&lt;table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v>
      </c>
      <c r="U582" s="6" t="str">
        <f t="shared" si="48"/>
        <v>&lt;a href='http://radhasoamifaith.org/NULL'&gt;Video&lt;/a&gt;</v>
      </c>
      <c r="W582" s="8" t="str">
        <f t="shared" si="49"/>
        <v>["प्रीति गुरु चरनन काहे न लाय", "Preet Guru Charnan Kahe Na Lay","प्रेम बानी, भाग 2", "Prem Bani, Part - 2", "14", "2", "", "", "&lt;table class='audioColumnDataTable'&gt;&lt;tr&gt;&lt;td&gt;&lt;a href='http://radhasoamifaith.org/Audio/Shabd/Preet Guru Charnan Kahe Na Lay.mp3' style='cursor:pointer;' data-toggle='tooltip' title='Download' download=''&gt;&lt;span class='glyphicon glyphicon-save'&gt;&lt;/span&gt;&lt;/a&gt;&lt;/td&gt;&lt;td&gt;&lt;audio class='sankalanaudio' controlslist='nodownload' controls='controls'&gt;&lt;source src='http://radhasoamifaith.org/Audio/Shabd/Preet Guru Charnan Kahe Na Lay.mp3' type='audio/mp3'&gt;&lt;/audio&gt;&lt;/td&gt;&lt;/tr&gt;&lt;/table&gt;", "&lt;a href='http://radhasoamifaith.org/NULL'&gt;Video&lt;/a&gt;" ],</v>
      </c>
    </row>
    <row r="583" spans="1:23" ht="136" x14ac:dyDescent="0.2">
      <c r="A583">
        <v>582</v>
      </c>
      <c r="B583" t="s">
        <v>2405</v>
      </c>
      <c r="C583" t="s">
        <v>2406</v>
      </c>
      <c r="D583" t="s">
        <v>1096</v>
      </c>
      <c r="E583" t="s">
        <v>1097</v>
      </c>
      <c r="F583">
        <v>14</v>
      </c>
      <c r="G583">
        <v>3</v>
      </c>
      <c r="J583" t="s">
        <v>2407</v>
      </c>
      <c r="K583" t="s">
        <v>2408</v>
      </c>
      <c r="L583" s="1">
        <v>1.1152777777777778</v>
      </c>
      <c r="M583" t="s">
        <v>9</v>
      </c>
      <c r="O583" t="s">
        <v>4</v>
      </c>
      <c r="R583" s="6" t="str">
        <f t="shared" si="45"/>
        <v>&lt;a href='http://radhasoamifaith.org/Audio/Shabd/Daras Guru Manua Kyon Na Khile.mp3' style='cursor:pointer;' data-toggle='tooltip' title='Download' download=''&gt;&lt;span class='glyphicon glyphicon-save'&gt;&lt;/span&gt;&lt;/a&gt;</v>
      </c>
      <c r="S583" s="6" t="str">
        <f t="shared" si="46"/>
        <v>&lt;audio class='sankalanaudio' controlslist='nodownload' controls='controls'&gt;&lt;source src='http://radhasoamifaith.org/Audio/Shabd/Daras Guru Manua Kyon Na Khile.mp3' type='audio/mp3'&gt;&lt;/audio&gt;</v>
      </c>
      <c r="T583" s="6" t="str">
        <f t="shared" si="47"/>
        <v>&lt;table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v>
      </c>
      <c r="U583" s="6" t="str">
        <f t="shared" si="48"/>
        <v>&lt;a href='http://radhasoamifaith.org/NULL'&gt;Video&lt;/a&gt;</v>
      </c>
      <c r="W583" s="8" t="str">
        <f t="shared" si="49"/>
        <v>["दरस गुरु मनुआ क्यों न खिले", "Daras Guru Manua Kyon Na Khile","प्रेम बानी, भाग 2", "Prem Bani, Part - 2", "14", "3", "", "", "&lt;table class='audioColumnDataTable'&gt;&lt;tr&gt;&lt;td&gt;&lt;a href='http://radhasoamifaith.org/Audio/Shabd/Daras Guru Manua Kyon Na Khile.mp3' style='cursor:pointer;' data-toggle='tooltip' title='Download' download=''&gt;&lt;span class='glyphicon glyphicon-save'&gt;&lt;/span&gt;&lt;/a&gt;&lt;/td&gt;&lt;td&gt;&lt;audio class='sankalanaudio' controlslist='nodownload' controls='controls'&gt;&lt;source src='http://radhasoamifaith.org/Audio/Shabd/Daras Guru Manua Kyon Na Khile.mp3' type='audio/mp3'&gt;&lt;/audio&gt;&lt;/td&gt;&lt;/tr&gt;&lt;/table&gt;", "&lt;a href='http://radhasoamifaith.org/NULL'&gt;Video&lt;/a&gt;" ],</v>
      </c>
    </row>
    <row r="584" spans="1:23" ht="136" x14ac:dyDescent="0.2">
      <c r="A584">
        <v>583</v>
      </c>
      <c r="B584" t="s">
        <v>2409</v>
      </c>
      <c r="C584" t="s">
        <v>2410</v>
      </c>
      <c r="D584" t="s">
        <v>1096</v>
      </c>
      <c r="E584" t="s">
        <v>1097</v>
      </c>
      <c r="F584">
        <v>14</v>
      </c>
      <c r="G584">
        <v>4</v>
      </c>
      <c r="J584" t="s">
        <v>2411</v>
      </c>
      <c r="K584" t="s">
        <v>2412</v>
      </c>
      <c r="L584" s="1">
        <v>1.117361111111111</v>
      </c>
      <c r="M584" t="s">
        <v>9</v>
      </c>
      <c r="O584" t="s">
        <v>4</v>
      </c>
      <c r="R584" s="6" t="str">
        <f t="shared" si="45"/>
        <v>&lt;a href='http://radhasoamifaith.org/Audio/Shabd/Aaj Mere Manua Guru Sang Chal.mp3' style='cursor:pointer;' data-toggle='tooltip' title='Download' download=''&gt;&lt;span class='glyphicon glyphicon-save'&gt;&lt;/span&gt;&lt;/a&gt;</v>
      </c>
      <c r="S584" s="6" t="str">
        <f t="shared" si="46"/>
        <v>&lt;audio class='sankalanaudio' controlslist='nodownload' controls='controls'&gt;&lt;source src='http://radhasoamifaith.org/Audio/Shabd/Aaj Mere Manua Guru Sang Chal.mp3' type='audio/mp3'&gt;&lt;/audio&gt;</v>
      </c>
      <c r="T584" s="6" t="str">
        <f t="shared" si="47"/>
        <v>&lt;table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v>
      </c>
      <c r="U584" s="6" t="str">
        <f t="shared" si="48"/>
        <v>&lt;a href='http://radhasoamifaith.org/NULL'&gt;Video&lt;/a&gt;</v>
      </c>
      <c r="W584" s="8" t="str">
        <f t="shared" si="49"/>
        <v>["आज मेरे मनुआ गुरु संग चल", "Aaj Mere Manua Guru Sang Chal","प्रेम बानी, भाग 2", "Prem Bani, Part - 2", "14", "4", "", "", "&lt;table class='audioColumnDataTable'&gt;&lt;tr&gt;&lt;td&gt;&lt;a href='http://radhasoamifaith.org/Audio/Shabd/Aaj Mere Manua Guru Sang Chal.mp3' style='cursor:pointer;' data-toggle='tooltip' title='Download' download=''&gt;&lt;span class='glyphicon glyphicon-save'&gt;&lt;/span&gt;&lt;/a&gt;&lt;/td&gt;&lt;td&gt;&lt;audio class='sankalanaudio' controlslist='nodownload' controls='controls'&gt;&lt;source src='http://radhasoamifaith.org/Audio/Shabd/Aaj Mere Manua Guru Sang Chal.mp3' type='audio/mp3'&gt;&lt;/audio&gt;&lt;/td&gt;&lt;/tr&gt;&lt;/table&gt;", "&lt;a href='http://radhasoamifaith.org/NULL'&gt;Video&lt;/a&gt;" ],</v>
      </c>
    </row>
    <row r="585" spans="1:23" ht="136" x14ac:dyDescent="0.2">
      <c r="A585">
        <v>584</v>
      </c>
      <c r="B585" t="s">
        <v>2413</v>
      </c>
      <c r="C585" t="s">
        <v>2414</v>
      </c>
      <c r="D585" t="s">
        <v>1096</v>
      </c>
      <c r="E585" t="s">
        <v>1097</v>
      </c>
      <c r="F585">
        <v>14</v>
      </c>
      <c r="G585">
        <v>5</v>
      </c>
      <c r="J585" t="s">
        <v>2415</v>
      </c>
      <c r="K585" t="s">
        <v>2416</v>
      </c>
      <c r="L585" s="1">
        <v>1.1208333333333333</v>
      </c>
      <c r="M585" t="s">
        <v>9</v>
      </c>
      <c r="O585" t="s">
        <v>4</v>
      </c>
      <c r="R585" s="6" t="str">
        <f t="shared" si="45"/>
        <v>&lt;a href='http://radhasoamifaith.org/Audio/Shabd/Charan Guru Tan Man Kyon Nahin Det.mp3' style='cursor:pointer;' data-toggle='tooltip' title='Download' download=''&gt;&lt;span class='glyphicon glyphicon-save'&gt;&lt;/span&gt;&lt;/a&gt;</v>
      </c>
      <c r="S585" s="6" t="str">
        <f t="shared" si="46"/>
        <v>&lt;audio class='sankalanaudio' controlslist='nodownload' controls='controls'&gt;&lt;source src='http://radhasoamifaith.org/Audio/Shabd/Charan Guru Tan Man Kyon Nahin Det.mp3' type='audio/mp3'&gt;&lt;/audio&gt;</v>
      </c>
      <c r="T585" s="6" t="str">
        <f t="shared" si="47"/>
        <v>&lt;table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v>
      </c>
      <c r="U585" s="6" t="str">
        <f t="shared" si="48"/>
        <v>&lt;a href='http://radhasoamifaith.org/NULL'&gt;Video&lt;/a&gt;</v>
      </c>
      <c r="W585" s="8" t="str">
        <f t="shared" si="49"/>
        <v>["चरन गुरु तन मन क्यों नहीं देत", "Charan Guru Tan Man Kyon Nahin Det","प्रेम बानी, भाग 2", "Prem Bani, Part - 2", "14", "5", "", "", "&lt;table class='audioColumnDataTable'&gt;&lt;tr&gt;&lt;td&gt;&lt;a href='http://radhasoamifaith.org/Audio/Shabd/Charan Guru Tan Man Kyon Nahin Det.mp3' style='cursor:pointer;' data-toggle='tooltip' title='Download' download=''&gt;&lt;span class='glyphicon glyphicon-save'&gt;&lt;/span&gt;&lt;/a&gt;&lt;/td&gt;&lt;td&gt;&lt;audio class='sankalanaudio' controlslist='nodownload' controls='controls'&gt;&lt;source src='http://radhasoamifaith.org/Audio/Shabd/Charan Guru Tan Man Kyon Nahin Det.mp3' type='audio/mp3'&gt;&lt;/audio&gt;&lt;/td&gt;&lt;/tr&gt;&lt;/table&gt;", "&lt;a href='http://radhasoamifaith.org/NULL'&gt;Video&lt;/a&gt;" ],</v>
      </c>
    </row>
    <row r="586" spans="1:23" ht="136" x14ac:dyDescent="0.2">
      <c r="A586">
        <v>585</v>
      </c>
      <c r="B586" t="s">
        <v>2417</v>
      </c>
      <c r="C586" t="s">
        <v>2418</v>
      </c>
      <c r="D586" t="s">
        <v>1096</v>
      </c>
      <c r="E586" t="s">
        <v>1097</v>
      </c>
      <c r="F586">
        <v>14</v>
      </c>
      <c r="G586">
        <v>6</v>
      </c>
      <c r="J586" t="s">
        <v>2419</v>
      </c>
      <c r="K586" t="s">
        <v>2420</v>
      </c>
      <c r="L586" s="1">
        <v>1.1194444444444445</v>
      </c>
      <c r="M586" t="s">
        <v>9</v>
      </c>
      <c r="O586" t="s">
        <v>4</v>
      </c>
      <c r="R586" s="6" t="str">
        <f t="shared" si="45"/>
        <v>&lt;a href='http://radhasoamifaith.org/Audio/Shabd/Charan Guru Manua Kahe Na Din.mp3' style='cursor:pointer;' data-toggle='tooltip' title='Download' download=''&gt;&lt;span class='glyphicon glyphicon-save'&gt;&lt;/span&gt;&lt;/a&gt;</v>
      </c>
      <c r="S586" s="6" t="str">
        <f t="shared" si="46"/>
        <v>&lt;audio class='sankalanaudio' controlslist='nodownload' controls='controls'&gt;&lt;source src='http://radhasoamifaith.org/Audio/Shabd/Charan Guru Manua Kahe Na Din.mp3' type='audio/mp3'&gt;&lt;/audio&gt;</v>
      </c>
      <c r="T586" s="6" t="str">
        <f t="shared" si="47"/>
        <v>&lt;table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v>
      </c>
      <c r="U586" s="6" t="str">
        <f t="shared" si="48"/>
        <v>&lt;a href='http://radhasoamifaith.org/NULL'&gt;Video&lt;/a&gt;</v>
      </c>
      <c r="W586" s="8" t="str">
        <f t="shared" si="49"/>
        <v>["चरन गुरु मनुआ काहे न दीन", "Charan Guru Manua Kahe Na Din","प्रेम बानी, भाग 2", "Prem Bani, Part - 2", "14", "6", "", "", "&lt;table class='audioColumnDataTable'&gt;&lt;tr&gt;&lt;td&gt;&lt;a href='http://radhasoamifaith.org/Audio/Shabd/Charan Guru Manua Kahe Na Din.mp3' style='cursor:pointer;' data-toggle='tooltip' title='Download' download=''&gt;&lt;span class='glyphicon glyphicon-save'&gt;&lt;/span&gt;&lt;/a&gt;&lt;/td&gt;&lt;td&gt;&lt;audio class='sankalanaudio' controlslist='nodownload' controls='controls'&gt;&lt;source src='http://radhasoamifaith.org/Audio/Shabd/Charan Guru Manua Kahe Na Din.mp3' type='audio/mp3'&gt;&lt;/audio&gt;&lt;/td&gt;&lt;/tr&gt;&lt;/table&gt;", "&lt;a href='http://radhasoamifaith.org/NULL'&gt;Video&lt;/a&gt;" ],</v>
      </c>
    </row>
    <row r="587" spans="1:23" ht="119" x14ac:dyDescent="0.2">
      <c r="A587">
        <v>586</v>
      </c>
      <c r="B587" t="s">
        <v>2421</v>
      </c>
      <c r="C587" t="s">
        <v>2422</v>
      </c>
      <c r="D587" t="s">
        <v>1096</v>
      </c>
      <c r="E587" t="s">
        <v>1097</v>
      </c>
      <c r="F587">
        <v>14</v>
      </c>
      <c r="G587">
        <v>7</v>
      </c>
      <c r="J587" t="s">
        <v>2423</v>
      </c>
      <c r="K587" t="s">
        <v>2424</v>
      </c>
      <c r="L587" s="1">
        <v>1.1402777777777777</v>
      </c>
      <c r="M587" t="s">
        <v>9</v>
      </c>
      <c r="O587" t="s">
        <v>4</v>
      </c>
      <c r="R587" s="6" t="str">
        <f t="shared" si="45"/>
        <v>&lt;a href='http://radhasoamifaith.org/Audio/Shabd/Jagat Sang Manua Sada Malin.mp3' style='cursor:pointer;' data-toggle='tooltip' title='Download' download=''&gt;&lt;span class='glyphicon glyphicon-save'&gt;&lt;/span&gt;&lt;/a&gt;</v>
      </c>
      <c r="S587" s="6" t="str">
        <f t="shared" si="46"/>
        <v>&lt;audio class='sankalanaudio' controlslist='nodownload' controls='controls'&gt;&lt;source src='http://radhasoamifaith.org/Audio/Shabd/Jagat Sang Manua Sada Malin.mp3' type='audio/mp3'&gt;&lt;/audio&gt;</v>
      </c>
      <c r="T587" s="6" t="str">
        <f t="shared" si="47"/>
        <v>&lt;table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v>
      </c>
      <c r="U587" s="6" t="str">
        <f t="shared" si="48"/>
        <v>&lt;a href='http://radhasoamifaith.org/NULL'&gt;Video&lt;/a&gt;</v>
      </c>
      <c r="W587" s="8" t="str">
        <f t="shared" si="49"/>
        <v>["जगत संग मनुआँ सदा मलीन", "Jagat Sang Manua Sada Malin","प्रेम बानी, भाग 2", "Prem Bani, Part - 2", "14", "7", "", "", "&lt;table class='audioColumnDataTable'&gt;&lt;tr&gt;&lt;td&gt;&lt;a href='http://radhasoamifaith.org/Audio/Shabd/Jagat Sang Manua Sada Malin.mp3' style='cursor:pointer;' data-toggle='tooltip' title='Download' download=''&gt;&lt;span class='glyphicon glyphicon-save'&gt;&lt;/span&gt;&lt;/a&gt;&lt;/td&gt;&lt;td&gt;&lt;audio class='sankalanaudio' controlslist='nodownload' controls='controls'&gt;&lt;source src='http://radhasoamifaith.org/Audio/Shabd/Jagat Sang Manua Sada Malin.mp3' type='audio/mp3'&gt;&lt;/audio&gt;&lt;/td&gt;&lt;/tr&gt;&lt;/table&gt;", "&lt;a href='http://radhasoamifaith.org/NULL'&gt;Video&lt;/a&gt;" ],</v>
      </c>
    </row>
    <row r="588" spans="1:23" ht="136" x14ac:dyDescent="0.2">
      <c r="A588">
        <v>587</v>
      </c>
      <c r="B588" t="s">
        <v>2425</v>
      </c>
      <c r="C588" t="s">
        <v>2426</v>
      </c>
      <c r="D588" t="s">
        <v>1096</v>
      </c>
      <c r="E588" t="s">
        <v>1097</v>
      </c>
      <c r="F588">
        <v>14</v>
      </c>
      <c r="G588">
        <v>8</v>
      </c>
      <c r="J588" t="s">
        <v>2427</v>
      </c>
      <c r="K588" t="s">
        <v>2428</v>
      </c>
      <c r="L588" s="1">
        <v>1.1180555555555556</v>
      </c>
      <c r="M588" t="s">
        <v>9</v>
      </c>
      <c r="O588" t="s">
        <v>4</v>
      </c>
      <c r="R588" s="6" t="str">
        <f t="shared" si="45"/>
        <v>&lt;a href='http://radhasoamifaith.org/Audio/Shabd/Saran Guru Prani Kyon Nahin Le.mp3' style='cursor:pointer;' data-toggle='tooltip' title='Download' download=''&gt;&lt;span class='glyphicon glyphicon-save'&gt;&lt;/span&gt;&lt;/a&gt;</v>
      </c>
      <c r="S588" s="6" t="str">
        <f t="shared" si="46"/>
        <v>&lt;audio class='sankalanaudio' controlslist='nodownload' controls='controls'&gt;&lt;source src='http://radhasoamifaith.org/Audio/Shabd/Saran Guru Prani Kyon Nahin Le.mp3' type='audio/mp3'&gt;&lt;/audio&gt;</v>
      </c>
      <c r="T588" s="6" t="str">
        <f t="shared" si="47"/>
        <v>&lt;table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v>
      </c>
      <c r="U588" s="6" t="str">
        <f t="shared" si="48"/>
        <v>&lt;a href='http://radhasoamifaith.org/NULL'&gt;Video&lt;/a&gt;</v>
      </c>
      <c r="W588" s="8" t="str">
        <f t="shared" si="49"/>
        <v>["सरन गुरु प्राणी क्यों नहिं ले", "Saran Guru Prani Kyon Nahin Le","प्रेम बानी, भाग 2", "Prem Bani, Part - 2", "14", "8", "", "", "&lt;table class='audioColumnDataTable'&gt;&lt;tr&gt;&lt;td&gt;&lt;a href='http://radhasoamifaith.org/Audio/Shabd/Saran Guru Prani Kyon Nahin Le.mp3' style='cursor:pointer;' data-toggle='tooltip' title='Download' download=''&gt;&lt;span class='glyphicon glyphicon-save'&gt;&lt;/span&gt;&lt;/a&gt;&lt;/td&gt;&lt;td&gt;&lt;audio class='sankalanaudio' controlslist='nodownload' controls='controls'&gt;&lt;source src='http://radhasoamifaith.org/Audio/Shabd/Saran Guru Prani Kyon Nahin Le.mp3' type='audio/mp3'&gt;&lt;/audio&gt;&lt;/td&gt;&lt;/tr&gt;&lt;/table&gt;", "&lt;a href='http://radhasoamifaith.org/NULL'&gt;Video&lt;/a&gt;" ],</v>
      </c>
    </row>
    <row r="589" spans="1:23" ht="136" x14ac:dyDescent="0.2">
      <c r="A589">
        <v>588</v>
      </c>
      <c r="B589" t="s">
        <v>2429</v>
      </c>
      <c r="C589" t="s">
        <v>2430</v>
      </c>
      <c r="D589" t="s">
        <v>1096</v>
      </c>
      <c r="E589" t="s">
        <v>1097</v>
      </c>
      <c r="F589">
        <v>14</v>
      </c>
      <c r="G589">
        <v>9</v>
      </c>
      <c r="J589" t="s">
        <v>2431</v>
      </c>
      <c r="K589" t="s">
        <v>2432</v>
      </c>
      <c r="L589" s="1">
        <v>1.1298611111111112</v>
      </c>
      <c r="M589" t="s">
        <v>9</v>
      </c>
      <c r="O589" t="s">
        <v>4</v>
      </c>
      <c r="R589" s="6" t="str">
        <f t="shared" si="45"/>
        <v>&lt;a href='http://radhasoamifaith.org/Audio/Shabd/Charan Guru Hiye Mein Rahi Basay.mp3' style='cursor:pointer;' data-toggle='tooltip' title='Download' download=''&gt;&lt;span class='glyphicon glyphicon-save'&gt;&lt;/span&gt;&lt;/a&gt;</v>
      </c>
      <c r="S589" s="6" t="str">
        <f t="shared" si="46"/>
        <v>&lt;audio class='sankalanaudio' controlslist='nodownload' controls='controls'&gt;&lt;source src='http://radhasoamifaith.org/Audio/Shabd/Charan Guru Hiye Mein Rahi Basay.mp3' type='audio/mp3'&gt;&lt;/audio&gt;</v>
      </c>
      <c r="T589" s="6" t="str">
        <f t="shared" si="47"/>
        <v>&lt;table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v>
      </c>
      <c r="U589" s="6" t="str">
        <f t="shared" si="48"/>
        <v>&lt;a href='http://radhasoamifaith.org/NULL'&gt;Video&lt;/a&gt;</v>
      </c>
      <c r="W589" s="8" t="str">
        <f t="shared" si="49"/>
        <v>["चरन गुरु हिये में रही बसाय", "Charan Guru Hiye Mein Rahi Basay","प्रेम बानी, भाग 2", "Prem Bani, Part - 2", "14", "9", "", "", "&lt;table class='audioColumnDataTable'&gt;&lt;tr&gt;&lt;td&gt;&lt;a href='http://radhasoamifaith.org/Audio/Shabd/Charan Guru Hiye Mein Rahi Basay.mp3' style='cursor:pointer;' data-toggle='tooltip' title='Download' download=''&gt;&lt;span class='glyphicon glyphicon-save'&gt;&lt;/span&gt;&lt;/a&gt;&lt;/td&gt;&lt;td&gt;&lt;audio class='sankalanaudio' controlslist='nodownload' controls='controls'&gt;&lt;source src='http://radhasoamifaith.org/Audio/Shabd/Charan Guru Hiye Mein Rahi Basay.mp3' type='audio/mp3'&gt;&lt;/audio&gt;&lt;/td&gt;&lt;/tr&gt;&lt;/table&gt;", "&lt;a href='http://radhasoamifaith.org/NULL'&gt;Video&lt;/a&gt;" ],</v>
      </c>
    </row>
    <row r="590" spans="1:23" ht="119" x14ac:dyDescent="0.2">
      <c r="A590">
        <v>589</v>
      </c>
      <c r="B590" t="s">
        <v>2433</v>
      </c>
      <c r="C590" t="s">
        <v>2434</v>
      </c>
      <c r="D590" t="s">
        <v>1096</v>
      </c>
      <c r="E590" t="s">
        <v>1097</v>
      </c>
      <c r="F590">
        <v>14</v>
      </c>
      <c r="G590">
        <v>10</v>
      </c>
      <c r="J590" t="s">
        <v>2435</v>
      </c>
      <c r="K590" t="s">
        <v>2436</v>
      </c>
      <c r="L590" s="1">
        <v>1.1194444444444445</v>
      </c>
      <c r="M590" t="s">
        <v>9</v>
      </c>
      <c r="O590" t="s">
        <v>4</v>
      </c>
      <c r="R590" s="6" t="str">
        <f t="shared" si="45"/>
        <v>&lt;a href='http://radhasoamifaith.org/Audio/Shabd/Daras Guru Nis Din Karna Sahi.mp3' style='cursor:pointer;' data-toggle='tooltip' title='Download' download=''&gt;&lt;span class='glyphicon glyphicon-save'&gt;&lt;/span&gt;&lt;/a&gt;</v>
      </c>
      <c r="S590" s="6" t="str">
        <f t="shared" si="46"/>
        <v>&lt;audio class='sankalanaudio' controlslist='nodownload' controls='controls'&gt;&lt;source src='http://radhasoamifaith.org/Audio/Shabd/Daras Guru Nis Din Karna Sahi.mp3' type='audio/mp3'&gt;&lt;/audio&gt;</v>
      </c>
      <c r="T590" s="6" t="str">
        <f t="shared" si="47"/>
        <v>&lt;table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v>
      </c>
      <c r="U590" s="6" t="str">
        <f t="shared" si="48"/>
        <v>&lt;a href='http://radhasoamifaith.org/NULL'&gt;Video&lt;/a&gt;</v>
      </c>
      <c r="W590" s="8" t="str">
        <f t="shared" si="49"/>
        <v>["दरस गुरु निस दिन करना सही", "Daras Guru Nis Din Karna Sahi","प्रेम बानी, भाग 2", "Prem Bani, Part - 2", "14", "10", "", "", "&lt;table class='audioColumnDataTable'&gt;&lt;tr&gt;&lt;td&gt;&lt;a href='http://radhasoamifaith.org/Audio/Shabd/Daras Guru Nis Din Karna Sahi.mp3' style='cursor:pointer;' data-toggle='tooltip' title='Download' download=''&gt;&lt;span class='glyphicon glyphicon-save'&gt;&lt;/span&gt;&lt;/a&gt;&lt;/td&gt;&lt;td&gt;&lt;audio class='sankalanaudio' controlslist='nodownload' controls='controls'&gt;&lt;source src='http://radhasoamifaith.org/Audio/Shabd/Daras Guru Nis Din Karna Sahi.mp3' type='audio/mp3'&gt;&lt;/audio&gt;&lt;/td&gt;&lt;/tr&gt;&lt;/table&gt;", "&lt;a href='http://radhasoamifaith.org/NULL'&gt;Video&lt;/a&gt;" ],</v>
      </c>
    </row>
    <row r="591" spans="1:23" ht="136" x14ac:dyDescent="0.2">
      <c r="A591">
        <v>590</v>
      </c>
      <c r="B591" t="s">
        <v>2437</v>
      </c>
      <c r="C591" t="s">
        <v>2438</v>
      </c>
      <c r="D591" t="s">
        <v>1096</v>
      </c>
      <c r="E591" t="s">
        <v>1097</v>
      </c>
      <c r="F591">
        <v>14</v>
      </c>
      <c r="G591">
        <v>11</v>
      </c>
      <c r="J591" t="s">
        <v>2439</v>
      </c>
      <c r="K591" t="s">
        <v>2440</v>
      </c>
      <c r="L591" s="1">
        <v>1.1243055555555554</v>
      </c>
      <c r="M591" t="s">
        <v>9</v>
      </c>
      <c r="O591" t="s">
        <v>4</v>
      </c>
      <c r="R591" s="6" t="str">
        <f t="shared" si="45"/>
        <v>&lt;a href='http://radhasoamifaith.org/Audio/Shabd/Charan Guru Manua Ho Jao Deen.mp3' style='cursor:pointer;' data-toggle='tooltip' title='Download' download=''&gt;&lt;span class='glyphicon glyphicon-save'&gt;&lt;/span&gt;&lt;/a&gt;</v>
      </c>
      <c r="S591" s="6" t="str">
        <f t="shared" si="46"/>
        <v>&lt;audio class='sankalanaudio' controlslist='nodownload' controls='controls'&gt;&lt;source src='http://radhasoamifaith.org/Audio/Shabd/Charan Guru Manua Ho Jao Deen.mp3' type='audio/mp3'&gt;&lt;/audio&gt;</v>
      </c>
      <c r="T591" s="6" t="str">
        <f t="shared" si="47"/>
        <v>&lt;table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v>
      </c>
      <c r="U591" s="6" t="str">
        <f t="shared" si="48"/>
        <v>&lt;a href='http://radhasoamifaith.org/NULL'&gt;Video&lt;/a&gt;</v>
      </c>
      <c r="W591" s="8" t="str">
        <f t="shared" si="49"/>
        <v>["चरन गुरु मनुआ हो जाओ दीन", "Charan Guru Manua Ho Jao Deen","प्रेम बानी, भाग 2", "Prem Bani, Part - 2", "14", "11", "", "", "&lt;table class='audioColumnDataTable'&gt;&lt;tr&gt;&lt;td&gt;&lt;a href='http://radhasoamifaith.org/Audio/Shabd/Charan Guru Manua Ho Jao Deen.mp3' style='cursor:pointer;' data-toggle='tooltip' title='Download' download=''&gt;&lt;span class='glyphicon glyphicon-save'&gt;&lt;/span&gt;&lt;/a&gt;&lt;/td&gt;&lt;td&gt;&lt;audio class='sankalanaudio' controlslist='nodownload' controls='controls'&gt;&lt;source src='http://radhasoamifaith.org/Audio/Shabd/Charan Guru Manua Ho Jao Deen.mp3' type='audio/mp3'&gt;&lt;/audio&gt;&lt;/td&gt;&lt;/tr&gt;&lt;/table&gt;", "&lt;a href='http://radhasoamifaith.org/NULL'&gt;Video&lt;/a&gt;" ],</v>
      </c>
    </row>
    <row r="592" spans="1:23" ht="136" x14ac:dyDescent="0.2">
      <c r="A592">
        <v>591</v>
      </c>
      <c r="B592" t="s">
        <v>2441</v>
      </c>
      <c r="C592" t="s">
        <v>2442</v>
      </c>
      <c r="D592" t="s">
        <v>1096</v>
      </c>
      <c r="E592" t="s">
        <v>1097</v>
      </c>
      <c r="F592">
        <v>14</v>
      </c>
      <c r="G592">
        <v>12</v>
      </c>
      <c r="J592" t="s">
        <v>2443</v>
      </c>
      <c r="K592" t="s">
        <v>2444</v>
      </c>
      <c r="L592" s="1">
        <v>1.1201388888888888</v>
      </c>
      <c r="M592" t="s">
        <v>9</v>
      </c>
      <c r="O592" t="s">
        <v>4</v>
      </c>
      <c r="R592" s="6" t="str">
        <f t="shared" si="45"/>
        <v>&lt;a href='http://radhasoamifaith.org/Audio/Shabd/Dhyan Guru Hiye Mein Dharna Jarur.mp3' style='cursor:pointer;' data-toggle='tooltip' title='Download' download=''&gt;&lt;span class='glyphicon glyphicon-save'&gt;&lt;/span&gt;&lt;/a&gt;</v>
      </c>
      <c r="S592" s="6" t="str">
        <f t="shared" si="46"/>
        <v>&lt;audio class='sankalanaudio' controlslist='nodownload' controls='controls'&gt;&lt;source src='http://radhasoamifaith.org/Audio/Shabd/Dhyan Guru Hiye Mein Dharna Jarur.mp3' type='audio/mp3'&gt;&lt;/audio&gt;</v>
      </c>
      <c r="T592" s="6" t="str">
        <f t="shared" si="47"/>
        <v>&lt;table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v>
      </c>
      <c r="U592" s="6" t="str">
        <f t="shared" si="48"/>
        <v>&lt;a href='http://radhasoamifaith.org/NULL'&gt;Video&lt;/a&gt;</v>
      </c>
      <c r="W592" s="8" t="str">
        <f t="shared" si="49"/>
        <v>["ध्यान गुरु हिये में धरना ज़रुर", "Dhyan Guru Hiye Mein Dharna Jarur","प्रेम बानी, भाग 2", "Prem Bani, Part - 2", "14", "12", "", "", "&lt;table class='audioColumnDataTable'&gt;&lt;tr&gt;&lt;td&gt;&lt;a href='http://radhasoamifaith.org/Audio/Shabd/Dhyan Guru Hiye Mein Dharna Jarur.mp3' style='cursor:pointer;' data-toggle='tooltip' title='Download' download=''&gt;&lt;span class='glyphicon glyphicon-save'&gt;&lt;/span&gt;&lt;/a&gt;&lt;/td&gt;&lt;td&gt;&lt;audio class='sankalanaudio' controlslist='nodownload' controls='controls'&gt;&lt;source src='http://radhasoamifaith.org/Audio/Shabd/Dhyan Guru Hiye Mein Dharna Jarur.mp3' type='audio/mp3'&gt;&lt;/audio&gt;&lt;/td&gt;&lt;/tr&gt;&lt;/table&gt;", "&lt;a href='http://radhasoamifaith.org/NULL'&gt;Video&lt;/a&gt;" ],</v>
      </c>
    </row>
    <row r="593" spans="1:23" ht="102" x14ac:dyDescent="0.2">
      <c r="A593">
        <v>592</v>
      </c>
      <c r="B593" t="s">
        <v>2445</v>
      </c>
      <c r="C593" t="s">
        <v>2446</v>
      </c>
      <c r="D593" t="s">
        <v>1096</v>
      </c>
      <c r="E593" t="s">
        <v>1097</v>
      </c>
      <c r="F593">
        <v>14</v>
      </c>
      <c r="G593">
        <v>13</v>
      </c>
      <c r="J593" t="s">
        <v>2447</v>
      </c>
      <c r="K593" t="s">
        <v>2448</v>
      </c>
      <c r="L593" s="1">
        <v>1.1104166666666666</v>
      </c>
      <c r="M593" t="s">
        <v>9</v>
      </c>
      <c r="O593" t="s">
        <v>4</v>
      </c>
      <c r="R593" s="6" t="str">
        <f t="shared" si="45"/>
        <v>&lt;a href='http://radhasoamifaith.org/Audio/Shabd/Dhar Nar Deh Kiya Kya Aay.mp3' style='cursor:pointer;' data-toggle='tooltip' title='Download' download=''&gt;&lt;span class='glyphicon glyphicon-save'&gt;&lt;/span&gt;&lt;/a&gt;</v>
      </c>
      <c r="S593" s="6" t="str">
        <f t="shared" si="46"/>
        <v>&lt;audio class='sankalanaudio' controlslist='nodownload' controls='controls'&gt;&lt;source src='http://radhasoamifaith.org/Audio/Shabd/Dhar Nar Deh Kiya Kya Aay.mp3' type='audio/mp3'&gt;&lt;/audio&gt;</v>
      </c>
      <c r="T593" s="6" t="str">
        <f t="shared" si="47"/>
        <v>&lt;table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v>
      </c>
      <c r="U593" s="6" t="str">
        <f t="shared" si="48"/>
        <v>&lt;a href='http://radhasoamifaith.org/NULL'&gt;Video&lt;/a&gt;</v>
      </c>
      <c r="W593" s="8" t="str">
        <f t="shared" si="49"/>
        <v>["धार नर देह किया क्या आय", "Dhar Nar Deh Kiya Kya Aay","प्रेम बानी, भाग 2", "Prem Bani, Part - 2", "14", "13", "", "", "&lt;table class='audioColumnDataTable'&gt;&lt;tr&gt;&lt;td&gt;&lt;a href='http://radhasoamifaith.org/Audio/Shabd/Dhar Nar Deh Kiya Kya Aay.mp3' style='cursor:pointer;' data-toggle='tooltip' title='Download' download=''&gt;&lt;span class='glyphicon glyphicon-save'&gt;&lt;/span&gt;&lt;/a&gt;&lt;/td&gt;&lt;td&gt;&lt;audio class='sankalanaudio' controlslist='nodownload' controls='controls'&gt;&lt;source src='http://radhasoamifaith.org/Audio/Shabd/Dhar Nar Deh Kiya Kya Aay.mp3' type='audio/mp3'&gt;&lt;/audio&gt;&lt;/td&gt;&lt;/tr&gt;&lt;/table&gt;", "&lt;a href='http://radhasoamifaith.org/NULL'&gt;Video&lt;/a&gt;" ],</v>
      </c>
    </row>
    <row r="594" spans="1:23" ht="119" x14ac:dyDescent="0.2">
      <c r="A594">
        <v>593</v>
      </c>
      <c r="B594" t="s">
        <v>2449</v>
      </c>
      <c r="C594" t="s">
        <v>2450</v>
      </c>
      <c r="D594" t="s">
        <v>1096</v>
      </c>
      <c r="E594" t="s">
        <v>1097</v>
      </c>
      <c r="F594">
        <v>14</v>
      </c>
      <c r="G594">
        <v>14</v>
      </c>
      <c r="J594" t="s">
        <v>2451</v>
      </c>
      <c r="K594" t="s">
        <v>2452</v>
      </c>
      <c r="L594" s="1">
        <v>1.1493055555555556</v>
      </c>
      <c r="M594" t="s">
        <v>9</v>
      </c>
      <c r="O594" t="s">
        <v>4</v>
      </c>
      <c r="R594" s="6" t="str">
        <f t="shared" si="45"/>
        <v>&lt;a href='http://radhasoamifaith.org/Audio/Shabd/Aaj Guru Satsang Kyon Na Kare.mp3' style='cursor:pointer;' data-toggle='tooltip' title='Download' download=''&gt;&lt;span class='glyphicon glyphicon-save'&gt;&lt;/span&gt;&lt;/a&gt;</v>
      </c>
      <c r="S594" s="6" t="str">
        <f t="shared" si="46"/>
        <v>&lt;audio class='sankalanaudio' controlslist='nodownload' controls='controls'&gt;&lt;source src='http://radhasoamifaith.org/Audio/Shabd/Aaj Guru Satsang Kyon Na Kare.mp3' type='audio/mp3'&gt;&lt;/audio&gt;</v>
      </c>
      <c r="T594" s="6" t="str">
        <f t="shared" si="47"/>
        <v>&lt;table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v>
      </c>
      <c r="U594" s="6" t="str">
        <f t="shared" si="48"/>
        <v>&lt;a href='http://radhasoamifaith.org/NULL'&gt;Video&lt;/a&gt;</v>
      </c>
      <c r="W594" s="8" t="str">
        <f t="shared" si="49"/>
        <v>["आज गुरु सतसँग क्यों न करे", "Aaj Guru Satsang Kyon Na Kare","प्रेम बानी, भाग 2", "Prem Bani, Part - 2", "14", "14", "", "", "&lt;table class='audioColumnDataTable'&gt;&lt;tr&gt;&lt;td&gt;&lt;a href='http://radhasoamifaith.org/Audio/Shabd/Aaj Guru Satsang Kyon Na Kare.mp3' style='cursor:pointer;' data-toggle='tooltip' title='Download' download=''&gt;&lt;span class='glyphicon glyphicon-save'&gt;&lt;/span&gt;&lt;/a&gt;&lt;/td&gt;&lt;td&gt;&lt;audio class='sankalanaudio' controlslist='nodownload' controls='controls'&gt;&lt;source src='http://radhasoamifaith.org/Audio/Shabd/Aaj Guru Satsang Kyon Na Kare.mp3' type='audio/mp3'&gt;&lt;/audio&gt;&lt;/td&gt;&lt;/tr&gt;&lt;/table&gt;", "&lt;a href='http://radhasoamifaith.org/NULL'&gt;Video&lt;/a&gt;" ],</v>
      </c>
    </row>
    <row r="595" spans="1:23" ht="119" x14ac:dyDescent="0.2">
      <c r="A595">
        <v>594</v>
      </c>
      <c r="B595" t="s">
        <v>2453</v>
      </c>
      <c r="C595" t="s">
        <v>2454</v>
      </c>
      <c r="D595" t="s">
        <v>1096</v>
      </c>
      <c r="E595" t="s">
        <v>1097</v>
      </c>
      <c r="F595">
        <v>14</v>
      </c>
      <c r="G595">
        <v>15</v>
      </c>
      <c r="J595" t="s">
        <v>2455</v>
      </c>
      <c r="K595" t="s">
        <v>2456</v>
      </c>
      <c r="L595" s="1">
        <v>1.1625000000000001</v>
      </c>
      <c r="M595" t="s">
        <v>9</v>
      </c>
      <c r="O595" t="s">
        <v>4</v>
      </c>
      <c r="R595" s="6" t="str">
        <f t="shared" si="45"/>
        <v>&lt;a href='http://radhasoamifaith.org/Audio/Shabd/Aaj Man Mitra Bhakti Kamay.mp3' style='cursor:pointer;' data-toggle='tooltip' title='Download' download=''&gt;&lt;span class='glyphicon glyphicon-save'&gt;&lt;/span&gt;&lt;/a&gt;</v>
      </c>
      <c r="S595" s="6" t="str">
        <f t="shared" si="46"/>
        <v>&lt;audio class='sankalanaudio' controlslist='nodownload' controls='controls'&gt;&lt;source src='http://radhasoamifaith.org/Audio/Shabd/Aaj Man Mitra Bhakti Kamay.mp3' type='audio/mp3'&gt;&lt;/audio&gt;</v>
      </c>
      <c r="T595" s="6" t="str">
        <f t="shared" si="47"/>
        <v>&lt;table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v>
      </c>
      <c r="U595" s="6" t="str">
        <f t="shared" si="48"/>
        <v>&lt;a href='http://radhasoamifaith.org/NULL'&gt;Video&lt;/a&gt;</v>
      </c>
      <c r="W595" s="8" t="str">
        <f t="shared" si="49"/>
        <v>["आज मन मित्रा भक्ति कमाय", "Aaj Man Mitra Bhakti Kamay","प्रेम बानी, भाग 2", "Prem Bani, Part - 2", "14", "15", "", "", "&lt;table class='audioColumnDataTable'&gt;&lt;tr&gt;&lt;td&gt;&lt;a href='http://radhasoamifaith.org/Audio/Shabd/Aaj Man Mitra Bhakti Kamay.mp3' style='cursor:pointer;' data-toggle='tooltip' title='Download' download=''&gt;&lt;span class='glyphicon glyphicon-save'&gt;&lt;/span&gt;&lt;/a&gt;&lt;/td&gt;&lt;td&gt;&lt;audio class='sankalanaudio' controlslist='nodownload' controls='controls'&gt;&lt;source src='http://radhasoamifaith.org/Audio/Shabd/Aaj Man Mitra Bhakti Kamay.mp3' type='audio/mp3'&gt;&lt;/audio&gt;&lt;/td&gt;&lt;/tr&gt;&lt;/table&gt;", "&lt;a href='http://radhasoamifaith.org/NULL'&gt;Video&lt;/a&gt;" ],</v>
      </c>
    </row>
    <row r="596" spans="1:23" ht="136" x14ac:dyDescent="0.2">
      <c r="A596">
        <v>595</v>
      </c>
      <c r="B596" t="s">
        <v>2457</v>
      </c>
      <c r="C596" t="s">
        <v>2458</v>
      </c>
      <c r="D596" t="s">
        <v>1096</v>
      </c>
      <c r="E596" t="s">
        <v>1097</v>
      </c>
      <c r="F596">
        <v>14</v>
      </c>
      <c r="G596">
        <v>16</v>
      </c>
      <c r="J596" t="s">
        <v>2459</v>
      </c>
      <c r="K596" t="s">
        <v>2460</v>
      </c>
      <c r="L596" s="1">
        <v>1.1236111111111111</v>
      </c>
      <c r="M596" t="s">
        <v>9</v>
      </c>
      <c r="O596" t="s">
        <v>4</v>
      </c>
      <c r="R596" s="6" t="str">
        <f t="shared" si="45"/>
        <v>&lt;a href='http://radhasoamifaith.org/Audio/Shabd/Bachan Guru Manua Lo Aaj Man.mp3' style='cursor:pointer;' data-toggle='tooltip' title='Download' download=''&gt;&lt;span class='glyphicon glyphicon-save'&gt;&lt;/span&gt;&lt;/a&gt;</v>
      </c>
      <c r="S596" s="6" t="str">
        <f t="shared" si="46"/>
        <v>&lt;audio class='sankalanaudio' controlslist='nodownload' controls='controls'&gt;&lt;source src='http://radhasoamifaith.org/Audio/Shabd/Bachan Guru Manua Lo Aaj Man.mp3' type='audio/mp3'&gt;&lt;/audio&gt;</v>
      </c>
      <c r="T596" s="6" t="str">
        <f t="shared" si="47"/>
        <v>&lt;table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v>
      </c>
      <c r="U596" s="6" t="str">
        <f t="shared" si="48"/>
        <v>&lt;a href='http://radhasoamifaith.org/NULL'&gt;Video&lt;/a&gt;</v>
      </c>
      <c r="W596" s="8" t="str">
        <f t="shared" si="49"/>
        <v>["बचन गुरु मनुआ लो आज मान", "Bachan Guru Manua Lo Aaj Man","प्रेम बानी, भाग 2", "Prem Bani, Part - 2", "14", "16", "", "", "&lt;table class='audioColumnDataTable'&gt;&lt;tr&gt;&lt;td&gt;&lt;a href='http://radhasoamifaith.org/Audio/Shabd/Bachan Guru Manua Lo Aaj Man.mp3' style='cursor:pointer;' data-toggle='tooltip' title='Download' download=''&gt;&lt;span class='glyphicon glyphicon-save'&gt;&lt;/span&gt;&lt;/a&gt;&lt;/td&gt;&lt;td&gt;&lt;audio class='sankalanaudio' controlslist='nodownload' controls='controls'&gt;&lt;source src='http://radhasoamifaith.org/Audio/Shabd/Bachan Guru Manua Lo Aaj Man.mp3' type='audio/mp3'&gt;&lt;/audio&gt;&lt;/td&gt;&lt;/tr&gt;&lt;/table&gt;", "&lt;a href='http://radhasoamifaith.org/NULL'&gt;Video&lt;/a&gt;" ],</v>
      </c>
    </row>
    <row r="597" spans="1:23" ht="136" x14ac:dyDescent="0.2">
      <c r="A597">
        <v>596</v>
      </c>
      <c r="B597" t="s">
        <v>2461</v>
      </c>
      <c r="C597" t="s">
        <v>2462</v>
      </c>
      <c r="D597" t="s">
        <v>1096</v>
      </c>
      <c r="E597" t="s">
        <v>1097</v>
      </c>
      <c r="F597">
        <v>14</v>
      </c>
      <c r="G597">
        <v>17</v>
      </c>
      <c r="J597" t="s">
        <v>2463</v>
      </c>
      <c r="K597" t="s">
        <v>2464</v>
      </c>
      <c r="L597" s="1">
        <v>1.1236111111111111</v>
      </c>
      <c r="M597" t="s">
        <v>9</v>
      </c>
      <c r="O597" t="s">
        <v>4</v>
      </c>
      <c r="R597" s="6" t="str">
        <f t="shared" si="45"/>
        <v>&lt;a href='http://radhasoamifaith.org/Audio/Shabd/Surat Meri Guru Sang Hui Nihal.mp3' style='cursor:pointer;' data-toggle='tooltip' title='Download' download=''&gt;&lt;span class='glyphicon glyphicon-save'&gt;&lt;/span&gt;&lt;/a&gt;</v>
      </c>
      <c r="S597" s="6" t="str">
        <f t="shared" si="46"/>
        <v>&lt;audio class='sankalanaudio' controlslist='nodownload' controls='controls'&gt;&lt;source src='http://radhasoamifaith.org/Audio/Shabd/Surat Meri Guru Sang Hui Nihal.mp3' type='audio/mp3'&gt;&lt;/audio&gt;</v>
      </c>
      <c r="T597" s="6" t="str">
        <f t="shared" si="47"/>
        <v>&lt;table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v>
      </c>
      <c r="U597" s="6" t="str">
        <f t="shared" si="48"/>
        <v>&lt;a href='http://radhasoamifaith.org/NULL'&gt;Video&lt;/a&gt;</v>
      </c>
      <c r="W597" s="8" t="str">
        <f t="shared" si="49"/>
        <v>["सुरत मेरी गुरु संग हुई निहाल", "Surat Meri Guru Sang Hui Nihal","प्रेम बानी, भाग 2", "Prem Bani, Part - 2", "14", "17", "", "", "&lt;table class='audioColumnDataTable'&gt;&lt;tr&gt;&lt;td&gt;&lt;a href='http://radhasoamifaith.org/Audio/Shabd/Surat Meri Guru Sang Hui Nihal.mp3' style='cursor:pointer;' data-toggle='tooltip' title='Download' download=''&gt;&lt;span class='glyphicon glyphicon-save'&gt;&lt;/span&gt;&lt;/a&gt;&lt;/td&gt;&lt;td&gt;&lt;audio class='sankalanaudio' controlslist='nodownload' controls='controls'&gt;&lt;source src='http://radhasoamifaith.org/Audio/Shabd/Surat Meri Guru Sang Hui Nihal.mp3' type='audio/mp3'&gt;&lt;/audio&gt;&lt;/td&gt;&lt;/tr&gt;&lt;/table&gt;", "&lt;a href='http://radhasoamifaith.org/NULL'&gt;Video&lt;/a&gt;" ],</v>
      </c>
    </row>
    <row r="598" spans="1:23" ht="136" x14ac:dyDescent="0.2">
      <c r="A598">
        <v>597</v>
      </c>
      <c r="B598" t="s">
        <v>2465</v>
      </c>
      <c r="C598" t="s">
        <v>2466</v>
      </c>
      <c r="D598" t="s">
        <v>1096</v>
      </c>
      <c r="E598" t="s">
        <v>1097</v>
      </c>
      <c r="F598">
        <v>14</v>
      </c>
      <c r="G598">
        <v>18</v>
      </c>
      <c r="J598" t="s">
        <v>2467</v>
      </c>
      <c r="K598" t="s">
        <v>2468</v>
      </c>
      <c r="L598" s="1">
        <v>1.1499999999999999</v>
      </c>
      <c r="M598" t="s">
        <v>9</v>
      </c>
      <c r="O598" t="s">
        <v>4</v>
      </c>
      <c r="R598" s="6" t="str">
        <f t="shared" si="45"/>
        <v>&lt;a href='http://radhasoamifaith.org/Audio/Shabd/Sajan Sang Manua Kar Aaj Preeti.mp3' style='cursor:pointer;' data-toggle='tooltip' title='Download' download=''&gt;&lt;span class='glyphicon glyphicon-save'&gt;&lt;/span&gt;&lt;/a&gt;</v>
      </c>
      <c r="S598" s="6" t="str">
        <f t="shared" si="46"/>
        <v>&lt;audio class='sankalanaudio' controlslist='nodownload' controls='controls'&gt;&lt;source src='http://radhasoamifaith.org/Audio/Shabd/Sajan Sang Manua Kar Aaj Preeti.mp3' type='audio/mp3'&gt;&lt;/audio&gt;</v>
      </c>
      <c r="T598" s="6" t="str">
        <f t="shared" si="47"/>
        <v>&lt;table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v>
      </c>
      <c r="U598" s="6" t="str">
        <f t="shared" si="48"/>
        <v>&lt;a href='http://radhasoamifaith.org/NULL'&gt;Video&lt;/a&gt;</v>
      </c>
      <c r="W598" s="8" t="str">
        <f t="shared" si="49"/>
        <v>["सजन संग मनुआ कर आज प्रीति", "Sajan Sang Manua Kar Aaj Preeti","प्रेम बानी, भाग 2", "Prem Bani, Part - 2", "14", "18", "", "", "&lt;table class='audioColumnDataTable'&gt;&lt;tr&gt;&lt;td&gt;&lt;a href='http://radhasoamifaith.org/Audio/Shabd/Sajan Sang Manua Kar Aaj Preeti.mp3' style='cursor:pointer;' data-toggle='tooltip' title='Download' download=''&gt;&lt;span class='glyphicon glyphicon-save'&gt;&lt;/span&gt;&lt;/a&gt;&lt;/td&gt;&lt;td&gt;&lt;audio class='sankalanaudio' controlslist='nodownload' controls='controls'&gt;&lt;source src='http://radhasoamifaith.org/Audio/Shabd/Sajan Sang Manua Kar Aaj Preeti.mp3' type='audio/mp3'&gt;&lt;/audio&gt;&lt;/td&gt;&lt;/tr&gt;&lt;/table&gt;", "&lt;a href='http://radhasoamifaith.org/NULL'&gt;Video&lt;/a&gt;" ],</v>
      </c>
    </row>
    <row r="599" spans="1:23" ht="119" x14ac:dyDescent="0.2">
      <c r="A599">
        <v>598</v>
      </c>
      <c r="B599" t="s">
        <v>2469</v>
      </c>
      <c r="C599" t="s">
        <v>2470</v>
      </c>
      <c r="D599" t="s">
        <v>1096</v>
      </c>
      <c r="E599" t="s">
        <v>1097</v>
      </c>
      <c r="F599">
        <v>14</v>
      </c>
      <c r="G599">
        <v>19</v>
      </c>
      <c r="J599" t="s">
        <v>2471</v>
      </c>
      <c r="K599" t="s">
        <v>2472</v>
      </c>
      <c r="L599" s="1">
        <v>1.1111111111111112</v>
      </c>
      <c r="M599" t="s">
        <v>9</v>
      </c>
      <c r="O599" t="s">
        <v>4</v>
      </c>
      <c r="R599" s="6" t="str">
        <f t="shared" si="45"/>
        <v>&lt;a href='http://radhasoamifaith.org/Audio/Shabd/Aaj Chalo Manua Ghar Ki Or.mp3' style='cursor:pointer;' data-toggle='tooltip' title='Download' download=''&gt;&lt;span class='glyphicon glyphicon-save'&gt;&lt;/span&gt;&lt;/a&gt;</v>
      </c>
      <c r="S599" s="6" t="str">
        <f t="shared" si="46"/>
        <v>&lt;audio class='sankalanaudio' controlslist='nodownload' controls='controls'&gt;&lt;source src='http://radhasoamifaith.org/Audio/Shabd/Aaj Chalo Manua Ghar Ki Or.mp3' type='audio/mp3'&gt;&lt;/audio&gt;</v>
      </c>
      <c r="T599" s="6" t="str">
        <f t="shared" si="47"/>
        <v>&lt;table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v>
      </c>
      <c r="U599" s="6" t="str">
        <f t="shared" si="48"/>
        <v>&lt;a href='http://radhasoamifaith.org/NULL'&gt;Video&lt;/a&gt;</v>
      </c>
      <c r="W599" s="8" t="str">
        <f t="shared" si="49"/>
        <v>["आज चलो मनुआ घर की ओर", "Aaj Chalo Manua Ghar Ki Or","प्रेम बानी, भाग 2", "Prem Bani, Part - 2", "14", "19", "", "", "&lt;table class='audioColumnDataTable'&gt;&lt;tr&gt;&lt;td&gt;&lt;a href='http://radhasoamifaith.org/Audio/Shabd/Aaj Chalo Manua Ghar Ki Or.mp3' style='cursor:pointer;' data-toggle='tooltip' title='Download' download=''&gt;&lt;span class='glyphicon glyphicon-save'&gt;&lt;/span&gt;&lt;/a&gt;&lt;/td&gt;&lt;td&gt;&lt;audio class='sankalanaudio' controlslist='nodownload' controls='controls'&gt;&lt;source src='http://radhasoamifaith.org/Audio/Shabd/Aaj Chalo Manua Ghar Ki Or.mp3' type='audio/mp3'&gt;&lt;/audio&gt;&lt;/td&gt;&lt;/tr&gt;&lt;/table&gt;", "&lt;a href='http://radhasoamifaith.org/NULL'&gt;Video&lt;/a&gt;" ],</v>
      </c>
    </row>
    <row r="600" spans="1:23" ht="119" x14ac:dyDescent="0.2">
      <c r="A600">
        <v>599</v>
      </c>
      <c r="B600" t="s">
        <v>2473</v>
      </c>
      <c r="C600" t="s">
        <v>2474</v>
      </c>
      <c r="D600" t="s">
        <v>1096</v>
      </c>
      <c r="E600" t="s">
        <v>1097</v>
      </c>
      <c r="F600">
        <v>14</v>
      </c>
      <c r="G600">
        <v>20</v>
      </c>
      <c r="J600" t="s">
        <v>2475</v>
      </c>
      <c r="K600" t="s">
        <v>2476</v>
      </c>
      <c r="L600" s="1">
        <v>1.1104166666666666</v>
      </c>
      <c r="M600" t="s">
        <v>9</v>
      </c>
      <c r="O600" t="s">
        <v>4</v>
      </c>
      <c r="R600" s="6" t="str">
        <f t="shared" si="45"/>
        <v>&lt;a href='http://radhasoamifaith.org/Audio/Shabd/Jagat Bhay Lajja Taj Dev Meet.mp3' style='cursor:pointer;' data-toggle='tooltip' title='Download' download=''&gt;&lt;span class='glyphicon glyphicon-save'&gt;&lt;/span&gt;&lt;/a&gt;</v>
      </c>
      <c r="S600" s="6" t="str">
        <f t="shared" si="46"/>
        <v>&lt;audio class='sankalanaudio' controlslist='nodownload' controls='controls'&gt;&lt;source src='http://radhasoamifaith.org/Audio/Shabd/Jagat Bhay Lajja Taj Dev Meet.mp3' type='audio/mp3'&gt;&lt;/audio&gt;</v>
      </c>
      <c r="T600" s="6" t="str">
        <f t="shared" si="47"/>
        <v>&lt;table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v>
      </c>
      <c r="U600" s="6" t="str">
        <f t="shared" si="48"/>
        <v>&lt;a href='http://radhasoamifaith.org/NULL'&gt;Video&lt;/a&gt;</v>
      </c>
      <c r="W600" s="8" t="str">
        <f t="shared" si="49"/>
        <v>["जगत भय लज्जा तज देव मीत", "Jagat Bhay Lajja Taj Dev Meet","प्रेम बानी, भाग 2", "Prem Bani, Part - 2", "14", "20", "", "", "&lt;table class='audioColumnDataTable'&gt;&lt;tr&gt;&lt;td&gt;&lt;a href='http://radhasoamifaith.org/Audio/Shabd/Jagat Bhay Lajja Taj Dev Meet.mp3' style='cursor:pointer;' data-toggle='tooltip' title='Download' download=''&gt;&lt;span class='glyphicon glyphicon-save'&gt;&lt;/span&gt;&lt;/a&gt;&lt;/td&gt;&lt;td&gt;&lt;audio class='sankalanaudio' controlslist='nodownload' controls='controls'&gt;&lt;source src='http://radhasoamifaith.org/Audio/Shabd/Jagat Bhay Lajja Taj Dev Meet.mp3' type='audio/mp3'&gt;&lt;/audio&gt;&lt;/td&gt;&lt;/tr&gt;&lt;/table&gt;", "&lt;a href='http://radhasoamifaith.org/NULL'&gt;Video&lt;/a&gt;" ],</v>
      </c>
    </row>
    <row r="601" spans="1:23" ht="102" x14ac:dyDescent="0.2">
      <c r="A601">
        <v>600</v>
      </c>
      <c r="B601" t="s">
        <v>2477</v>
      </c>
      <c r="C601" t="s">
        <v>2478</v>
      </c>
      <c r="D601" t="s">
        <v>1096</v>
      </c>
      <c r="E601" t="s">
        <v>1097</v>
      </c>
      <c r="F601">
        <v>14</v>
      </c>
      <c r="G601">
        <v>21</v>
      </c>
      <c r="J601" t="s">
        <v>2479</v>
      </c>
      <c r="K601" t="s">
        <v>2480</v>
      </c>
      <c r="L601" s="1">
        <v>1.10625</v>
      </c>
      <c r="M601" t="s">
        <v>9</v>
      </c>
      <c r="O601" t="s">
        <v>4</v>
      </c>
      <c r="R601" s="6" t="str">
        <f t="shared" si="45"/>
        <v>&lt;a href='http://radhasoamifaith.org/Audio/Shabd/Hal Jag Dekho Drishti Khol.mp3' style='cursor:pointer;' data-toggle='tooltip' title='Download' download=''&gt;&lt;span class='glyphicon glyphicon-save'&gt;&lt;/span&gt;&lt;/a&gt;</v>
      </c>
      <c r="S601" s="6" t="str">
        <f t="shared" si="46"/>
        <v>&lt;audio class='sankalanaudio' controlslist='nodownload' controls='controls'&gt;&lt;source src='http://radhasoamifaith.org/Audio/Shabd/Hal Jag Dekho Drishti Khol.mp3' type='audio/mp3'&gt;&lt;/audio&gt;</v>
      </c>
      <c r="T601" s="6" t="str">
        <f t="shared" si="47"/>
        <v>&lt;table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v>
      </c>
      <c r="U601" s="6" t="str">
        <f t="shared" si="48"/>
        <v>&lt;a href='http://radhasoamifaith.org/NULL'&gt;Video&lt;/a&gt;</v>
      </c>
      <c r="W601" s="8" t="str">
        <f t="shared" si="49"/>
        <v>["हाल जग देखो दृष्टि खोल", "Hal Jag Dekho Drishti Khol","प्रेम बानी, भाग 2", "Prem Bani, Part - 2", "14", "21", "", "", "&lt;table class='audioColumnDataTable'&gt;&lt;tr&gt;&lt;td&gt;&lt;a href='http://radhasoamifaith.org/Audio/Shabd/Hal Jag Dekho Drishti Khol.mp3' style='cursor:pointer;' data-toggle='tooltip' title='Download' download=''&gt;&lt;span class='glyphicon glyphicon-save'&gt;&lt;/span&gt;&lt;/a&gt;&lt;/td&gt;&lt;td&gt;&lt;audio class='sankalanaudio' controlslist='nodownload' controls='controls'&gt;&lt;source src='http://radhasoamifaith.org/Audio/Shabd/Hal Jag Dekho Drishti Khol.mp3' type='audio/mp3'&gt;&lt;/audio&gt;&lt;/td&gt;&lt;/tr&gt;&lt;/table&gt;", "&lt;a href='http://radhasoamifaith.org/NULL'&gt;Video&lt;/a&gt;" ],</v>
      </c>
    </row>
    <row r="602" spans="1:23" ht="102" x14ac:dyDescent="0.2">
      <c r="A602">
        <v>601</v>
      </c>
      <c r="B602" t="s">
        <v>2481</v>
      </c>
      <c r="C602" t="s">
        <v>2482</v>
      </c>
      <c r="D602" t="s">
        <v>1096</v>
      </c>
      <c r="E602" t="s">
        <v>1097</v>
      </c>
      <c r="F602">
        <v>14</v>
      </c>
      <c r="G602">
        <v>22</v>
      </c>
      <c r="J602" t="s">
        <v>2483</v>
      </c>
      <c r="K602" t="s">
        <v>2484</v>
      </c>
      <c r="L602" s="1">
        <v>1.1076388888888888</v>
      </c>
      <c r="M602" t="s">
        <v>9</v>
      </c>
      <c r="O602" t="s">
        <v>4</v>
      </c>
      <c r="R602" s="6" t="str">
        <f t="shared" si="45"/>
        <v>&lt;a href='http://radhasoamifaith.org/Audio/Shabd/Janch Kar Tyago Bhog Asar.mp3' style='cursor:pointer;' data-toggle='tooltip' title='Download' download=''&gt;&lt;span class='glyphicon glyphicon-save'&gt;&lt;/span&gt;&lt;/a&gt;</v>
      </c>
      <c r="S602" s="6" t="str">
        <f t="shared" si="46"/>
        <v>&lt;audio class='sankalanaudio' controlslist='nodownload' controls='controls'&gt;&lt;source src='http://radhasoamifaith.org/Audio/Shabd/Janch Kar Tyago Bhog Asar.mp3' type='audio/mp3'&gt;&lt;/audio&gt;</v>
      </c>
      <c r="T602" s="6" t="str">
        <f t="shared" si="47"/>
        <v>&lt;table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v>
      </c>
      <c r="U602" s="6" t="str">
        <f t="shared" si="48"/>
        <v>&lt;a href='http://radhasoamifaith.org/NULL'&gt;Video&lt;/a&gt;</v>
      </c>
      <c r="W602" s="8" t="str">
        <f t="shared" si="49"/>
        <v>["जाँच कर त्यागो भोग असार", "Janch Kar Tyago Bhog Asar","प्रेम बानी, भाग 2", "Prem Bani, Part - 2", "14", "22", "", "", "&lt;table class='audioColumnDataTable'&gt;&lt;tr&gt;&lt;td&gt;&lt;a href='http://radhasoamifaith.org/Audio/Shabd/Janch Kar Tyago Bhog Asar.mp3' style='cursor:pointer;' data-toggle='tooltip' title='Download' download=''&gt;&lt;span class='glyphicon glyphicon-save'&gt;&lt;/span&gt;&lt;/a&gt;&lt;/td&gt;&lt;td&gt;&lt;audio class='sankalanaudio' controlslist='nodownload' controls='controls'&gt;&lt;source src='http://radhasoamifaith.org/Audio/Shabd/Janch Kar Tyago Bhog Asar.mp3' type='audio/mp3'&gt;&lt;/audio&gt;&lt;/td&gt;&lt;/tr&gt;&lt;/table&gt;", "&lt;a href='http://radhasoamifaith.org/NULL'&gt;Video&lt;/a&gt;" ],</v>
      </c>
    </row>
    <row r="603" spans="1:23" ht="119" x14ac:dyDescent="0.2">
      <c r="A603">
        <v>602</v>
      </c>
      <c r="B603" t="s">
        <v>2485</v>
      </c>
      <c r="C603" t="s">
        <v>2486</v>
      </c>
      <c r="D603" t="s">
        <v>1096</v>
      </c>
      <c r="E603" t="s">
        <v>1097</v>
      </c>
      <c r="F603">
        <v>14</v>
      </c>
      <c r="G603">
        <v>23</v>
      </c>
      <c r="J603" t="s">
        <v>2487</v>
      </c>
      <c r="K603" t="s">
        <v>2488</v>
      </c>
      <c r="L603" s="1">
        <v>1.1145833333333333</v>
      </c>
      <c r="M603" t="s">
        <v>9</v>
      </c>
      <c r="O603" t="s">
        <v>4</v>
      </c>
      <c r="R603" s="6" t="str">
        <f t="shared" si="45"/>
        <v>&lt;a href='http://radhasoamifaith.org/Audio/Shabd/Surat Guru Charnan Aan Dhari.mp3' style='cursor:pointer;' data-toggle='tooltip' title='Download' download=''&gt;&lt;span class='glyphicon glyphicon-save'&gt;&lt;/span&gt;&lt;/a&gt;</v>
      </c>
      <c r="S603" s="6" t="str">
        <f t="shared" si="46"/>
        <v>&lt;audio class='sankalanaudio' controlslist='nodownload' controls='controls'&gt;&lt;source src='http://radhasoamifaith.org/Audio/Shabd/Surat Guru Charnan Aan Dhari.mp3' type='audio/mp3'&gt;&lt;/audio&gt;</v>
      </c>
      <c r="T603" s="6" t="str">
        <f t="shared" si="47"/>
        <v>&lt;table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v>
      </c>
      <c r="U603" s="6" t="str">
        <f t="shared" si="48"/>
        <v>&lt;a href='http://radhasoamifaith.org/NULL'&gt;Video&lt;/a&gt;</v>
      </c>
      <c r="W603" s="8" t="str">
        <f t="shared" si="49"/>
        <v>["सुरत गुरु चरनन आन धरी", "Surat Guru Charnan Aan Dhari","प्रेम बानी, भाग 2", "Prem Bani, Part - 2", "14", "23", "", "", "&lt;table class='audioColumnDataTable'&gt;&lt;tr&gt;&lt;td&gt;&lt;a href='http://radhasoamifaith.org/Audio/Shabd/Surat Guru Charnan Aan Dhari.mp3' style='cursor:pointer;' data-toggle='tooltip' title='Download' download=''&gt;&lt;span class='glyphicon glyphicon-save'&gt;&lt;/span&gt;&lt;/a&gt;&lt;/td&gt;&lt;td&gt;&lt;audio class='sankalanaudio' controlslist='nodownload' controls='controls'&gt;&lt;source src='http://radhasoamifaith.org/Audio/Shabd/Surat Guru Charnan Aan Dhari.mp3' type='audio/mp3'&gt;&lt;/audio&gt;&lt;/td&gt;&lt;/tr&gt;&lt;/table&gt;", "&lt;a href='http://radhasoamifaith.org/NULL'&gt;Video&lt;/a&gt;" ],</v>
      </c>
    </row>
    <row r="604" spans="1:23" ht="119" x14ac:dyDescent="0.2">
      <c r="A604">
        <v>603</v>
      </c>
      <c r="B604" t="s">
        <v>2489</v>
      </c>
      <c r="C604" t="s">
        <v>2490</v>
      </c>
      <c r="D604" t="s">
        <v>1096</v>
      </c>
      <c r="E604" t="s">
        <v>1097</v>
      </c>
      <c r="F604">
        <v>14</v>
      </c>
      <c r="G604">
        <v>24</v>
      </c>
      <c r="J604" t="s">
        <v>2491</v>
      </c>
      <c r="K604" t="s">
        <v>2492</v>
      </c>
      <c r="L604" s="1">
        <v>1.1097222222222223</v>
      </c>
      <c r="M604" t="s">
        <v>9</v>
      </c>
      <c r="O604" t="s">
        <v>4</v>
      </c>
      <c r="R604" s="6" t="str">
        <f t="shared" si="45"/>
        <v>&lt;a href='http://radhasoamifaith.org/Audio/Shabd/Parakh Kar Chhodo Maya Dhar.mp3' style='cursor:pointer;' data-toggle='tooltip' title='Download' download=''&gt;&lt;span class='glyphicon glyphicon-save'&gt;&lt;/span&gt;&lt;/a&gt;</v>
      </c>
      <c r="S604" s="6" t="str">
        <f t="shared" si="46"/>
        <v>&lt;audio class='sankalanaudio' controlslist='nodownload' controls='controls'&gt;&lt;source src='http://radhasoamifaith.org/Audio/Shabd/Parakh Kar Chhodo Maya Dhar.mp3' type='audio/mp3'&gt;&lt;/audio&gt;</v>
      </c>
      <c r="T604" s="6" t="str">
        <f t="shared" si="47"/>
        <v>&lt;table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v>
      </c>
      <c r="U604" s="6" t="str">
        <f t="shared" si="48"/>
        <v>&lt;a href='http://radhasoamifaith.org/NULL'&gt;Video&lt;/a&gt;</v>
      </c>
      <c r="W604" s="8" t="str">
        <f t="shared" si="49"/>
        <v>["परख कर छोड़ो माया धार", "Parakh Kar Chhodo Maya Dhar","प्रेम बानी, भाग 2", "Prem Bani, Part - 2", "14", "24", "", "", "&lt;table class='audioColumnDataTable'&gt;&lt;tr&gt;&lt;td&gt;&lt;a href='http://radhasoamifaith.org/Audio/Shabd/Parakh Kar Chhodo Maya Dhar.mp3' style='cursor:pointer;' data-toggle='tooltip' title='Download' download=''&gt;&lt;span class='glyphicon glyphicon-save'&gt;&lt;/span&gt;&lt;/a&gt;&lt;/td&gt;&lt;td&gt;&lt;audio class='sankalanaudio' controlslist='nodownload' controls='controls'&gt;&lt;source src='http://radhasoamifaith.org/Audio/Shabd/Parakh Kar Chhodo Maya Dhar.mp3' type='audio/mp3'&gt;&lt;/audio&gt;&lt;/td&gt;&lt;/tr&gt;&lt;/table&gt;", "&lt;a href='http://radhasoamifaith.org/NULL'&gt;Video&lt;/a&gt;" ],</v>
      </c>
    </row>
    <row r="605" spans="1:23" ht="102" x14ac:dyDescent="0.2">
      <c r="A605">
        <v>604</v>
      </c>
      <c r="B605" t="s">
        <v>2493</v>
      </c>
      <c r="C605" t="s">
        <v>2494</v>
      </c>
      <c r="D605" t="s">
        <v>1096</v>
      </c>
      <c r="E605" t="s">
        <v>1097</v>
      </c>
      <c r="F605">
        <v>14</v>
      </c>
      <c r="G605">
        <v>25</v>
      </c>
      <c r="J605" t="s">
        <v>2495</v>
      </c>
      <c r="K605" t="s">
        <v>2496</v>
      </c>
      <c r="L605" s="1">
        <v>1.1055555555555556</v>
      </c>
      <c r="M605" t="s">
        <v>9</v>
      </c>
      <c r="O605" t="s">
        <v>4</v>
      </c>
      <c r="R605" s="6" t="str">
        <f t="shared" si="45"/>
        <v>&lt;a href='http://radhasoamifaith.org/Audio/Shabd/Guru Sang Chalna Ghar Ki Bat.mp3' style='cursor:pointer;' data-toggle='tooltip' title='Download' download=''&gt;&lt;span class='glyphicon glyphicon-save'&gt;&lt;/span&gt;&lt;/a&gt;</v>
      </c>
      <c r="S605" s="6" t="str">
        <f t="shared" si="46"/>
        <v>&lt;audio class='sankalanaudio' controlslist='nodownload' controls='controls'&gt;&lt;source src='http://radhasoamifaith.org/Audio/Shabd/Guru Sang Chalna Ghar Ki Bat.mp3' type='audio/mp3'&gt;&lt;/audio&gt;</v>
      </c>
      <c r="T605" s="6" t="str">
        <f t="shared" si="47"/>
        <v>&lt;table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v>
      </c>
      <c r="U605" s="6" t="str">
        <f t="shared" si="48"/>
        <v>&lt;a href='http://radhasoamifaith.org/NULL'&gt;Video&lt;/a&gt;</v>
      </c>
      <c r="W605" s="8" t="str">
        <f t="shared" si="49"/>
        <v>["गुरु संग चलना घर की बाट", "Guru Sang Chalna Ghar Ki Bat","प्रेम बानी, भाग 2", "Prem Bani, Part - 2", "14", "25", "", "", "&lt;table class='audioColumnDataTable'&gt;&lt;tr&gt;&lt;td&gt;&lt;a href='http://radhasoamifaith.org/Audio/Shabd/Guru Sang Chalna Ghar Ki Bat.mp3' style='cursor:pointer;' data-toggle='tooltip' title='Download' download=''&gt;&lt;span class='glyphicon glyphicon-save'&gt;&lt;/span&gt;&lt;/a&gt;&lt;/td&gt;&lt;td&gt;&lt;audio class='sankalanaudio' controlslist='nodownload' controls='controls'&gt;&lt;source src='http://radhasoamifaith.org/Audio/Shabd/Guru Sang Chalna Ghar Ki Bat.mp3' type='audio/mp3'&gt;&lt;/audio&gt;&lt;/td&gt;&lt;/tr&gt;&lt;/table&gt;", "&lt;a href='http://radhasoamifaith.org/NULL'&gt;Video&lt;/a&gt;" ],</v>
      </c>
    </row>
    <row r="606" spans="1:23" ht="119" x14ac:dyDescent="0.2">
      <c r="A606">
        <v>605</v>
      </c>
      <c r="B606" t="s">
        <v>2497</v>
      </c>
      <c r="C606" t="s">
        <v>2498</v>
      </c>
      <c r="D606" t="s">
        <v>1096</v>
      </c>
      <c r="E606" t="s">
        <v>1097</v>
      </c>
      <c r="F606">
        <v>14</v>
      </c>
      <c r="G606">
        <v>26</v>
      </c>
      <c r="J606" t="s">
        <v>2499</v>
      </c>
      <c r="K606" t="s">
        <v>2500</v>
      </c>
      <c r="L606" s="1">
        <v>1.1076388888888888</v>
      </c>
      <c r="M606" t="s">
        <v>9</v>
      </c>
      <c r="O606" t="s">
        <v>4</v>
      </c>
      <c r="R606" s="6" t="str">
        <f t="shared" si="45"/>
        <v>&lt;a href='http://radhasoamifaith.org/Audio/Shabd/Chhod Chal Sajni Maya Dham.mp3' style='cursor:pointer;' data-toggle='tooltip' title='Download' download=''&gt;&lt;span class='glyphicon glyphicon-save'&gt;&lt;/span&gt;&lt;/a&gt;</v>
      </c>
      <c r="S606" s="6" t="str">
        <f t="shared" si="46"/>
        <v>&lt;audio class='sankalanaudio' controlslist='nodownload' controls='controls'&gt;&lt;source src='http://radhasoamifaith.org/Audio/Shabd/Chhod Chal Sajni Maya Dham.mp3' type='audio/mp3'&gt;&lt;/audio&gt;</v>
      </c>
      <c r="T606" s="6" t="str">
        <f t="shared" si="47"/>
        <v>&lt;table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v>
      </c>
      <c r="U606" s="6" t="str">
        <f t="shared" si="48"/>
        <v>&lt;a href='http://radhasoamifaith.org/NULL'&gt;Video&lt;/a&gt;</v>
      </c>
      <c r="W606" s="8" t="str">
        <f t="shared" si="49"/>
        <v>["छोड़ चल सजनी माया धाम", "Chhod Chal Sajni Maya Dham","प्रेम बानी, भाग 2", "Prem Bani, Part - 2", "14", "26", "", "", "&lt;table class='audioColumnDataTable'&gt;&lt;tr&gt;&lt;td&gt;&lt;a href='http://radhasoamifaith.org/Audio/Shabd/Chhod Chal Sajni Maya Dham.mp3' style='cursor:pointer;' data-toggle='tooltip' title='Download' download=''&gt;&lt;span class='glyphicon glyphicon-save'&gt;&lt;/span&gt;&lt;/a&gt;&lt;/td&gt;&lt;td&gt;&lt;audio class='sankalanaudio' controlslist='nodownload' controls='controls'&gt;&lt;source src='http://radhasoamifaith.org/Audio/Shabd/Chhod Chal Sajni Maya Dham.mp3' type='audio/mp3'&gt;&lt;/audio&gt;&lt;/td&gt;&lt;/tr&gt;&lt;/table&gt;", "&lt;a href='http://radhasoamifaith.org/NULL'&gt;Video&lt;/a&gt;" ],</v>
      </c>
    </row>
    <row r="607" spans="1:23" ht="119" x14ac:dyDescent="0.2">
      <c r="A607">
        <v>606</v>
      </c>
      <c r="B607" t="s">
        <v>2501</v>
      </c>
      <c r="C607" t="s">
        <v>2502</v>
      </c>
      <c r="D607" t="s">
        <v>1096</v>
      </c>
      <c r="E607" t="s">
        <v>1097</v>
      </c>
      <c r="F607">
        <v>14</v>
      </c>
      <c r="G607">
        <v>27</v>
      </c>
      <c r="J607" t="s">
        <v>2503</v>
      </c>
      <c r="K607" t="s">
        <v>2504</v>
      </c>
      <c r="L607" s="1">
        <v>1.1180555555555556</v>
      </c>
      <c r="M607" t="s">
        <v>9</v>
      </c>
      <c r="O607" t="s">
        <v>4</v>
      </c>
      <c r="R607" s="6" t="str">
        <f t="shared" si="45"/>
        <v>&lt;a href='http://radhasoamifaith.org/Audio/Shabd/Guru Sang Preeti Karo Mere V.mp3' style='cursor:pointer;' data-toggle='tooltip' title='Download' download=''&gt;&lt;span class='glyphicon glyphicon-save'&gt;&lt;/span&gt;&lt;/a&gt;</v>
      </c>
      <c r="S607" s="6" t="str">
        <f t="shared" si="46"/>
        <v>&lt;audio class='sankalanaudio' controlslist='nodownload' controls='controls'&gt;&lt;source src='http://radhasoamifaith.org/Audio/Shabd/Guru Sang Preeti Karo Mere V.mp3' type='audio/mp3'&gt;&lt;/audio&gt;</v>
      </c>
      <c r="T607" s="6" t="str">
        <f t="shared" si="47"/>
        <v>&lt;table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v>
      </c>
      <c r="U607" s="6" t="str">
        <f t="shared" si="48"/>
        <v>&lt;a href='http://radhasoamifaith.org/NULL'&gt;Video&lt;/a&gt;</v>
      </c>
      <c r="W607" s="8" t="str">
        <f t="shared" si="49"/>
        <v>["गुरु संग प्रीति करो मेरे वीर", "Guru Sang Preeti Karo Mere V","प्रेम बानी, भाग 2", "Prem Bani, Part - 2", "14", "27", "", "", "&lt;table class='audioColumnDataTable'&gt;&lt;tr&gt;&lt;td&gt;&lt;a href='http://radhasoamifaith.org/Audio/Shabd/Guru Sang Preeti Karo Mere V.mp3' style='cursor:pointer;' data-toggle='tooltip' title='Download' download=''&gt;&lt;span class='glyphicon glyphicon-save'&gt;&lt;/span&gt;&lt;/a&gt;&lt;/td&gt;&lt;td&gt;&lt;audio class='sankalanaudio' controlslist='nodownload' controls='controls'&gt;&lt;source src='http://radhasoamifaith.org/Audio/Shabd/Guru Sang Preeti Karo Mere V.mp3' type='audio/mp3'&gt;&lt;/audio&gt;&lt;/td&gt;&lt;/tr&gt;&lt;/table&gt;", "&lt;a href='http://radhasoamifaith.org/NULL'&gt;Video&lt;/a&gt;" ],</v>
      </c>
    </row>
    <row r="608" spans="1:23" ht="102" x14ac:dyDescent="0.2">
      <c r="A608">
        <v>607</v>
      </c>
      <c r="B608" t="s">
        <v>2505</v>
      </c>
      <c r="C608" t="s">
        <v>2506</v>
      </c>
      <c r="D608" t="s">
        <v>1096</v>
      </c>
      <c r="E608" t="s">
        <v>1097</v>
      </c>
      <c r="F608">
        <v>14</v>
      </c>
      <c r="G608">
        <v>28</v>
      </c>
      <c r="J608" t="s">
        <v>2507</v>
      </c>
      <c r="K608" t="s">
        <v>2508</v>
      </c>
      <c r="L608" s="1">
        <v>1.1229166666666668</v>
      </c>
      <c r="M608" t="s">
        <v>9</v>
      </c>
      <c r="O608" t="s">
        <v>4</v>
      </c>
      <c r="R608" s="6" t="str">
        <f t="shared" si="45"/>
        <v>&lt;a href='http://radhasoamifaith.org/Audio/Shabd/Bhav Sang Guru Darshan Kije.mp3' style='cursor:pointer;' data-toggle='tooltip' title='Download' download=''&gt;&lt;span class='glyphicon glyphicon-save'&gt;&lt;/span&gt;&lt;/a&gt;</v>
      </c>
      <c r="S608" s="6" t="str">
        <f t="shared" si="46"/>
        <v>&lt;audio class='sankalanaudio' controlslist='nodownload' controls='controls'&gt;&lt;source src='http://radhasoamifaith.org/Audio/Shabd/Bhav Sang Guru Darshan Kije.mp3' type='audio/mp3'&gt;&lt;/audio&gt;</v>
      </c>
      <c r="T608" s="6" t="str">
        <f t="shared" si="47"/>
        <v>&lt;table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v>
      </c>
      <c r="U608" s="6" t="str">
        <f t="shared" si="48"/>
        <v>&lt;a href='http://radhasoamifaith.org/NULL'&gt;Video&lt;/a&gt;</v>
      </c>
      <c r="W608" s="8" t="str">
        <f t="shared" si="49"/>
        <v>["भाव संग गुरु दरशन कीजे", "Bhav Sang Guru Darshan Kije","प्रेम बानी, भाग 2", "Prem Bani, Part - 2", "14", "28", "", "", "&lt;table class='audioColumnDataTable'&gt;&lt;tr&gt;&lt;td&gt;&lt;a href='http://radhasoamifaith.org/Audio/Shabd/Bhav Sang Guru Darshan Kije.mp3' style='cursor:pointer;' data-toggle='tooltip' title='Download' download=''&gt;&lt;span class='glyphicon glyphicon-save'&gt;&lt;/span&gt;&lt;/a&gt;&lt;/td&gt;&lt;td&gt;&lt;audio class='sankalanaudio' controlslist='nodownload' controls='controls'&gt;&lt;source src='http://radhasoamifaith.org/Audio/Shabd/Bhav Sang Guru Darshan Kije.mp3' type='audio/mp3'&gt;&lt;/audio&gt;&lt;/td&gt;&lt;/tr&gt;&lt;/table&gt;", "&lt;a href='http://radhasoamifaith.org/NULL'&gt;Video&lt;/a&gt;" ],</v>
      </c>
    </row>
    <row r="609" spans="1:23" ht="102" x14ac:dyDescent="0.2">
      <c r="A609">
        <v>608</v>
      </c>
      <c r="B609" t="s">
        <v>2509</v>
      </c>
      <c r="C609" t="s">
        <v>2510</v>
      </c>
      <c r="D609" t="s">
        <v>1096</v>
      </c>
      <c r="E609" t="s">
        <v>1097</v>
      </c>
      <c r="F609">
        <v>14</v>
      </c>
      <c r="G609">
        <v>29</v>
      </c>
      <c r="J609" t="s">
        <v>2511</v>
      </c>
      <c r="K609" t="s">
        <v>2512</v>
      </c>
      <c r="L609" s="1">
        <v>1.1458333333333333</v>
      </c>
      <c r="M609" t="s">
        <v>9</v>
      </c>
      <c r="O609" t="s">
        <v>4</v>
      </c>
      <c r="R609" s="6" t="str">
        <f t="shared" si="45"/>
        <v>&lt;a href='http://radhasoamifaith.org/Audio/Shabd/Preeti Sang Guru Seva Dharo.mp3' style='cursor:pointer;' data-toggle='tooltip' title='Download' download=''&gt;&lt;span class='glyphicon glyphicon-save'&gt;&lt;/span&gt;&lt;/a&gt;</v>
      </c>
      <c r="S609" s="6" t="str">
        <f t="shared" si="46"/>
        <v>&lt;audio class='sankalanaudio' controlslist='nodownload' controls='controls'&gt;&lt;source src='http://radhasoamifaith.org/Audio/Shabd/Preeti Sang Guru Seva Dharo.mp3' type='audio/mp3'&gt;&lt;/audio&gt;</v>
      </c>
      <c r="T609" s="6" t="str">
        <f t="shared" si="47"/>
        <v>&lt;table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v>
      </c>
      <c r="U609" s="6" t="str">
        <f t="shared" si="48"/>
        <v>&lt;a href='http://radhasoamifaith.org/NULL'&gt;Video&lt;/a&gt;</v>
      </c>
      <c r="W609" s="8" t="str">
        <f t="shared" si="49"/>
        <v>["प्रीति संग गुरु सेवा धारो", "Preeti Sang Guru Seva Dharo","प्रेम बानी, भाग 2", "Prem Bani, Part - 2", "14", "29", "", "", "&lt;table class='audioColumnDataTable'&gt;&lt;tr&gt;&lt;td&gt;&lt;a href='http://radhasoamifaith.org/Audio/Shabd/Preeti Sang Guru Seva Dharo.mp3' style='cursor:pointer;' data-toggle='tooltip' title='Download' download=''&gt;&lt;span class='glyphicon glyphicon-save'&gt;&lt;/span&gt;&lt;/a&gt;&lt;/td&gt;&lt;td&gt;&lt;audio class='sankalanaudio' controlslist='nodownload' controls='controls'&gt;&lt;source src='http://radhasoamifaith.org/Audio/Shabd/Preeti Sang Guru Seva Dharo.mp3' type='audio/mp3'&gt;&lt;/audio&gt;&lt;/td&gt;&lt;/tr&gt;&lt;/table&gt;", "&lt;a href='http://radhasoamifaith.org/NULL'&gt;Video&lt;/a&gt;" ],</v>
      </c>
    </row>
    <row r="610" spans="1:23" ht="102" x14ac:dyDescent="0.2">
      <c r="A610">
        <v>609</v>
      </c>
      <c r="B610" t="s">
        <v>2513</v>
      </c>
      <c r="C610" t="s">
        <v>2514</v>
      </c>
      <c r="D610" t="s">
        <v>1096</v>
      </c>
      <c r="E610" t="s">
        <v>1097</v>
      </c>
      <c r="F610">
        <v>14</v>
      </c>
      <c r="G610">
        <v>30</v>
      </c>
      <c r="J610" t="s">
        <v>2515</v>
      </c>
      <c r="K610" t="s">
        <v>2516</v>
      </c>
      <c r="L610" s="1">
        <v>1.1256944444444446</v>
      </c>
      <c r="M610" t="s">
        <v>9</v>
      </c>
      <c r="O610" t="s">
        <v>4</v>
      </c>
      <c r="R610" s="6" t="str">
        <f t="shared" si="45"/>
        <v>&lt;a href='http://radhasoamifaith.org/Audio/Shabd/Bhav Sang Pakad Guru Charna.mp3' style='cursor:pointer;' data-toggle='tooltip' title='Download' download=''&gt;&lt;span class='glyphicon glyphicon-save'&gt;&lt;/span&gt;&lt;/a&gt;</v>
      </c>
      <c r="S610" s="6" t="str">
        <f t="shared" si="46"/>
        <v>&lt;audio class='sankalanaudio' controlslist='nodownload' controls='controls'&gt;&lt;source src='http://radhasoamifaith.org/Audio/Shabd/Bhav Sang Pakad Guru Charna.mp3' type='audio/mp3'&gt;&lt;/audio&gt;</v>
      </c>
      <c r="T610" s="6" t="str">
        <f t="shared" si="47"/>
        <v>&lt;table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v>
      </c>
      <c r="U610" s="6" t="str">
        <f t="shared" si="48"/>
        <v>&lt;a href='http://radhasoamifaith.org/NULL'&gt;Video&lt;/a&gt;</v>
      </c>
      <c r="W610" s="8" t="str">
        <f t="shared" si="49"/>
        <v>["भाव संग पकड़ गुरु चरना", "Bhav Sang Pakad Guru Charna","प्रेम बानी, भाग 2", "Prem Bani, Part - 2", "14", "30", "", "", "&lt;table class='audioColumnDataTable'&gt;&lt;tr&gt;&lt;td&gt;&lt;a href='http://radhasoamifaith.org/Audio/Shabd/Bhav Sang Pakad Guru Charna.mp3' style='cursor:pointer;' data-toggle='tooltip' title='Download' download=''&gt;&lt;span class='glyphicon glyphicon-save'&gt;&lt;/span&gt;&lt;/a&gt;&lt;/td&gt;&lt;td&gt;&lt;audio class='sankalanaudio' controlslist='nodownload' controls='controls'&gt;&lt;source src='http://radhasoamifaith.org/Audio/Shabd/Bhav Sang Pakad Guru Charna.mp3' type='audio/mp3'&gt;&lt;/audio&gt;&lt;/td&gt;&lt;/tr&gt;&lt;/table&gt;", "&lt;a href='http://radhasoamifaith.org/NULL'&gt;Video&lt;/a&gt;" ],</v>
      </c>
    </row>
    <row r="611" spans="1:23" ht="119" x14ac:dyDescent="0.2">
      <c r="A611">
        <v>610</v>
      </c>
      <c r="B611" t="s">
        <v>2517</v>
      </c>
      <c r="C611" t="s">
        <v>2518</v>
      </c>
      <c r="D611" t="s">
        <v>1096</v>
      </c>
      <c r="E611" t="s">
        <v>1097</v>
      </c>
      <c r="F611">
        <v>14</v>
      </c>
      <c r="G611">
        <v>31</v>
      </c>
      <c r="J611" t="s">
        <v>2519</v>
      </c>
      <c r="K611" t="s">
        <v>2520</v>
      </c>
      <c r="L611" s="1">
        <v>1.1180555555555556</v>
      </c>
      <c r="M611" t="s">
        <v>9</v>
      </c>
      <c r="O611" t="s">
        <v>4</v>
      </c>
      <c r="R611" s="6" t="str">
        <f t="shared" si="45"/>
        <v>&lt;a href='http://radhasoamifaith.org/Audio/Shabd/Preeti Sang Gaho Guru Sarna.mp3' style='cursor:pointer;' data-toggle='tooltip' title='Download' download=''&gt;&lt;span class='glyphicon glyphicon-save'&gt;&lt;/span&gt;&lt;/a&gt;</v>
      </c>
      <c r="S611" s="6" t="str">
        <f t="shared" si="46"/>
        <v>&lt;audio class='sankalanaudio' controlslist='nodownload' controls='controls'&gt;&lt;source src='http://radhasoamifaith.org/Audio/Shabd/Preeti Sang Gaho Guru Sarna.mp3' type='audio/mp3'&gt;&lt;/audio&gt;</v>
      </c>
      <c r="T611" s="6" t="str">
        <f t="shared" si="47"/>
        <v>&lt;table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v>
      </c>
      <c r="U611" s="6" t="str">
        <f t="shared" si="48"/>
        <v>&lt;a href='http://radhasoamifaith.org/NULL'&gt;Video&lt;/a&gt;</v>
      </c>
      <c r="W611" s="8" t="str">
        <f t="shared" si="49"/>
        <v>["प्रीति संग गहो गुरु सरना", "Preeti Sang Gaho Guru Sarna","प्रेम बानी, भाग 2", "Prem Bani, Part - 2", "14", "31", "", "", "&lt;table class='audioColumnDataTable'&gt;&lt;tr&gt;&lt;td&gt;&lt;a href='http://radhasoamifaith.org/Audio/Shabd/Preeti Sang Gaho Guru Sarna.mp3' style='cursor:pointer;' data-toggle='tooltip' title='Download' download=''&gt;&lt;span class='glyphicon glyphicon-save'&gt;&lt;/span&gt;&lt;/a&gt;&lt;/td&gt;&lt;td&gt;&lt;audio class='sankalanaudio' controlslist='nodownload' controls='controls'&gt;&lt;source src='http://radhasoamifaith.org/Audio/Shabd/Preeti Sang Gaho Guru Sarna.mp3' type='audio/mp3'&gt;&lt;/audio&gt;&lt;/td&gt;&lt;/tr&gt;&lt;/table&gt;", "&lt;a href='http://radhasoamifaith.org/NULL'&gt;Video&lt;/a&gt;" ],</v>
      </c>
    </row>
    <row r="612" spans="1:23" ht="136" x14ac:dyDescent="0.2">
      <c r="A612">
        <v>611</v>
      </c>
      <c r="B612" t="s">
        <v>2521</v>
      </c>
      <c r="C612" t="s">
        <v>2522</v>
      </c>
      <c r="D612" t="s">
        <v>1096</v>
      </c>
      <c r="E612" t="s">
        <v>1097</v>
      </c>
      <c r="F612">
        <v>14</v>
      </c>
      <c r="G612">
        <v>32</v>
      </c>
      <c r="J612" t="s">
        <v>2523</v>
      </c>
      <c r="K612" t="s">
        <v>2524</v>
      </c>
      <c r="L612" s="1">
        <v>1.1277777777777778</v>
      </c>
      <c r="M612" t="s">
        <v>9</v>
      </c>
      <c r="O612" t="s">
        <v>4</v>
      </c>
      <c r="R612" s="6" t="str">
        <f t="shared" si="45"/>
        <v>&lt;a href='http://radhasoamifaith.org/Audio/Shabd/Prem Bin Chale Na Ghar Ki Chal.mp3' style='cursor:pointer;' data-toggle='tooltip' title='Download' download=''&gt;&lt;span class='glyphicon glyphicon-save'&gt;&lt;/span&gt;&lt;/a&gt;</v>
      </c>
      <c r="S612" s="6" t="str">
        <f t="shared" si="46"/>
        <v>&lt;audio class='sankalanaudio' controlslist='nodownload' controls='controls'&gt;&lt;source src='http://radhasoamifaith.org/Audio/Shabd/Prem Bin Chale Na Ghar Ki Chal.mp3' type='audio/mp3'&gt;&lt;/audio&gt;</v>
      </c>
      <c r="T612" s="6" t="str">
        <f t="shared" si="47"/>
        <v>&lt;table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v>
      </c>
      <c r="U612" s="6" t="str">
        <f t="shared" si="48"/>
        <v>&lt;a href='http://radhasoamifaith.org/NULL'&gt;Video&lt;/a&gt;</v>
      </c>
      <c r="W612" s="8" t="str">
        <f t="shared" si="49"/>
        <v>["प्रेम बिन चले न घर की चाल", "Prem Bin Chale Na Ghar Ki Chal","प्रेम बानी, भाग 2", "Prem Bani, Part - 2", "14", "32", "", "", "&lt;table class='audioColumnDataTable'&gt;&lt;tr&gt;&lt;td&gt;&lt;a href='http://radhasoamifaith.org/Audio/Shabd/Prem Bin Chale Na Ghar Ki Chal.mp3' style='cursor:pointer;' data-toggle='tooltip' title='Download' download=''&gt;&lt;span class='glyphicon glyphicon-save'&gt;&lt;/span&gt;&lt;/a&gt;&lt;/td&gt;&lt;td&gt;&lt;audio class='sankalanaudio' controlslist='nodownload' controls='controls'&gt;&lt;source src='http://radhasoamifaith.org/Audio/Shabd/Prem Bin Chale Na Ghar Ki Chal.mp3' type='audio/mp3'&gt;&lt;/audio&gt;&lt;/td&gt;&lt;/tr&gt;&lt;/table&gt;", "&lt;a href='http://radhasoamifaith.org/NULL'&gt;Video&lt;/a&gt;" ],</v>
      </c>
    </row>
    <row r="613" spans="1:23" ht="119" x14ac:dyDescent="0.2">
      <c r="A613">
        <v>612</v>
      </c>
      <c r="B613" t="s">
        <v>2525</v>
      </c>
      <c r="C613" t="s">
        <v>2526</v>
      </c>
      <c r="D613" t="s">
        <v>1096</v>
      </c>
      <c r="E613" t="s">
        <v>1097</v>
      </c>
      <c r="F613">
        <v>14</v>
      </c>
      <c r="G613">
        <v>33</v>
      </c>
      <c r="J613" t="s">
        <v>2527</v>
      </c>
      <c r="K613" t="s">
        <v>2528</v>
      </c>
      <c r="L613" s="1">
        <v>1.1069444444444445</v>
      </c>
      <c r="M613" t="s">
        <v>9</v>
      </c>
      <c r="O613" t="s">
        <v>4</v>
      </c>
      <c r="R613" s="6" t="str">
        <f t="shared" si="45"/>
        <v>&lt;a href='http://radhasoamifaith.org/Audio/Shabd/Aaj Ghat Barsha Rimjhim Hot.mp3' style='cursor:pointer;' data-toggle='tooltip' title='Download' download=''&gt;&lt;span class='glyphicon glyphicon-save'&gt;&lt;/span&gt;&lt;/a&gt;</v>
      </c>
      <c r="S613" s="6" t="str">
        <f t="shared" si="46"/>
        <v>&lt;audio class='sankalanaudio' controlslist='nodownload' controls='controls'&gt;&lt;source src='http://radhasoamifaith.org/Audio/Shabd/Aaj Ghat Barsha Rimjhim Hot.mp3' type='audio/mp3'&gt;&lt;/audio&gt;</v>
      </c>
      <c r="T613" s="6" t="str">
        <f t="shared" si="47"/>
        <v>&lt;table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v>
      </c>
      <c r="U613" s="6" t="str">
        <f t="shared" si="48"/>
        <v>&lt;a href='http://radhasoamifaith.org/NULL'&gt;Video&lt;/a&gt;</v>
      </c>
      <c r="W613" s="8" t="str">
        <f t="shared" si="49"/>
        <v>["आज घट बर्षा रिमझिम होत", "Aaj Ghat Barsha Rimjhim Hot","प्रेम बानी, भाग 2", "Prem Bani, Part - 2", "14", "33", "", "", "&lt;table class='audioColumnDataTable'&gt;&lt;tr&gt;&lt;td&gt;&lt;a href='http://radhasoamifaith.org/Audio/Shabd/Aaj Ghat Barsha Rimjhim Hot.mp3' style='cursor:pointer;' data-toggle='tooltip' title='Download' download=''&gt;&lt;span class='glyphicon glyphicon-save'&gt;&lt;/span&gt;&lt;/a&gt;&lt;/td&gt;&lt;td&gt;&lt;audio class='sankalanaudio' controlslist='nodownload' controls='controls'&gt;&lt;source src='http://radhasoamifaith.org/Audio/Shabd/Aaj Ghat Barsha Rimjhim Hot.mp3' type='audio/mp3'&gt;&lt;/audio&gt;&lt;/td&gt;&lt;/tr&gt;&lt;/table&gt;", "&lt;a href='http://radhasoamifaith.org/NULL'&gt;Video&lt;/a&gt;" ],</v>
      </c>
    </row>
    <row r="614" spans="1:23" ht="102" x14ac:dyDescent="0.2">
      <c r="A614">
        <v>613</v>
      </c>
      <c r="B614" t="s">
        <v>2529</v>
      </c>
      <c r="C614" t="s">
        <v>2530</v>
      </c>
      <c r="D614" t="s">
        <v>1096</v>
      </c>
      <c r="E614" t="s">
        <v>1097</v>
      </c>
      <c r="F614">
        <v>14</v>
      </c>
      <c r="G614">
        <v>34</v>
      </c>
      <c r="J614" t="s">
        <v>2531</v>
      </c>
      <c r="K614" t="s">
        <v>2532</v>
      </c>
      <c r="L614" s="1">
        <v>1.1222222222222222</v>
      </c>
      <c r="M614" t="s">
        <v>9</v>
      </c>
      <c r="O614" t="s">
        <v>4</v>
      </c>
      <c r="R614" s="6" t="str">
        <f t="shared" si="45"/>
        <v>&lt;a href='http://radhasoamifaith.org/Audio/Shabd/Man Taj Pyari Guru Se Mil.mp3' style='cursor:pointer;' data-toggle='tooltip' title='Download' download=''&gt;&lt;span class='glyphicon glyphicon-save'&gt;&lt;/span&gt;&lt;/a&gt;</v>
      </c>
      <c r="S614" s="6" t="str">
        <f t="shared" si="46"/>
        <v>&lt;audio class='sankalanaudio' controlslist='nodownload' controls='controls'&gt;&lt;source src='http://radhasoamifaith.org/Audio/Shabd/Man Taj Pyari Guru Se Mil.mp3' type='audio/mp3'&gt;&lt;/audio&gt;</v>
      </c>
      <c r="T614" s="6" t="str">
        <f t="shared" si="47"/>
        <v>&lt;table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v>
      </c>
      <c r="U614" s="6" t="str">
        <f t="shared" si="48"/>
        <v>&lt;a href='http://radhasoamifaith.org/NULL'&gt;Video&lt;/a&gt;</v>
      </c>
      <c r="W614" s="8" t="str">
        <f t="shared" si="49"/>
        <v>["मान तज प्यारी गुरु से मिल", "Man Taj Pyari Guru Se Mil","प्रेम बानी, भाग 2", "Prem Bani, Part - 2", "14", "34", "", "", "&lt;table class='audioColumnDataTable'&gt;&lt;tr&gt;&lt;td&gt;&lt;a href='http://radhasoamifaith.org/Audio/Shabd/Man Taj Pyari Guru Se Mil.mp3' style='cursor:pointer;' data-toggle='tooltip' title='Download' download=''&gt;&lt;span class='glyphicon glyphicon-save'&gt;&lt;/span&gt;&lt;/a&gt;&lt;/td&gt;&lt;td&gt;&lt;audio class='sankalanaudio' controlslist='nodownload' controls='controls'&gt;&lt;source src='http://radhasoamifaith.org/Audio/Shabd/Man Taj Pyari Guru Se Mil.mp3' type='audio/mp3'&gt;&lt;/audio&gt;&lt;/td&gt;&lt;/tr&gt;&lt;/table&gt;", "&lt;a href='http://radhasoamifaith.org/NULL'&gt;Video&lt;/a&gt;" ],</v>
      </c>
    </row>
    <row r="615" spans="1:23" ht="119" x14ac:dyDescent="0.2">
      <c r="A615">
        <v>614</v>
      </c>
      <c r="B615" t="s">
        <v>2533</v>
      </c>
      <c r="C615" t="s">
        <v>2534</v>
      </c>
      <c r="D615" t="s">
        <v>1096</v>
      </c>
      <c r="E615" t="s">
        <v>1097</v>
      </c>
      <c r="F615">
        <v>14</v>
      </c>
      <c r="G615">
        <v>35</v>
      </c>
      <c r="J615" t="s">
        <v>2535</v>
      </c>
      <c r="K615" t="s">
        <v>2536</v>
      </c>
      <c r="L615" s="1">
        <v>1.1569444444444446</v>
      </c>
      <c r="M615" t="s">
        <v>9</v>
      </c>
      <c r="O615" t="s">
        <v>4</v>
      </c>
      <c r="R615" s="6" t="str">
        <f t="shared" si="45"/>
        <v>&lt;a href='http://radhasoamifaith.org/Audio/Shabd/Dwar Ghat Jhanko Virah Jagay.mp3' style='cursor:pointer;' data-toggle='tooltip' title='Download' download=''&gt;&lt;span class='glyphicon glyphicon-save'&gt;&lt;/span&gt;&lt;/a&gt;</v>
      </c>
      <c r="S615" s="6" t="str">
        <f t="shared" si="46"/>
        <v>&lt;audio class='sankalanaudio' controlslist='nodownload' controls='controls'&gt;&lt;source src='http://radhasoamifaith.org/Audio/Shabd/Dwar Ghat Jhanko Virah Jagay.mp3' type='audio/mp3'&gt;&lt;/audio&gt;</v>
      </c>
      <c r="T615" s="6" t="str">
        <f t="shared" si="47"/>
        <v>&lt;table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v>
      </c>
      <c r="U615" s="6" t="str">
        <f t="shared" si="48"/>
        <v>&lt;a href='http://radhasoamifaith.org/NULL'&gt;Video&lt;/a&gt;</v>
      </c>
      <c r="W615" s="8" t="str">
        <f t="shared" si="49"/>
        <v>["द्वार घट झाँको विरह जगाय", "Dwar Ghat Jhanko Virah Jagay","प्रेम बानी, भाग 2", "Prem Bani, Part - 2", "14", "35", "", "", "&lt;table class='audioColumnDataTable'&gt;&lt;tr&gt;&lt;td&gt;&lt;a href='http://radhasoamifaith.org/Audio/Shabd/Dwar Ghat Jhanko Virah Jagay.mp3' style='cursor:pointer;' data-toggle='tooltip' title='Download' download=''&gt;&lt;span class='glyphicon glyphicon-save'&gt;&lt;/span&gt;&lt;/a&gt;&lt;/td&gt;&lt;td&gt;&lt;audio class='sankalanaudio' controlslist='nodownload' controls='controls'&gt;&lt;source src='http://radhasoamifaith.org/Audio/Shabd/Dwar Ghat Jhanko Virah Jagay.mp3' type='audio/mp3'&gt;&lt;/audio&gt;&lt;/td&gt;&lt;/tr&gt;&lt;/table&gt;", "&lt;a href='http://radhasoamifaith.org/NULL'&gt;Video&lt;/a&gt;" ],</v>
      </c>
    </row>
    <row r="616" spans="1:23" ht="119" x14ac:dyDescent="0.2">
      <c r="A616">
        <v>615</v>
      </c>
      <c r="B616" t="s">
        <v>2537</v>
      </c>
      <c r="C616" t="s">
        <v>2538</v>
      </c>
      <c r="D616" t="s">
        <v>1096</v>
      </c>
      <c r="E616" t="s">
        <v>1097</v>
      </c>
      <c r="F616">
        <v>14</v>
      </c>
      <c r="G616">
        <v>36</v>
      </c>
      <c r="J616" t="s">
        <v>2539</v>
      </c>
      <c r="K616" t="s">
        <v>2540</v>
      </c>
      <c r="L616" s="1">
        <v>1.1159722222222221</v>
      </c>
      <c r="M616" t="s">
        <v>9</v>
      </c>
      <c r="O616" t="s">
        <v>4</v>
      </c>
      <c r="R616" s="6" t="str">
        <f t="shared" si="45"/>
        <v>&lt;a href='http://radhasoamifaith.org/Audio/Shabd/Shabd Ki Jhadiyan Lag Rahin.mp3' style='cursor:pointer;' data-toggle='tooltip' title='Download' download=''&gt;&lt;span class='glyphicon glyphicon-save'&gt;&lt;/span&gt;&lt;/a&gt;</v>
      </c>
      <c r="S616" s="6" t="str">
        <f t="shared" si="46"/>
        <v>&lt;audio class='sankalanaudio' controlslist='nodownload' controls='controls'&gt;&lt;source src='http://radhasoamifaith.org/Audio/Shabd/Shabd Ki Jhadiyan Lag Rahin.mp3' type='audio/mp3'&gt;&lt;/audio&gt;</v>
      </c>
      <c r="T616" s="6" t="str">
        <f t="shared" si="47"/>
        <v>&lt;table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v>
      </c>
      <c r="U616" s="6" t="str">
        <f t="shared" si="48"/>
        <v>&lt;a href='http://radhasoamifaith.org/NULL'&gt;Video&lt;/a&gt;</v>
      </c>
      <c r="W616" s="8" t="str">
        <f t="shared" si="49"/>
        <v>["शब्द की झडि़याँ लाग रहीं", "Shabd Ki Jhadiyan Lag Rahin","प्रेम बानी, भाग 2", "Prem Bani, Part - 2", "14", "36", "", "", "&lt;table class='audioColumnDataTable'&gt;&lt;tr&gt;&lt;td&gt;&lt;a href='http://radhasoamifaith.org/Audio/Shabd/Shabd Ki Jhadiyan Lag Rahin.mp3' style='cursor:pointer;' data-toggle='tooltip' title='Download' download=''&gt;&lt;span class='glyphicon glyphicon-save'&gt;&lt;/span&gt;&lt;/a&gt;&lt;/td&gt;&lt;td&gt;&lt;audio class='sankalanaudio' controlslist='nodownload' controls='controls'&gt;&lt;source src='http://radhasoamifaith.org/Audio/Shabd/Shabd Ki Jhadiyan Lag Rahin.mp3' type='audio/mp3'&gt;&lt;/audio&gt;&lt;/td&gt;&lt;/tr&gt;&lt;/table&gt;", "&lt;a href='http://radhasoamifaith.org/NULL'&gt;Video&lt;/a&gt;" ],</v>
      </c>
    </row>
    <row r="617" spans="1:23" ht="119" x14ac:dyDescent="0.2">
      <c r="A617">
        <v>616</v>
      </c>
      <c r="B617" t="s">
        <v>2541</v>
      </c>
      <c r="C617" t="s">
        <v>2542</v>
      </c>
      <c r="D617" t="s">
        <v>1096</v>
      </c>
      <c r="E617" t="s">
        <v>1097</v>
      </c>
      <c r="F617">
        <v>14</v>
      </c>
      <c r="G617">
        <v>37</v>
      </c>
      <c r="J617" t="s">
        <v>2543</v>
      </c>
      <c r="K617" t="s">
        <v>2544</v>
      </c>
      <c r="L617" s="1">
        <v>1.1263888888888889</v>
      </c>
      <c r="M617" t="s">
        <v>9</v>
      </c>
      <c r="O617" t="s">
        <v>4</v>
      </c>
      <c r="R617" s="6" t="str">
        <f t="shared" si="45"/>
        <v>&lt;a href='http://radhasoamifaith.org/Audio/Shabd/Aaj Holi Khelo Guru Sang Aay.mp3' style='cursor:pointer;' data-toggle='tooltip' title='Download' download=''&gt;&lt;span class='glyphicon glyphicon-save'&gt;&lt;/span&gt;&lt;/a&gt;</v>
      </c>
      <c r="S617" s="6" t="str">
        <f t="shared" si="46"/>
        <v>&lt;audio class='sankalanaudio' controlslist='nodownload' controls='controls'&gt;&lt;source src='http://radhasoamifaith.org/Audio/Shabd/Aaj Holi Khelo Guru Sang Aay.mp3' type='audio/mp3'&gt;&lt;/audio&gt;</v>
      </c>
      <c r="T617" s="6" t="str">
        <f t="shared" si="47"/>
        <v>&lt;table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v>
      </c>
      <c r="U617" s="6" t="str">
        <f t="shared" si="48"/>
        <v>&lt;a href='http://radhasoamifaith.org/NULL'&gt;Video&lt;/a&gt;</v>
      </c>
      <c r="W617" s="8" t="str">
        <f t="shared" si="49"/>
        <v>["आज होली खेलो गुरु संग आय", "Aaj Holi Khelo Guru Sang Aay","प्रेम बानी, भाग 2", "Prem Bani, Part - 2", "14", "37", "", "", "&lt;table class='audioColumnDataTable'&gt;&lt;tr&gt;&lt;td&gt;&lt;a href='http://radhasoamifaith.org/Audio/Shabd/Aaj Holi Khelo Guru Sang Aay.mp3' style='cursor:pointer;' data-toggle='tooltip' title='Download' download=''&gt;&lt;span class='glyphicon glyphicon-save'&gt;&lt;/span&gt;&lt;/a&gt;&lt;/td&gt;&lt;td&gt;&lt;audio class='sankalanaudio' controlslist='nodownload' controls='controls'&gt;&lt;source src='http://radhasoamifaith.org/Audio/Shabd/Aaj Holi Khelo Guru Sang Aay.mp3' type='audio/mp3'&gt;&lt;/audio&gt;&lt;/td&gt;&lt;/tr&gt;&lt;/table&gt;", "&lt;a href='http://radhasoamifaith.org/NULL'&gt;Video&lt;/a&gt;" ],</v>
      </c>
    </row>
    <row r="618" spans="1:23" ht="136" x14ac:dyDescent="0.2">
      <c r="A618">
        <v>617</v>
      </c>
      <c r="B618" t="s">
        <v>2545</v>
      </c>
      <c r="C618" t="s">
        <v>2546</v>
      </c>
      <c r="D618" t="s">
        <v>1096</v>
      </c>
      <c r="E618" t="s">
        <v>1097</v>
      </c>
      <c r="F618">
        <v>14</v>
      </c>
      <c r="G618">
        <v>38</v>
      </c>
      <c r="H618" t="s">
        <v>2547</v>
      </c>
      <c r="I618" t="s">
        <v>2548</v>
      </c>
      <c r="J618" t="s">
        <v>2549</v>
      </c>
      <c r="K618" t="s">
        <v>2550</v>
      </c>
      <c r="L618" s="1">
        <v>1.1451388888888889</v>
      </c>
      <c r="M618" t="s">
        <v>9</v>
      </c>
      <c r="O618" t="s">
        <v>5281</v>
      </c>
      <c r="R618" s="6" t="str">
        <f t="shared" si="45"/>
        <v>&lt;a href='http://radhasoamifaith.org/Audio/Shabd/Khila Mere Ghat Mein Aaj Basant.mp3' style='cursor:pointer;' data-toggle='tooltip' title='Download' download=''&gt;&lt;span class='glyphicon glyphicon-save'&gt;&lt;/span&gt;&lt;/a&gt;</v>
      </c>
      <c r="S618" s="6" t="str">
        <f t="shared" si="46"/>
        <v>&lt;audio class='sankalanaudio' controlslist='nodownload' controls='controls'&gt;&lt;source src='http://radhasoamifaith.org/Audio/Shabd/Khila Mere Ghat Mein Aaj Basant.mp3' type='audio/mp3'&gt;&lt;/audio&gt;</v>
      </c>
      <c r="T618" s="6" t="str">
        <f t="shared" si="47"/>
        <v>&lt;table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v>
      </c>
      <c r="U618" s="6" t="str">
        <f t="shared" si="48"/>
        <v>&lt;a href='http://radhasoamifaith.org/Video/Poetry/Anand Mangal Aaj Saj Sab Aarat Laee.mp4'&gt;Video&lt;/a&gt;</v>
      </c>
      <c r="W618" s="8" t="str">
        <f t="shared" si="49"/>
        <v>["खिला मेरे घट में आज बसंत", "Khila Mere Ghat Mein Aaj Basant","प्रेम बानी, भाग 2", "Prem Bani, Part - 2", "14", "38", "बसंत पंचमी सत्संग", "Basant Panchmi Satsang", "&lt;table class='audioColumnDataTable'&gt;&lt;tr&gt;&lt;td&gt;&lt;a href='http://radhasoamifaith.org/Audio/Shabd/Khila Mere Ghat Mein Aaj Basant.mp3' style='cursor:pointer;' data-toggle='tooltip' title='Download' download=''&gt;&lt;span class='glyphicon glyphicon-save'&gt;&lt;/span&gt;&lt;/a&gt;&lt;/td&gt;&lt;td&gt;&lt;audio class='sankalanaudio' controlslist='nodownload' controls='controls'&gt;&lt;source src='http://radhasoamifaith.org/Audio/Shabd/Khila Mere Ghat Mein Aaj Basant.mp3' type='audio/mp3'&gt;&lt;/audio&gt;&lt;/td&gt;&lt;/tr&gt;&lt;/table&gt;", "&lt;a href='http://radhasoamifaith.org/Video/Poetry/Anand Mangal Aaj Saj Sab Aarat Laee.mp4'&gt;Video&lt;/a&gt;" ],</v>
      </c>
    </row>
    <row r="619" spans="1:23" ht="102" x14ac:dyDescent="0.2">
      <c r="A619">
        <v>618</v>
      </c>
      <c r="B619" t="s">
        <v>2551</v>
      </c>
      <c r="C619" t="s">
        <v>2552</v>
      </c>
      <c r="D619" t="s">
        <v>1096</v>
      </c>
      <c r="E619" t="s">
        <v>1097</v>
      </c>
      <c r="F619">
        <v>14</v>
      </c>
      <c r="G619">
        <v>39</v>
      </c>
      <c r="J619" t="s">
        <v>2553</v>
      </c>
      <c r="K619" t="s">
        <v>2554</v>
      </c>
      <c r="L619" s="1">
        <v>1.1840277777777777</v>
      </c>
      <c r="M619" t="s">
        <v>9</v>
      </c>
      <c r="O619" t="s">
        <v>4</v>
      </c>
      <c r="R619" s="6" t="str">
        <f t="shared" si="45"/>
        <v>&lt;a href='http://radhasoamifaith.org/Audio/Shabd/Aaj Ghat Megha Garaj Rahe.mp3' style='cursor:pointer;' data-toggle='tooltip' title='Download' download=''&gt;&lt;span class='glyphicon glyphicon-save'&gt;&lt;/span&gt;&lt;/a&gt;</v>
      </c>
      <c r="S619" s="6" t="str">
        <f t="shared" si="46"/>
        <v>&lt;audio class='sankalanaudio' controlslist='nodownload' controls='controls'&gt;&lt;source src='http://radhasoamifaith.org/Audio/Shabd/Aaj Ghat Megha Garaj Rahe.mp3' type='audio/mp3'&gt;&lt;/audio&gt;</v>
      </c>
      <c r="T619" s="6" t="str">
        <f t="shared" si="47"/>
        <v>&lt;table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v>
      </c>
      <c r="U619" s="6" t="str">
        <f t="shared" si="48"/>
        <v>&lt;a href='http://radhasoamifaith.org/NULL'&gt;Video&lt;/a&gt;</v>
      </c>
      <c r="W619" s="8" t="str">
        <f t="shared" si="49"/>
        <v>["आज घट मेघा गरज रहे", "Aaj Ghat Megha Garaj Rahe","प्रेम बानी, भाग 2", "Prem Bani, Part - 2", "14", "39", "", "", "&lt;table class='audioColumnDataTable'&gt;&lt;tr&gt;&lt;td&gt;&lt;a href='http://radhasoamifaith.org/Audio/Shabd/Aaj Ghat Megha Garaj Rahe.mp3' style='cursor:pointer;' data-toggle='tooltip' title='Download' download=''&gt;&lt;span class='glyphicon glyphicon-save'&gt;&lt;/span&gt;&lt;/a&gt;&lt;/td&gt;&lt;td&gt;&lt;audio class='sankalanaudio' controlslist='nodownload' controls='controls'&gt;&lt;source src='http://radhasoamifaith.org/Audio/Shabd/Aaj Ghat Megha Garaj Rahe.mp3' type='audio/mp3'&gt;&lt;/audio&gt;&lt;/td&gt;&lt;/tr&gt;&lt;/table&gt;", "&lt;a href='http://radhasoamifaith.org/NULL'&gt;Video&lt;/a&gt;" ],</v>
      </c>
    </row>
    <row r="620" spans="1:23" ht="102" x14ac:dyDescent="0.2">
      <c r="A620">
        <v>619</v>
      </c>
      <c r="B620" t="s">
        <v>2555</v>
      </c>
      <c r="C620" t="s">
        <v>2556</v>
      </c>
      <c r="D620" t="s">
        <v>1096</v>
      </c>
      <c r="E620" t="s">
        <v>1097</v>
      </c>
      <c r="F620">
        <v>14</v>
      </c>
      <c r="G620">
        <v>40</v>
      </c>
      <c r="J620" t="s">
        <v>2557</v>
      </c>
      <c r="K620" t="s">
        <v>2558</v>
      </c>
      <c r="L620" s="1">
        <v>1.1152777777777778</v>
      </c>
      <c r="M620" t="s">
        <v>9</v>
      </c>
      <c r="O620" t="s">
        <v>4</v>
      </c>
      <c r="R620" s="6" t="str">
        <f t="shared" si="45"/>
        <v>&lt;a href='http://radhasoamifaith.org/Audio/Shabd/Aaj Ghat Damin Damak Rahi.mp3' style='cursor:pointer;' data-toggle='tooltip' title='Download' download=''&gt;&lt;span class='glyphicon glyphicon-save'&gt;&lt;/span&gt;&lt;/a&gt;</v>
      </c>
      <c r="S620" s="6" t="str">
        <f t="shared" si="46"/>
        <v>&lt;audio class='sankalanaudio' controlslist='nodownload' controls='controls'&gt;&lt;source src='http://radhasoamifaith.org/Audio/Shabd/Aaj Ghat Damin Damak Rahi.mp3' type='audio/mp3'&gt;&lt;/audio&gt;</v>
      </c>
      <c r="T620" s="6" t="str">
        <f t="shared" si="47"/>
        <v>&lt;table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v>
      </c>
      <c r="U620" s="6" t="str">
        <f t="shared" si="48"/>
        <v>&lt;a href='http://radhasoamifaith.org/NULL'&gt;Video&lt;/a&gt;</v>
      </c>
      <c r="W620" s="8" t="str">
        <f t="shared" si="49"/>
        <v>["आज घट दामिन दमक रही", "Aaj Ghat Damin Damak Rahi","प्रेम बानी, भाग 2", "Prem Bani, Part - 2", "14", "40", "", "", "&lt;table class='audioColumnDataTable'&gt;&lt;tr&gt;&lt;td&gt;&lt;a href='http://radhasoamifaith.org/Audio/Shabd/Aaj Ghat Damin Damak Rahi.mp3' style='cursor:pointer;' data-toggle='tooltip' title='Download' download=''&gt;&lt;span class='glyphicon glyphicon-save'&gt;&lt;/span&gt;&lt;/a&gt;&lt;/td&gt;&lt;td&gt;&lt;audio class='sankalanaudio' controlslist='nodownload' controls='controls'&gt;&lt;source src='http://radhasoamifaith.org/Audio/Shabd/Aaj Ghat Damin Damak Rahi.mp3' type='audio/mp3'&gt;&lt;/audio&gt;&lt;/td&gt;&lt;/tr&gt;&lt;/table&gt;", "&lt;a href='http://radhasoamifaith.org/NULL'&gt;Video&lt;/a&gt;" ],</v>
      </c>
    </row>
    <row r="621" spans="1:23" ht="119" x14ac:dyDescent="0.2">
      <c r="A621">
        <v>620</v>
      </c>
      <c r="B621" t="s">
        <v>2559</v>
      </c>
      <c r="C621" t="s">
        <v>2560</v>
      </c>
      <c r="D621" t="s">
        <v>1096</v>
      </c>
      <c r="E621" t="s">
        <v>1097</v>
      </c>
      <c r="F621">
        <v>14</v>
      </c>
      <c r="G621">
        <v>41</v>
      </c>
      <c r="J621" t="s">
        <v>2561</v>
      </c>
      <c r="K621" t="s">
        <v>2562</v>
      </c>
      <c r="L621" s="1">
        <v>1.1833333333333333</v>
      </c>
      <c r="M621" t="s">
        <v>9</v>
      </c>
      <c r="O621" t="s">
        <v>4</v>
      </c>
      <c r="R621" s="6" t="str">
        <f t="shared" si="45"/>
        <v>&lt;a href='http://radhasoamifaith.org/Audio/Shabd/Hil Mil Guru Sang Karori Piriti.mp3' style='cursor:pointer;' data-toggle='tooltip' title='Download' download=''&gt;&lt;span class='glyphicon glyphicon-save'&gt;&lt;/span&gt;&lt;/a&gt;</v>
      </c>
      <c r="S621" s="6" t="str">
        <f t="shared" si="46"/>
        <v>&lt;audio class='sankalanaudio' controlslist='nodownload' controls='controls'&gt;&lt;source src='http://radhasoamifaith.org/Audio/Shabd/Hil Mil Guru Sang Karori Piriti.mp3' type='audio/mp3'&gt;&lt;/audio&gt;</v>
      </c>
      <c r="T621" s="6" t="str">
        <f t="shared" si="47"/>
        <v>&lt;table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v>
      </c>
      <c r="U621" s="6" t="str">
        <f t="shared" si="48"/>
        <v>&lt;a href='http://radhasoamifaith.org/NULL'&gt;Video&lt;/a&gt;</v>
      </c>
      <c r="W621" s="8" t="str">
        <f t="shared" si="49"/>
        <v>["हिल मिल गुरु सँग करोरी पिरीती", "Hil Mil Guru Sang Karori Piriti","प्रेम बानी, भाग 2", "Prem Bani, Part - 2", "14", "41", "", "", "&lt;table class='audioColumnDataTable'&gt;&lt;tr&gt;&lt;td&gt;&lt;a href='http://radhasoamifaith.org/Audio/Shabd/Hil Mil Guru Sang Karori Piriti.mp3' style='cursor:pointer;' data-toggle='tooltip' title='Download' download=''&gt;&lt;span class='glyphicon glyphicon-save'&gt;&lt;/span&gt;&lt;/a&gt;&lt;/td&gt;&lt;td&gt;&lt;audio class='sankalanaudio' controlslist='nodownload' controls='controls'&gt;&lt;source src='http://radhasoamifaith.org/Audio/Shabd/Hil Mil Guru Sang Karori Piriti.mp3' type='audio/mp3'&gt;&lt;/audio&gt;&lt;/td&gt;&lt;/tr&gt;&lt;/table&gt;", "&lt;a href='http://radhasoamifaith.org/NULL'&gt;Video&lt;/a&gt;" ],</v>
      </c>
    </row>
    <row r="622" spans="1:23" ht="136" x14ac:dyDescent="0.2">
      <c r="A622">
        <v>621</v>
      </c>
      <c r="B622" t="s">
        <v>2563</v>
      </c>
      <c r="C622" t="s">
        <v>2564</v>
      </c>
      <c r="D622" t="s">
        <v>1096</v>
      </c>
      <c r="E622" t="s">
        <v>1097</v>
      </c>
      <c r="F622">
        <v>14</v>
      </c>
      <c r="G622">
        <v>42</v>
      </c>
      <c r="J622" t="s">
        <v>2565</v>
      </c>
      <c r="K622" t="s">
        <v>2566</v>
      </c>
      <c r="L622" s="1">
        <v>1.1020833333333333</v>
      </c>
      <c r="M622" t="s">
        <v>9</v>
      </c>
      <c r="O622" t="s">
        <v>4</v>
      </c>
      <c r="R622" s="6" t="str">
        <f t="shared" si="45"/>
        <v>&lt;a href='http://radhasoamifaith.org/Audio/Shabd/Shabd Sang Soorat Adhar Chadhay.mp3' style='cursor:pointer;' data-toggle='tooltip' title='Download' download=''&gt;&lt;span class='glyphicon glyphicon-save'&gt;&lt;/span&gt;&lt;/a&gt;</v>
      </c>
      <c r="S622" s="6" t="str">
        <f t="shared" si="46"/>
        <v>&lt;audio class='sankalanaudio' controlslist='nodownload' controls='controls'&gt;&lt;source src='http://radhasoamifaith.org/Audio/Shabd/Shabd Sang Soorat Adhar Chadhay.mp3' type='audio/mp3'&gt;&lt;/audio&gt;</v>
      </c>
      <c r="T622" s="6" t="str">
        <f t="shared" si="47"/>
        <v>&lt;table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v>
      </c>
      <c r="U622" s="6" t="str">
        <f t="shared" si="48"/>
        <v>&lt;a href='http://radhasoamifaith.org/NULL'&gt;Video&lt;/a&gt;</v>
      </c>
      <c r="W622" s="8" t="str">
        <f t="shared" si="49"/>
        <v>["शब्द संग सूरत अधर चढ़ाय", "Shabd Sang Soorat Adhar Chadhay","प्रेम बानी, भाग 2", "Prem Bani, Part - 2", "14", "42", "", "", "&lt;table class='audioColumnDataTable'&gt;&lt;tr&gt;&lt;td&gt;&lt;a href='http://radhasoamifaith.org/Audio/Shabd/Shabd Sang Soorat Adhar Chadhay.mp3' style='cursor:pointer;' data-toggle='tooltip' title='Download' download=''&gt;&lt;span class='glyphicon glyphicon-save'&gt;&lt;/span&gt;&lt;/a&gt;&lt;/td&gt;&lt;td&gt;&lt;audio class='sankalanaudio' controlslist='nodownload' controls='controls'&gt;&lt;source src='http://radhasoamifaith.org/Audio/Shabd/Shabd Sang Soorat Adhar Chadhay.mp3' type='audio/mp3'&gt;&lt;/audio&gt;&lt;/td&gt;&lt;/tr&gt;&lt;/table&gt;", "&lt;a href='http://radhasoamifaith.org/NULL'&gt;Video&lt;/a&gt;" ],</v>
      </c>
    </row>
    <row r="623" spans="1:23" ht="136" x14ac:dyDescent="0.2">
      <c r="A623">
        <v>622</v>
      </c>
      <c r="B623" t="s">
        <v>2567</v>
      </c>
      <c r="C623" t="s">
        <v>2568</v>
      </c>
      <c r="D623" t="s">
        <v>1096</v>
      </c>
      <c r="E623" t="s">
        <v>1097</v>
      </c>
      <c r="F623">
        <v>14</v>
      </c>
      <c r="G623">
        <v>43</v>
      </c>
      <c r="J623" t="s">
        <v>2569</v>
      </c>
      <c r="K623" t="s">
        <v>2570</v>
      </c>
      <c r="L623" s="1">
        <v>1.1090277777777777</v>
      </c>
      <c r="M623" t="s">
        <v>9</v>
      </c>
      <c r="O623" t="s">
        <v>4</v>
      </c>
      <c r="R623" s="6" t="str">
        <f t="shared" si="45"/>
        <v>&lt;a href='http://radhasoamifaith.org/Audio/Shabd/Dhyan Dhar Guru Charnan Chit Lay.mp3' style='cursor:pointer;' data-toggle='tooltip' title='Download' download=''&gt;&lt;span class='glyphicon glyphicon-save'&gt;&lt;/span&gt;&lt;/a&gt;</v>
      </c>
      <c r="S623" s="6" t="str">
        <f t="shared" si="46"/>
        <v>&lt;audio class='sankalanaudio' controlslist='nodownload' controls='controls'&gt;&lt;source src='http://radhasoamifaith.org/Audio/Shabd/Dhyan Dhar Guru Charnan Chit Lay.mp3' type='audio/mp3'&gt;&lt;/audio&gt;</v>
      </c>
      <c r="T623" s="6" t="str">
        <f t="shared" si="47"/>
        <v>&lt;table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v>
      </c>
      <c r="U623" s="6" t="str">
        <f t="shared" si="48"/>
        <v>&lt;a href='http://radhasoamifaith.org/NULL'&gt;Video&lt;/a&gt;</v>
      </c>
      <c r="W623" s="8" t="str">
        <f t="shared" si="49"/>
        <v>["ध्यान धर गुरु चरनन चित लाय", "Dhyan Dhar Guru Charnan Chit Lay","प्रेम बानी, भाग 2", "Prem Bani, Part - 2", "14", "43", "", "", "&lt;table class='audioColumnDataTable'&gt;&lt;tr&gt;&lt;td&gt;&lt;a href='http://radhasoamifaith.org/Audio/Shabd/Dhyan Dhar Guru Charnan Chit Lay.mp3' style='cursor:pointer;' data-toggle='tooltip' title='Download' download=''&gt;&lt;span class='glyphicon glyphicon-save'&gt;&lt;/span&gt;&lt;/a&gt;&lt;/td&gt;&lt;td&gt;&lt;audio class='sankalanaudio' controlslist='nodownload' controls='controls'&gt;&lt;source src='http://radhasoamifaith.org/Audio/Shabd/Dhyan Dhar Guru Charnan Chit Lay.mp3' type='audio/mp3'&gt;&lt;/audio&gt;&lt;/td&gt;&lt;/tr&gt;&lt;/table&gt;", "&lt;a href='http://radhasoamifaith.org/NULL'&gt;Video&lt;/a&gt;" ],</v>
      </c>
    </row>
    <row r="624" spans="1:23" ht="136" x14ac:dyDescent="0.2">
      <c r="A624">
        <v>623</v>
      </c>
      <c r="B624" t="s">
        <v>2571</v>
      </c>
      <c r="C624" t="s">
        <v>2572</v>
      </c>
      <c r="D624" t="s">
        <v>1096</v>
      </c>
      <c r="E624" t="s">
        <v>1097</v>
      </c>
      <c r="F624">
        <v>14</v>
      </c>
      <c r="G624">
        <v>44</v>
      </c>
      <c r="J624" t="s">
        <v>2573</v>
      </c>
      <c r="K624" t="s">
        <v>2574</v>
      </c>
      <c r="L624" s="1">
        <v>1.1187499999999999</v>
      </c>
      <c r="M624" t="s">
        <v>9</v>
      </c>
      <c r="O624" t="s">
        <v>4</v>
      </c>
      <c r="R624" s="6" t="str">
        <f t="shared" si="45"/>
        <v>&lt;a href='http://radhasoamifaith.org/Audio/Shabd/Suno Dhun Ghat Mein Soorat Jod.mp3' style='cursor:pointer;' data-toggle='tooltip' title='Download' download=''&gt;&lt;span class='glyphicon glyphicon-save'&gt;&lt;/span&gt;&lt;/a&gt;</v>
      </c>
      <c r="S624" s="6" t="str">
        <f t="shared" si="46"/>
        <v>&lt;audio class='sankalanaudio' controlslist='nodownload' controls='controls'&gt;&lt;source src='http://radhasoamifaith.org/Audio/Shabd/Suno Dhun Ghat Mein Soorat Jod.mp3' type='audio/mp3'&gt;&lt;/audio&gt;</v>
      </c>
      <c r="T624" s="6" t="str">
        <f t="shared" si="47"/>
        <v>&lt;table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v>
      </c>
      <c r="U624" s="6" t="str">
        <f t="shared" si="48"/>
        <v>&lt;a href='http://radhasoamifaith.org/NULL'&gt;Video&lt;/a&gt;</v>
      </c>
      <c r="W624" s="8" t="str">
        <f t="shared" si="49"/>
        <v>["सुनो धुन घट में सूरत जोड़", "Suno Dhun Ghat Mein Soorat Jod","प्रेम बानी, भाग 2", "Prem Bani, Part - 2", "14", "44", "", "", "&lt;table class='audioColumnDataTable'&gt;&lt;tr&gt;&lt;td&gt;&lt;a href='http://radhasoamifaith.org/Audio/Shabd/Suno Dhun Ghat Mein Soorat Jod.mp3' style='cursor:pointer;' data-toggle='tooltip' title='Download' download=''&gt;&lt;span class='glyphicon glyphicon-save'&gt;&lt;/span&gt;&lt;/a&gt;&lt;/td&gt;&lt;td&gt;&lt;audio class='sankalanaudio' controlslist='nodownload' controls='controls'&gt;&lt;source src='http://radhasoamifaith.org/Audio/Shabd/Suno Dhun Ghat Mein Soorat Jod.mp3' type='audio/mp3'&gt;&lt;/audio&gt;&lt;/td&gt;&lt;/tr&gt;&lt;/table&gt;", "&lt;a href='http://radhasoamifaith.org/NULL'&gt;Video&lt;/a&gt;" ],</v>
      </c>
    </row>
    <row r="625" spans="1:23" ht="136" x14ac:dyDescent="0.2">
      <c r="A625">
        <v>624</v>
      </c>
      <c r="B625" t="s">
        <v>2575</v>
      </c>
      <c r="C625" t="s">
        <v>2576</v>
      </c>
      <c r="D625" t="s">
        <v>1096</v>
      </c>
      <c r="E625" t="s">
        <v>1097</v>
      </c>
      <c r="F625">
        <v>14</v>
      </c>
      <c r="G625">
        <v>45</v>
      </c>
      <c r="J625" t="s">
        <v>2577</v>
      </c>
      <c r="K625" t="s">
        <v>2578</v>
      </c>
      <c r="L625" s="1">
        <v>1.1506944444444445</v>
      </c>
      <c r="M625" t="s">
        <v>9</v>
      </c>
      <c r="O625" t="s">
        <v>4</v>
      </c>
      <c r="R625" s="6" t="str">
        <f t="shared" si="45"/>
        <v>&lt;a href='http://radhasoamifaith.org/Audio/Shabd/Umang Kar Suno Shabd Ghat Sar.mp3' style='cursor:pointer;' data-toggle='tooltip' title='Download' download=''&gt;&lt;span class='glyphicon glyphicon-save'&gt;&lt;/span&gt;&lt;/a&gt;</v>
      </c>
      <c r="S625" s="6" t="str">
        <f t="shared" si="46"/>
        <v>&lt;audio class='sankalanaudio' controlslist='nodownload' controls='controls'&gt;&lt;source src='http://radhasoamifaith.org/Audio/Shabd/Umang Kar Suno Shabd Ghat Sar.mp3' type='audio/mp3'&gt;&lt;/audio&gt;</v>
      </c>
      <c r="T625" s="6" t="str">
        <f t="shared" si="47"/>
        <v>&lt;table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v>
      </c>
      <c r="U625" s="6" t="str">
        <f t="shared" si="48"/>
        <v>&lt;a href='http://radhasoamifaith.org/NULL'&gt;Video&lt;/a&gt;</v>
      </c>
      <c r="W625" s="8" t="str">
        <f t="shared" si="49"/>
        <v>["उमँग कर सुनो शब्द घट सार", "Umang Kar Suno Shabd Ghat Sar","प्रेम बानी, भाग 2", "Prem Bani, Part - 2", "14", "45", "", "", "&lt;table class='audioColumnDataTable'&gt;&lt;tr&gt;&lt;td&gt;&lt;a href='http://radhasoamifaith.org/Audio/Shabd/Umang Kar Suno Shabd Ghat Sar.mp3' style='cursor:pointer;' data-toggle='tooltip' title='Download' download=''&gt;&lt;span class='glyphicon glyphicon-save'&gt;&lt;/span&gt;&lt;/a&gt;&lt;/td&gt;&lt;td&gt;&lt;audio class='sankalanaudio' controlslist='nodownload' controls='controls'&gt;&lt;source src='http://radhasoamifaith.org/Audio/Shabd/Umang Kar Suno Shabd Ghat Sar.mp3' type='audio/mp3'&gt;&lt;/audio&gt;&lt;/td&gt;&lt;/tr&gt;&lt;/table&gt;", "&lt;a href='http://radhasoamifaith.org/NULL'&gt;Video&lt;/a&gt;" ],</v>
      </c>
    </row>
    <row r="626" spans="1:23" ht="102" x14ac:dyDescent="0.2">
      <c r="A626">
        <v>625</v>
      </c>
      <c r="B626" t="s">
        <v>2579</v>
      </c>
      <c r="C626" t="s">
        <v>2580</v>
      </c>
      <c r="D626" t="s">
        <v>1096</v>
      </c>
      <c r="E626" t="s">
        <v>1097</v>
      </c>
      <c r="F626">
        <v>14</v>
      </c>
      <c r="G626">
        <v>46</v>
      </c>
      <c r="J626" t="s">
        <v>2581</v>
      </c>
      <c r="K626" t="s">
        <v>2582</v>
      </c>
      <c r="L626" s="1">
        <v>1.1090277777777777</v>
      </c>
      <c r="M626" t="s">
        <v>9</v>
      </c>
      <c r="O626" t="s">
        <v>4</v>
      </c>
      <c r="R626" s="6" t="str">
        <f t="shared" si="45"/>
        <v>&lt;a href='http://radhasoamifaith.org/Audio/Shabd/Bisaro Manua Jag Ki Kar.mp3' style='cursor:pointer;' data-toggle='tooltip' title='Download' download=''&gt;&lt;span class='glyphicon glyphicon-save'&gt;&lt;/span&gt;&lt;/a&gt;</v>
      </c>
      <c r="S626" s="6" t="str">
        <f t="shared" si="46"/>
        <v>&lt;audio class='sankalanaudio' controlslist='nodownload' controls='controls'&gt;&lt;source src='http://radhasoamifaith.org/Audio/Shabd/Bisaro Manua Jag Ki Kar.mp3' type='audio/mp3'&gt;&lt;/audio&gt;</v>
      </c>
      <c r="T626" s="6" t="str">
        <f t="shared" si="47"/>
        <v>&lt;table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v>
      </c>
      <c r="U626" s="6" t="str">
        <f t="shared" si="48"/>
        <v>&lt;a href='http://radhasoamifaith.org/NULL'&gt;Video&lt;/a&gt;</v>
      </c>
      <c r="W626" s="8" t="str">
        <f t="shared" si="49"/>
        <v>["बिसारो मनुआ जग की कार", "Bisaro Manua Jag Ki Kar","प्रेम बानी, भाग 2", "Prem Bani, Part - 2", "14", "46", "", "", "&lt;table class='audioColumnDataTable'&gt;&lt;tr&gt;&lt;td&gt;&lt;a href='http://radhasoamifaith.org/Audio/Shabd/Bisaro Manua Jag Ki Kar.mp3' style='cursor:pointer;' data-toggle='tooltip' title='Download' download=''&gt;&lt;span class='glyphicon glyphicon-save'&gt;&lt;/span&gt;&lt;/a&gt;&lt;/td&gt;&lt;td&gt;&lt;audio class='sankalanaudio' controlslist='nodownload' controls='controls'&gt;&lt;source src='http://radhasoamifaith.org/Audio/Shabd/Bisaro Manua Jag Ki Kar.mp3' type='audio/mp3'&gt;&lt;/audio&gt;&lt;/td&gt;&lt;/tr&gt;&lt;/table&gt;", "&lt;a href='http://radhasoamifaith.org/NULL'&gt;Video&lt;/a&gt;" ],</v>
      </c>
    </row>
    <row r="627" spans="1:23" ht="102" x14ac:dyDescent="0.2">
      <c r="A627">
        <v>626</v>
      </c>
      <c r="B627" t="s">
        <v>2583</v>
      </c>
      <c r="C627" t="s">
        <v>2584</v>
      </c>
      <c r="D627" t="s">
        <v>1096</v>
      </c>
      <c r="E627" t="s">
        <v>1097</v>
      </c>
      <c r="F627">
        <v>14</v>
      </c>
      <c r="G627">
        <v>47</v>
      </c>
      <c r="J627" t="s">
        <v>2585</v>
      </c>
      <c r="K627" t="s">
        <v>2586</v>
      </c>
      <c r="L627" s="1">
        <v>1.1208333333333333</v>
      </c>
      <c r="M627" t="s">
        <v>9</v>
      </c>
      <c r="O627" t="s">
        <v>4</v>
      </c>
      <c r="R627" s="6" t="str">
        <f t="shared" si="45"/>
        <v>&lt;a href='http://radhasoamifaith.org/Audio/Shabd/Achal Ghar Sajni Sudh Lije.mp3' style='cursor:pointer;' data-toggle='tooltip' title='Download' download=''&gt;&lt;span class='glyphicon glyphicon-save'&gt;&lt;/span&gt;&lt;/a&gt;</v>
      </c>
      <c r="S627" s="6" t="str">
        <f t="shared" si="46"/>
        <v>&lt;audio class='sankalanaudio' controlslist='nodownload' controls='controls'&gt;&lt;source src='http://radhasoamifaith.org/Audio/Shabd/Achal Ghar Sajni Sudh Lije.mp3' type='audio/mp3'&gt;&lt;/audio&gt;</v>
      </c>
      <c r="T627" s="6" t="str">
        <f t="shared" si="47"/>
        <v>&lt;table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v>
      </c>
      <c r="U627" s="6" t="str">
        <f t="shared" si="48"/>
        <v>&lt;a href='http://radhasoamifaith.org/NULL'&gt;Video&lt;/a&gt;</v>
      </c>
      <c r="W627" s="8" t="str">
        <f t="shared" si="49"/>
        <v>["अचल घर सजनी सुध लीजे", "Achal Ghar Sajni Sudh Lije","प्रेम बानी, भाग 2", "Prem Bani, Part - 2", "14", "47", "", "", "&lt;table class='audioColumnDataTable'&gt;&lt;tr&gt;&lt;td&gt;&lt;a href='http://radhasoamifaith.org/Audio/Shabd/Achal Ghar Sajni Sudh Lije.mp3' style='cursor:pointer;' data-toggle='tooltip' title='Download' download=''&gt;&lt;span class='glyphicon glyphicon-save'&gt;&lt;/span&gt;&lt;/a&gt;&lt;/td&gt;&lt;td&gt;&lt;audio class='sankalanaudio' controlslist='nodownload' controls='controls'&gt;&lt;source src='http://radhasoamifaith.org/Audio/Shabd/Achal Ghar Sajni Sudh Lije.mp3' type='audio/mp3'&gt;&lt;/audio&gt;&lt;/td&gt;&lt;/tr&gt;&lt;/table&gt;", "&lt;a href='http://radhasoamifaith.org/NULL'&gt;Video&lt;/a&gt;" ],</v>
      </c>
    </row>
    <row r="628" spans="1:23" ht="136" x14ac:dyDescent="0.2">
      <c r="A628">
        <v>627</v>
      </c>
      <c r="B628" t="s">
        <v>2587</v>
      </c>
      <c r="C628" t="s">
        <v>2588</v>
      </c>
      <c r="D628" t="s">
        <v>1096</v>
      </c>
      <c r="E628" t="s">
        <v>1097</v>
      </c>
      <c r="F628">
        <v>14</v>
      </c>
      <c r="G628">
        <v>48</v>
      </c>
      <c r="J628" t="s">
        <v>2589</v>
      </c>
      <c r="K628" t="s">
        <v>2590</v>
      </c>
      <c r="L628" s="1">
        <v>1.1083333333333334</v>
      </c>
      <c r="M628" t="s">
        <v>9</v>
      </c>
      <c r="O628" t="s">
        <v>4</v>
      </c>
      <c r="R628" s="6" t="str">
        <f t="shared" si="45"/>
        <v>&lt;a href='http://radhasoamifaith.org/Audio/Shabd/Chalo Ghar Guru Sang Baandh Kamar.mp3' style='cursor:pointer;' data-toggle='tooltip' title='Download' download=''&gt;&lt;span class='glyphicon glyphicon-save'&gt;&lt;/span&gt;&lt;/a&gt;</v>
      </c>
      <c r="S628" s="6" t="str">
        <f t="shared" si="46"/>
        <v>&lt;audio class='sankalanaudio' controlslist='nodownload' controls='controls'&gt;&lt;source src='http://radhasoamifaith.org/Audio/Shabd/Chalo Ghar Guru Sang Baandh Kamar.mp3' type='audio/mp3'&gt;&lt;/audio&gt;</v>
      </c>
      <c r="T628" s="6" t="str">
        <f t="shared" si="47"/>
        <v>&lt;table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v>
      </c>
      <c r="U628" s="6" t="str">
        <f t="shared" si="48"/>
        <v>&lt;a href='http://radhasoamifaith.org/NULL'&gt;Video&lt;/a&gt;</v>
      </c>
      <c r="W628" s="8" t="str">
        <f t="shared" si="49"/>
        <v>["चलो घर गुरु संग बाँध कमर", "Chalo Ghar Guru Sang Baandh Kamar","प्रेम बानी, भाग 2", "Prem Bani, Part - 2", "14", "48", "", "", "&lt;table class='audioColumnDataTable'&gt;&lt;tr&gt;&lt;td&gt;&lt;a href='http://radhasoamifaith.org/Audio/Shabd/Chalo Ghar Guru Sang Baandh Kamar.mp3' style='cursor:pointer;' data-toggle='tooltip' title='Download' download=''&gt;&lt;span class='glyphicon glyphicon-save'&gt;&lt;/span&gt;&lt;/a&gt;&lt;/td&gt;&lt;td&gt;&lt;audio class='sankalanaudio' controlslist='nodownload' controls='controls'&gt;&lt;source src='http://radhasoamifaith.org/Audio/Shabd/Chalo Ghar Guru Sang Baandh Kamar.mp3' type='audio/mp3'&gt;&lt;/audio&gt;&lt;/td&gt;&lt;/tr&gt;&lt;/table&gt;", "&lt;a href='http://radhasoamifaith.org/NULL'&gt;Video&lt;/a&gt;" ],</v>
      </c>
    </row>
    <row r="629" spans="1:23" ht="136" x14ac:dyDescent="0.2">
      <c r="A629">
        <v>628</v>
      </c>
      <c r="B629" t="s">
        <v>2591</v>
      </c>
      <c r="C629" t="s">
        <v>2592</v>
      </c>
      <c r="D629" t="s">
        <v>1096</v>
      </c>
      <c r="E629" t="s">
        <v>1097</v>
      </c>
      <c r="F629">
        <v>14</v>
      </c>
      <c r="G629">
        <v>49</v>
      </c>
      <c r="J629" t="s">
        <v>2593</v>
      </c>
      <c r="K629" t="s">
        <v>2594</v>
      </c>
      <c r="L629" s="1">
        <v>1.1236111111111111</v>
      </c>
      <c r="M629" t="s">
        <v>9</v>
      </c>
      <c r="O629" t="s">
        <v>4</v>
      </c>
      <c r="R629" s="6" t="str">
        <f t="shared" si="45"/>
        <v>&lt;a href='http://radhasoamifaith.org/Audio/Shabd/Suno Man Ghat Mein Guru Bani.mp3' style='cursor:pointer;' data-toggle='tooltip' title='Download' download=''&gt;&lt;span class='glyphicon glyphicon-save'&gt;&lt;/span&gt;&lt;/a&gt;</v>
      </c>
      <c r="S629" s="6" t="str">
        <f t="shared" si="46"/>
        <v>&lt;audio class='sankalanaudio' controlslist='nodownload' controls='controls'&gt;&lt;source src='http://radhasoamifaith.org/Audio/Shabd/Suno Man Ghat Mein Guru Bani.mp3' type='audio/mp3'&gt;&lt;/audio&gt;</v>
      </c>
      <c r="T629" s="6" t="str">
        <f t="shared" si="47"/>
        <v>&lt;table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v>
      </c>
      <c r="U629" s="6" t="str">
        <f t="shared" si="48"/>
        <v>&lt;a href='http://radhasoamifaith.org/NULL'&gt;Video&lt;/a&gt;</v>
      </c>
      <c r="W629" s="8" t="str">
        <f t="shared" si="49"/>
        <v>["सुनो मन घट में गुरु बानी", "Suno Man Ghat Mein Guru Bani","प्रेम बानी, भाग 2", "Prem Bani, Part - 2", "14", "49", "", "", "&lt;table class='audioColumnDataTable'&gt;&lt;tr&gt;&lt;td&gt;&lt;a href='http://radhasoamifaith.org/Audio/Shabd/Suno Man Ghat Mein Guru Bani.mp3' style='cursor:pointer;' data-toggle='tooltip' title='Download' download=''&gt;&lt;span class='glyphicon glyphicon-save'&gt;&lt;/span&gt;&lt;/a&gt;&lt;/td&gt;&lt;td&gt;&lt;audio class='sankalanaudio' controlslist='nodownload' controls='controls'&gt;&lt;source src='http://radhasoamifaith.org/Audio/Shabd/Suno Man Ghat Mein Guru Bani.mp3' type='audio/mp3'&gt;&lt;/audio&gt;&lt;/td&gt;&lt;/tr&gt;&lt;/table&gt;", "&lt;a href='http://radhasoamifaith.org/NULL'&gt;Video&lt;/a&gt;" ],</v>
      </c>
    </row>
    <row r="630" spans="1:23" ht="136" x14ac:dyDescent="0.2">
      <c r="A630">
        <v>629</v>
      </c>
      <c r="B630" t="s">
        <v>2595</v>
      </c>
      <c r="C630" t="s">
        <v>2596</v>
      </c>
      <c r="D630" t="s">
        <v>1096</v>
      </c>
      <c r="E630" t="s">
        <v>1097</v>
      </c>
      <c r="F630">
        <v>14</v>
      </c>
      <c r="G630">
        <v>50</v>
      </c>
      <c r="J630" t="s">
        <v>2597</v>
      </c>
      <c r="K630" t="s">
        <v>2598</v>
      </c>
      <c r="L630" s="1">
        <v>1.1111111111111112</v>
      </c>
      <c r="M630" t="s">
        <v>9</v>
      </c>
      <c r="O630" t="s">
        <v>4</v>
      </c>
      <c r="R630" s="6" t="str">
        <f t="shared" si="45"/>
        <v>&lt;a href='http://radhasoamifaith.org/Audio/Shabd/Shabd Dhun Suno Tyag Man Kam.mp3' style='cursor:pointer;' data-toggle='tooltip' title='Download' download=''&gt;&lt;span class='glyphicon glyphicon-save'&gt;&lt;/span&gt;&lt;/a&gt;</v>
      </c>
      <c r="S630" s="6" t="str">
        <f t="shared" si="46"/>
        <v>&lt;audio class='sankalanaudio' controlslist='nodownload' controls='controls'&gt;&lt;source src='http://radhasoamifaith.org/Audio/Shabd/Shabd Dhun Suno Tyag Man Kam.mp3' type='audio/mp3'&gt;&lt;/audio&gt;</v>
      </c>
      <c r="T630" s="6" t="str">
        <f t="shared" si="47"/>
        <v>&lt;table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v>
      </c>
      <c r="U630" s="6" t="str">
        <f t="shared" si="48"/>
        <v>&lt;a href='http://radhasoamifaith.org/NULL'&gt;Video&lt;/a&gt;</v>
      </c>
      <c r="W630" s="8" t="str">
        <f t="shared" si="49"/>
        <v>["शब्द धुन सुनो त्याग मन काम", "Shabd Dhun Suno Tyag Man Kam","प्रेम बानी, भाग 2", "Prem Bani, Part - 2", "14", "50", "", "", "&lt;table class='audioColumnDataTable'&gt;&lt;tr&gt;&lt;td&gt;&lt;a href='http://radhasoamifaith.org/Audio/Shabd/Shabd Dhun Suno Tyag Man Kam.mp3' style='cursor:pointer;' data-toggle='tooltip' title='Download' download=''&gt;&lt;span class='glyphicon glyphicon-save'&gt;&lt;/span&gt;&lt;/a&gt;&lt;/td&gt;&lt;td&gt;&lt;audio class='sankalanaudio' controlslist='nodownload' controls='controls'&gt;&lt;source src='http://radhasoamifaith.org/Audio/Shabd/Shabd Dhun Suno Tyag Man Kam.mp3' type='audio/mp3'&gt;&lt;/audio&gt;&lt;/td&gt;&lt;/tr&gt;&lt;/table&gt;", "&lt;a href='http://radhasoamifaith.org/NULL'&gt;Video&lt;/a&gt;" ],</v>
      </c>
    </row>
    <row r="631" spans="1:23" ht="119" x14ac:dyDescent="0.2">
      <c r="A631">
        <v>630</v>
      </c>
      <c r="B631" t="s">
        <v>2599</v>
      </c>
      <c r="C631" t="s">
        <v>2600</v>
      </c>
      <c r="D631" t="s">
        <v>1096</v>
      </c>
      <c r="E631" t="s">
        <v>1097</v>
      </c>
      <c r="F631">
        <v>14</v>
      </c>
      <c r="G631">
        <v>51</v>
      </c>
      <c r="H631" t="s">
        <v>1909</v>
      </c>
      <c r="I631" t="s">
        <v>1910</v>
      </c>
      <c r="J631" t="s">
        <v>2601</v>
      </c>
      <c r="K631" t="s">
        <v>2602</v>
      </c>
      <c r="L631" s="1">
        <v>1.1097222222222223</v>
      </c>
      <c r="M631" t="s">
        <v>9</v>
      </c>
      <c r="O631" t="s">
        <v>4</v>
      </c>
      <c r="R631" s="6" t="str">
        <f t="shared" si="45"/>
        <v>&lt;a href='http://radhasoamifaith.org/Audio/Shabd/Khel Rahi Surat Phaag Naee.mp3' style='cursor:pointer;' data-toggle='tooltip' title='Download' download=''&gt;&lt;span class='glyphicon glyphicon-save'&gt;&lt;/span&gt;&lt;/a&gt;</v>
      </c>
      <c r="S631" s="6" t="str">
        <f t="shared" si="46"/>
        <v>&lt;audio class='sankalanaudio' controlslist='nodownload' controls='controls'&gt;&lt;source src='http://radhasoamifaith.org/Audio/Shabd/Khel Rahi Surat Phaag Naee.mp3' type='audio/mp3'&gt;&lt;/audio&gt;</v>
      </c>
      <c r="T631" s="6" t="str">
        <f t="shared" si="47"/>
        <v>&lt;table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v>
      </c>
      <c r="U631" s="6" t="str">
        <f t="shared" si="48"/>
        <v>&lt;a href='http://radhasoamifaith.org/NULL'&gt;Video&lt;/a&gt;</v>
      </c>
      <c r="W631" s="8" t="str">
        <f t="shared" si="49"/>
        <v>["खेल रही सुरत फाग नई", "Khel Rahi Surat Phaag Nayee","प्रेम बानी, भाग 2", "Prem Bani, Part - 2", "14", "51", "होली सत्संग", "Holi Satang", "&lt;table class='audioColumnDataTable'&gt;&lt;tr&gt;&lt;td&gt;&lt;a href='http://radhasoamifaith.org/Audio/Shabd/Khel Rahi Surat Phaag Naee.mp3' style='cursor:pointer;' data-toggle='tooltip' title='Download' download=''&gt;&lt;span class='glyphicon glyphicon-save'&gt;&lt;/span&gt;&lt;/a&gt;&lt;/td&gt;&lt;td&gt;&lt;audio class='sankalanaudio' controlslist='nodownload' controls='controls'&gt;&lt;source src='http://radhasoamifaith.org/Audio/Shabd/Khel Rahi Surat Phaag Naee.mp3' type='audio/mp3'&gt;&lt;/audio&gt;&lt;/td&gt;&lt;/tr&gt;&lt;/table&gt;", "&lt;a href='http://radhasoamifaith.org/NULL'&gt;Video&lt;/a&gt;" ],</v>
      </c>
    </row>
    <row r="632" spans="1:23" ht="102" x14ac:dyDescent="0.2">
      <c r="A632">
        <v>631</v>
      </c>
      <c r="B632" t="s">
        <v>2603</v>
      </c>
      <c r="C632" t="s">
        <v>2604</v>
      </c>
      <c r="D632" t="s">
        <v>1096</v>
      </c>
      <c r="E632" t="s">
        <v>1097</v>
      </c>
      <c r="F632">
        <v>14</v>
      </c>
      <c r="G632">
        <v>52</v>
      </c>
      <c r="J632" t="s">
        <v>2605</v>
      </c>
      <c r="K632" t="s">
        <v>2606</v>
      </c>
      <c r="L632" s="1">
        <v>1.1333333333333333</v>
      </c>
      <c r="M632" t="s">
        <v>9</v>
      </c>
      <c r="O632" t="s">
        <v>4</v>
      </c>
      <c r="R632" s="6" t="str">
        <f t="shared" si="45"/>
        <v>&lt;a href='http://radhasoamifaith.org/Audio/Shabd/Hindola Jhoole Surt Pyari.mp3' style='cursor:pointer;' data-toggle='tooltip' title='Download' download=''&gt;&lt;span class='glyphicon glyphicon-save'&gt;&lt;/span&gt;&lt;/a&gt;</v>
      </c>
      <c r="S632" s="6" t="str">
        <f t="shared" si="46"/>
        <v>&lt;audio class='sankalanaudio' controlslist='nodownload' controls='controls'&gt;&lt;source src='http://radhasoamifaith.org/Audio/Shabd/Hindola Jhoole Surt Pyari.mp3' type='audio/mp3'&gt;&lt;/audio&gt;</v>
      </c>
      <c r="T632" s="6" t="str">
        <f t="shared" si="47"/>
        <v>&lt;table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v>
      </c>
      <c r="U632" s="6" t="str">
        <f t="shared" si="48"/>
        <v>&lt;a href='http://radhasoamifaith.org/NULL'&gt;Video&lt;/a&gt;</v>
      </c>
      <c r="W632" s="8" t="str">
        <f t="shared" si="49"/>
        <v>["हिंडोला झूले सुर्त प्यारी", "Hindola Jhoole Surt Pyari","प्रेम बानी, भाग 2", "Prem Bani, Part - 2", "14", "52", "", "", "&lt;table class='audioColumnDataTable'&gt;&lt;tr&gt;&lt;td&gt;&lt;a href='http://radhasoamifaith.org/Audio/Shabd/Hindola Jhoole Surt Pyari.mp3' style='cursor:pointer;' data-toggle='tooltip' title='Download' download=''&gt;&lt;span class='glyphicon glyphicon-save'&gt;&lt;/span&gt;&lt;/a&gt;&lt;/td&gt;&lt;td&gt;&lt;audio class='sankalanaudio' controlslist='nodownload' controls='controls'&gt;&lt;source src='http://radhasoamifaith.org/Audio/Shabd/Hindola Jhoole Surt Pyari.mp3' type='audio/mp3'&gt;&lt;/audio&gt;&lt;/td&gt;&lt;/tr&gt;&lt;/table&gt;", "&lt;a href='http://radhasoamifaith.org/NULL'&gt;Video&lt;/a&gt;" ],</v>
      </c>
    </row>
    <row r="633" spans="1:23" ht="119" x14ac:dyDescent="0.2">
      <c r="A633">
        <v>632</v>
      </c>
      <c r="B633" t="s">
        <v>2607</v>
      </c>
      <c r="C633" t="s">
        <v>2608</v>
      </c>
      <c r="D633" t="s">
        <v>1096</v>
      </c>
      <c r="E633" t="s">
        <v>1097</v>
      </c>
      <c r="F633">
        <v>14</v>
      </c>
      <c r="G633">
        <v>53</v>
      </c>
      <c r="J633" t="s">
        <v>2609</v>
      </c>
      <c r="K633" t="s">
        <v>2610</v>
      </c>
      <c r="L633" s="1">
        <v>1.1069444444444445</v>
      </c>
      <c r="M633" t="s">
        <v>9</v>
      </c>
      <c r="O633" t="s">
        <v>4</v>
      </c>
      <c r="R633" s="6" t="str">
        <f t="shared" si="45"/>
        <v>&lt;a href='http://radhasoamifaith.org/Audio/Shabd/Sakhi Dekho Aaj Bahar Basant.mp3' style='cursor:pointer;' data-toggle='tooltip' title='Download' download=''&gt;&lt;span class='glyphicon glyphicon-save'&gt;&lt;/span&gt;&lt;/a&gt;</v>
      </c>
      <c r="S633" s="6" t="str">
        <f t="shared" si="46"/>
        <v>&lt;audio class='sankalanaudio' controlslist='nodownload' controls='controls'&gt;&lt;source src='http://radhasoamifaith.org/Audio/Shabd/Sakhi Dekho Aaj Bahar Basant.mp3' type='audio/mp3'&gt;&lt;/audio&gt;</v>
      </c>
      <c r="T633" s="6" t="str">
        <f t="shared" si="47"/>
        <v>&lt;table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v>
      </c>
      <c r="U633" s="6" t="str">
        <f t="shared" si="48"/>
        <v>&lt;a href='http://radhasoamifaith.org/NULL'&gt;Video&lt;/a&gt;</v>
      </c>
      <c r="W633" s="8" t="str">
        <f t="shared" si="49"/>
        <v>["सखी देखो आज बहार बसंत", "Sakhi Dekho Aaj Bahar Basant","प्रेम बानी, भाग 2", "Prem Bani, Part - 2", "14", "53", "", "", "&lt;table class='audioColumnDataTable'&gt;&lt;tr&gt;&lt;td&gt;&lt;a href='http://radhasoamifaith.org/Audio/Shabd/Sakhi Dekho Aaj Bahar Basant.mp3' style='cursor:pointer;' data-toggle='tooltip' title='Download' download=''&gt;&lt;span class='glyphicon glyphicon-save'&gt;&lt;/span&gt;&lt;/a&gt;&lt;/td&gt;&lt;td&gt;&lt;audio class='sankalanaudio' controlslist='nodownload' controls='controls'&gt;&lt;source src='http://radhasoamifaith.org/Audio/Shabd/Sakhi Dekho Aaj Bahar Basant.mp3' type='audio/mp3'&gt;&lt;/audio&gt;&lt;/td&gt;&lt;/tr&gt;&lt;/table&gt;", "&lt;a href='http://radhasoamifaith.org/NULL'&gt;Video&lt;/a&gt;" ],</v>
      </c>
    </row>
    <row r="634" spans="1:23" ht="119" x14ac:dyDescent="0.2">
      <c r="A634">
        <v>633</v>
      </c>
      <c r="B634" t="s">
        <v>2611</v>
      </c>
      <c r="C634" t="s">
        <v>2612</v>
      </c>
      <c r="D634" t="s">
        <v>1096</v>
      </c>
      <c r="E634" t="s">
        <v>1097</v>
      </c>
      <c r="F634">
        <v>14</v>
      </c>
      <c r="G634">
        <v>54</v>
      </c>
      <c r="J634" t="s">
        <v>2613</v>
      </c>
      <c r="K634" t="s">
        <v>2614</v>
      </c>
      <c r="L634" s="1">
        <v>1.1319444444444444</v>
      </c>
      <c r="M634" t="s">
        <v>9</v>
      </c>
      <c r="O634" t="s">
        <v>4</v>
      </c>
      <c r="R634" s="6" t="str">
        <f t="shared" si="45"/>
        <v>&lt;a href='http://radhasoamifaith.org/Audio/Shabd/Surat Aaee Umgat Guru Ke Pas.mp3' style='cursor:pointer;' data-toggle='tooltip' title='Download' download=''&gt;&lt;span class='glyphicon glyphicon-save'&gt;&lt;/span&gt;&lt;/a&gt;</v>
      </c>
      <c r="S634" s="6" t="str">
        <f t="shared" si="46"/>
        <v>&lt;audio class='sankalanaudio' controlslist='nodownload' controls='controls'&gt;&lt;source src='http://radhasoamifaith.org/Audio/Shabd/Surat Aaee Umgat Guru Ke Pas.mp3' type='audio/mp3'&gt;&lt;/audio&gt;</v>
      </c>
      <c r="T634" s="6" t="str">
        <f t="shared" si="47"/>
        <v>&lt;table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v>
      </c>
      <c r="U634" s="6" t="str">
        <f t="shared" si="48"/>
        <v>&lt;a href='http://radhasoamifaith.org/NULL'&gt;Video&lt;/a&gt;</v>
      </c>
      <c r="W634" s="8" t="str">
        <f t="shared" si="49"/>
        <v>["सुरत आई उमगत गुरु के पास", "Surat Aayee Umgat Guru Ke Pas","प्रेम बानी, भाग 2", "Prem Bani, Part - 2", "14", "54", "", "", "&lt;table class='audioColumnDataTable'&gt;&lt;tr&gt;&lt;td&gt;&lt;a href='http://radhasoamifaith.org/Audio/Shabd/Surat Aaee Umgat Guru Ke Pas.mp3' style='cursor:pointer;' data-toggle='tooltip' title='Download' download=''&gt;&lt;span class='glyphicon glyphicon-save'&gt;&lt;/span&gt;&lt;/a&gt;&lt;/td&gt;&lt;td&gt;&lt;audio class='sankalanaudio' controlslist='nodownload' controls='controls'&gt;&lt;source src='http://radhasoamifaith.org/Audio/Shabd/Surat Aaee Umgat Guru Ke Pas.mp3' type='audio/mp3'&gt;&lt;/audio&gt;&lt;/td&gt;&lt;/tr&gt;&lt;/table&gt;", "&lt;a href='http://radhasoamifaith.org/NULL'&gt;Video&lt;/a&gt;" ],</v>
      </c>
    </row>
    <row r="635" spans="1:23" ht="136" x14ac:dyDescent="0.2">
      <c r="A635">
        <v>634</v>
      </c>
      <c r="B635" t="s">
        <v>2615</v>
      </c>
      <c r="C635" t="s">
        <v>2616</v>
      </c>
      <c r="D635" t="s">
        <v>1096</v>
      </c>
      <c r="E635" t="s">
        <v>1097</v>
      </c>
      <c r="F635">
        <v>14</v>
      </c>
      <c r="G635">
        <v>55</v>
      </c>
      <c r="J635" t="s">
        <v>2617</v>
      </c>
      <c r="K635" t="s">
        <v>2618</v>
      </c>
      <c r="L635" s="1">
        <v>1.1159722222222221</v>
      </c>
      <c r="M635" t="s">
        <v>9</v>
      </c>
      <c r="O635" t="s">
        <v>4</v>
      </c>
      <c r="R635" s="6" t="str">
        <f t="shared" si="45"/>
        <v>&lt;a href='http://radhasoamifaith.org/Audio/Shabd/Surat Hui Magan Daras Guru Pay.mp3' style='cursor:pointer;' data-toggle='tooltip' title='Download' download=''&gt;&lt;span class='glyphicon glyphicon-save'&gt;&lt;/span&gt;&lt;/a&gt;</v>
      </c>
      <c r="S635" s="6" t="str">
        <f t="shared" si="46"/>
        <v>&lt;audio class='sankalanaudio' controlslist='nodownload' controls='controls'&gt;&lt;source src='http://radhasoamifaith.org/Audio/Shabd/Surat Hui Magan Daras Guru Pay.mp3' type='audio/mp3'&gt;&lt;/audio&gt;</v>
      </c>
      <c r="T635" s="6" t="str">
        <f t="shared" si="47"/>
        <v>&lt;table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v>
      </c>
      <c r="U635" s="6" t="str">
        <f t="shared" si="48"/>
        <v>&lt;a href='http://radhasoamifaith.org/NULL'&gt;Video&lt;/a&gt;</v>
      </c>
      <c r="W635" s="8" t="str">
        <f t="shared" si="49"/>
        <v>["सुरत हुई मगन दरस गुरु पाय", "Surat Hui Magan Daras Guru Pay","प्रेम बानी, भाग 2", "Prem Bani, Part - 2", "14", "55", "", "", "&lt;table class='audioColumnDataTable'&gt;&lt;tr&gt;&lt;td&gt;&lt;a href='http://radhasoamifaith.org/Audio/Shabd/Surat Hui Magan Daras Guru Pay.mp3' style='cursor:pointer;' data-toggle='tooltip' title='Download' download=''&gt;&lt;span class='glyphicon glyphicon-save'&gt;&lt;/span&gt;&lt;/a&gt;&lt;/td&gt;&lt;td&gt;&lt;audio class='sankalanaudio' controlslist='nodownload' controls='controls'&gt;&lt;source src='http://radhasoamifaith.org/Audio/Shabd/Surat Hui Magan Daras Guru Pay.mp3' type='audio/mp3'&gt;&lt;/audio&gt;&lt;/td&gt;&lt;/tr&gt;&lt;/table&gt;", "&lt;a href='http://radhasoamifaith.org/NULL'&gt;Video&lt;/a&gt;" ],</v>
      </c>
    </row>
    <row r="636" spans="1:23" ht="119" x14ac:dyDescent="0.2">
      <c r="A636">
        <v>635</v>
      </c>
      <c r="B636" t="s">
        <v>2619</v>
      </c>
      <c r="C636" t="s">
        <v>2620</v>
      </c>
      <c r="D636" t="s">
        <v>1096</v>
      </c>
      <c r="E636" t="s">
        <v>1097</v>
      </c>
      <c r="F636">
        <v>14</v>
      </c>
      <c r="G636">
        <v>56</v>
      </c>
      <c r="J636" t="s">
        <v>2621</v>
      </c>
      <c r="K636" t="s">
        <v>2622</v>
      </c>
      <c r="L636" s="1">
        <v>1.1104166666666666</v>
      </c>
      <c r="M636" t="s">
        <v>9</v>
      </c>
      <c r="O636" t="s">
        <v>4</v>
      </c>
      <c r="R636" s="6" t="str">
        <f t="shared" si="45"/>
        <v>&lt;a href='http://radhasoamifaith.org/Audio/Shabd/Naam Rang Ghat Mein Laga Ri.mp3' style='cursor:pointer;' data-toggle='tooltip' title='Download' download=''&gt;&lt;span class='glyphicon glyphicon-save'&gt;&lt;/span&gt;&lt;/a&gt;</v>
      </c>
      <c r="S636" s="6" t="str">
        <f t="shared" si="46"/>
        <v>&lt;audio class='sankalanaudio' controlslist='nodownload' controls='controls'&gt;&lt;source src='http://radhasoamifaith.org/Audio/Shabd/Naam Rang Ghat Mein Laga Ri.mp3' type='audio/mp3'&gt;&lt;/audio&gt;</v>
      </c>
      <c r="T636" s="6" t="str">
        <f t="shared" si="47"/>
        <v>&lt;table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v>
      </c>
      <c r="U636" s="6" t="str">
        <f t="shared" si="48"/>
        <v>&lt;a href='http://radhasoamifaith.org/NULL'&gt;Video&lt;/a&gt;</v>
      </c>
      <c r="W636" s="8" t="str">
        <f t="shared" si="49"/>
        <v>["नाम रंग घट में लागा री", "Naam Rang Ghat Mein Laga Ri","प्रेम बानी, भाग 2", "Prem Bani, Part - 2", "14", "56", "", "", "&lt;table class='audioColumnDataTable'&gt;&lt;tr&gt;&lt;td&gt;&lt;a href='http://radhasoamifaith.org/Audio/Shabd/Naam Rang Ghat Mein Laga Ri.mp3' style='cursor:pointer;' data-toggle='tooltip' title='Download' download=''&gt;&lt;span class='glyphicon glyphicon-save'&gt;&lt;/span&gt;&lt;/a&gt;&lt;/td&gt;&lt;td&gt;&lt;audio class='sankalanaudio' controlslist='nodownload' controls='controls'&gt;&lt;source src='http://radhasoamifaith.org/Audio/Shabd/Naam Rang Ghat Mein Laga Ri.mp3' type='audio/mp3'&gt;&lt;/audio&gt;&lt;/td&gt;&lt;/tr&gt;&lt;/table&gt;", "&lt;a href='http://radhasoamifaith.org/NULL'&gt;Video&lt;/a&gt;" ],</v>
      </c>
    </row>
    <row r="637" spans="1:23" ht="136" x14ac:dyDescent="0.2">
      <c r="A637">
        <v>636</v>
      </c>
      <c r="B637" t="s">
        <v>2623</v>
      </c>
      <c r="C637" t="s">
        <v>2624</v>
      </c>
      <c r="D637" t="s">
        <v>1096</v>
      </c>
      <c r="E637" t="s">
        <v>1097</v>
      </c>
      <c r="F637">
        <v>14</v>
      </c>
      <c r="G637">
        <v>57</v>
      </c>
      <c r="J637" t="s">
        <v>2625</v>
      </c>
      <c r="K637" t="s">
        <v>2626</v>
      </c>
      <c r="L637" s="1">
        <v>1.1416666666666666</v>
      </c>
      <c r="M637" t="s">
        <v>9</v>
      </c>
      <c r="O637" t="s">
        <v>4</v>
      </c>
      <c r="R637" s="6" t="str">
        <f t="shared" si="45"/>
        <v>&lt;a href='http://radhasoamifaith.org/Audio/Shabd/Tan Man Dhan Se Bhakti Karo Ri.mp3' style='cursor:pointer;' data-toggle='tooltip' title='Download' download=''&gt;&lt;span class='glyphicon glyphicon-save'&gt;&lt;/span&gt;&lt;/a&gt;</v>
      </c>
      <c r="S637" s="6" t="str">
        <f t="shared" si="46"/>
        <v>&lt;audio class='sankalanaudio' controlslist='nodownload' controls='controls'&gt;&lt;source src='http://radhasoamifaith.org/Audio/Shabd/Tan Man Dhan Se Bhakti Karo Ri.mp3' type='audio/mp3'&gt;&lt;/audio&gt;</v>
      </c>
      <c r="T637" s="6" t="str">
        <f t="shared" si="47"/>
        <v>&lt;table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v>
      </c>
      <c r="U637" s="6" t="str">
        <f t="shared" si="48"/>
        <v>&lt;a href='http://radhasoamifaith.org/NULL'&gt;Video&lt;/a&gt;</v>
      </c>
      <c r="W637" s="8" t="str">
        <f t="shared" si="49"/>
        <v>["तन मन धन से भक्ती करो री", "Tan Man Dhan Se Bhakti Karo Ri","प्रेम बानी, भाग 2", "Prem Bani, Part - 2", "14", "57", "", "", "&lt;table class='audioColumnDataTable'&gt;&lt;tr&gt;&lt;td&gt;&lt;a href='http://radhasoamifaith.org/Audio/Shabd/Tan Man Dhan Se Bhakti Karo Ri.mp3' style='cursor:pointer;' data-toggle='tooltip' title='Download' download=''&gt;&lt;span class='glyphicon glyphicon-save'&gt;&lt;/span&gt;&lt;/a&gt;&lt;/td&gt;&lt;td&gt;&lt;audio class='sankalanaudio' controlslist='nodownload' controls='controls'&gt;&lt;source src='http://radhasoamifaith.org/Audio/Shabd/Tan Man Dhan Se Bhakti Karo Ri.mp3' type='audio/mp3'&gt;&lt;/audio&gt;&lt;/td&gt;&lt;/tr&gt;&lt;/table&gt;", "&lt;a href='http://radhasoamifaith.org/NULL'&gt;Video&lt;/a&gt;" ],</v>
      </c>
    </row>
    <row r="638" spans="1:23" ht="136" x14ac:dyDescent="0.2">
      <c r="A638">
        <v>637</v>
      </c>
      <c r="B638" t="s">
        <v>2627</v>
      </c>
      <c r="C638" t="s">
        <v>2628</v>
      </c>
      <c r="D638" t="s">
        <v>1096</v>
      </c>
      <c r="E638" t="s">
        <v>1097</v>
      </c>
      <c r="F638">
        <v>15</v>
      </c>
      <c r="G638">
        <v>1</v>
      </c>
      <c r="H638" t="s">
        <v>297</v>
      </c>
      <c r="I638" t="s">
        <v>298</v>
      </c>
      <c r="J638" t="s">
        <v>2629</v>
      </c>
      <c r="K638" t="s">
        <v>2630</v>
      </c>
      <c r="L638" s="1">
        <v>1.0763888888888888</v>
      </c>
      <c r="M638" t="s">
        <v>9</v>
      </c>
      <c r="O638" t="s">
        <v>2631</v>
      </c>
      <c r="R638" s="6" t="str">
        <f t="shared" si="45"/>
        <v>&lt;a href='http://radhasoamifaith.org/Audio/Shabd/Chhabile Chhavi Lage Tori Pyari.mp3' style='cursor:pointer;' data-toggle='tooltip' title='Download' download=''&gt;&lt;span class='glyphicon glyphicon-save'&gt;&lt;/span&gt;&lt;/a&gt;</v>
      </c>
      <c r="S638" s="6" t="str">
        <f t="shared" si="46"/>
        <v>&lt;audio class='sankalanaudio' controlslist='nodownload' controls='controls'&gt;&lt;source src='http://radhasoamifaith.org/Audio/Shabd/Chhabile Chhavi Lage Tori Pyari.mp3' type='audio/mp3'&gt;&lt;/audio&gt;</v>
      </c>
      <c r="T638" s="6" t="str">
        <f t="shared" si="47"/>
        <v>&lt;table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v>
      </c>
      <c r="U638" s="6" t="str">
        <f t="shared" si="48"/>
        <v>&lt;a href='http://radhasoamifaith.org/Video/Poetry/Chhabile Chhavi Lage Tori Pyari.mp4'&gt;Video&lt;/a&gt;</v>
      </c>
      <c r="W638" s="8" t="str">
        <f t="shared" si="49"/>
        <v>["छबीले छवि लगे तोरी प्यारी", "Chhabile Chhavi Lage Tori Pyari","प्रेम बानी, भाग 2", "Prem Bani, Part - 2", "15", "1", "सत्संग गुरु पूर्णिमा", "Guru Purnima Satsang", "&lt;table class='audioColumnDataTable'&gt;&lt;tr&gt;&lt;td&gt;&lt;a href='http://radhasoamifaith.org/Audio/Shabd/Chhabile Chhavi Lage Tori Pyari.mp3' style='cursor:pointer;' data-toggle='tooltip' title='Download' download=''&gt;&lt;span class='glyphicon glyphicon-save'&gt;&lt;/span&gt;&lt;/a&gt;&lt;/td&gt;&lt;td&gt;&lt;audio class='sankalanaudio' controlslist='nodownload' controls='controls'&gt;&lt;source src='http://radhasoamifaith.org/Audio/Shabd/Chhabile Chhavi Lage Tori Pyari.mp3' type='audio/mp3'&gt;&lt;/audio&gt;&lt;/td&gt;&lt;/tr&gt;&lt;/table&gt;", "&lt;a href='http://radhasoamifaith.org/Video/Poetry/Chhabile Chhavi Lage Tori Pyari.mp4'&gt;Video&lt;/a&gt;" ],</v>
      </c>
    </row>
    <row r="639" spans="1:23" ht="136" x14ac:dyDescent="0.2">
      <c r="A639">
        <v>638</v>
      </c>
      <c r="B639" t="s">
        <v>2632</v>
      </c>
      <c r="C639" t="s">
        <v>2633</v>
      </c>
      <c r="D639" t="s">
        <v>1096</v>
      </c>
      <c r="E639" t="s">
        <v>1097</v>
      </c>
      <c r="F639">
        <v>15</v>
      </c>
      <c r="G639">
        <v>2</v>
      </c>
      <c r="H639" t="s">
        <v>297</v>
      </c>
      <c r="I639" t="s">
        <v>298</v>
      </c>
      <c r="J639" t="s">
        <v>2634</v>
      </c>
      <c r="K639" t="s">
        <v>2635</v>
      </c>
      <c r="L639" s="1">
        <v>1.1347222222222222</v>
      </c>
      <c r="M639" t="s">
        <v>9</v>
      </c>
      <c r="O639" t="s">
        <v>2636</v>
      </c>
      <c r="R639" s="6" t="str">
        <f t="shared" si="45"/>
        <v>&lt;a href='http://radhasoamifaith.org/Audio/Shabd/Rangile Rang Deo Chunar Hamari.mp3' style='cursor:pointer;' data-toggle='tooltip' title='Download' download=''&gt;&lt;span class='glyphicon glyphicon-save'&gt;&lt;/span&gt;&lt;/a&gt;</v>
      </c>
      <c r="S639" s="6" t="str">
        <f t="shared" si="46"/>
        <v>&lt;audio class='sankalanaudio' controlslist='nodownload' controls='controls'&gt;&lt;source src='http://radhasoamifaith.org/Audio/Shabd/Rangile Rang Deo Chunar Hamari.mp3' type='audio/mp3'&gt;&lt;/audio&gt;</v>
      </c>
      <c r="T639" s="6" t="str">
        <f t="shared" si="47"/>
        <v>&lt;table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v>
      </c>
      <c r="U639" s="6" t="str">
        <f t="shared" si="48"/>
        <v>&lt;a href='http://radhasoamifaith.org/Video/Poetry/Rangile Rang Deo Chunar Hamari.mp4'&gt;Video&lt;/a&gt;</v>
      </c>
      <c r="W639" s="8" t="str">
        <f t="shared" si="49"/>
        <v>["रँगीले रँग देओ चुनर हमारी", "Rangile Rang Deo Chunar Hamari","प्रेम बानी, भाग 2", "Prem Bani, Part - 2", "15", "2", "सत्संग गुरु पूर्णिमा", "Guru Purnima Satsang", "&lt;table class='audioColumnDataTable'&gt;&lt;tr&gt;&lt;td&gt;&lt;a href='http://radhasoamifaith.org/Audio/Shabd/Rangile Rang Deo Chunar Hamari.mp3' style='cursor:pointer;' data-toggle='tooltip' title='Download' download=''&gt;&lt;span class='glyphicon glyphicon-save'&gt;&lt;/span&gt;&lt;/a&gt;&lt;/td&gt;&lt;td&gt;&lt;audio class='sankalanaudio' controlslist='nodownload' controls='controls'&gt;&lt;source src='http://radhasoamifaith.org/Audio/Shabd/Rangile Rang Deo Chunar Hamari.mp3' type='audio/mp3'&gt;&lt;/audio&gt;&lt;/td&gt;&lt;/tr&gt;&lt;/table&gt;", "&lt;a href='http://radhasoamifaith.org/Video/Poetry/Rangile Rang Deo Chunar Hamari.mp4'&gt;Video&lt;/a&gt;" ],</v>
      </c>
    </row>
    <row r="640" spans="1:23" ht="102" x14ac:dyDescent="0.2">
      <c r="A640">
        <v>639</v>
      </c>
      <c r="B640" t="s">
        <v>2637</v>
      </c>
      <c r="C640" t="s">
        <v>2638</v>
      </c>
      <c r="D640" t="s">
        <v>1096</v>
      </c>
      <c r="E640" t="s">
        <v>1097</v>
      </c>
      <c r="F640">
        <v>15</v>
      </c>
      <c r="G640">
        <v>3</v>
      </c>
      <c r="J640" t="s">
        <v>2639</v>
      </c>
      <c r="K640" t="s">
        <v>2640</v>
      </c>
      <c r="L640" s="1">
        <v>1.1118055555555555</v>
      </c>
      <c r="M640" t="s">
        <v>9</v>
      </c>
      <c r="O640" t="s">
        <v>4</v>
      </c>
      <c r="R640" s="6" t="str">
        <f t="shared" si="45"/>
        <v>&lt;a href='http://radhasoamifaith.org/Audio/Shabd/Rasile Chhodo Amrat Dhara.mp3' style='cursor:pointer;' data-toggle='tooltip' title='Download' download=''&gt;&lt;span class='glyphicon glyphicon-save'&gt;&lt;/span&gt;&lt;/a&gt;</v>
      </c>
      <c r="S640" s="6" t="str">
        <f t="shared" si="46"/>
        <v>&lt;audio class='sankalanaudio' controlslist='nodownload' controls='controls'&gt;&lt;source src='http://radhasoamifaith.org/Audio/Shabd/Rasile Chhodo Amrat Dhara.mp3' type='audio/mp3'&gt;&lt;/audio&gt;</v>
      </c>
      <c r="T640" s="6" t="str">
        <f t="shared" si="47"/>
        <v>&lt;table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v>
      </c>
      <c r="U640" s="6" t="str">
        <f t="shared" si="48"/>
        <v>&lt;a href='http://radhasoamifaith.org/NULL'&gt;Video&lt;/a&gt;</v>
      </c>
      <c r="W640" s="8" t="str">
        <f t="shared" si="49"/>
        <v>["रसीले छोड़ो अमृत धारा", "Rasile Chhodo Amrat Dhara","प्रेम बानी, भाग 2", "Prem Bani, Part - 2", "15", "3", "", "", "&lt;table class='audioColumnDataTable'&gt;&lt;tr&gt;&lt;td&gt;&lt;a href='http://radhasoamifaith.org/Audio/Shabd/Rasile Chhodo Amrat Dhara.mp3' style='cursor:pointer;' data-toggle='tooltip' title='Download' download=''&gt;&lt;span class='glyphicon glyphicon-save'&gt;&lt;/span&gt;&lt;/a&gt;&lt;/td&gt;&lt;td&gt;&lt;audio class='sankalanaudio' controlslist='nodownload' controls='controls'&gt;&lt;source src='http://radhasoamifaith.org/Audio/Shabd/Rasile Chhodo Amrat Dhara.mp3' type='audio/mp3'&gt;&lt;/audio&gt;&lt;/td&gt;&lt;/tr&gt;&lt;/table&gt;", "&lt;a href='http://radhasoamifaith.org/NULL'&gt;Video&lt;/a&gt;" ],</v>
      </c>
    </row>
    <row r="641" spans="1:23" ht="102" x14ac:dyDescent="0.2">
      <c r="A641">
        <v>640</v>
      </c>
      <c r="B641" t="s">
        <v>2641</v>
      </c>
      <c r="C641" t="s">
        <v>2642</v>
      </c>
      <c r="D641" t="s">
        <v>1096</v>
      </c>
      <c r="E641" t="s">
        <v>1097</v>
      </c>
      <c r="F641">
        <v>15</v>
      </c>
      <c r="G641">
        <v>4</v>
      </c>
      <c r="J641" t="s">
        <v>2643</v>
      </c>
      <c r="K641" t="s">
        <v>2644</v>
      </c>
      <c r="L641" s="1">
        <v>1.2340277777777777</v>
      </c>
      <c r="M641" t="s">
        <v>9</v>
      </c>
      <c r="O641" t="s">
        <v>4</v>
      </c>
      <c r="R641" s="6" t="str">
        <f t="shared" si="45"/>
        <v>&lt;a href='http://radhasoamifaith.org/Audio/Shabd/Dayala Mohin Lije Tari.mp3' style='cursor:pointer;' data-toggle='tooltip' title='Download' download=''&gt;&lt;span class='glyphicon glyphicon-save'&gt;&lt;/span&gt;&lt;/a&gt;</v>
      </c>
      <c r="S641" s="6" t="str">
        <f t="shared" si="46"/>
        <v>&lt;audio class='sankalanaudio' controlslist='nodownload' controls='controls'&gt;&lt;source src='http://radhasoamifaith.org/Audio/Shabd/Dayala Mohin Lije Tari.mp3' type='audio/mp3'&gt;&lt;/audio&gt;</v>
      </c>
      <c r="T641" s="6" t="str">
        <f t="shared" si="47"/>
        <v>&lt;table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v>
      </c>
      <c r="U641" s="6" t="str">
        <f t="shared" si="48"/>
        <v>&lt;a href='http://radhasoamifaith.org/NULL'&gt;Video&lt;/a&gt;</v>
      </c>
      <c r="W641" s="8" t="str">
        <f t="shared" si="49"/>
        <v>["दयाला मोहिं लीजे तारी", "Dayala Mohin Lije Tari","प्रेम बानी, भाग 2", "Prem Bani, Part - 2", "15", "4", "", "", "&lt;table class='audioColumnDataTable'&gt;&lt;tr&gt;&lt;td&gt;&lt;a href='http://radhasoamifaith.org/Audio/Shabd/Dayala Mohin Lije Tari.mp3' style='cursor:pointer;' data-toggle='tooltip' title='Download' download=''&gt;&lt;span class='glyphicon glyphicon-save'&gt;&lt;/span&gt;&lt;/a&gt;&lt;/td&gt;&lt;td&gt;&lt;audio class='sankalanaudio' controlslist='nodownload' controls='controls'&gt;&lt;source src='http://radhasoamifaith.org/Audio/Shabd/Dayala Mohin Lije Tari.mp3' type='audio/mp3'&gt;&lt;/audio&gt;&lt;/td&gt;&lt;/tr&gt;&lt;/table&gt;", "&lt;a href='http://radhasoamifaith.org/NULL'&gt;Video&lt;/a&gt;" ],</v>
      </c>
    </row>
    <row r="642" spans="1:23" ht="102" x14ac:dyDescent="0.2">
      <c r="A642">
        <v>641</v>
      </c>
      <c r="B642" t="s">
        <v>2645</v>
      </c>
      <c r="C642" t="s">
        <v>2646</v>
      </c>
      <c r="D642" t="s">
        <v>1096</v>
      </c>
      <c r="E642" t="s">
        <v>1097</v>
      </c>
      <c r="F642">
        <v>15</v>
      </c>
      <c r="G642">
        <v>5</v>
      </c>
      <c r="J642" t="s">
        <v>2647</v>
      </c>
      <c r="K642" t="s">
        <v>2648</v>
      </c>
      <c r="L642" s="1">
        <v>1.1270833333333332</v>
      </c>
      <c r="M642" t="s">
        <v>9</v>
      </c>
      <c r="O642" t="s">
        <v>4</v>
      </c>
      <c r="R642" s="6" t="str">
        <f t="shared" si="45"/>
        <v>&lt;a href='http://radhasoamifaith.org/Audio/Shabd/Piyare Mere Satguru Data.mp3' style='cursor:pointer;' data-toggle='tooltip' title='Download' download=''&gt;&lt;span class='glyphicon glyphicon-save'&gt;&lt;/span&gt;&lt;/a&gt;</v>
      </c>
      <c r="S642" s="6" t="str">
        <f t="shared" si="46"/>
        <v>&lt;audio class='sankalanaudio' controlslist='nodownload' controls='controls'&gt;&lt;source src='http://radhasoamifaith.org/Audio/Shabd/Piyare Mere Satguru Data.mp3' type='audio/mp3'&gt;&lt;/audio&gt;</v>
      </c>
      <c r="T642" s="6" t="str">
        <f t="shared" si="47"/>
        <v>&lt;table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v>
      </c>
      <c r="U642" s="6" t="str">
        <f t="shared" si="48"/>
        <v>&lt;a href='http://radhasoamifaith.org/NULL'&gt;Video&lt;/a&gt;</v>
      </c>
      <c r="W642" s="8" t="str">
        <f t="shared" si="49"/>
        <v>["पियारे मेरे सतगुरु दाता", "Piyare Mere Satguru Data","प्रेम बानी, भाग 2", "Prem Bani, Part - 2", "15", "5", "", "", "&lt;table class='audioColumnDataTable'&gt;&lt;tr&gt;&lt;td&gt;&lt;a href='http://radhasoamifaith.org/Audio/Shabd/Piyare Mere Satguru Data.mp3' style='cursor:pointer;' data-toggle='tooltip' title='Download' download=''&gt;&lt;span class='glyphicon glyphicon-save'&gt;&lt;/span&gt;&lt;/a&gt;&lt;/td&gt;&lt;td&gt;&lt;audio class='sankalanaudio' controlslist='nodownload' controls='controls'&gt;&lt;source src='http://radhasoamifaith.org/Audio/Shabd/Piyare Mere Satguru Data.mp3' type='audio/mp3'&gt;&lt;/audio&gt;&lt;/td&gt;&lt;/tr&gt;&lt;/table&gt;", "&lt;a href='http://radhasoamifaith.org/NULL'&gt;Video&lt;/a&gt;" ],</v>
      </c>
    </row>
    <row r="643" spans="1:23" ht="102" x14ac:dyDescent="0.2">
      <c r="A643">
        <v>642</v>
      </c>
      <c r="B643" t="s">
        <v>2649</v>
      </c>
      <c r="C643" t="s">
        <v>2650</v>
      </c>
      <c r="D643" t="s">
        <v>1096</v>
      </c>
      <c r="E643" t="s">
        <v>1097</v>
      </c>
      <c r="F643">
        <v>15</v>
      </c>
      <c r="G643">
        <v>6</v>
      </c>
      <c r="J643" t="s">
        <v>2651</v>
      </c>
      <c r="K643" t="s">
        <v>2652</v>
      </c>
      <c r="L643" s="1">
        <v>1.1215277777777777</v>
      </c>
      <c r="M643" t="s">
        <v>9</v>
      </c>
      <c r="O643" t="s">
        <v>4</v>
      </c>
      <c r="R643" s="6" t="str">
        <f t="shared" ref="R643:R706" si="50">_xlfn.CONCAT("&lt;a href='http://radhasoamifaith.org/",K643,"' style='cursor:pointer;' data-toggle='tooltip' title='Download' download=''&gt;&lt;span class='glyphicon glyphicon-save'&gt;&lt;/span&gt;&lt;/a&gt;")</f>
        <v>&lt;a href='http://radhasoamifaith.org/Audio/Shabd/Anami Pyare Radhasoami.mp3' style='cursor:pointer;' data-toggle='tooltip' title='Download' download=''&gt;&lt;span class='glyphicon glyphicon-save'&gt;&lt;/span&gt;&lt;/a&gt;</v>
      </c>
      <c r="S643" s="6" t="str">
        <f t="shared" ref="S643:S706" si="51">_xlfn.CONCAT("&lt;audio class='sankalanaudio' controlslist='nodownload' controls='controls'&gt;&lt;source src='http://radhasoamifaith.org/",K643,"' type='audio/mp3'&gt;&lt;/audio&gt;")</f>
        <v>&lt;audio class='sankalanaudio' controlslist='nodownload' controls='controls'&gt;&lt;source src='http://radhasoamifaith.org/Audio/Shabd/Anami Pyare Radhasoami.mp3' type='audio/mp3'&gt;&lt;/audio&gt;</v>
      </c>
      <c r="T643" s="6" t="str">
        <f t="shared" ref="T643:T706" si="52">_xlfn.CONCAT("&lt;table class='audioColumnDataTable'&gt;&lt;tr&gt;&lt;td&gt;",R643,"&lt;/td&gt;&lt;td&gt;",S643,"&lt;/td&gt;&lt;/tr&gt;&lt;/table&gt;")</f>
        <v>&lt;table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v>
      </c>
      <c r="U643" s="6" t="str">
        <f t="shared" ref="U643:U706" si="53">_xlfn.CONCAT("&lt;a href='http://radhasoamifaith.org/", O643,"'&gt;Video&lt;/a&gt;")</f>
        <v>&lt;a href='http://radhasoamifaith.org/NULL'&gt;Video&lt;/a&gt;</v>
      </c>
      <c r="W643" s="8" t="str">
        <f t="shared" ref="W643:W706" si="54">_xlfn.CONCAT("[","""",B643,"""",", ","""",C643,"""",",","""",D643,"""",", ","""",E643,"""",", ","""",F643,"""",", ","""",G643,"""",", ","""",H643,"""",", ","""",I643,"""",", ","""",T643,"""",", ","""",U643,""""," ],")</f>
        <v>["अनामी प्यारे राधास्वामी", "Anami Pyare Radhasoami","प्रेम बानी, भाग 2", "Prem Bani, Part - 2", "15", "6", "", "", "&lt;table class='audioColumnDataTable'&gt;&lt;tr&gt;&lt;td&gt;&lt;a href='http://radhasoamifaith.org/Audio/Shabd/Anami Pyare Radhasoami.mp3' style='cursor:pointer;' data-toggle='tooltip' title='Download' download=''&gt;&lt;span class='glyphicon glyphicon-save'&gt;&lt;/span&gt;&lt;/a&gt;&lt;/td&gt;&lt;td&gt;&lt;audio class='sankalanaudio' controlslist='nodownload' controls='controls'&gt;&lt;source src='http://radhasoamifaith.org/Audio/Shabd/Anami Pyare Radhasoami.mp3' type='audio/mp3'&gt;&lt;/audio&gt;&lt;/td&gt;&lt;/tr&gt;&lt;/table&gt;", "&lt;a href='http://radhasoamifaith.org/NULL'&gt;Video&lt;/a&gt;" ],</v>
      </c>
    </row>
    <row r="644" spans="1:23" ht="102" x14ac:dyDescent="0.2">
      <c r="A644">
        <v>643</v>
      </c>
      <c r="B644" t="s">
        <v>2653</v>
      </c>
      <c r="C644" t="s">
        <v>2654</v>
      </c>
      <c r="D644" t="s">
        <v>1096</v>
      </c>
      <c r="E644" t="s">
        <v>1097</v>
      </c>
      <c r="F644">
        <v>15</v>
      </c>
      <c r="G644">
        <v>7</v>
      </c>
      <c r="J644" t="s">
        <v>2655</v>
      </c>
      <c r="K644" t="s">
        <v>2656</v>
      </c>
      <c r="L644" s="1">
        <v>1.117361111111111</v>
      </c>
      <c r="M644" t="s">
        <v>9</v>
      </c>
      <c r="O644" t="s">
        <v>4</v>
      </c>
      <c r="R644" s="6" t="str">
        <f t="shared" si="50"/>
        <v>&lt;a href='http://radhasoamifaith.org/Audio/Shabd/Ananta Teri Gati Nahin Jani.mp3' style='cursor:pointer;' data-toggle='tooltip' title='Download' download=''&gt;&lt;span class='glyphicon glyphicon-save'&gt;&lt;/span&gt;&lt;/a&gt;</v>
      </c>
      <c r="S644" s="6" t="str">
        <f t="shared" si="51"/>
        <v>&lt;audio class='sankalanaudio' controlslist='nodownload' controls='controls'&gt;&lt;source src='http://radhasoamifaith.org/Audio/Shabd/Ananta Teri Gati Nahin Jani.mp3' type='audio/mp3'&gt;&lt;/audio&gt;</v>
      </c>
      <c r="T644" s="6" t="str">
        <f t="shared" si="52"/>
        <v>&lt;table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v>
      </c>
      <c r="U644" s="6" t="str">
        <f t="shared" si="53"/>
        <v>&lt;a href='http://radhasoamifaith.org/NULL'&gt;Video&lt;/a&gt;</v>
      </c>
      <c r="W644" s="8" t="str">
        <f t="shared" si="54"/>
        <v>["अनंता तेरी गति नहिं जानी", "Ananta Teri Gati Nahin Jani","प्रेम बानी, भाग 2", "Prem Bani, Part - 2", "15", "7", "", "", "&lt;table class='audioColumnDataTable'&gt;&lt;tr&gt;&lt;td&gt;&lt;a href='http://radhasoamifaith.org/Audio/Shabd/Ananta Teri Gati Nahin Jani.mp3' style='cursor:pointer;' data-toggle='tooltip' title='Download' download=''&gt;&lt;span class='glyphicon glyphicon-save'&gt;&lt;/span&gt;&lt;/a&gt;&lt;/td&gt;&lt;td&gt;&lt;audio class='sankalanaudio' controlslist='nodownload' controls='controls'&gt;&lt;source src='http://radhasoamifaith.org/Audio/Shabd/Ananta Teri Gati Nahin Jani.mp3' type='audio/mp3'&gt;&lt;/audio&gt;&lt;/td&gt;&lt;/tr&gt;&lt;/table&gt;", "&lt;a href='http://radhasoamifaith.org/NULL'&gt;Video&lt;/a&gt;" ],</v>
      </c>
    </row>
    <row r="645" spans="1:23" ht="102" x14ac:dyDescent="0.2">
      <c r="A645">
        <v>644</v>
      </c>
      <c r="B645" t="s">
        <v>2657</v>
      </c>
      <c r="C645" t="s">
        <v>2658</v>
      </c>
      <c r="D645" t="s">
        <v>1096</v>
      </c>
      <c r="E645" t="s">
        <v>1097</v>
      </c>
      <c r="F645">
        <v>15</v>
      </c>
      <c r="G645">
        <v>8</v>
      </c>
      <c r="J645" t="s">
        <v>2659</v>
      </c>
      <c r="K645" t="s">
        <v>2660</v>
      </c>
      <c r="L645" s="1">
        <v>1.1194444444444445</v>
      </c>
      <c r="M645" t="s">
        <v>9</v>
      </c>
      <c r="O645" t="s">
        <v>4</v>
      </c>
      <c r="R645" s="6" t="str">
        <f t="shared" si="50"/>
        <v>&lt;a href='http://radhasoamifaith.org/Audio/Shabd/Adola Teri Mahima Nyari.mp3' style='cursor:pointer;' data-toggle='tooltip' title='Download' download=''&gt;&lt;span class='glyphicon glyphicon-save'&gt;&lt;/span&gt;&lt;/a&gt;</v>
      </c>
      <c r="S645" s="6" t="str">
        <f t="shared" si="51"/>
        <v>&lt;audio class='sankalanaudio' controlslist='nodownload' controls='controls'&gt;&lt;source src='http://radhasoamifaith.org/Audio/Shabd/Adola Teri Mahima Nyari.mp3' type='audio/mp3'&gt;&lt;/audio&gt;</v>
      </c>
      <c r="T645" s="6" t="str">
        <f t="shared" si="52"/>
        <v>&lt;table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v>
      </c>
      <c r="U645" s="6" t="str">
        <f t="shared" si="53"/>
        <v>&lt;a href='http://radhasoamifaith.org/NULL'&gt;Video&lt;/a&gt;</v>
      </c>
      <c r="W645" s="8" t="str">
        <f t="shared" si="54"/>
        <v>["अडोला तेरी महिमा न्यारी", "Adola Teri Mahima Nyari","प्रेम बानी, भाग 2", "Prem Bani, Part - 2", "15", "8", "", "", "&lt;table class='audioColumnDataTable'&gt;&lt;tr&gt;&lt;td&gt;&lt;a href='http://radhasoamifaith.org/Audio/Shabd/Adola Teri Mahima Nyari.mp3' style='cursor:pointer;' data-toggle='tooltip' title='Download' download=''&gt;&lt;span class='glyphicon glyphicon-save'&gt;&lt;/span&gt;&lt;/a&gt;&lt;/td&gt;&lt;td&gt;&lt;audio class='sankalanaudio' controlslist='nodownload' controls='controls'&gt;&lt;source src='http://radhasoamifaith.org/Audio/Shabd/Adola Teri Mahima Nyari.mp3' type='audio/mp3'&gt;&lt;/audio&gt;&lt;/td&gt;&lt;/tr&gt;&lt;/table&gt;", "&lt;a href='http://radhasoamifaith.org/NULL'&gt;Video&lt;/a&gt;" ],</v>
      </c>
    </row>
    <row r="646" spans="1:23" ht="102" x14ac:dyDescent="0.2">
      <c r="A646">
        <v>645</v>
      </c>
      <c r="B646" t="s">
        <v>2661</v>
      </c>
      <c r="C646" t="s">
        <v>2662</v>
      </c>
      <c r="D646" t="s">
        <v>1096</v>
      </c>
      <c r="E646" t="s">
        <v>1097</v>
      </c>
      <c r="F646">
        <v>15</v>
      </c>
      <c r="G646">
        <v>9</v>
      </c>
      <c r="J646" t="s">
        <v>2663</v>
      </c>
      <c r="K646" t="s">
        <v>2664</v>
      </c>
      <c r="L646" s="1">
        <v>1.175</v>
      </c>
      <c r="M646" t="s">
        <v>9</v>
      </c>
      <c r="O646" t="s">
        <v>4</v>
      </c>
      <c r="R646" s="6" t="str">
        <f t="shared" si="50"/>
        <v>&lt;a href='http://radhasoamifaith.org/Audio/Shabd/Abola Teri Leela Bhari.mp3' style='cursor:pointer;' data-toggle='tooltip' title='Download' download=''&gt;&lt;span class='glyphicon glyphicon-save'&gt;&lt;/span&gt;&lt;/a&gt;</v>
      </c>
      <c r="S646" s="6" t="str">
        <f t="shared" si="51"/>
        <v>&lt;audio class='sankalanaudio' controlslist='nodownload' controls='controls'&gt;&lt;source src='http://radhasoamifaith.org/Audio/Shabd/Abola Teri Leela Bhari.mp3' type='audio/mp3'&gt;&lt;/audio&gt;</v>
      </c>
      <c r="T646" s="6" t="str">
        <f t="shared" si="52"/>
        <v>&lt;table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v>
      </c>
      <c r="U646" s="6" t="str">
        <f t="shared" si="53"/>
        <v>&lt;a href='http://radhasoamifaith.org/NULL'&gt;Video&lt;/a&gt;</v>
      </c>
      <c r="W646" s="8" t="str">
        <f t="shared" si="54"/>
        <v>["अबोला तेरी लीला भारी", "Abola Teri Leela Bhari","प्रेम बानी, भाग 2", "Prem Bani, Part - 2", "15", "9", "", "", "&lt;table class='audioColumnDataTable'&gt;&lt;tr&gt;&lt;td&gt;&lt;a href='http://radhasoamifaith.org/Audio/Shabd/Abola Teri Leela Bhari.mp3' style='cursor:pointer;' data-toggle='tooltip' title='Download' download=''&gt;&lt;span class='glyphicon glyphicon-save'&gt;&lt;/span&gt;&lt;/a&gt;&lt;/td&gt;&lt;td&gt;&lt;audio class='sankalanaudio' controlslist='nodownload' controls='controls'&gt;&lt;source src='http://radhasoamifaith.org/Audio/Shabd/Abola Teri Leela Bhari.mp3' type='audio/mp3'&gt;&lt;/audio&gt;&lt;/td&gt;&lt;/tr&gt;&lt;/table&gt;", "&lt;a href='http://radhasoamifaith.org/NULL'&gt;Video&lt;/a&gt;" ],</v>
      </c>
    </row>
    <row r="647" spans="1:23" ht="119" x14ac:dyDescent="0.2">
      <c r="A647">
        <v>646</v>
      </c>
      <c r="B647" t="s">
        <v>2665</v>
      </c>
      <c r="C647" t="s">
        <v>2666</v>
      </c>
      <c r="D647" t="s">
        <v>1096</v>
      </c>
      <c r="E647" t="s">
        <v>1097</v>
      </c>
      <c r="F647">
        <v>15</v>
      </c>
      <c r="G647">
        <v>10</v>
      </c>
      <c r="I647" t="s">
        <v>223</v>
      </c>
      <c r="J647" t="s">
        <v>2667</v>
      </c>
      <c r="K647" t="s">
        <v>2668</v>
      </c>
      <c r="L647" s="1">
        <v>1.2083333333333333</v>
      </c>
      <c r="M647" t="s">
        <v>9</v>
      </c>
      <c r="O647" t="s">
        <v>4</v>
      </c>
      <c r="R647" s="6" t="str">
        <f t="shared" si="50"/>
        <v>&lt;a href='http://radhasoamifaith.org/Audio/Shabd/Aaj Guru Aaye Jag Taran.mp3' style='cursor:pointer;' data-toggle='tooltip' title='Download' download=''&gt;&lt;span class='glyphicon glyphicon-save'&gt;&lt;/span&gt;&lt;/a&gt;</v>
      </c>
      <c r="S647" s="6" t="str">
        <f t="shared" si="51"/>
        <v>&lt;audio class='sankalanaudio' controlslist='nodownload' controls='controls'&gt;&lt;source src='http://radhasoamifaith.org/Audio/Shabd/Aaj Guru Aaye Jag Taran.mp3' type='audio/mp3'&gt;&lt;/audio&gt;</v>
      </c>
      <c r="T647" s="6" t="str">
        <f t="shared" si="52"/>
        <v>&lt;table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v>
      </c>
      <c r="U647" s="6" t="str">
        <f t="shared" si="53"/>
        <v>&lt;a href='http://radhasoamifaith.org/NULL'&gt;Video&lt;/a&gt;</v>
      </c>
      <c r="W647" s="8" t="str">
        <f t="shared" si="54"/>
        <v>["आज गुरु आये जग तारन", "Aaj Guru Aaye Jag Taran","प्रेम बानी, भाग 2", "Prem Bani, Part - 2", "15", "10", "", "Bhandara of Soami Ji Maharaj", "&lt;table class='audioColumnDataTable'&gt;&lt;tr&gt;&lt;td&gt;&lt;a href='http://radhasoamifaith.org/Audio/Shabd/Aaj Guru Aaye Jag Taran.mp3' style='cursor:pointer;' data-toggle='tooltip' title='Download' download=''&gt;&lt;span class='glyphicon glyphicon-save'&gt;&lt;/span&gt;&lt;/a&gt;&lt;/td&gt;&lt;td&gt;&lt;audio class='sankalanaudio' controlslist='nodownload' controls='controls'&gt;&lt;source src='http://radhasoamifaith.org/Audio/Shabd/Aaj Guru Aaye Jag Taran.mp3' type='audio/mp3'&gt;&lt;/audio&gt;&lt;/td&gt;&lt;/tr&gt;&lt;/table&gt;", "&lt;a href='http://radhasoamifaith.org/NULL'&gt;Video&lt;/a&gt;" ],</v>
      </c>
    </row>
    <row r="648" spans="1:23" ht="119" x14ac:dyDescent="0.2">
      <c r="A648">
        <v>647</v>
      </c>
      <c r="B648" t="s">
        <v>2669</v>
      </c>
      <c r="C648" t="s">
        <v>2670</v>
      </c>
      <c r="D648" t="s">
        <v>1096</v>
      </c>
      <c r="E648" t="s">
        <v>1097</v>
      </c>
      <c r="F648">
        <v>15</v>
      </c>
      <c r="G648">
        <v>11</v>
      </c>
      <c r="J648" t="s">
        <v>2671</v>
      </c>
      <c r="K648" t="s">
        <v>2672</v>
      </c>
      <c r="L648" s="1">
        <v>1.21875</v>
      </c>
      <c r="M648" t="s">
        <v>9</v>
      </c>
      <c r="O648" t="s">
        <v>4</v>
      </c>
      <c r="R648" s="6" t="str">
        <f t="shared" si="50"/>
        <v>&lt;a href='http://radhasoamifaith.org/Audio/Shabd/Darash Guru Bhag Se Miliya.mp3' style='cursor:pointer;' data-toggle='tooltip' title='Download' download=''&gt;&lt;span class='glyphicon glyphicon-save'&gt;&lt;/span&gt;&lt;/a&gt;</v>
      </c>
      <c r="S648" s="6" t="str">
        <f t="shared" si="51"/>
        <v>&lt;audio class='sankalanaudio' controlslist='nodownload' controls='controls'&gt;&lt;source src='http://radhasoamifaith.org/Audio/Shabd/Darash Guru Bhag Se Miliya.mp3' type='audio/mp3'&gt;&lt;/audio&gt;</v>
      </c>
      <c r="T648" s="6" t="str">
        <f t="shared" si="52"/>
        <v>&lt;table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v>
      </c>
      <c r="U648" s="6" t="str">
        <f t="shared" si="53"/>
        <v>&lt;a href='http://radhasoamifaith.org/NULL'&gt;Video&lt;/a&gt;</v>
      </c>
      <c r="W648" s="8" t="str">
        <f t="shared" si="54"/>
        <v>["दरश गुरु भाग से मिलिया", "Darash Guru Bhag Se Miliya","प्रेम बानी, भाग 2", "Prem Bani, Part - 2", "15", "11", "", "", "&lt;table class='audioColumnDataTable'&gt;&lt;tr&gt;&lt;td&gt;&lt;a href='http://radhasoamifaith.org/Audio/Shabd/Darash Guru Bhag Se Miliya.mp3' style='cursor:pointer;' data-toggle='tooltip' title='Download' download=''&gt;&lt;span class='glyphicon glyphicon-save'&gt;&lt;/span&gt;&lt;/a&gt;&lt;/td&gt;&lt;td&gt;&lt;audio class='sankalanaudio' controlslist='nodownload' controls='controls'&gt;&lt;source src='http://radhasoamifaith.org/Audio/Shabd/Darash Guru Bhag Se Miliya.mp3' type='audio/mp3'&gt;&lt;/audio&gt;&lt;/td&gt;&lt;/tr&gt;&lt;/table&gt;", "&lt;a href='http://radhasoamifaith.org/NULL'&gt;Video&lt;/a&gt;" ],</v>
      </c>
    </row>
    <row r="649" spans="1:23" ht="102" x14ac:dyDescent="0.2">
      <c r="A649">
        <v>648</v>
      </c>
      <c r="B649" t="s">
        <v>2673</v>
      </c>
      <c r="C649" t="s">
        <v>2674</v>
      </c>
      <c r="D649" t="s">
        <v>1096</v>
      </c>
      <c r="E649" t="s">
        <v>1097</v>
      </c>
      <c r="F649">
        <v>15</v>
      </c>
      <c r="G649">
        <v>12</v>
      </c>
      <c r="J649" t="s">
        <v>2675</v>
      </c>
      <c r="K649" t="s">
        <v>2676</v>
      </c>
      <c r="L649" s="1">
        <v>1.1618055555555555</v>
      </c>
      <c r="M649" t="s">
        <v>9</v>
      </c>
      <c r="O649" t="s">
        <v>4</v>
      </c>
      <c r="R649" s="6" t="str">
        <f t="shared" si="50"/>
        <v>&lt;a href='http://radhasoamifaith.org/Audio/Shabd/Bachan Satguru Sune Bhari.mp3' style='cursor:pointer;' data-toggle='tooltip' title='Download' download=''&gt;&lt;span class='glyphicon glyphicon-save'&gt;&lt;/span&gt;&lt;/a&gt;</v>
      </c>
      <c r="S649" s="6" t="str">
        <f t="shared" si="51"/>
        <v>&lt;audio class='sankalanaudio' controlslist='nodownload' controls='controls'&gt;&lt;source src='http://radhasoamifaith.org/Audio/Shabd/Bachan Satguru Sune Bhari.mp3' type='audio/mp3'&gt;&lt;/audio&gt;</v>
      </c>
      <c r="T649" s="6" t="str">
        <f t="shared" si="52"/>
        <v>&lt;table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v>
      </c>
      <c r="U649" s="6" t="str">
        <f t="shared" si="53"/>
        <v>&lt;a href='http://radhasoamifaith.org/NULL'&gt;Video&lt;/a&gt;</v>
      </c>
      <c r="W649" s="8" t="str">
        <f t="shared" si="54"/>
        <v>["बचन सतगुरु सुने भारी", "Bachan Satguru Sune Bhari","प्रेम बानी, भाग 2", "Prem Bani, Part - 2", "15", "12", "", "", "&lt;table class='audioColumnDataTable'&gt;&lt;tr&gt;&lt;td&gt;&lt;a href='http://radhasoamifaith.org/Audio/Shabd/Bachan Satguru Sune Bhari.mp3' style='cursor:pointer;' data-toggle='tooltip' title='Download' download=''&gt;&lt;span class='glyphicon glyphicon-save'&gt;&lt;/span&gt;&lt;/a&gt;&lt;/td&gt;&lt;td&gt;&lt;audio class='sankalanaudio' controlslist='nodownload' controls='controls'&gt;&lt;source src='http://radhasoamifaith.org/Audio/Shabd/Bachan Satguru Sune Bhari.mp3' type='audio/mp3'&gt;&lt;/audio&gt;&lt;/td&gt;&lt;/tr&gt;&lt;/table&gt;", "&lt;a href='http://radhasoamifaith.org/NULL'&gt;Video&lt;/a&gt;" ],</v>
      </c>
    </row>
    <row r="650" spans="1:23" ht="119" x14ac:dyDescent="0.2">
      <c r="A650">
        <v>649</v>
      </c>
      <c r="B650" t="s">
        <v>2677</v>
      </c>
      <c r="C650" t="s">
        <v>2678</v>
      </c>
      <c r="D650" t="s">
        <v>1096</v>
      </c>
      <c r="E650" t="s">
        <v>1097</v>
      </c>
      <c r="F650">
        <v>15</v>
      </c>
      <c r="G650">
        <v>13</v>
      </c>
      <c r="J650" t="s">
        <v>2679</v>
      </c>
      <c r="K650" t="s">
        <v>2680</v>
      </c>
      <c r="L650" s="1">
        <v>1.179861111111111</v>
      </c>
      <c r="M650" t="s">
        <v>9</v>
      </c>
      <c r="O650" t="s">
        <v>4</v>
      </c>
      <c r="R650" s="6" t="str">
        <f t="shared" si="50"/>
        <v>&lt;a href='http://radhasoamifaith.org/Audio/Shabd/Ajab Radhasoami Mat Nyara.mp3' style='cursor:pointer;' data-toggle='tooltip' title='Download' download=''&gt;&lt;span class='glyphicon glyphicon-save'&gt;&lt;/span&gt;&lt;/a&gt;</v>
      </c>
      <c r="S650" s="6" t="str">
        <f t="shared" si="51"/>
        <v>&lt;audio class='sankalanaudio' controlslist='nodownload' controls='controls'&gt;&lt;source src='http://radhasoamifaith.org/Audio/Shabd/Ajab Radhasoami Mat Nyara.mp3' type='audio/mp3'&gt;&lt;/audio&gt;</v>
      </c>
      <c r="T650" s="6" t="str">
        <f t="shared" si="52"/>
        <v>&lt;table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v>
      </c>
      <c r="U650" s="6" t="str">
        <f t="shared" si="53"/>
        <v>&lt;a href='http://radhasoamifaith.org/NULL'&gt;Video&lt;/a&gt;</v>
      </c>
      <c r="W650" s="8" t="str">
        <f t="shared" si="54"/>
        <v>["अजब राधास्वामी मत न्यारा", "Ajab Radhasoami Mat Nyara","प्रेम बानी, भाग 2", "Prem Bani, Part - 2", "15", "13", "", "", "&lt;table class='audioColumnDataTable'&gt;&lt;tr&gt;&lt;td&gt;&lt;a href='http://radhasoamifaith.org/Audio/Shabd/Ajab Radhasoami Mat Nyara.mp3' style='cursor:pointer;' data-toggle='tooltip' title='Download' download=''&gt;&lt;span class='glyphicon glyphicon-save'&gt;&lt;/span&gt;&lt;/a&gt;&lt;/td&gt;&lt;td&gt;&lt;audio class='sankalanaudio' controlslist='nodownload' controls='controls'&gt;&lt;source src='http://radhasoamifaith.org/Audio/Shabd/Ajab Radhasoami Mat Nyara.mp3' type='audio/mp3'&gt;&lt;/audio&gt;&lt;/td&gt;&lt;/tr&gt;&lt;/table&gt;", "&lt;a href='http://radhasoamifaith.org/NULL'&gt;Video&lt;/a&gt;" ],</v>
      </c>
    </row>
    <row r="651" spans="1:23" ht="102" x14ac:dyDescent="0.2">
      <c r="A651">
        <v>650</v>
      </c>
      <c r="B651" t="s">
        <v>2681</v>
      </c>
      <c r="C651" t="s">
        <v>2682</v>
      </c>
      <c r="D651" t="s">
        <v>1096</v>
      </c>
      <c r="E651" t="s">
        <v>1097</v>
      </c>
      <c r="F651">
        <v>15</v>
      </c>
      <c r="G651">
        <v>14</v>
      </c>
      <c r="J651" t="s">
        <v>2683</v>
      </c>
      <c r="K651" t="s">
        <v>2684</v>
      </c>
      <c r="L651" s="1">
        <v>1.1819444444444445</v>
      </c>
      <c r="M651" t="s">
        <v>9</v>
      </c>
      <c r="O651" t="s">
        <v>4</v>
      </c>
      <c r="R651" s="6" t="str">
        <f t="shared" si="50"/>
        <v>&lt;a href='http://radhasoamifaith.org/Audio/Shabd/Mile Mohin Aaj Guru Poore.mp3' style='cursor:pointer;' data-toggle='tooltip' title='Download' download=''&gt;&lt;span class='glyphicon glyphicon-save'&gt;&lt;/span&gt;&lt;/a&gt;</v>
      </c>
      <c r="S651" s="6" t="str">
        <f t="shared" si="51"/>
        <v>&lt;audio class='sankalanaudio' controlslist='nodownload' controls='controls'&gt;&lt;source src='http://radhasoamifaith.org/Audio/Shabd/Mile Mohin Aaj Guru Poore.mp3' type='audio/mp3'&gt;&lt;/audio&gt;</v>
      </c>
      <c r="T651" s="6" t="str">
        <f t="shared" si="52"/>
        <v>&lt;table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v>
      </c>
      <c r="U651" s="6" t="str">
        <f t="shared" si="53"/>
        <v>&lt;a href='http://radhasoamifaith.org/NULL'&gt;Video&lt;/a&gt;</v>
      </c>
      <c r="W651" s="8" t="str">
        <f t="shared" si="54"/>
        <v>["मिले मोहिं आज गुरु पूरे", "Mile Mohin Aaj Guru Poore","प्रेम बानी, भाग 2", "Prem Bani, Part - 2", "15", "14", "", "", "&lt;table class='audioColumnDataTable'&gt;&lt;tr&gt;&lt;td&gt;&lt;a href='http://radhasoamifaith.org/Audio/Shabd/Mile Mohin Aaj Guru Poore.mp3' style='cursor:pointer;' data-toggle='tooltip' title='Download' download=''&gt;&lt;span class='glyphicon glyphicon-save'&gt;&lt;/span&gt;&lt;/a&gt;&lt;/td&gt;&lt;td&gt;&lt;audio class='sankalanaudio' controlslist='nodownload' controls='controls'&gt;&lt;source src='http://radhasoamifaith.org/Audio/Shabd/Mile Mohin Aaj Guru Poore.mp3' type='audio/mp3'&gt;&lt;/audio&gt;&lt;/td&gt;&lt;/tr&gt;&lt;/table&gt;", "&lt;a href='http://radhasoamifaith.org/NULL'&gt;Video&lt;/a&gt;" ],</v>
      </c>
    </row>
    <row r="652" spans="1:23" ht="136" x14ac:dyDescent="0.2">
      <c r="A652">
        <v>651</v>
      </c>
      <c r="B652" t="s">
        <v>2685</v>
      </c>
      <c r="C652" t="s">
        <v>2686</v>
      </c>
      <c r="D652" t="s">
        <v>1096</v>
      </c>
      <c r="E652" t="s">
        <v>1097</v>
      </c>
      <c r="F652">
        <v>15</v>
      </c>
      <c r="G652">
        <v>15</v>
      </c>
      <c r="H652" t="s">
        <v>200</v>
      </c>
      <c r="I652" t="s">
        <v>201</v>
      </c>
      <c r="J652" t="s">
        <v>2687</v>
      </c>
      <c r="K652" t="s">
        <v>2688</v>
      </c>
      <c r="L652" s="1">
        <v>1.179861111111111</v>
      </c>
      <c r="M652" t="s">
        <v>9</v>
      </c>
      <c r="O652" t="s">
        <v>7164</v>
      </c>
      <c r="R652" s="6" t="str">
        <f t="shared" si="50"/>
        <v>&lt;a href='http://radhasoamifaith.org/Audio/Shabd/Badhat Satsang Ab Din Din.mp3' style='cursor:pointer;' data-toggle='tooltip' title='Download' download=''&gt;&lt;span class='glyphicon glyphicon-save'&gt;&lt;/span&gt;&lt;/a&gt;</v>
      </c>
      <c r="S652" s="6" t="str">
        <f t="shared" si="51"/>
        <v>&lt;audio class='sankalanaudio' controlslist='nodownload' controls='controls'&gt;&lt;source src='http://radhasoamifaith.org/Audio/Shabd/Badhat Satsang Ab Din Din.mp3' type='audio/mp3'&gt;&lt;/audio&gt;</v>
      </c>
      <c r="T652" s="6" t="str">
        <f t="shared" si="52"/>
        <v>&lt;table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v>
      </c>
      <c r="U652" s="6" t="str">
        <f t="shared" si="53"/>
        <v>&lt;a href='http://radhasoamifaith.org/Video/Poetry/Ari He Padosin Pyari Koi Jatan Bata Do.mp4'&gt;Video&lt;/a&gt;</v>
      </c>
      <c r="W652" s="8" t="str">
        <f t="shared" si="54"/>
        <v>["बढ़त सतसंग अब दिन दिन", "Badhat Satsang Ab Din Din","प्रेम बानी, भाग 2", "Prem Bani, Part - 2", "15", "15", "प्रार्थना दया एवं मेहर के लिये", "Prayer for Daya and Mehar", "&lt;table class='audioColumnDataTable'&gt;&lt;tr&gt;&lt;td&gt;&lt;a href='http://radhasoamifaith.org/Audio/Shabd/Badhat Satsang Ab Din Din.mp3' style='cursor:pointer;' data-toggle='tooltip' title='Download' download=''&gt;&lt;span class='glyphicon glyphicon-save'&gt;&lt;/span&gt;&lt;/a&gt;&lt;/td&gt;&lt;td&gt;&lt;audio class='sankalanaudio' controlslist='nodownload' controls='controls'&gt;&lt;source src='http://radhasoamifaith.org/Audio/Shabd/Badhat Satsang Ab Din Din.mp3' type='audio/mp3'&gt;&lt;/audio&gt;&lt;/td&gt;&lt;/tr&gt;&lt;/table&gt;", "&lt;a href='http://radhasoamifaith.org/Video/Poetry/Ari He Padosin Pyari Koi Jatan Bata Do.mp4'&gt;Video&lt;/a&gt;" ],</v>
      </c>
    </row>
    <row r="653" spans="1:23" ht="136" x14ac:dyDescent="0.2">
      <c r="A653">
        <v>652</v>
      </c>
      <c r="B653" t="s">
        <v>2689</v>
      </c>
      <c r="C653" t="s">
        <v>2690</v>
      </c>
      <c r="D653" t="s">
        <v>1096</v>
      </c>
      <c r="E653" t="s">
        <v>1097</v>
      </c>
      <c r="F653">
        <v>15</v>
      </c>
      <c r="G653">
        <v>16</v>
      </c>
      <c r="H653" t="s">
        <v>200</v>
      </c>
      <c r="I653" t="s">
        <v>201</v>
      </c>
      <c r="J653" t="s">
        <v>2691</v>
      </c>
      <c r="K653" t="s">
        <v>2692</v>
      </c>
      <c r="L653" s="1">
        <v>1.2069444444444444</v>
      </c>
      <c r="M653" t="s">
        <v>9</v>
      </c>
      <c r="O653" t="s">
        <v>2693</v>
      </c>
      <c r="R653" s="6" t="str">
        <f t="shared" si="50"/>
        <v>&lt;a href='http://radhasoamifaith.org/Audio/Shabd/Daya Guru Kya Karoon Varnan.mp3' style='cursor:pointer;' data-toggle='tooltip' title='Download' download=''&gt;&lt;span class='glyphicon glyphicon-save'&gt;&lt;/span&gt;&lt;/a&gt;</v>
      </c>
      <c r="S653" s="6" t="str">
        <f t="shared" si="51"/>
        <v>&lt;audio class='sankalanaudio' controlslist='nodownload' controls='controls'&gt;&lt;source src='http://radhasoamifaith.org/Audio/Shabd/Daya Guru Kya Karoon Varnan.mp3' type='audio/mp3'&gt;&lt;/audio&gt;</v>
      </c>
      <c r="T653" s="6" t="str">
        <f t="shared" si="52"/>
        <v>&lt;table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v>
      </c>
      <c r="U653" s="6" t="str">
        <f t="shared" si="53"/>
        <v>&lt;a href='http://radhasoamifaith.org/Video/Poetry/Daya Guru Kya Karoon Varnan.mp4'&gt;Video&lt;/a&gt;</v>
      </c>
      <c r="W653" s="8" t="str">
        <f t="shared" si="54"/>
        <v>["दया गुरु क्या करुँ वर्णन", "Daya Guru Kya Karoon Varnan","प्रेम बानी, भाग 2", "Prem Bani, Part - 2", "15", "16", "प्रार्थना दया एवं मेहर के लिये", "Prayer for Daya and Mehar", "&lt;table class='audioColumnDataTable'&gt;&lt;tr&gt;&lt;td&gt;&lt;a href='http://radhasoamifaith.org/Audio/Shabd/Daya Guru Kya Karoon Varnan.mp3' style='cursor:pointer;' data-toggle='tooltip' title='Download' download=''&gt;&lt;span class='glyphicon glyphicon-save'&gt;&lt;/span&gt;&lt;/a&gt;&lt;/td&gt;&lt;td&gt;&lt;audio class='sankalanaudio' controlslist='nodownload' controls='controls'&gt;&lt;source src='http://radhasoamifaith.org/Audio/Shabd/Daya Guru Kya Karoon Varnan.mp3' type='audio/mp3'&gt;&lt;/audio&gt;&lt;/td&gt;&lt;/tr&gt;&lt;/table&gt;", "&lt;a href='http://radhasoamifaith.org/Video/Poetry/Daya Guru Kya Karoon Varnan.mp4'&gt;Video&lt;/a&gt;" ],</v>
      </c>
    </row>
    <row r="654" spans="1:23" ht="119" x14ac:dyDescent="0.2">
      <c r="A654">
        <v>653</v>
      </c>
      <c r="B654" t="s">
        <v>2694</v>
      </c>
      <c r="C654" t="s">
        <v>2695</v>
      </c>
      <c r="D654" t="s">
        <v>2696</v>
      </c>
      <c r="E654" t="s">
        <v>2697</v>
      </c>
      <c r="F654">
        <v>16</v>
      </c>
      <c r="G654">
        <v>1</v>
      </c>
      <c r="J654" t="s">
        <v>2698</v>
      </c>
      <c r="K654" t="s">
        <v>2699</v>
      </c>
      <c r="L654" s="1">
        <v>1.1222222222222222</v>
      </c>
      <c r="M654" t="s">
        <v>9</v>
      </c>
      <c r="O654" t="s">
        <v>4</v>
      </c>
      <c r="R654" s="6" t="str">
        <f t="shared" si="50"/>
        <v>&lt;a href='http://radhasoamifaith.org/Audio/Shabd/Atola Teri Kar Na Sake Koi Tol.mp3' style='cursor:pointer;' data-toggle='tooltip' title='Download' download=''&gt;&lt;span class='glyphicon glyphicon-save'&gt;&lt;/span&gt;&lt;/a&gt;</v>
      </c>
      <c r="S654" s="6" t="str">
        <f t="shared" si="51"/>
        <v>&lt;audio class='sankalanaudio' controlslist='nodownload' controls='controls'&gt;&lt;source src='http://radhasoamifaith.org/Audio/Shabd/Atola Teri Kar Na Sake Koi Tol.mp3' type='audio/mp3'&gt;&lt;/audio&gt;</v>
      </c>
      <c r="T654" s="6" t="str">
        <f t="shared" si="52"/>
        <v>&lt;table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v>
      </c>
      <c r="U654" s="6" t="str">
        <f t="shared" si="53"/>
        <v>&lt;a href='http://radhasoamifaith.org/NULL'&gt;Video&lt;/a&gt;</v>
      </c>
      <c r="W654" s="8" t="str">
        <f t="shared" si="54"/>
        <v>["अतोला तेरी कर न सके कोई तोल", "Atola Teri Kar Na Sake Koi Tol","प्रेम बानी, भाग 3", "Prem Bani, Part - 3", "16", "1", "", "", "&lt;table class='audioColumnDataTable'&gt;&lt;tr&gt;&lt;td&gt;&lt;a href='http://radhasoamifaith.org/Audio/Shabd/Atola Teri Kar Na Sake Koi Tol.mp3' style='cursor:pointer;' data-toggle='tooltip' title='Download' download=''&gt;&lt;span class='glyphicon glyphicon-save'&gt;&lt;/span&gt;&lt;/a&gt;&lt;/td&gt;&lt;td&gt;&lt;audio class='sankalanaudio' controlslist='nodownload' controls='controls'&gt;&lt;source src='http://radhasoamifaith.org/Audio/Shabd/Atola Teri Kar Na Sake Koi Tol.mp3' type='audio/mp3'&gt;&lt;/audio&gt;&lt;/td&gt;&lt;/tr&gt;&lt;/table&gt;", "&lt;a href='http://radhasoamifaith.org/NULL'&gt;Video&lt;/a&gt;" ],</v>
      </c>
    </row>
    <row r="655" spans="1:23" ht="102" x14ac:dyDescent="0.2">
      <c r="A655">
        <v>654</v>
      </c>
      <c r="B655" t="s">
        <v>2700</v>
      </c>
      <c r="C655" t="s">
        <v>2701</v>
      </c>
      <c r="D655" t="s">
        <v>2696</v>
      </c>
      <c r="E655" t="s">
        <v>2697</v>
      </c>
      <c r="F655">
        <v>16</v>
      </c>
      <c r="G655">
        <v>2</v>
      </c>
      <c r="J655" t="s">
        <v>2702</v>
      </c>
      <c r="K655" t="s">
        <v>2703</v>
      </c>
      <c r="L655" s="1">
        <v>1.26875</v>
      </c>
      <c r="M655" t="s">
        <v>9</v>
      </c>
      <c r="O655" t="s">
        <v>4</v>
      </c>
      <c r="R655" s="6" t="str">
        <f t="shared" si="50"/>
        <v>&lt;a href='http://radhasoamifaith.org/Audio/Shabd/Suratiya Sog (Virah) Bhari.mp3' style='cursor:pointer;' data-toggle='tooltip' title='Download' download=''&gt;&lt;span class='glyphicon glyphicon-save'&gt;&lt;/span&gt;&lt;/a&gt;</v>
      </c>
      <c r="S655" s="6" t="str">
        <f t="shared" si="51"/>
        <v>&lt;audio class='sankalanaudio' controlslist='nodownload' controls='controls'&gt;&lt;source src='http://radhasoamifaith.org/Audio/Shabd/Suratiya Sog (Virah) Bhari.mp3' type='audio/mp3'&gt;&lt;/audio&gt;</v>
      </c>
      <c r="T655" s="6" t="str">
        <f t="shared" si="52"/>
        <v>&lt;table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v>
      </c>
      <c r="U655" s="6" t="str">
        <f t="shared" si="53"/>
        <v>&lt;a href='http://radhasoamifaith.org/NULL'&gt;Video&lt;/a&gt;</v>
      </c>
      <c r="W655" s="8" t="str">
        <f t="shared" si="54"/>
        <v>["सुरतिया सोग (विरह) भरी", "Suratiya Sog (Virah) Bhari","प्रेम बानी, भाग 3", "Prem Bani, Part - 3", "16", "2", "", "", "&lt;table class='audioColumnDataTable'&gt;&lt;tr&gt;&lt;td&gt;&lt;a href='http://radhasoamifaith.org/Audio/Shabd/Suratiya Sog (Virah) Bhari.mp3' style='cursor:pointer;' data-toggle='tooltip' title='Download' download=''&gt;&lt;span class='glyphicon glyphicon-save'&gt;&lt;/span&gt;&lt;/a&gt;&lt;/td&gt;&lt;td&gt;&lt;audio class='sankalanaudio' controlslist='nodownload' controls='controls'&gt;&lt;source src='http://radhasoamifaith.org/Audio/Shabd/Suratiya Sog (Virah) Bhari.mp3' type='audio/mp3'&gt;&lt;/audio&gt;&lt;/td&gt;&lt;/tr&gt;&lt;/table&gt;", "&lt;a href='http://radhasoamifaith.org/NULL'&gt;Video&lt;/a&gt;" ],</v>
      </c>
    </row>
    <row r="656" spans="1:23" ht="136" x14ac:dyDescent="0.2">
      <c r="A656">
        <v>655</v>
      </c>
      <c r="B656" t="s">
        <v>2704</v>
      </c>
      <c r="C656" t="s">
        <v>2705</v>
      </c>
      <c r="D656" t="s">
        <v>2696</v>
      </c>
      <c r="E656" t="s">
        <v>2697</v>
      </c>
      <c r="F656">
        <v>16</v>
      </c>
      <c r="G656">
        <v>3</v>
      </c>
      <c r="J656" t="s">
        <v>2706</v>
      </c>
      <c r="K656" t="s">
        <v>2707</v>
      </c>
      <c r="L656" s="1">
        <v>1.1097222222222223</v>
      </c>
      <c r="M656" t="s">
        <v>9</v>
      </c>
      <c r="O656" t="s">
        <v>4</v>
      </c>
      <c r="R656" s="6" t="str">
        <f t="shared" si="50"/>
        <v>&lt;a href='http://radhasoamifaith.org/Audio/Shabd/Chalo Ghar Guru Sang Dhar Man Dhir.mp3' style='cursor:pointer;' data-toggle='tooltip' title='Download' download=''&gt;&lt;span class='glyphicon glyphicon-save'&gt;&lt;/span&gt;&lt;/a&gt;</v>
      </c>
      <c r="S656" s="6" t="str">
        <f t="shared" si="51"/>
        <v>&lt;audio class='sankalanaudio' controlslist='nodownload' controls='controls'&gt;&lt;source src='http://radhasoamifaith.org/Audio/Shabd/Chalo Ghar Guru Sang Dhar Man Dhir.mp3' type='audio/mp3'&gt;&lt;/audio&gt;</v>
      </c>
      <c r="T656" s="6" t="str">
        <f t="shared" si="52"/>
        <v>&lt;table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v>
      </c>
      <c r="U656" s="6" t="str">
        <f t="shared" si="53"/>
        <v>&lt;a href='http://radhasoamifaith.org/NULL'&gt;Video&lt;/a&gt;</v>
      </c>
      <c r="W656" s="8" t="str">
        <f t="shared" si="54"/>
        <v>["चलो घर गुरु सँग धर मन धीर", "Chalo Ghar Guru Sang Dhar Man Dhir","प्रेम बानी, भाग 3", "Prem Bani, Part - 3", "16", "3", "", "", "&lt;table class='audioColumnDataTable'&gt;&lt;tr&gt;&lt;td&gt;&lt;a href='http://radhasoamifaith.org/Audio/Shabd/Chalo Ghar Guru Sang Dhar Man Dhir.mp3' style='cursor:pointer;' data-toggle='tooltip' title='Download' download=''&gt;&lt;span class='glyphicon glyphicon-save'&gt;&lt;/span&gt;&lt;/a&gt;&lt;/td&gt;&lt;td&gt;&lt;audio class='sankalanaudio' controlslist='nodownload' controls='controls'&gt;&lt;source src='http://radhasoamifaith.org/Audio/Shabd/Chalo Ghar Guru Sang Dhar Man Dhir.mp3' type='audio/mp3'&gt;&lt;/audio&gt;&lt;/td&gt;&lt;/tr&gt;&lt;/table&gt;", "&lt;a href='http://radhasoamifaith.org/NULL'&gt;Video&lt;/a&gt;" ],</v>
      </c>
    </row>
    <row r="657" spans="1:23" ht="119" x14ac:dyDescent="0.2">
      <c r="A657">
        <v>656</v>
      </c>
      <c r="B657" t="s">
        <v>2708</v>
      </c>
      <c r="C657" t="s">
        <v>2709</v>
      </c>
      <c r="D657" t="s">
        <v>2696</v>
      </c>
      <c r="E657" t="s">
        <v>2697</v>
      </c>
      <c r="F657">
        <v>16</v>
      </c>
      <c r="G657">
        <v>4</v>
      </c>
      <c r="J657" t="s">
        <v>2710</v>
      </c>
      <c r="K657" t="s">
        <v>2711</v>
      </c>
      <c r="L657" s="1">
        <v>1.1423611111111112</v>
      </c>
      <c r="M657" t="s">
        <v>9</v>
      </c>
      <c r="O657" t="s">
        <v>4</v>
      </c>
      <c r="R657" s="6" t="str">
        <f t="shared" si="50"/>
        <v>&lt;a href='http://radhasoamifaith.org/Audio/Shabd/Kamana Jag Ki Taj Man Yar.mp3' style='cursor:pointer;' data-toggle='tooltip' title='Download' download=''&gt;&lt;span class='glyphicon glyphicon-save'&gt;&lt;/span&gt;&lt;/a&gt;</v>
      </c>
      <c r="S657" s="6" t="str">
        <f t="shared" si="51"/>
        <v>&lt;audio class='sankalanaudio' controlslist='nodownload' controls='controls'&gt;&lt;source src='http://radhasoamifaith.org/Audio/Shabd/Kamana Jag Ki Taj Man Yar.mp3' type='audio/mp3'&gt;&lt;/audio&gt;</v>
      </c>
      <c r="T657" s="6" t="str">
        <f t="shared" si="52"/>
        <v>&lt;table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v>
      </c>
      <c r="U657" s="6" t="str">
        <f t="shared" si="53"/>
        <v>&lt;a href='http://radhasoamifaith.org/NULL'&gt;Video&lt;/a&gt;</v>
      </c>
      <c r="W657" s="8" t="str">
        <f t="shared" si="54"/>
        <v>["कामना जग की तज मन यार", "Kamana Jag Ki Taj Man Yar","प्रेम बानी, भाग 3", "Prem Bani, Part - 3", "16", "4", "", "", "&lt;table class='audioColumnDataTable'&gt;&lt;tr&gt;&lt;td&gt;&lt;a href='http://radhasoamifaith.org/Audio/Shabd/Kamana Jag Ki Taj Man Yar.mp3' style='cursor:pointer;' data-toggle='tooltip' title='Download' download=''&gt;&lt;span class='glyphicon glyphicon-save'&gt;&lt;/span&gt;&lt;/a&gt;&lt;/td&gt;&lt;td&gt;&lt;audio class='sankalanaudio' controlslist='nodownload' controls='controls'&gt;&lt;source src='http://radhasoamifaith.org/Audio/Shabd/Kamana Jag Ki Taj Man Yar.mp3' type='audio/mp3'&gt;&lt;/audio&gt;&lt;/td&gt;&lt;/tr&gt;&lt;/table&gt;", "&lt;a href='http://radhasoamifaith.org/NULL'&gt;Video&lt;/a&gt;" ],</v>
      </c>
    </row>
    <row r="658" spans="1:23" ht="119" x14ac:dyDescent="0.2">
      <c r="A658">
        <v>657</v>
      </c>
      <c r="B658" t="s">
        <v>2712</v>
      </c>
      <c r="C658" t="s">
        <v>2713</v>
      </c>
      <c r="D658" t="s">
        <v>2696</v>
      </c>
      <c r="E658" t="s">
        <v>2697</v>
      </c>
      <c r="F658">
        <v>16</v>
      </c>
      <c r="G658">
        <v>5</v>
      </c>
      <c r="J658" t="s">
        <v>2714</v>
      </c>
      <c r="K658" t="s">
        <v>2715</v>
      </c>
      <c r="L658" s="1">
        <v>1.117361111111111</v>
      </c>
      <c r="M658" t="s">
        <v>9</v>
      </c>
      <c r="O658" t="s">
        <v>4</v>
      </c>
      <c r="R658" s="6" t="str">
        <f t="shared" si="50"/>
        <v>&lt;a href='http://radhasoamifaith.org/Audio/Shabd/Surat Laee Aarat Saradha Dhar.mp3' style='cursor:pointer;' data-toggle='tooltip' title='Download' download=''&gt;&lt;span class='glyphicon glyphicon-save'&gt;&lt;/span&gt;&lt;/a&gt;</v>
      </c>
      <c r="S658" s="6" t="str">
        <f t="shared" si="51"/>
        <v>&lt;audio class='sankalanaudio' controlslist='nodownload' controls='controls'&gt;&lt;source src='http://radhasoamifaith.org/Audio/Shabd/Surat Laee Aarat Saradha Dhar.mp3' type='audio/mp3'&gt;&lt;/audio&gt;</v>
      </c>
      <c r="T658" s="6" t="str">
        <f t="shared" si="52"/>
        <v>&lt;table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v>
      </c>
      <c r="U658" s="6" t="str">
        <f t="shared" si="53"/>
        <v>&lt;a href='http://radhasoamifaith.org/NULL'&gt;Video&lt;/a&gt;</v>
      </c>
      <c r="W658" s="8" t="str">
        <f t="shared" si="54"/>
        <v>["सुरत लाई आरत सरधा धार", "Surat Laee Aarat Saradha Dhar","प्रेम बानी, भाग 3", "Prem Bani, Part - 3", "16", "5", "", "", "&lt;table class='audioColumnDataTable'&gt;&lt;tr&gt;&lt;td&gt;&lt;a href='http://radhasoamifaith.org/Audio/Shabd/Surat Laee Aarat Saradha Dhar.mp3' style='cursor:pointer;' data-toggle='tooltip' title='Download' download=''&gt;&lt;span class='glyphicon glyphicon-save'&gt;&lt;/span&gt;&lt;/a&gt;&lt;/td&gt;&lt;td&gt;&lt;audio class='sankalanaudio' controlslist='nodownload' controls='controls'&gt;&lt;source src='http://radhasoamifaith.org/Audio/Shabd/Surat Laee Aarat Saradha Dhar.mp3' type='audio/mp3'&gt;&lt;/audio&gt;&lt;/td&gt;&lt;/tr&gt;&lt;/table&gt;", "&lt;a href='http://radhasoamifaith.org/NULL'&gt;Video&lt;/a&gt;" ],</v>
      </c>
    </row>
    <row r="659" spans="1:23" ht="136" x14ac:dyDescent="0.2">
      <c r="A659">
        <v>658</v>
      </c>
      <c r="B659" t="s">
        <v>2716</v>
      </c>
      <c r="C659" t="s">
        <v>2717</v>
      </c>
      <c r="D659" t="s">
        <v>2696</v>
      </c>
      <c r="E659" t="s">
        <v>2697</v>
      </c>
      <c r="F659">
        <v>16</v>
      </c>
      <c r="G659">
        <v>6</v>
      </c>
      <c r="J659" t="s">
        <v>2718</v>
      </c>
      <c r="K659" t="s">
        <v>2719</v>
      </c>
      <c r="L659" s="1">
        <v>1.1180555555555556</v>
      </c>
      <c r="M659" t="s">
        <v>9</v>
      </c>
      <c r="O659" t="s">
        <v>4</v>
      </c>
      <c r="R659" s="6" t="str">
        <f t="shared" si="50"/>
        <v>&lt;a href='http://radhasoamifaith.org/Audio/Shabd/Surat Lagi Guru Charnan Chit Jod.mp3' style='cursor:pointer;' data-toggle='tooltip' title='Download' download=''&gt;&lt;span class='glyphicon glyphicon-save'&gt;&lt;/span&gt;&lt;/a&gt;</v>
      </c>
      <c r="S659" s="6" t="str">
        <f t="shared" si="51"/>
        <v>&lt;audio class='sankalanaudio' controlslist='nodownload' controls='controls'&gt;&lt;source src='http://radhasoamifaith.org/Audio/Shabd/Surat Lagi Guru Charnan Chit Jod.mp3' type='audio/mp3'&gt;&lt;/audio&gt;</v>
      </c>
      <c r="T659" s="6" t="str">
        <f t="shared" si="52"/>
        <v>&lt;table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v>
      </c>
      <c r="U659" s="6" t="str">
        <f t="shared" si="53"/>
        <v>&lt;a href='http://radhasoamifaith.org/NULL'&gt;Video&lt;/a&gt;</v>
      </c>
      <c r="W659" s="8" t="str">
        <f t="shared" si="54"/>
        <v>["सुरत लगी गुरु चरनन चित जोड़", "Surat Lagi Guru Charnan Chit Jod","प्रेम बानी, भाग 3", "Prem Bani, Part - 3", "16", "6", "", "", "&lt;table class='audioColumnDataTable'&gt;&lt;tr&gt;&lt;td&gt;&lt;a href='http://radhasoamifaith.org/Audio/Shabd/Surat Lagi Guru Charnan Chit Jod.mp3' style='cursor:pointer;' data-toggle='tooltip' title='Download' download=''&gt;&lt;span class='glyphicon glyphicon-save'&gt;&lt;/span&gt;&lt;/a&gt;&lt;/td&gt;&lt;td&gt;&lt;audio class='sankalanaudio' controlslist='nodownload' controls='controls'&gt;&lt;source src='http://radhasoamifaith.org/Audio/Shabd/Surat Lagi Guru Charnan Chit Jod.mp3' type='audio/mp3'&gt;&lt;/audio&gt;&lt;/td&gt;&lt;/tr&gt;&lt;/table&gt;", "&lt;a href='http://radhasoamifaith.org/NULL'&gt;Video&lt;/a&gt;" ],</v>
      </c>
    </row>
    <row r="660" spans="1:23" ht="119" x14ac:dyDescent="0.2">
      <c r="A660">
        <v>659</v>
      </c>
      <c r="B660" t="s">
        <v>2720</v>
      </c>
      <c r="C660" t="s">
        <v>2721</v>
      </c>
      <c r="D660" t="s">
        <v>2696</v>
      </c>
      <c r="E660" t="s">
        <v>2697</v>
      </c>
      <c r="F660">
        <v>16</v>
      </c>
      <c r="G660">
        <v>7</v>
      </c>
      <c r="J660" t="s">
        <v>2722</v>
      </c>
      <c r="K660" t="s">
        <v>2723</v>
      </c>
      <c r="L660" s="1">
        <v>1.1375</v>
      </c>
      <c r="M660" t="s">
        <v>9</v>
      </c>
      <c r="O660" t="s">
        <v>4</v>
      </c>
      <c r="R660" s="6" t="str">
        <f t="shared" si="50"/>
        <v>&lt;a href='http://radhasoamifaith.org/Audio/Shabd/Bhav Dhar Guru Sanmukh Aaee.mp3' style='cursor:pointer;' data-toggle='tooltip' title='Download' download=''&gt;&lt;span class='glyphicon glyphicon-save'&gt;&lt;/span&gt;&lt;/a&gt;</v>
      </c>
      <c r="S660" s="6" t="str">
        <f t="shared" si="51"/>
        <v>&lt;audio class='sankalanaudio' controlslist='nodownload' controls='controls'&gt;&lt;source src='http://radhasoamifaith.org/Audio/Shabd/Bhav Dhar Guru Sanmukh Aaee.mp3' type='audio/mp3'&gt;&lt;/audio&gt;</v>
      </c>
      <c r="T660" s="6" t="str">
        <f t="shared" si="52"/>
        <v>&lt;table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v>
      </c>
      <c r="U660" s="6" t="str">
        <f t="shared" si="53"/>
        <v>&lt;a href='http://radhasoamifaith.org/NULL'&gt;Video&lt;/a&gt;</v>
      </c>
      <c r="W660" s="8" t="str">
        <f t="shared" si="54"/>
        <v>["भाव धर गुरु सन्मुख आई", "Bhav Dhar Guru Sanmukh Aayee","प्रेम बानी, भाग 3", "Prem Bani, Part - 3", "16", "7", "", "", "&lt;table class='audioColumnDataTable'&gt;&lt;tr&gt;&lt;td&gt;&lt;a href='http://radhasoamifaith.org/Audio/Shabd/Bhav Dhar Guru Sanmukh Aaee.mp3' style='cursor:pointer;' data-toggle='tooltip' title='Download' download=''&gt;&lt;span class='glyphicon glyphicon-save'&gt;&lt;/span&gt;&lt;/a&gt;&lt;/td&gt;&lt;td&gt;&lt;audio class='sankalanaudio' controlslist='nodownload' controls='controls'&gt;&lt;source src='http://radhasoamifaith.org/Audio/Shabd/Bhav Dhar Guru Sanmukh Aaee.mp3' type='audio/mp3'&gt;&lt;/audio&gt;&lt;/td&gt;&lt;/tr&gt;&lt;/table&gt;", "&lt;a href='http://radhasoamifaith.org/NULL'&gt;Video&lt;/a&gt;" ],</v>
      </c>
    </row>
    <row r="661" spans="1:23" ht="136" x14ac:dyDescent="0.2">
      <c r="A661">
        <v>660</v>
      </c>
      <c r="B661" t="s">
        <v>2724</v>
      </c>
      <c r="C661" t="s">
        <v>2725</v>
      </c>
      <c r="D661" t="s">
        <v>2696</v>
      </c>
      <c r="E661" t="s">
        <v>2697</v>
      </c>
      <c r="F661">
        <v>16</v>
      </c>
      <c r="G661">
        <v>8</v>
      </c>
      <c r="J661" t="s">
        <v>2726</v>
      </c>
      <c r="K661" t="s">
        <v>2727</v>
      </c>
      <c r="L661" s="1">
        <v>1.1187499999999999</v>
      </c>
      <c r="M661" t="s">
        <v>9</v>
      </c>
      <c r="O661" t="s">
        <v>4</v>
      </c>
      <c r="R661" s="6" t="str">
        <f t="shared" si="50"/>
        <v>&lt;a href='http://radhasoamifaith.org/Audio/Shabd/Magan Hua Man Guru Bhakti Dhar.mp3' style='cursor:pointer;' data-toggle='tooltip' title='Download' download=''&gt;&lt;span class='glyphicon glyphicon-save'&gt;&lt;/span&gt;&lt;/a&gt;</v>
      </c>
      <c r="S661" s="6" t="str">
        <f t="shared" si="51"/>
        <v>&lt;audio class='sankalanaudio' controlslist='nodownload' controls='controls'&gt;&lt;source src='http://radhasoamifaith.org/Audio/Shabd/Magan Hua Man Guru Bhakti Dhar.mp3' type='audio/mp3'&gt;&lt;/audio&gt;</v>
      </c>
      <c r="T661" s="6" t="str">
        <f t="shared" si="52"/>
        <v>&lt;table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v>
      </c>
      <c r="U661" s="6" t="str">
        <f t="shared" si="53"/>
        <v>&lt;a href='http://radhasoamifaith.org/NULL'&gt;Video&lt;/a&gt;</v>
      </c>
      <c r="W661" s="8" t="str">
        <f t="shared" si="54"/>
        <v>["मगन हुआ मन गुरु भक्ति धार", "Magan Hua Man Guru Bhakti Dhar","प्रेम बानी, भाग 3", "Prem Bani, Part - 3", "16", "8", "", "", "&lt;table class='audioColumnDataTable'&gt;&lt;tr&gt;&lt;td&gt;&lt;a href='http://radhasoamifaith.org/Audio/Shabd/Magan Hua Man Guru Bhakti Dhar.mp3' style='cursor:pointer;' data-toggle='tooltip' title='Download' download=''&gt;&lt;span class='glyphicon glyphicon-save'&gt;&lt;/span&gt;&lt;/a&gt;&lt;/td&gt;&lt;td&gt;&lt;audio class='sankalanaudio' controlslist='nodownload' controls='controls'&gt;&lt;source src='http://radhasoamifaith.org/Audio/Shabd/Magan Hua Man Guru Bhakti Dhar.mp3' type='audio/mp3'&gt;&lt;/audio&gt;&lt;/td&gt;&lt;/tr&gt;&lt;/table&gt;", "&lt;a href='http://radhasoamifaith.org/NULL'&gt;Video&lt;/a&gt;" ],</v>
      </c>
    </row>
    <row r="662" spans="1:23" ht="136" x14ac:dyDescent="0.2">
      <c r="A662">
        <v>661</v>
      </c>
      <c r="B662" t="s">
        <v>2728</v>
      </c>
      <c r="C662" t="s">
        <v>2729</v>
      </c>
      <c r="D662" t="s">
        <v>2696</v>
      </c>
      <c r="E662" t="s">
        <v>2697</v>
      </c>
      <c r="F662">
        <v>16</v>
      </c>
      <c r="G662">
        <v>9</v>
      </c>
      <c r="J662" t="s">
        <v>2730</v>
      </c>
      <c r="K662" t="s">
        <v>2731</v>
      </c>
      <c r="L662" s="1">
        <v>1.1097222222222223</v>
      </c>
      <c r="M662" t="s">
        <v>9</v>
      </c>
      <c r="O662" t="s">
        <v>4</v>
      </c>
      <c r="R662" s="6" t="str">
        <f t="shared" si="50"/>
        <v>&lt;a href='http://radhasoamifaith.org/Audio/Shabd/Umang Man Guru Charnan Mein Lag.mp3' style='cursor:pointer;' data-toggle='tooltip' title='Download' download=''&gt;&lt;span class='glyphicon glyphicon-save'&gt;&lt;/span&gt;&lt;/a&gt;</v>
      </c>
      <c r="S662" s="6" t="str">
        <f t="shared" si="51"/>
        <v>&lt;audio class='sankalanaudio' controlslist='nodownload' controls='controls'&gt;&lt;source src='http://radhasoamifaith.org/Audio/Shabd/Umang Man Guru Charnan Mein Lag.mp3' type='audio/mp3'&gt;&lt;/audio&gt;</v>
      </c>
      <c r="T662" s="6" t="str">
        <f t="shared" si="52"/>
        <v>&lt;table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v>
      </c>
      <c r="U662" s="6" t="str">
        <f t="shared" si="53"/>
        <v>&lt;a href='http://radhasoamifaith.org/NULL'&gt;Video&lt;/a&gt;</v>
      </c>
      <c r="W662" s="8" t="str">
        <f t="shared" si="54"/>
        <v>["उमँग मन गुरु चरनन में लाग", "Umang Man Guru Charnan Mein Lag","प्रेम बानी, भाग 3", "Prem Bani, Part - 3", "16", "9", "", "", "&lt;table class='audioColumnDataTable'&gt;&lt;tr&gt;&lt;td&gt;&lt;a href='http://radhasoamifaith.org/Audio/Shabd/Umang Man Guru Charnan Mein Lag.mp3' style='cursor:pointer;' data-toggle='tooltip' title='Download' download=''&gt;&lt;span class='glyphicon glyphicon-save'&gt;&lt;/span&gt;&lt;/a&gt;&lt;/td&gt;&lt;td&gt;&lt;audio class='sankalanaudio' controlslist='nodownload' controls='controls'&gt;&lt;source src='http://radhasoamifaith.org/Audio/Shabd/Umang Man Guru Charnan Mein Lag.mp3' type='audio/mp3'&gt;&lt;/audio&gt;&lt;/td&gt;&lt;/tr&gt;&lt;/table&gt;", "&lt;a href='http://radhasoamifaith.org/NULL'&gt;Video&lt;/a&gt;" ],</v>
      </c>
    </row>
    <row r="663" spans="1:23" ht="102" x14ac:dyDescent="0.2">
      <c r="A663">
        <v>662</v>
      </c>
      <c r="B663" t="s">
        <v>2732</v>
      </c>
      <c r="C663" t="s">
        <v>2733</v>
      </c>
      <c r="D663" t="s">
        <v>2696</v>
      </c>
      <c r="E663" t="s">
        <v>2697</v>
      </c>
      <c r="F663">
        <v>16</v>
      </c>
      <c r="G663">
        <v>10</v>
      </c>
      <c r="J663" t="s">
        <v>2734</v>
      </c>
      <c r="K663" t="s">
        <v>2735</v>
      </c>
      <c r="L663" s="1">
        <v>1.1097222222222223</v>
      </c>
      <c r="M663" t="s">
        <v>9</v>
      </c>
      <c r="O663" t="s">
        <v>4</v>
      </c>
      <c r="R663" s="6" t="str">
        <f t="shared" si="50"/>
        <v>&lt;a href='http://radhasoamifaith.org/Audio/Shabd/Tyag De Pyari Jag Vyavahar.mp3' style='cursor:pointer;' data-toggle='tooltip' title='Download' download=''&gt;&lt;span class='glyphicon glyphicon-save'&gt;&lt;/span&gt;&lt;/a&gt;</v>
      </c>
      <c r="S663" s="6" t="str">
        <f t="shared" si="51"/>
        <v>&lt;audio class='sankalanaudio' controlslist='nodownload' controls='controls'&gt;&lt;source src='http://radhasoamifaith.org/Audio/Shabd/Tyag De Pyari Jag Vyavahar.mp3' type='audio/mp3'&gt;&lt;/audio&gt;</v>
      </c>
      <c r="T663" s="6" t="str">
        <f t="shared" si="52"/>
        <v>&lt;table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v>
      </c>
      <c r="U663" s="6" t="str">
        <f t="shared" si="53"/>
        <v>&lt;a href='http://radhasoamifaith.org/NULL'&gt;Video&lt;/a&gt;</v>
      </c>
      <c r="W663" s="8" t="str">
        <f t="shared" si="54"/>
        <v>["त्याग दे प्यारी जग व्यवहार", "Tyag De Pyari Jag Vyavahar","प्रेम बानी, भाग 3", "Prem Bani, Part - 3", "16", "10", "", "", "&lt;table class='audioColumnDataTable'&gt;&lt;tr&gt;&lt;td&gt;&lt;a href='http://radhasoamifaith.org/Audio/Shabd/Tyag De Pyari Jag Vyavahar.mp3' style='cursor:pointer;' data-toggle='tooltip' title='Download' download=''&gt;&lt;span class='glyphicon glyphicon-save'&gt;&lt;/span&gt;&lt;/a&gt;&lt;/td&gt;&lt;td&gt;&lt;audio class='sankalanaudio' controlslist='nodownload' controls='controls'&gt;&lt;source src='http://radhasoamifaith.org/Audio/Shabd/Tyag De Pyari Jag Vyavahar.mp3' type='audio/mp3'&gt;&lt;/audio&gt;&lt;/td&gt;&lt;/tr&gt;&lt;/table&gt;", "&lt;a href='http://radhasoamifaith.org/NULL'&gt;Video&lt;/a&gt;" ],</v>
      </c>
    </row>
    <row r="664" spans="1:23" ht="119" x14ac:dyDescent="0.2">
      <c r="A664">
        <v>663</v>
      </c>
      <c r="B664" t="s">
        <v>2736</v>
      </c>
      <c r="C664" t="s">
        <v>2737</v>
      </c>
      <c r="D664" t="s">
        <v>2696</v>
      </c>
      <c r="E664" t="s">
        <v>2697</v>
      </c>
      <c r="F664">
        <v>16</v>
      </c>
      <c r="G664">
        <v>11</v>
      </c>
      <c r="J664" t="s">
        <v>2738</v>
      </c>
      <c r="K664" t="s">
        <v>2739</v>
      </c>
      <c r="L664" s="1">
        <v>1.1847222222222222</v>
      </c>
      <c r="M664" t="s">
        <v>9</v>
      </c>
      <c r="O664" t="s">
        <v>4</v>
      </c>
      <c r="R664" s="6" t="str">
        <f t="shared" si="50"/>
        <v>&lt;a href='http://radhasoamifaith.org/Audio/Shabd/Gyan Taj Bhakti Panth Samhar.mp3' style='cursor:pointer;' data-toggle='tooltip' title='Download' download=''&gt;&lt;span class='glyphicon glyphicon-save'&gt;&lt;/span&gt;&lt;/a&gt;</v>
      </c>
      <c r="S664" s="6" t="str">
        <f t="shared" si="51"/>
        <v>&lt;audio class='sankalanaudio' controlslist='nodownload' controls='controls'&gt;&lt;source src='http://radhasoamifaith.org/Audio/Shabd/Gyan Taj Bhakti Panth Samhar.mp3' type='audio/mp3'&gt;&lt;/audio&gt;</v>
      </c>
      <c r="T664" s="6" t="str">
        <f t="shared" si="52"/>
        <v>&lt;table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v>
      </c>
      <c r="U664" s="6" t="str">
        <f t="shared" si="53"/>
        <v>&lt;a href='http://radhasoamifaith.org/NULL'&gt;Video&lt;/a&gt;</v>
      </c>
      <c r="W664" s="8" t="str">
        <f t="shared" si="54"/>
        <v>["ज्ञान तज भक्ती पंथ सम्हार", "Gyan Taj Bhakti Panth Samhar","प्रेम बानी, भाग 3", "Prem Bani, Part - 3", "16", "11", "", "", "&lt;table class='audioColumnDataTable'&gt;&lt;tr&gt;&lt;td&gt;&lt;a href='http://radhasoamifaith.org/Audio/Shabd/Gyan Taj Bhakti Panth Samhar.mp3' style='cursor:pointer;' data-toggle='tooltip' title='Download' download=''&gt;&lt;span class='glyphicon glyphicon-save'&gt;&lt;/span&gt;&lt;/a&gt;&lt;/td&gt;&lt;td&gt;&lt;audio class='sankalanaudio' controlslist='nodownload' controls='controls'&gt;&lt;source src='http://radhasoamifaith.org/Audio/Shabd/Gyan Taj Bhakti Panth Samhar.mp3' type='audio/mp3'&gt;&lt;/audio&gt;&lt;/td&gt;&lt;/tr&gt;&lt;/table&gt;", "&lt;a href='http://radhasoamifaith.org/NULL'&gt;Video&lt;/a&gt;" ],</v>
      </c>
    </row>
    <row r="665" spans="1:23" ht="119" x14ac:dyDescent="0.2">
      <c r="A665">
        <v>664</v>
      </c>
      <c r="B665" t="s">
        <v>2740</v>
      </c>
      <c r="C665" t="s">
        <v>2741</v>
      </c>
      <c r="D665" t="s">
        <v>2696</v>
      </c>
      <c r="E665" t="s">
        <v>2697</v>
      </c>
      <c r="F665">
        <v>16</v>
      </c>
      <c r="G665">
        <v>12</v>
      </c>
      <c r="J665" t="s">
        <v>2742</v>
      </c>
      <c r="K665" t="s">
        <v>2743</v>
      </c>
      <c r="L665" s="1">
        <v>1.1611111111111112</v>
      </c>
      <c r="M665" t="s">
        <v>9</v>
      </c>
      <c r="O665" t="s">
        <v>4</v>
      </c>
      <c r="R665" s="6" t="str">
        <f t="shared" si="50"/>
        <v>&lt;a href='http://radhasoamifaith.org/Audio/Shabd/Guru Bin Ghat Ka Bhed Na Pay.mp3' style='cursor:pointer;' data-toggle='tooltip' title='Download' download=''&gt;&lt;span class='glyphicon glyphicon-save'&gt;&lt;/span&gt;&lt;/a&gt;</v>
      </c>
      <c r="S665" s="6" t="str">
        <f t="shared" si="51"/>
        <v>&lt;audio class='sankalanaudio' controlslist='nodownload' controls='controls'&gt;&lt;source src='http://radhasoamifaith.org/Audio/Shabd/Guru Bin Ghat Ka Bhed Na Pay.mp3' type='audio/mp3'&gt;&lt;/audio&gt;</v>
      </c>
      <c r="T665" s="6" t="str">
        <f t="shared" si="52"/>
        <v>&lt;table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v>
      </c>
      <c r="U665" s="6" t="str">
        <f t="shared" si="53"/>
        <v>&lt;a href='http://radhasoamifaith.org/NULL'&gt;Video&lt;/a&gt;</v>
      </c>
      <c r="W665" s="8" t="str">
        <f t="shared" si="54"/>
        <v>["गुरु बिन घट का भेद न पाय", "Guru Bin Ghat Ka Bhed Na Pay","प्रेम बानी, भाग 3", "Prem Bani, Part - 3", "16", "12", "", "", "&lt;table class='audioColumnDataTable'&gt;&lt;tr&gt;&lt;td&gt;&lt;a href='http://radhasoamifaith.org/Audio/Shabd/Guru Bin Ghat Ka Bhed Na Pay.mp3' style='cursor:pointer;' data-toggle='tooltip' title='Download' download=''&gt;&lt;span class='glyphicon glyphicon-save'&gt;&lt;/span&gt;&lt;/a&gt;&lt;/td&gt;&lt;td&gt;&lt;audio class='sankalanaudio' controlslist='nodownload' controls='controls'&gt;&lt;source src='http://radhasoamifaith.org/Audio/Shabd/Guru Bin Ghat Ka Bhed Na Pay.mp3' type='audio/mp3'&gt;&lt;/audio&gt;&lt;/td&gt;&lt;/tr&gt;&lt;/table&gt;", "&lt;a href='http://radhasoamifaith.org/NULL'&gt;Video&lt;/a&gt;" ],</v>
      </c>
    </row>
    <row r="666" spans="1:23" ht="136" x14ac:dyDescent="0.2">
      <c r="A666">
        <v>665</v>
      </c>
      <c r="B666" t="s">
        <v>2744</v>
      </c>
      <c r="C666" t="s">
        <v>2745</v>
      </c>
      <c r="D666" t="s">
        <v>2696</v>
      </c>
      <c r="E666" t="s">
        <v>2697</v>
      </c>
      <c r="F666">
        <v>17</v>
      </c>
      <c r="G666">
        <v>1</v>
      </c>
      <c r="J666" t="s">
        <v>2746</v>
      </c>
      <c r="K666" t="s">
        <v>2747</v>
      </c>
      <c r="L666" s="1">
        <v>1.1583333333333332</v>
      </c>
      <c r="M666" t="s">
        <v>9</v>
      </c>
      <c r="O666" t="s">
        <v>4</v>
      </c>
      <c r="R666" s="6" t="str">
        <f t="shared" si="50"/>
        <v>&lt;a href='http://radhasoamifaith.org/Audio/Shabd/Guru Pyare Najar Karo Mehar Bhari.mp3' style='cursor:pointer;' data-toggle='tooltip' title='Download' download=''&gt;&lt;span class='glyphicon glyphicon-save'&gt;&lt;/span&gt;&lt;/a&gt;</v>
      </c>
      <c r="S666" s="6" t="str">
        <f t="shared" si="51"/>
        <v>&lt;audio class='sankalanaudio' controlslist='nodownload' controls='controls'&gt;&lt;source src='http://radhasoamifaith.org/Audio/Shabd/Guru Pyare Najar Karo Mehar Bhari.mp3' type='audio/mp3'&gt;&lt;/audio&gt;</v>
      </c>
      <c r="T666" s="6" t="str">
        <f t="shared" si="52"/>
        <v>&lt;table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v>
      </c>
      <c r="U666" s="6" t="str">
        <f t="shared" si="53"/>
        <v>&lt;a href='http://radhasoamifaith.org/NULL'&gt;Video&lt;/a&gt;</v>
      </c>
      <c r="W666" s="8" t="str">
        <f t="shared" si="54"/>
        <v>["गुरु प्यारे नज़र करो मेहर भरी", "Guru Pyare Najar Karo Mehar Bhari","प्रेम बानी, भाग 3", "Prem Bani, Part - 3", "17", "1", "", "", "&lt;table class='audioColumnDataTable'&gt;&lt;tr&gt;&lt;td&gt;&lt;a href='http://radhasoamifaith.org/Audio/Shabd/Guru Pyare Najar Karo Mehar Bhari.mp3' style='cursor:pointer;' data-toggle='tooltip' title='Download' download=''&gt;&lt;span class='glyphicon glyphicon-save'&gt;&lt;/span&gt;&lt;/a&gt;&lt;/td&gt;&lt;td&gt;&lt;audio class='sankalanaudio' controlslist='nodownload' controls='controls'&gt;&lt;source src='http://radhasoamifaith.org/Audio/Shabd/Guru Pyare Najar Karo Mehar Bhari.mp3' type='audio/mp3'&gt;&lt;/audio&gt;&lt;/td&gt;&lt;/tr&gt;&lt;/table&gt;", "&lt;a href='http://radhasoamifaith.org/NULL'&gt;Video&lt;/a&gt;" ],</v>
      </c>
    </row>
    <row r="667" spans="1:23" ht="136" x14ac:dyDescent="0.2">
      <c r="A667">
        <v>666</v>
      </c>
      <c r="B667" t="s">
        <v>2748</v>
      </c>
      <c r="C667" t="s">
        <v>2749</v>
      </c>
      <c r="D667" t="s">
        <v>2696</v>
      </c>
      <c r="E667" t="s">
        <v>2697</v>
      </c>
      <c r="F667">
        <v>17</v>
      </c>
      <c r="G667">
        <v>2</v>
      </c>
      <c r="J667" t="s">
        <v>2750</v>
      </c>
      <c r="K667" t="s">
        <v>2751</v>
      </c>
      <c r="L667" s="1">
        <v>1.125</v>
      </c>
      <c r="M667" t="s">
        <v>9</v>
      </c>
      <c r="O667" t="s">
        <v>4</v>
      </c>
      <c r="R667" s="6" t="str">
        <f t="shared" si="50"/>
        <v>&lt;a href='http://radhasoamifaith.org/Audio/Shabd/Guru Pyare Charan Se Lipat Rahoon.mp3' style='cursor:pointer;' data-toggle='tooltip' title='Download' download=''&gt;&lt;span class='glyphicon glyphicon-save'&gt;&lt;/span&gt;&lt;/a&gt;</v>
      </c>
      <c r="S667" s="6" t="str">
        <f t="shared" si="51"/>
        <v>&lt;audio class='sankalanaudio' controlslist='nodownload' controls='controls'&gt;&lt;source src='http://radhasoamifaith.org/Audio/Shabd/Guru Pyare Charan Se Lipat Rahoon.mp3' type='audio/mp3'&gt;&lt;/audio&gt;</v>
      </c>
      <c r="T667" s="6" t="str">
        <f t="shared" si="52"/>
        <v>&lt;table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v>
      </c>
      <c r="U667" s="6" t="str">
        <f t="shared" si="53"/>
        <v>&lt;a href='http://radhasoamifaith.org/NULL'&gt;Video&lt;/a&gt;</v>
      </c>
      <c r="W667" s="8" t="str">
        <f t="shared" si="54"/>
        <v>["गुरु प्यारे चरन से लिपट रहूँ", "Guru Pyare Charan Se Lipat Rahoon","प्रेम बानी, भाग 3", "Prem Bani, Part - 3", "17", "2", "", "", "&lt;table class='audioColumnDataTable'&gt;&lt;tr&gt;&lt;td&gt;&lt;a href='http://radhasoamifaith.org/Audio/Shabd/Guru Pyare Charan Se Lipat Rahoon.mp3' style='cursor:pointer;' data-toggle='tooltip' title='Download' download=''&gt;&lt;span class='glyphicon glyphicon-save'&gt;&lt;/span&gt;&lt;/a&gt;&lt;/td&gt;&lt;td&gt;&lt;audio class='sankalanaudio' controlslist='nodownload' controls='controls'&gt;&lt;source src='http://radhasoamifaith.org/Audio/Shabd/Guru Pyare Charan Se Lipat Rahoon.mp3' type='audio/mp3'&gt;&lt;/audio&gt;&lt;/td&gt;&lt;/tr&gt;&lt;/table&gt;", "&lt;a href='http://radhasoamifaith.org/NULL'&gt;Video&lt;/a&gt;" ],</v>
      </c>
    </row>
    <row r="668" spans="1:23" ht="136" x14ac:dyDescent="0.2">
      <c r="A668">
        <v>667</v>
      </c>
      <c r="B668" t="s">
        <v>2752</v>
      </c>
      <c r="C668" t="s">
        <v>2753</v>
      </c>
      <c r="D668" t="s">
        <v>2696</v>
      </c>
      <c r="E668" t="s">
        <v>2697</v>
      </c>
      <c r="F668">
        <v>17</v>
      </c>
      <c r="G668">
        <v>3</v>
      </c>
      <c r="J668" t="s">
        <v>2754</v>
      </c>
      <c r="K668" t="s">
        <v>2755</v>
      </c>
      <c r="L668" s="1">
        <v>1.1520833333333333</v>
      </c>
      <c r="M668" t="s">
        <v>9</v>
      </c>
      <c r="O668" t="s">
        <v>4</v>
      </c>
      <c r="R668" s="6" t="str">
        <f t="shared" si="50"/>
        <v>&lt;a href='http://radhasoamifaith.org/Audio/Shabd/Guru Pyare Ke Charan Par Jaoon Balihar.mp3' style='cursor:pointer;' data-toggle='tooltip' title='Download' download=''&gt;&lt;span class='glyphicon glyphicon-save'&gt;&lt;/span&gt;&lt;/a&gt;</v>
      </c>
      <c r="S668" s="6" t="str">
        <f t="shared" si="51"/>
        <v>&lt;audio class='sankalanaudio' controlslist='nodownload' controls='controls'&gt;&lt;source src='http://radhasoamifaith.org/Audio/Shabd/Guru Pyare Ke Charan Par Jaoon Balihar.mp3' type='audio/mp3'&gt;&lt;/audio&gt;</v>
      </c>
      <c r="T668" s="6" t="str">
        <f t="shared" si="52"/>
        <v>&lt;table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v>
      </c>
      <c r="U668" s="6" t="str">
        <f t="shared" si="53"/>
        <v>&lt;a href='http://radhasoamifaith.org/NULL'&gt;Video&lt;/a&gt;</v>
      </c>
      <c r="W668" s="8" t="str">
        <f t="shared" si="54"/>
        <v>["गुरु प्यारे के चरन पर जाऊँ बलिहार", "Guru Pyare Ke Charan Par Jaoon Balihar","प्रेम बानी, भाग 3", "Prem Bani, Part - 3", "17", "3", "", "", "&lt;table class='audioColumnDataTable'&gt;&lt;tr&gt;&lt;td&gt;&lt;a href='http://radhasoamifaith.org/Audio/Shabd/Guru Pyare Ke Charan Par Jaoon Balihar.mp3' style='cursor:pointer;' data-toggle='tooltip' title='Download' download=''&gt;&lt;span class='glyphicon glyphicon-save'&gt;&lt;/span&gt;&lt;/a&gt;&lt;/td&gt;&lt;td&gt;&lt;audio class='sankalanaudio' controlslist='nodownload' controls='controls'&gt;&lt;source src='http://radhasoamifaith.org/Audio/Shabd/Guru Pyare Ke Charan Par Jaoon Balihar.mp3' type='audio/mp3'&gt;&lt;/audio&gt;&lt;/td&gt;&lt;/tr&gt;&lt;/table&gt;", "&lt;a href='http://radhasoamifaith.org/NULL'&gt;Video&lt;/a&gt;" ],</v>
      </c>
    </row>
    <row r="669" spans="1:23" ht="136" x14ac:dyDescent="0.2">
      <c r="A669">
        <v>668</v>
      </c>
      <c r="B669" t="s">
        <v>2756</v>
      </c>
      <c r="C669" t="s">
        <v>2757</v>
      </c>
      <c r="D669" t="s">
        <v>2696</v>
      </c>
      <c r="E669" t="s">
        <v>2697</v>
      </c>
      <c r="F669">
        <v>17</v>
      </c>
      <c r="G669">
        <v>4</v>
      </c>
      <c r="J669" t="s">
        <v>2758</v>
      </c>
      <c r="K669" t="s">
        <v>2759</v>
      </c>
      <c r="L669" s="1">
        <v>1.1215277777777777</v>
      </c>
      <c r="M669" t="s">
        <v>9</v>
      </c>
      <c r="O669" t="s">
        <v>4</v>
      </c>
      <c r="R669" s="6" t="str">
        <f t="shared" si="50"/>
        <v>&lt;a href='http://radhasoamifaith.org/Audio/Shabd/Guru Pyare Charan Mere Pran Adhar.mp3' style='cursor:pointer;' data-toggle='tooltip' title='Download' download=''&gt;&lt;span class='glyphicon glyphicon-save'&gt;&lt;/span&gt;&lt;/a&gt;</v>
      </c>
      <c r="S669" s="6" t="str">
        <f t="shared" si="51"/>
        <v>&lt;audio class='sankalanaudio' controlslist='nodownload' controls='controls'&gt;&lt;source src='http://radhasoamifaith.org/Audio/Shabd/Guru Pyare Charan Mere Pran Adhar.mp3' type='audio/mp3'&gt;&lt;/audio&gt;</v>
      </c>
      <c r="T669" s="6" t="str">
        <f t="shared" si="52"/>
        <v>&lt;table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v>
      </c>
      <c r="U669" s="6" t="str">
        <f t="shared" si="53"/>
        <v>&lt;a href='http://radhasoamifaith.org/NULL'&gt;Video&lt;/a&gt;</v>
      </c>
      <c r="W669" s="8" t="str">
        <f t="shared" si="54"/>
        <v>["गुरु प्यारे चरन मेरे प्राण अधार", "Guru Pyare Charan Mere Pran Adhar","प्रेम बानी, भाग 3", "Prem Bani, Part - 3", "17", "4", "", "", "&lt;table class='audioColumnDataTable'&gt;&lt;tr&gt;&lt;td&gt;&lt;a href='http://radhasoamifaith.org/Audio/Shabd/Guru Pyare Charan Mere Pran Adhar.mp3' style='cursor:pointer;' data-toggle='tooltip' title='Download' download=''&gt;&lt;span class='glyphicon glyphicon-save'&gt;&lt;/span&gt;&lt;/a&gt;&lt;/td&gt;&lt;td&gt;&lt;audio class='sankalanaudio' controlslist='nodownload' controls='controls'&gt;&lt;source src='http://radhasoamifaith.org/Audio/Shabd/Guru Pyare Charan Mere Pran Adhar.mp3' type='audio/mp3'&gt;&lt;/audio&gt;&lt;/td&gt;&lt;/tr&gt;&lt;/table&gt;", "&lt;a href='http://radhasoamifaith.org/NULL'&gt;Video&lt;/a&gt;" ],</v>
      </c>
    </row>
    <row r="670" spans="1:23" ht="136" x14ac:dyDescent="0.2">
      <c r="A670">
        <v>669</v>
      </c>
      <c r="B670" t="s">
        <v>2760</v>
      </c>
      <c r="C670" t="s">
        <v>2761</v>
      </c>
      <c r="D670" t="s">
        <v>2696</v>
      </c>
      <c r="E670" t="s">
        <v>2697</v>
      </c>
      <c r="F670">
        <v>17</v>
      </c>
      <c r="G670">
        <v>5</v>
      </c>
      <c r="J670" t="s">
        <v>2762</v>
      </c>
      <c r="K670" t="s">
        <v>2763</v>
      </c>
      <c r="L670" s="1">
        <v>1.1152777777777778</v>
      </c>
      <c r="M670" t="s">
        <v>9</v>
      </c>
      <c r="O670" t="s">
        <v>4</v>
      </c>
      <c r="R670" s="6" t="str">
        <f t="shared" si="50"/>
        <v>&lt;a href='http://radhasoamifaith.org/Audio/Shabd/Guru Pyare Charan Mohin Lage Pyare.mp3' style='cursor:pointer;' data-toggle='tooltip' title='Download' download=''&gt;&lt;span class='glyphicon glyphicon-save'&gt;&lt;/span&gt;&lt;/a&gt;</v>
      </c>
      <c r="S670" s="6" t="str">
        <f t="shared" si="51"/>
        <v>&lt;audio class='sankalanaudio' controlslist='nodownload' controls='controls'&gt;&lt;source src='http://radhasoamifaith.org/Audio/Shabd/Guru Pyare Charan Mohin Lage Pyare.mp3' type='audio/mp3'&gt;&lt;/audio&gt;</v>
      </c>
      <c r="T670" s="6" t="str">
        <f t="shared" si="52"/>
        <v>&lt;table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v>
      </c>
      <c r="U670" s="6" t="str">
        <f t="shared" si="53"/>
        <v>&lt;a href='http://radhasoamifaith.org/NULL'&gt;Video&lt;/a&gt;</v>
      </c>
      <c r="W670" s="8" t="str">
        <f t="shared" si="54"/>
        <v>["गुरु प्यारे चरन मोहिं लगे प्यारे", "Guru Pyare Charan Mohin Lage Pyare","प्रेम बानी, भाग 3", "Prem Bani, Part - 3", "17", "5", "", "", "&lt;table class='audioColumnDataTable'&gt;&lt;tr&gt;&lt;td&gt;&lt;a href='http://radhasoamifaith.org/Audio/Shabd/Guru Pyare Charan Mohin Lage Pyare.mp3' style='cursor:pointer;' data-toggle='tooltip' title='Download' download=''&gt;&lt;span class='glyphicon glyphicon-save'&gt;&lt;/span&gt;&lt;/a&gt;&lt;/td&gt;&lt;td&gt;&lt;audio class='sankalanaudio' controlslist='nodownload' controls='controls'&gt;&lt;source src='http://radhasoamifaith.org/Audio/Shabd/Guru Pyare Charan Mohin Lage Pyare.mp3' type='audio/mp3'&gt;&lt;/audio&gt;&lt;/td&gt;&lt;/tr&gt;&lt;/table&gt;", "&lt;a href='http://radhasoamifaith.org/NULL'&gt;Video&lt;/a&gt;" ],</v>
      </c>
    </row>
    <row r="671" spans="1:23" ht="136" x14ac:dyDescent="0.2">
      <c r="A671">
        <v>670</v>
      </c>
      <c r="B671" t="s">
        <v>2764</v>
      </c>
      <c r="C671" t="s">
        <v>2765</v>
      </c>
      <c r="D671" t="s">
        <v>2696</v>
      </c>
      <c r="E671" t="s">
        <v>2697</v>
      </c>
      <c r="F671">
        <v>17</v>
      </c>
      <c r="G671">
        <v>6</v>
      </c>
      <c r="J671" t="s">
        <v>2766</v>
      </c>
      <c r="K671" t="s">
        <v>2767</v>
      </c>
      <c r="L671" s="1">
        <v>1.1236111111111111</v>
      </c>
      <c r="M671" t="s">
        <v>9</v>
      </c>
      <c r="O671" t="s">
        <v>4</v>
      </c>
      <c r="R671" s="6" t="str">
        <f t="shared" si="50"/>
        <v>&lt;a href='http://radhasoamifaith.org/Audio/Shabd/Guru Pyare Charan Hiye Bas Gaye Ri.mp3' style='cursor:pointer;' data-toggle='tooltip' title='Download' download=''&gt;&lt;span class='glyphicon glyphicon-save'&gt;&lt;/span&gt;&lt;/a&gt;</v>
      </c>
      <c r="S671" s="6" t="str">
        <f t="shared" si="51"/>
        <v>&lt;audio class='sankalanaudio' controlslist='nodownload' controls='controls'&gt;&lt;source src='http://radhasoamifaith.org/Audio/Shabd/Guru Pyare Charan Hiye Bas Gaye Ri.mp3' type='audio/mp3'&gt;&lt;/audio&gt;</v>
      </c>
      <c r="T671" s="6" t="str">
        <f t="shared" si="52"/>
        <v>&lt;table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v>
      </c>
      <c r="U671" s="6" t="str">
        <f t="shared" si="53"/>
        <v>&lt;a href='http://radhasoamifaith.org/NULL'&gt;Video&lt;/a&gt;</v>
      </c>
      <c r="W671" s="8" t="str">
        <f t="shared" si="54"/>
        <v>["गुरु प्यारे चरन हिये बस गये री", "Guru Pyare Charan Hiye Bas Gaye Ri","प्रेम बानी, भाग 3", "Prem Bani, Part - 3", "17", "6", "", "", "&lt;table class='audioColumnDataTable'&gt;&lt;tr&gt;&lt;td&gt;&lt;a href='http://radhasoamifaith.org/Audio/Shabd/Guru Pyare Charan Hiye Bas Gaye Ri.mp3' style='cursor:pointer;' data-toggle='tooltip' title='Download' download=''&gt;&lt;span class='glyphicon glyphicon-save'&gt;&lt;/span&gt;&lt;/a&gt;&lt;/td&gt;&lt;td&gt;&lt;audio class='sankalanaudio' controlslist='nodownload' controls='controls'&gt;&lt;source src='http://radhasoamifaith.org/Audio/Shabd/Guru Pyare Charan Hiye Bas Gaye Ri.mp3' type='audio/mp3'&gt;&lt;/audio&gt;&lt;/td&gt;&lt;/tr&gt;&lt;/table&gt;", "&lt;a href='http://radhasoamifaith.org/NULL'&gt;Video&lt;/a&gt;" ],</v>
      </c>
    </row>
    <row r="672" spans="1:23" ht="136" x14ac:dyDescent="0.2">
      <c r="A672">
        <v>671</v>
      </c>
      <c r="B672" t="s">
        <v>2768</v>
      </c>
      <c r="C672" t="s">
        <v>2769</v>
      </c>
      <c r="D672" t="s">
        <v>2696</v>
      </c>
      <c r="E672" t="s">
        <v>2697</v>
      </c>
      <c r="F672">
        <v>17</v>
      </c>
      <c r="G672">
        <v>7</v>
      </c>
      <c r="J672" t="s">
        <v>2770</v>
      </c>
      <c r="K672" t="s">
        <v>2771</v>
      </c>
      <c r="L672" s="1">
        <v>1.1125</v>
      </c>
      <c r="M672" t="s">
        <v>9</v>
      </c>
      <c r="O672" t="s">
        <v>4</v>
      </c>
      <c r="R672" s="6" t="str">
        <f t="shared" si="50"/>
        <v>&lt;a href='http://radhasoamifaith.org/Audio/Shabd/Guru Pyare Daya Karo Aaj Naee.mp3' style='cursor:pointer;' data-toggle='tooltip' title='Download' download=''&gt;&lt;span class='glyphicon glyphicon-save'&gt;&lt;/span&gt;&lt;/a&gt;</v>
      </c>
      <c r="S672" s="6" t="str">
        <f t="shared" si="51"/>
        <v>&lt;audio class='sankalanaudio' controlslist='nodownload' controls='controls'&gt;&lt;source src='http://radhasoamifaith.org/Audio/Shabd/Guru Pyare Daya Karo Aaj Naee.mp3' type='audio/mp3'&gt;&lt;/audio&gt;</v>
      </c>
      <c r="T672" s="6" t="str">
        <f t="shared" si="52"/>
        <v>&lt;table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v>
      </c>
      <c r="U672" s="6" t="str">
        <f t="shared" si="53"/>
        <v>&lt;a href='http://radhasoamifaith.org/NULL'&gt;Video&lt;/a&gt;</v>
      </c>
      <c r="W672" s="8" t="str">
        <f t="shared" si="54"/>
        <v>["गुरु प्यारे दया करो आज नई", "Guru Pyare Daya Karo Aaj Nayee","प्रेम बानी, भाग 3", "Prem Bani, Part - 3", "17", "7", "", "", "&lt;table class='audioColumnDataTable'&gt;&lt;tr&gt;&lt;td&gt;&lt;a href='http://radhasoamifaith.org/Audio/Shabd/Guru Pyare Daya Karo Aaj Naee.mp3' style='cursor:pointer;' data-toggle='tooltip' title='Download' download=''&gt;&lt;span class='glyphicon glyphicon-save'&gt;&lt;/span&gt;&lt;/a&gt;&lt;/td&gt;&lt;td&gt;&lt;audio class='sankalanaudio' controlslist='nodownload' controls='controls'&gt;&lt;source src='http://radhasoamifaith.org/Audio/Shabd/Guru Pyare Daya Karo Aaj Naee.mp3' type='audio/mp3'&gt;&lt;/audio&gt;&lt;/td&gt;&lt;/tr&gt;&lt;/table&gt;", "&lt;a href='http://radhasoamifaith.org/NULL'&gt;Video&lt;/a&gt;" ],</v>
      </c>
    </row>
    <row r="673" spans="1:23" ht="119" x14ac:dyDescent="0.2">
      <c r="A673">
        <v>672</v>
      </c>
      <c r="B673" t="s">
        <v>2772</v>
      </c>
      <c r="C673" t="s">
        <v>2773</v>
      </c>
      <c r="D673" t="s">
        <v>2696</v>
      </c>
      <c r="E673" t="s">
        <v>2697</v>
      </c>
      <c r="F673">
        <v>17</v>
      </c>
      <c r="G673">
        <v>8</v>
      </c>
      <c r="J673" t="s">
        <v>2774</v>
      </c>
      <c r="K673" t="s">
        <v>2775</v>
      </c>
      <c r="L673" s="1">
        <v>1.1187499999999999</v>
      </c>
      <c r="M673" t="s">
        <v>9</v>
      </c>
      <c r="O673" t="s">
        <v>4</v>
      </c>
      <c r="R673" s="6" t="str">
        <f t="shared" si="50"/>
        <v>&lt;a href='http://radhasoamifaith.org/Audio/Shabd/Guru Pyare Suno Fariyad Meri.mp3' style='cursor:pointer;' data-toggle='tooltip' title='Download' download=''&gt;&lt;span class='glyphicon glyphicon-save'&gt;&lt;/span&gt;&lt;/a&gt;</v>
      </c>
      <c r="S673" s="6" t="str">
        <f t="shared" si="51"/>
        <v>&lt;audio class='sankalanaudio' controlslist='nodownload' controls='controls'&gt;&lt;source src='http://radhasoamifaith.org/Audio/Shabd/Guru Pyare Suno Fariyad Meri.mp3' type='audio/mp3'&gt;&lt;/audio&gt;</v>
      </c>
      <c r="T673" s="6" t="str">
        <f t="shared" si="52"/>
        <v>&lt;table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v>
      </c>
      <c r="U673" s="6" t="str">
        <f t="shared" si="53"/>
        <v>&lt;a href='http://radhasoamifaith.org/NULL'&gt;Video&lt;/a&gt;</v>
      </c>
      <c r="W673" s="8" t="str">
        <f t="shared" si="54"/>
        <v>["गुरु प्यारे सुनो फ़रियाद मेरी", "Guru Pyare Suno Fariyad Meri","प्रेम बानी, भाग 3", "Prem Bani, Part - 3", "17", "8", "", "", "&lt;table class='audioColumnDataTable'&gt;&lt;tr&gt;&lt;td&gt;&lt;a href='http://radhasoamifaith.org/Audio/Shabd/Guru Pyare Suno Fariyad Meri.mp3' style='cursor:pointer;' data-toggle='tooltip' title='Download' download=''&gt;&lt;span class='glyphicon glyphicon-save'&gt;&lt;/span&gt;&lt;/a&gt;&lt;/td&gt;&lt;td&gt;&lt;audio class='sankalanaudio' controlslist='nodownload' controls='controls'&gt;&lt;source src='http://radhasoamifaith.org/Audio/Shabd/Guru Pyare Suno Fariyad Meri.mp3' type='audio/mp3'&gt;&lt;/audio&gt;&lt;/td&gt;&lt;/tr&gt;&lt;/table&gt;", "&lt;a href='http://radhasoamifaith.org/NULL'&gt;Video&lt;/a&gt;" ],</v>
      </c>
    </row>
    <row r="674" spans="1:23" ht="136" x14ac:dyDescent="0.2">
      <c r="A674">
        <v>673</v>
      </c>
      <c r="B674" t="s">
        <v>2776</v>
      </c>
      <c r="C674" t="s">
        <v>2777</v>
      </c>
      <c r="D674" t="s">
        <v>2696</v>
      </c>
      <c r="E674" t="s">
        <v>2697</v>
      </c>
      <c r="F674">
        <v>17</v>
      </c>
      <c r="G674">
        <v>9</v>
      </c>
      <c r="J674" t="s">
        <v>2778</v>
      </c>
      <c r="K674" t="s">
        <v>2779</v>
      </c>
      <c r="L674" s="1">
        <v>1.1145833333333333</v>
      </c>
      <c r="M674" t="s">
        <v>9</v>
      </c>
      <c r="O674" t="s">
        <v>4</v>
      </c>
      <c r="R674" s="6" t="str">
        <f t="shared" si="50"/>
        <v>&lt;a href='http://radhasoamifaith.org/Audio/Shabd/Guru Pyare Charan Pakde Majboot.mp3' style='cursor:pointer;' data-toggle='tooltip' title='Download' download=''&gt;&lt;span class='glyphicon glyphicon-save'&gt;&lt;/span&gt;&lt;/a&gt;</v>
      </c>
      <c r="S674" s="6" t="str">
        <f t="shared" si="51"/>
        <v>&lt;audio class='sankalanaudio' controlslist='nodownload' controls='controls'&gt;&lt;source src='http://radhasoamifaith.org/Audio/Shabd/Guru Pyare Charan Pakde Majboot.mp3' type='audio/mp3'&gt;&lt;/audio&gt;</v>
      </c>
      <c r="T674" s="6" t="str">
        <f t="shared" si="52"/>
        <v>&lt;table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v>
      </c>
      <c r="U674" s="6" t="str">
        <f t="shared" si="53"/>
        <v>&lt;a href='http://radhasoamifaith.org/NULL'&gt;Video&lt;/a&gt;</v>
      </c>
      <c r="W674" s="8" t="str">
        <f t="shared" si="54"/>
        <v>["गुरु प्यारे चरन पकड़े मज़बूत", "Guru Pyare Charan Pakde Majboot","प्रेम बानी, भाग 3", "Prem Bani, Part - 3", "17", "9", "", "", "&lt;table class='audioColumnDataTable'&gt;&lt;tr&gt;&lt;td&gt;&lt;a href='http://radhasoamifaith.org/Audio/Shabd/Guru Pyare Charan Pakde Majboot.mp3' style='cursor:pointer;' data-toggle='tooltip' title='Download' download=''&gt;&lt;span class='glyphicon glyphicon-save'&gt;&lt;/span&gt;&lt;/a&gt;&lt;/td&gt;&lt;td&gt;&lt;audio class='sankalanaudio' controlslist='nodownload' controls='controls'&gt;&lt;source src='http://radhasoamifaith.org/Audio/Shabd/Guru Pyare Charan Pakde Majboot.mp3' type='audio/mp3'&gt;&lt;/audio&gt;&lt;/td&gt;&lt;/tr&gt;&lt;/table&gt;", "&lt;a href='http://radhasoamifaith.org/NULL'&gt;Video&lt;/a&gt;" ],</v>
      </c>
    </row>
    <row r="675" spans="1:23" ht="136" x14ac:dyDescent="0.2">
      <c r="A675">
        <v>674</v>
      </c>
      <c r="B675" t="s">
        <v>2780</v>
      </c>
      <c r="C675" t="s">
        <v>2781</v>
      </c>
      <c r="D675" t="s">
        <v>2696</v>
      </c>
      <c r="E675" t="s">
        <v>2697</v>
      </c>
      <c r="F675">
        <v>17</v>
      </c>
      <c r="G675">
        <v>10</v>
      </c>
      <c r="J675" t="s">
        <v>2782</v>
      </c>
      <c r="K675" t="s">
        <v>2783</v>
      </c>
      <c r="L675" s="1">
        <v>1.1131944444444444</v>
      </c>
      <c r="M675" t="s">
        <v>9</v>
      </c>
      <c r="O675" t="s">
        <v>4</v>
      </c>
      <c r="R675" s="6" t="str">
        <f t="shared" si="50"/>
        <v>&lt;a href='http://radhasoamifaith.org/Audio/Shabd/Guru Pyare Charan Rachana Ki Jan.mp3' style='cursor:pointer;' data-toggle='tooltip' title='Download' download=''&gt;&lt;span class='glyphicon glyphicon-save'&gt;&lt;/span&gt;&lt;/a&gt;</v>
      </c>
      <c r="S675" s="6" t="str">
        <f t="shared" si="51"/>
        <v>&lt;audio class='sankalanaudio' controlslist='nodownload' controls='controls'&gt;&lt;source src='http://radhasoamifaith.org/Audio/Shabd/Guru Pyare Charan Rachana Ki Jan.mp3' type='audio/mp3'&gt;&lt;/audio&gt;</v>
      </c>
      <c r="T675" s="6" t="str">
        <f t="shared" si="52"/>
        <v>&lt;table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v>
      </c>
      <c r="U675" s="6" t="str">
        <f t="shared" si="53"/>
        <v>&lt;a href='http://radhasoamifaith.org/NULL'&gt;Video&lt;/a&gt;</v>
      </c>
      <c r="W675" s="8" t="str">
        <f t="shared" si="54"/>
        <v>["गुरु प्यारे चरन रचना की जान", "Guru Pyare Charan Rachana Ki Jan","प्रेम बानी, भाग 3", "Prem Bani, Part - 3", "17", "10", "", "", "&lt;table class='audioColumnDataTable'&gt;&lt;tr&gt;&lt;td&gt;&lt;a href='http://radhasoamifaith.org/Audio/Shabd/Guru Pyare Charan Rachana Ki Jan.mp3' style='cursor:pointer;' data-toggle='tooltip' title='Download' download=''&gt;&lt;span class='glyphicon glyphicon-save'&gt;&lt;/span&gt;&lt;/a&gt;&lt;/td&gt;&lt;td&gt;&lt;audio class='sankalanaudio' controlslist='nodownload' controls='controls'&gt;&lt;source src='http://radhasoamifaith.org/Audio/Shabd/Guru Pyare Charan Rachana Ki Jan.mp3' type='audio/mp3'&gt;&lt;/audio&gt;&lt;/td&gt;&lt;/tr&gt;&lt;/table&gt;", "&lt;a href='http://radhasoamifaith.org/NULL'&gt;Video&lt;/a&gt;" ],</v>
      </c>
    </row>
    <row r="676" spans="1:23" ht="136" x14ac:dyDescent="0.2">
      <c r="A676">
        <v>675</v>
      </c>
      <c r="B676" t="s">
        <v>2784</v>
      </c>
      <c r="C676" t="s">
        <v>2785</v>
      </c>
      <c r="D676" t="s">
        <v>2696</v>
      </c>
      <c r="E676" t="s">
        <v>2697</v>
      </c>
      <c r="F676">
        <v>17</v>
      </c>
      <c r="G676">
        <v>11</v>
      </c>
      <c r="J676" t="s">
        <v>2786</v>
      </c>
      <c r="K676" t="s">
        <v>2787</v>
      </c>
      <c r="L676" s="1">
        <v>1.1729166666666666</v>
      </c>
      <c r="M676" t="s">
        <v>9</v>
      </c>
      <c r="O676" t="s">
        <v>4</v>
      </c>
      <c r="R676" s="6" t="str">
        <f t="shared" si="50"/>
        <v>&lt;a href='http://radhasoamifaith.org/Audio/Shabd/Guru Pyare Charan Ka Laoon Dhyan.mp3' style='cursor:pointer;' data-toggle='tooltip' title='Download' download=''&gt;&lt;span class='glyphicon glyphicon-save'&gt;&lt;/span&gt;&lt;/a&gt;</v>
      </c>
      <c r="S676" s="6" t="str">
        <f t="shared" si="51"/>
        <v>&lt;audio class='sankalanaudio' controlslist='nodownload' controls='controls'&gt;&lt;source src='http://radhasoamifaith.org/Audio/Shabd/Guru Pyare Charan Ka Laoon Dhyan.mp3' type='audio/mp3'&gt;&lt;/audio&gt;</v>
      </c>
      <c r="T676" s="6" t="str">
        <f t="shared" si="52"/>
        <v>&lt;table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v>
      </c>
      <c r="U676" s="6" t="str">
        <f t="shared" si="53"/>
        <v>&lt;a href='http://radhasoamifaith.org/NULL'&gt;Video&lt;/a&gt;</v>
      </c>
      <c r="W676" s="8" t="str">
        <f t="shared" si="54"/>
        <v>["गुरु प्यारे चरन का लाऊँ ध्यान", "Guru Pyare Charan Ka Laoon Dhyan","प्रेम बानी, भाग 3", "Prem Bani, Part - 3", "17", "11", "", "", "&lt;table class='audioColumnDataTable'&gt;&lt;tr&gt;&lt;td&gt;&lt;a href='http://radhasoamifaith.org/Audio/Shabd/Guru Pyare Charan Ka Laoon Dhyan.mp3' style='cursor:pointer;' data-toggle='tooltip' title='Download' download=''&gt;&lt;span class='glyphicon glyphicon-save'&gt;&lt;/span&gt;&lt;/a&gt;&lt;/td&gt;&lt;td&gt;&lt;audio class='sankalanaudio' controlslist='nodownload' controls='controls'&gt;&lt;source src='http://radhasoamifaith.org/Audio/Shabd/Guru Pyare Charan Ka Laoon Dhyan.mp3' type='audio/mp3'&gt;&lt;/audio&gt;&lt;/td&gt;&lt;/tr&gt;&lt;/table&gt;", "&lt;a href='http://radhasoamifaith.org/NULL'&gt;Video&lt;/a&gt;" ],</v>
      </c>
    </row>
    <row r="677" spans="1:23" ht="136" x14ac:dyDescent="0.2">
      <c r="A677">
        <v>676</v>
      </c>
      <c r="B677" t="s">
        <v>2788</v>
      </c>
      <c r="C677" t="s">
        <v>2789</v>
      </c>
      <c r="D677" t="s">
        <v>2696</v>
      </c>
      <c r="E677" t="s">
        <v>2697</v>
      </c>
      <c r="F677">
        <v>17</v>
      </c>
      <c r="G677">
        <v>12</v>
      </c>
      <c r="J677" t="s">
        <v>2790</v>
      </c>
      <c r="K677" t="s">
        <v>2791</v>
      </c>
      <c r="L677" s="1">
        <v>1.1312500000000001</v>
      </c>
      <c r="M677" t="s">
        <v>9</v>
      </c>
      <c r="O677" t="s">
        <v>4</v>
      </c>
      <c r="R677" s="6" t="str">
        <f t="shared" si="50"/>
        <v>&lt;a href='http://radhasoamifaith.org/Audio/Shabd/Guru Pyare Bachan Sun Ho Gayi Din.mp3' style='cursor:pointer;' data-toggle='tooltip' title='Download' download=''&gt;&lt;span class='glyphicon glyphicon-save'&gt;&lt;/span&gt;&lt;/a&gt;</v>
      </c>
      <c r="S677" s="6" t="str">
        <f t="shared" si="51"/>
        <v>&lt;audio class='sankalanaudio' controlslist='nodownload' controls='controls'&gt;&lt;source src='http://radhasoamifaith.org/Audio/Shabd/Guru Pyare Bachan Sun Ho Gayi Din.mp3' type='audio/mp3'&gt;&lt;/audio&gt;</v>
      </c>
      <c r="T677" s="6" t="str">
        <f t="shared" si="52"/>
        <v>&lt;table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v>
      </c>
      <c r="U677" s="6" t="str">
        <f t="shared" si="53"/>
        <v>&lt;a href='http://radhasoamifaith.org/NULL'&gt;Video&lt;/a&gt;</v>
      </c>
      <c r="W677" s="8" t="str">
        <f t="shared" si="54"/>
        <v>["गुरु प्यारे बचन सुन हो गई दीन", "Guru Pyare Bachan Sun Ho Gayi Din","प्रेम बानी, भाग 3", "Prem Bani, Part - 3", "17", "12", "", "", "&lt;table class='audioColumnDataTable'&gt;&lt;tr&gt;&lt;td&gt;&lt;a href='http://radhasoamifaith.org/Audio/Shabd/Guru Pyare Bachan Sun Ho Gayi Din.mp3' style='cursor:pointer;' data-toggle='tooltip' title='Download' download=''&gt;&lt;span class='glyphicon glyphicon-save'&gt;&lt;/span&gt;&lt;/a&gt;&lt;/td&gt;&lt;td&gt;&lt;audio class='sankalanaudio' controlslist='nodownload' controls='controls'&gt;&lt;source src='http://radhasoamifaith.org/Audio/Shabd/Guru Pyare Bachan Sun Ho Gayi Din.mp3' type='audio/mp3'&gt;&lt;/audio&gt;&lt;/td&gt;&lt;/tr&gt;&lt;/table&gt;", "&lt;a href='http://radhasoamifaith.org/NULL'&gt;Video&lt;/a&gt;" ],</v>
      </c>
    </row>
    <row r="678" spans="1:23" ht="119" x14ac:dyDescent="0.2">
      <c r="A678">
        <v>677</v>
      </c>
      <c r="B678" t="s">
        <v>2792</v>
      </c>
      <c r="C678" t="s">
        <v>2793</v>
      </c>
      <c r="D678" t="s">
        <v>2696</v>
      </c>
      <c r="E678" t="s">
        <v>2697</v>
      </c>
      <c r="F678">
        <v>17</v>
      </c>
      <c r="G678">
        <v>13</v>
      </c>
      <c r="J678" t="s">
        <v>2794</v>
      </c>
      <c r="K678" t="s">
        <v>2795</v>
      </c>
      <c r="L678" s="1">
        <v>1.2708333333333333</v>
      </c>
      <c r="M678" t="s">
        <v>9</v>
      </c>
      <c r="O678" t="s">
        <v>4</v>
      </c>
      <c r="R678" s="6" t="str">
        <f t="shared" si="50"/>
        <v>&lt;a href='http://radhasoamifaith.org/Audio/Shabd/Guru Pyare Suno Ik Araj Meri.mp3' style='cursor:pointer;' data-toggle='tooltip' title='Download' download=''&gt;&lt;span class='glyphicon glyphicon-save'&gt;&lt;/span&gt;&lt;/a&gt;</v>
      </c>
      <c r="S678" s="6" t="str">
        <f t="shared" si="51"/>
        <v>&lt;audio class='sankalanaudio' controlslist='nodownload' controls='controls'&gt;&lt;source src='http://radhasoamifaith.org/Audio/Shabd/Guru Pyare Suno Ik Araj Meri.mp3' type='audio/mp3'&gt;&lt;/audio&gt;</v>
      </c>
      <c r="T678" s="6" t="str">
        <f t="shared" si="52"/>
        <v>&lt;table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v>
      </c>
      <c r="U678" s="6" t="str">
        <f t="shared" si="53"/>
        <v>&lt;a href='http://radhasoamifaith.org/NULL'&gt;Video&lt;/a&gt;</v>
      </c>
      <c r="W678" s="8" t="str">
        <f t="shared" si="54"/>
        <v>["गुरु प्यारे सुनो इक अरज़ मेरी", "Guru Pyare Suno Ik Araj Meri","प्रेम बानी, भाग 3", "Prem Bani, Part - 3", "17", "13", "", "", "&lt;table class='audioColumnDataTable'&gt;&lt;tr&gt;&lt;td&gt;&lt;a href='http://radhasoamifaith.org/Audio/Shabd/Guru Pyare Suno Ik Araj Meri.mp3' style='cursor:pointer;' data-toggle='tooltip' title='Download' download=''&gt;&lt;span class='glyphicon glyphicon-save'&gt;&lt;/span&gt;&lt;/a&gt;&lt;/td&gt;&lt;td&gt;&lt;audio class='sankalanaudio' controlslist='nodownload' controls='controls'&gt;&lt;source src='http://radhasoamifaith.org/Audio/Shabd/Guru Pyare Suno Ik Araj Meri.mp3' type='audio/mp3'&gt;&lt;/audio&gt;&lt;/td&gt;&lt;/tr&gt;&lt;/table&gt;", "&lt;a href='http://radhasoamifaith.org/NULL'&gt;Video&lt;/a&gt;" ],</v>
      </c>
    </row>
    <row r="679" spans="1:23" ht="136" x14ac:dyDescent="0.2">
      <c r="A679">
        <v>678</v>
      </c>
      <c r="B679" t="s">
        <v>2796</v>
      </c>
      <c r="C679" t="s">
        <v>2797</v>
      </c>
      <c r="D679" t="s">
        <v>2696</v>
      </c>
      <c r="E679" t="s">
        <v>2697</v>
      </c>
      <c r="F679">
        <v>17</v>
      </c>
      <c r="G679">
        <v>14</v>
      </c>
      <c r="J679" t="s">
        <v>2798</v>
      </c>
      <c r="K679" t="s">
        <v>2799</v>
      </c>
      <c r="L679" s="1">
        <v>1.288888888888889</v>
      </c>
      <c r="M679" t="s">
        <v>9</v>
      </c>
      <c r="O679" t="s">
        <v>4</v>
      </c>
      <c r="R679" s="6" t="str">
        <f t="shared" si="50"/>
        <v>&lt;a href='http://radhasoamifaith.org/Audio/Shabd/Guru Pyare Ki Chhavi Par Bal Bal Jaoon.mp3' style='cursor:pointer;' data-toggle='tooltip' title='Download' download=''&gt;&lt;span class='glyphicon glyphicon-save'&gt;&lt;/span&gt;&lt;/a&gt;</v>
      </c>
      <c r="S679" s="6" t="str">
        <f t="shared" si="51"/>
        <v>&lt;audio class='sankalanaudio' controlslist='nodownload' controls='controls'&gt;&lt;source src='http://radhasoamifaith.org/Audio/Shabd/Guru Pyare Ki Chhavi Par Bal Bal Jaoon.mp3' type='audio/mp3'&gt;&lt;/audio&gt;</v>
      </c>
      <c r="T679" s="6" t="str">
        <f t="shared" si="52"/>
        <v>&lt;table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v>
      </c>
      <c r="U679" s="6" t="str">
        <f t="shared" si="53"/>
        <v>&lt;a href='http://radhasoamifaith.org/NULL'&gt;Video&lt;/a&gt;</v>
      </c>
      <c r="W679" s="8" t="str">
        <f t="shared" si="54"/>
        <v>["गुरु प्यारे की छवि पर बल बल जाऊँ", "Guru Pyare Ki Chhavi Par Bal Bal Jaoon","प्रेम बानी, भाग 3", "Prem Bani, Part - 3", "17", "14", "", "", "&lt;table class='audioColumnDataTable'&gt;&lt;tr&gt;&lt;td&gt;&lt;a href='http://radhasoamifaith.org/Audio/Shabd/Guru Pyare Ki Chhavi Par Bal Bal Jaoon.mp3' style='cursor:pointer;' data-toggle='tooltip' title='Download' download=''&gt;&lt;span class='glyphicon glyphicon-save'&gt;&lt;/span&gt;&lt;/a&gt;&lt;/td&gt;&lt;td&gt;&lt;audio class='sankalanaudio' controlslist='nodownload' controls='controls'&gt;&lt;source src='http://radhasoamifaith.org/Audio/Shabd/Guru Pyare Ki Chhavi Par Bal Bal Jaoon.mp3' type='audio/mp3'&gt;&lt;/audio&gt;&lt;/td&gt;&lt;/tr&gt;&lt;/table&gt;", "&lt;a href='http://radhasoamifaith.org/NULL'&gt;Video&lt;/a&gt;" ],</v>
      </c>
    </row>
    <row r="680" spans="1:23" ht="136" x14ac:dyDescent="0.2">
      <c r="A680">
        <v>679</v>
      </c>
      <c r="B680" t="s">
        <v>2800</v>
      </c>
      <c r="C680" t="s">
        <v>2801</v>
      </c>
      <c r="D680" t="s">
        <v>2696</v>
      </c>
      <c r="E680" t="s">
        <v>2697</v>
      </c>
      <c r="F680">
        <v>17</v>
      </c>
      <c r="G680">
        <v>15</v>
      </c>
      <c r="J680" t="s">
        <v>2802</v>
      </c>
      <c r="K680" t="s">
        <v>2803</v>
      </c>
      <c r="L680" s="1">
        <v>1.1340277777777779</v>
      </c>
      <c r="M680" t="s">
        <v>9</v>
      </c>
      <c r="O680" t="s">
        <v>4</v>
      </c>
      <c r="R680" s="6" t="str">
        <f t="shared" si="50"/>
        <v>&lt;a href='http://radhasoamifaith.org/Audio/Shabd/Guru Pyare Ke Naina Tak Rahoon.mp3' style='cursor:pointer;' data-toggle='tooltip' title='Download' download=''&gt;&lt;span class='glyphicon glyphicon-save'&gt;&lt;/span&gt;&lt;/a&gt;</v>
      </c>
      <c r="S680" s="6" t="str">
        <f t="shared" si="51"/>
        <v>&lt;audio class='sankalanaudio' controlslist='nodownload' controls='controls'&gt;&lt;source src='http://radhasoamifaith.org/Audio/Shabd/Guru Pyare Ke Naina Tak Rahoon.mp3' type='audio/mp3'&gt;&lt;/audio&gt;</v>
      </c>
      <c r="T680" s="6" t="str">
        <f t="shared" si="52"/>
        <v>&lt;table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v>
      </c>
      <c r="U680" s="6" t="str">
        <f t="shared" si="53"/>
        <v>&lt;a href='http://radhasoamifaith.org/NULL'&gt;Video&lt;/a&gt;</v>
      </c>
      <c r="W680" s="8" t="str">
        <f t="shared" si="54"/>
        <v>["गुरु प्यारे के नैना ताक रहूँ", "Guru Pyare Ke Naina Tak Rahoon","प्रेम बानी, भाग 3", "Prem Bani, Part - 3", "17", "15", "", "", "&lt;table class='audioColumnDataTable'&gt;&lt;tr&gt;&lt;td&gt;&lt;a href='http://radhasoamifaith.org/Audio/Shabd/Guru Pyare Ke Naina Tak Rahoon.mp3' style='cursor:pointer;' data-toggle='tooltip' title='Download' download=''&gt;&lt;span class='glyphicon glyphicon-save'&gt;&lt;/span&gt;&lt;/a&gt;&lt;/td&gt;&lt;td&gt;&lt;audio class='sankalanaudio' controlslist='nodownload' controls='controls'&gt;&lt;source src='http://radhasoamifaith.org/Audio/Shabd/Guru Pyare Ke Naina Tak Rahoon.mp3' type='audio/mp3'&gt;&lt;/audio&gt;&lt;/td&gt;&lt;/tr&gt;&lt;/table&gt;", "&lt;a href='http://radhasoamifaith.org/NULL'&gt;Video&lt;/a&gt;" ],</v>
      </c>
    </row>
    <row r="681" spans="1:23" ht="136" x14ac:dyDescent="0.2">
      <c r="A681">
        <v>680</v>
      </c>
      <c r="B681" t="s">
        <v>2804</v>
      </c>
      <c r="C681" t="s">
        <v>2805</v>
      </c>
      <c r="D681" t="s">
        <v>2696</v>
      </c>
      <c r="E681" t="s">
        <v>2697</v>
      </c>
      <c r="F681">
        <v>17</v>
      </c>
      <c r="G681">
        <v>16</v>
      </c>
      <c r="I681" t="s">
        <v>347</v>
      </c>
      <c r="J681" t="s">
        <v>2806</v>
      </c>
      <c r="K681" t="s">
        <v>2807</v>
      </c>
      <c r="L681" s="1">
        <v>1.1125</v>
      </c>
      <c r="M681" t="s">
        <v>9</v>
      </c>
      <c r="O681" t="s">
        <v>4</v>
      </c>
      <c r="R681" s="6" t="str">
        <f t="shared" si="50"/>
        <v>&lt;a href='http://radhasoamifaith.org/Audio/Shabd/Guru Pyare Ka Mukhada Jhank Rahoon.mp3' style='cursor:pointer;' data-toggle='tooltip' title='Download' download=''&gt;&lt;span class='glyphicon glyphicon-save'&gt;&lt;/span&gt;&lt;/a&gt;</v>
      </c>
      <c r="S681" s="6" t="str">
        <f t="shared" si="51"/>
        <v>&lt;audio class='sankalanaudio' controlslist='nodownload' controls='controls'&gt;&lt;source src='http://radhasoamifaith.org/Audio/Shabd/Guru Pyare Ka Mukhada Jhank Rahoon.mp3' type='audio/mp3'&gt;&lt;/audio&gt;</v>
      </c>
      <c r="T681" s="6" t="str">
        <f t="shared" si="52"/>
        <v>&lt;table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v>
      </c>
      <c r="U681" s="6" t="str">
        <f t="shared" si="53"/>
        <v>&lt;a href='http://radhasoamifaith.org/NULL'&gt;Video&lt;/a&gt;</v>
      </c>
      <c r="W681" s="8" t="str">
        <f t="shared" si="54"/>
        <v>["गुरु प्यारे का मुखड़ा झाँक रहूँ", "Guru Pyare Ka Mukhada Jhank Rahoon","प्रेम बानी, भाग 3", "Prem Bani, Part - 3", "17", "16", "", "Invocation", "&lt;table class='audioColumnDataTable'&gt;&lt;tr&gt;&lt;td&gt;&lt;a href='http://radhasoamifaith.org/Audio/Shabd/Guru Pyare Ka Mukhada Jhank Rahoon.mp3' style='cursor:pointer;' data-toggle='tooltip' title='Download' download=''&gt;&lt;span class='glyphicon glyphicon-save'&gt;&lt;/span&gt;&lt;/a&gt;&lt;/td&gt;&lt;td&gt;&lt;audio class='sankalanaudio' controlslist='nodownload' controls='controls'&gt;&lt;source src='http://radhasoamifaith.org/Audio/Shabd/Guru Pyare Ka Mukhada Jhank Rahoon.mp3' type='audio/mp3'&gt;&lt;/audio&gt;&lt;/td&gt;&lt;/tr&gt;&lt;/table&gt;", "&lt;a href='http://radhasoamifaith.org/NULL'&gt;Video&lt;/a&gt;" ],</v>
      </c>
    </row>
    <row r="682" spans="1:23" ht="136" x14ac:dyDescent="0.2">
      <c r="A682">
        <v>681</v>
      </c>
      <c r="B682" t="s">
        <v>2808</v>
      </c>
      <c r="C682" t="s">
        <v>2809</v>
      </c>
      <c r="D682" t="s">
        <v>2696</v>
      </c>
      <c r="E682" t="s">
        <v>2697</v>
      </c>
      <c r="F682">
        <v>17</v>
      </c>
      <c r="G682">
        <v>17</v>
      </c>
      <c r="H682" t="s">
        <v>346</v>
      </c>
      <c r="I682" t="s">
        <v>347</v>
      </c>
      <c r="J682" t="s">
        <v>2810</v>
      </c>
      <c r="K682" t="s">
        <v>2811</v>
      </c>
      <c r="L682" s="1">
        <v>1.1208333333333333</v>
      </c>
      <c r="M682" t="s">
        <v>9</v>
      </c>
      <c r="O682" t="s">
        <v>2812</v>
      </c>
      <c r="R682" s="6" t="str">
        <f t="shared" si="50"/>
        <v>&lt;a href='http://radhasoamifaith.org/Audio/Shabd/Guru Pyare Ke Darshan Karat Rahoon.mp3' style='cursor:pointer;' data-toggle='tooltip' title='Download' download=''&gt;&lt;span class='glyphicon glyphicon-save'&gt;&lt;/span&gt;&lt;/a&gt;</v>
      </c>
      <c r="S682" s="6" t="str">
        <f t="shared" si="51"/>
        <v>&lt;audio class='sankalanaudio' controlslist='nodownload' controls='controls'&gt;&lt;source src='http://radhasoamifaith.org/Audio/Shabd/Guru Pyare Ke Darshan Karat Rahoon.mp3' type='audio/mp3'&gt;&lt;/audio&gt;</v>
      </c>
      <c r="T682" s="6" t="str">
        <f t="shared" si="52"/>
        <v>&lt;table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v>
      </c>
      <c r="U682" s="6" t="str">
        <f t="shared" si="53"/>
        <v>&lt;a href='http://radhasoamifaith.org/Video/Poetry/Guru Pyare Ke Darshan Karat Rahoon.mp4'&gt;Video&lt;/a&gt;</v>
      </c>
      <c r="W682" s="8" t="str">
        <f t="shared" si="54"/>
        <v>["गुरु प्यारे के दर्शन करत रहूँ", "Guru Pyare Ke Darshan Karat Rahoon","प्रेम बानी, भाग 3", "Prem Bani, Part - 3", "17", "17", "फ़र्याद एवं पुकार", "Invocation", "&lt;table class='audioColumnDataTable'&gt;&lt;tr&gt;&lt;td&gt;&lt;a href='http://radhasoamifaith.org/Audio/Shabd/Guru Pyare Ke Darshan Karat Rahoon.mp3' style='cursor:pointer;' data-toggle='tooltip' title='Download' download=''&gt;&lt;span class='glyphicon glyphicon-save'&gt;&lt;/span&gt;&lt;/a&gt;&lt;/td&gt;&lt;td&gt;&lt;audio class='sankalanaudio' controlslist='nodownload' controls='controls'&gt;&lt;source src='http://radhasoamifaith.org/Audio/Shabd/Guru Pyare Ke Darshan Karat Rahoon.mp3' type='audio/mp3'&gt;&lt;/audio&gt;&lt;/td&gt;&lt;/tr&gt;&lt;/table&gt;", "&lt;a href='http://radhasoamifaith.org/Video/Poetry/Guru Pyare Ke Darshan Karat Rahoon.mp4'&gt;Video&lt;/a&gt;" ],</v>
      </c>
    </row>
    <row r="683" spans="1:23" ht="136" x14ac:dyDescent="0.2">
      <c r="A683">
        <v>682</v>
      </c>
      <c r="B683" t="s">
        <v>2813</v>
      </c>
      <c r="C683" t="s">
        <v>2814</v>
      </c>
      <c r="D683" t="s">
        <v>2696</v>
      </c>
      <c r="E683" t="s">
        <v>2697</v>
      </c>
      <c r="F683">
        <v>17</v>
      </c>
      <c r="G683">
        <v>18</v>
      </c>
      <c r="J683" t="s">
        <v>2815</v>
      </c>
      <c r="K683" t="s">
        <v>2816</v>
      </c>
      <c r="L683" s="1">
        <v>1.1138888888888889</v>
      </c>
      <c r="M683" t="s">
        <v>9</v>
      </c>
      <c r="O683" t="s">
        <v>4</v>
      </c>
      <c r="R683" s="6" t="str">
        <f t="shared" si="50"/>
        <v>&lt;a href='http://radhasoamifaith.org/Audio/Shabd/Guru Pyare Ki Batiyan Sunat Rahoon.mp3' style='cursor:pointer;' data-toggle='tooltip' title='Download' download=''&gt;&lt;span class='glyphicon glyphicon-save'&gt;&lt;/span&gt;&lt;/a&gt;</v>
      </c>
      <c r="S683" s="6" t="str">
        <f t="shared" si="51"/>
        <v>&lt;audio class='sankalanaudio' controlslist='nodownload' controls='controls'&gt;&lt;source src='http://radhasoamifaith.org/Audio/Shabd/Guru Pyare Ki Batiyan Sunat Rahoon.mp3' type='audio/mp3'&gt;&lt;/audio&gt;</v>
      </c>
      <c r="T683" s="6" t="str">
        <f t="shared" si="52"/>
        <v>&lt;table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v>
      </c>
      <c r="U683" s="6" t="str">
        <f t="shared" si="53"/>
        <v>&lt;a href='http://radhasoamifaith.org/NULL'&gt;Video&lt;/a&gt;</v>
      </c>
      <c r="W683" s="8" t="str">
        <f t="shared" si="54"/>
        <v>["गुरु प्यारे की बतियाँ सुनत रहूँ", "Guru Pyare Ki Batiyan Sunat Rahoon","प्रेम बानी, भाग 3", "Prem Bani, Part - 3", "17", "18", "", "", "&lt;table class='audioColumnDataTable'&gt;&lt;tr&gt;&lt;td&gt;&lt;a href='http://radhasoamifaith.org/Audio/Shabd/Guru Pyare Ki Batiyan Sunat Rahoon.mp3' style='cursor:pointer;' data-toggle='tooltip' title='Download' download=''&gt;&lt;span class='glyphicon glyphicon-save'&gt;&lt;/span&gt;&lt;/a&gt;&lt;/td&gt;&lt;td&gt;&lt;audio class='sankalanaudio' controlslist='nodownload' controls='controls'&gt;&lt;source src='http://radhasoamifaith.org/Audio/Shabd/Guru Pyare Ki Batiyan Sunat Rahoon.mp3' type='audio/mp3'&gt;&lt;/audio&gt;&lt;/td&gt;&lt;/tr&gt;&lt;/table&gt;", "&lt;a href='http://radhasoamifaith.org/NULL'&gt;Video&lt;/a&gt;" ],</v>
      </c>
    </row>
    <row r="684" spans="1:23" ht="136" x14ac:dyDescent="0.2">
      <c r="A684">
        <v>683</v>
      </c>
      <c r="B684" t="s">
        <v>2817</v>
      </c>
      <c r="C684" t="s">
        <v>2818</v>
      </c>
      <c r="D684" t="s">
        <v>2696</v>
      </c>
      <c r="E684" t="s">
        <v>2697</v>
      </c>
      <c r="F684">
        <v>17</v>
      </c>
      <c r="G684">
        <v>19</v>
      </c>
      <c r="J684" t="s">
        <v>2819</v>
      </c>
      <c r="K684" t="s">
        <v>2820</v>
      </c>
      <c r="L684" s="1">
        <v>1.1548611111111111</v>
      </c>
      <c r="M684" t="s">
        <v>9</v>
      </c>
      <c r="O684" t="s">
        <v>4</v>
      </c>
      <c r="R684" s="6" t="str">
        <f t="shared" si="50"/>
        <v>&lt;a href='http://radhasoamifaith.org/Audio/Shabd/Guru Pyare Ki Mahima Kya Kahun Gay.mp3' style='cursor:pointer;' data-toggle='tooltip' title='Download' download=''&gt;&lt;span class='glyphicon glyphicon-save'&gt;&lt;/span&gt;&lt;/a&gt;</v>
      </c>
      <c r="S684" s="6" t="str">
        <f t="shared" si="51"/>
        <v>&lt;audio class='sankalanaudio' controlslist='nodownload' controls='controls'&gt;&lt;source src='http://radhasoamifaith.org/Audio/Shabd/Guru Pyare Ki Mahima Kya Kahun Gay.mp3' type='audio/mp3'&gt;&lt;/audio&gt;</v>
      </c>
      <c r="T684" s="6" t="str">
        <f t="shared" si="52"/>
        <v>&lt;table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v>
      </c>
      <c r="U684" s="6" t="str">
        <f t="shared" si="53"/>
        <v>&lt;a href='http://radhasoamifaith.org/NULL'&gt;Video&lt;/a&gt;</v>
      </c>
      <c r="W684" s="8" t="str">
        <f t="shared" si="54"/>
        <v>["गुरु प्यारे की महिमा क्या कहुँ गाय", "Guru Pyare Ki Mahima Kya Kahun Gay","प्रेम बानी, भाग 3", "Prem Bani, Part - 3", "17", "19", "", "", "&lt;table class='audioColumnDataTable'&gt;&lt;tr&gt;&lt;td&gt;&lt;a href='http://radhasoamifaith.org/Audio/Shabd/Guru Pyare Ki Mahima Kya Kahun Gay.mp3' style='cursor:pointer;' data-toggle='tooltip' title='Download' download=''&gt;&lt;span class='glyphicon glyphicon-save'&gt;&lt;/span&gt;&lt;/a&gt;&lt;/td&gt;&lt;td&gt;&lt;audio class='sankalanaudio' controlslist='nodownload' controls='controls'&gt;&lt;source src='http://radhasoamifaith.org/Audio/Shabd/Guru Pyare Ki Mahima Kya Kahun Gay.mp3' type='audio/mp3'&gt;&lt;/audio&gt;&lt;/td&gt;&lt;/tr&gt;&lt;/table&gt;", "&lt;a href='http://radhasoamifaith.org/NULL'&gt;Video&lt;/a&gt;" ],</v>
      </c>
    </row>
    <row r="685" spans="1:23" ht="119" x14ac:dyDescent="0.2">
      <c r="A685">
        <v>684</v>
      </c>
      <c r="B685" t="s">
        <v>2821</v>
      </c>
      <c r="C685" t="s">
        <v>2822</v>
      </c>
      <c r="D685" t="s">
        <v>2696</v>
      </c>
      <c r="E685" t="s">
        <v>2697</v>
      </c>
      <c r="F685">
        <v>17</v>
      </c>
      <c r="G685">
        <v>20</v>
      </c>
      <c r="J685" t="s">
        <v>2823</v>
      </c>
      <c r="K685" t="s">
        <v>2824</v>
      </c>
      <c r="L685" s="1">
        <v>1.1277777777777778</v>
      </c>
      <c r="M685" t="s">
        <v>9</v>
      </c>
      <c r="O685" t="s">
        <v>4</v>
      </c>
      <c r="R685" s="6" t="str">
        <f t="shared" si="50"/>
        <v>&lt;a href='http://radhasoamifaith.org/Audio/Shabd/Guru Pyare Ki Sarani Jo Jan Aay.mp3' style='cursor:pointer;' data-toggle='tooltip' title='Download' download=''&gt;&lt;span class='glyphicon glyphicon-save'&gt;&lt;/span&gt;&lt;/a&gt;</v>
      </c>
      <c r="S685" s="6" t="str">
        <f t="shared" si="51"/>
        <v>&lt;audio class='sankalanaudio' controlslist='nodownload' controls='controls'&gt;&lt;source src='http://radhasoamifaith.org/Audio/Shabd/Guru Pyare Ki Sarani Jo Jan Aay.mp3' type='audio/mp3'&gt;&lt;/audio&gt;</v>
      </c>
      <c r="T685" s="6" t="str">
        <f t="shared" si="52"/>
        <v>&lt;table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v>
      </c>
      <c r="U685" s="6" t="str">
        <f t="shared" si="53"/>
        <v>&lt;a href='http://radhasoamifaith.org/NULL'&gt;Video&lt;/a&gt;</v>
      </c>
      <c r="W685" s="8" t="str">
        <f t="shared" si="54"/>
        <v>["गुरु प्यारे की सरनी जो जन आय", "Guru Pyare Ki Sarani Jo Jan Aay","प्रेम बानी, भाग 3", "Prem Bani, Part - 3", "17", "20", "", "", "&lt;table class='audioColumnDataTable'&gt;&lt;tr&gt;&lt;td&gt;&lt;a href='http://radhasoamifaith.org/Audio/Shabd/Guru Pyare Ki Sarani Jo Jan Aay.mp3' style='cursor:pointer;' data-toggle='tooltip' title='Download' download=''&gt;&lt;span class='glyphicon glyphicon-save'&gt;&lt;/span&gt;&lt;/a&gt;&lt;/td&gt;&lt;td&gt;&lt;audio class='sankalanaudio' controlslist='nodownload' controls='controls'&gt;&lt;source src='http://radhasoamifaith.org/Audio/Shabd/Guru Pyare Ki Sarani Jo Jan Aay.mp3' type='audio/mp3'&gt;&lt;/audio&gt;&lt;/td&gt;&lt;/tr&gt;&lt;/table&gt;", "&lt;a href='http://radhasoamifaith.org/NULL'&gt;Video&lt;/a&gt;" ],</v>
      </c>
    </row>
    <row r="686" spans="1:23" ht="136" x14ac:dyDescent="0.2">
      <c r="A686">
        <v>685</v>
      </c>
      <c r="B686" t="s">
        <v>2825</v>
      </c>
      <c r="C686" t="s">
        <v>2826</v>
      </c>
      <c r="D686" t="s">
        <v>2696</v>
      </c>
      <c r="E686" t="s">
        <v>2697</v>
      </c>
      <c r="F686">
        <v>17</v>
      </c>
      <c r="G686">
        <v>21</v>
      </c>
      <c r="J686" t="s">
        <v>2827</v>
      </c>
      <c r="K686" t="s">
        <v>2828</v>
      </c>
      <c r="L686" s="1">
        <v>1.1729166666666666</v>
      </c>
      <c r="M686" t="s">
        <v>9</v>
      </c>
      <c r="O686" t="s">
        <v>4</v>
      </c>
      <c r="R686" s="6" t="str">
        <f t="shared" si="50"/>
        <v>&lt;a href='http://radhasoamifaith.org/Audio/Shabd/Guru Pyare Ka Pyari Sun Updesh.mp3' style='cursor:pointer;' data-toggle='tooltip' title='Download' download=''&gt;&lt;span class='glyphicon glyphicon-save'&gt;&lt;/span&gt;&lt;/a&gt;</v>
      </c>
      <c r="S686" s="6" t="str">
        <f t="shared" si="51"/>
        <v>&lt;audio class='sankalanaudio' controlslist='nodownload' controls='controls'&gt;&lt;source src='http://radhasoamifaith.org/Audio/Shabd/Guru Pyare Ka Pyari Sun Updesh.mp3' type='audio/mp3'&gt;&lt;/audio&gt;</v>
      </c>
      <c r="T686" s="6" t="str">
        <f t="shared" si="52"/>
        <v>&lt;table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v>
      </c>
      <c r="U686" s="6" t="str">
        <f t="shared" si="53"/>
        <v>&lt;a href='http://radhasoamifaith.org/NULL'&gt;Video&lt;/a&gt;</v>
      </c>
      <c r="W686" s="8" t="str">
        <f t="shared" si="54"/>
        <v>["गुरु प्यारे का प्यारी सुन उपदेश", "Guru Pyare Ka Pyari Sun Updesh","प्रेम बानी, भाग 3", "Prem Bani, Part - 3", "17", "21", "", "", "&lt;table class='audioColumnDataTable'&gt;&lt;tr&gt;&lt;td&gt;&lt;a href='http://radhasoamifaith.org/Audio/Shabd/Guru Pyare Ka Pyari Sun Updesh.mp3' style='cursor:pointer;' data-toggle='tooltip' title='Download' download=''&gt;&lt;span class='glyphicon glyphicon-save'&gt;&lt;/span&gt;&lt;/a&gt;&lt;/td&gt;&lt;td&gt;&lt;audio class='sankalanaudio' controlslist='nodownload' controls='controls'&gt;&lt;source src='http://radhasoamifaith.org/Audio/Shabd/Guru Pyare Ka Pyari Sun Updesh.mp3' type='audio/mp3'&gt;&lt;/audio&gt;&lt;/td&gt;&lt;/tr&gt;&lt;/table&gt;", "&lt;a href='http://radhasoamifaith.org/NULL'&gt;Video&lt;/a&gt;" ],</v>
      </c>
    </row>
    <row r="687" spans="1:23" ht="136" x14ac:dyDescent="0.2">
      <c r="A687">
        <v>686</v>
      </c>
      <c r="B687" t="s">
        <v>2829</v>
      </c>
      <c r="C687" t="s">
        <v>2830</v>
      </c>
      <c r="D687" t="s">
        <v>2696</v>
      </c>
      <c r="E687" t="s">
        <v>2697</v>
      </c>
      <c r="F687">
        <v>17</v>
      </c>
      <c r="G687">
        <v>22</v>
      </c>
      <c r="J687" t="s">
        <v>2831</v>
      </c>
      <c r="K687" t="s">
        <v>2832</v>
      </c>
      <c r="L687" s="1">
        <v>1.1291666666666667</v>
      </c>
      <c r="M687" t="s">
        <v>9</v>
      </c>
      <c r="O687" t="s">
        <v>4</v>
      </c>
      <c r="R687" s="6" t="str">
        <f t="shared" si="50"/>
        <v>&lt;a href='http://radhasoamifaith.org/Audio/Shabd/Guru Pyare Ki Sarani Aawo Dhay.mp3' style='cursor:pointer;' data-toggle='tooltip' title='Download' download=''&gt;&lt;span class='glyphicon glyphicon-save'&gt;&lt;/span&gt;&lt;/a&gt;</v>
      </c>
      <c r="S687" s="6" t="str">
        <f t="shared" si="51"/>
        <v>&lt;audio class='sankalanaudio' controlslist='nodownload' controls='controls'&gt;&lt;source src='http://radhasoamifaith.org/Audio/Shabd/Guru Pyare Ki Sarani Aawo Dhay.mp3' type='audio/mp3'&gt;&lt;/audio&gt;</v>
      </c>
      <c r="T687" s="6" t="str">
        <f t="shared" si="52"/>
        <v>&lt;table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v>
      </c>
      <c r="U687" s="6" t="str">
        <f t="shared" si="53"/>
        <v>&lt;a href='http://radhasoamifaith.org/NULL'&gt;Video&lt;/a&gt;</v>
      </c>
      <c r="W687" s="8" t="str">
        <f t="shared" si="54"/>
        <v>["गुरु प्यारे की सरनी आवो धाय", "Guru Pyare Ki Sarani Aawo Dhay","प्रेम बानी, भाग 3", "Prem Bani, Part - 3", "17", "22", "", "", "&lt;table class='audioColumnDataTable'&gt;&lt;tr&gt;&lt;td&gt;&lt;a href='http://radhasoamifaith.org/Audio/Shabd/Guru Pyare Ki Sarani Aawo Dhay.mp3' style='cursor:pointer;' data-toggle='tooltip' title='Download' download=''&gt;&lt;span class='glyphicon glyphicon-save'&gt;&lt;/span&gt;&lt;/a&gt;&lt;/td&gt;&lt;td&gt;&lt;audio class='sankalanaudio' controlslist='nodownload' controls='controls'&gt;&lt;source src='http://radhasoamifaith.org/Audio/Shabd/Guru Pyare Ki Sarani Aawo Dhay.mp3' type='audio/mp3'&gt;&lt;/audio&gt;&lt;/td&gt;&lt;/tr&gt;&lt;/table&gt;", "&lt;a href='http://radhasoamifaith.org/NULL'&gt;Video&lt;/a&gt;" ],</v>
      </c>
    </row>
    <row r="688" spans="1:23" ht="119" x14ac:dyDescent="0.2">
      <c r="A688">
        <v>687</v>
      </c>
      <c r="B688" t="s">
        <v>2833</v>
      </c>
      <c r="C688" t="s">
        <v>2834</v>
      </c>
      <c r="D688" t="s">
        <v>2696</v>
      </c>
      <c r="E688" t="s">
        <v>2697</v>
      </c>
      <c r="F688">
        <v>17</v>
      </c>
      <c r="G688">
        <v>23</v>
      </c>
      <c r="J688" t="s">
        <v>2835</v>
      </c>
      <c r="K688" t="s">
        <v>2836</v>
      </c>
      <c r="L688" s="1">
        <v>1.1930555555555555</v>
      </c>
      <c r="M688" t="s">
        <v>9</v>
      </c>
      <c r="O688" t="s">
        <v>4</v>
      </c>
      <c r="R688" s="6" t="str">
        <f t="shared" si="50"/>
        <v>&lt;a href='http://radhasoamifaith.org/Audio/Shabd/Guru Pyare Ki Pyari Mano Bat.mp3' style='cursor:pointer;' data-toggle='tooltip' title='Download' download=''&gt;&lt;span class='glyphicon glyphicon-save'&gt;&lt;/span&gt;&lt;/a&gt;</v>
      </c>
      <c r="S688" s="6" t="str">
        <f t="shared" si="51"/>
        <v>&lt;audio class='sankalanaudio' controlslist='nodownload' controls='controls'&gt;&lt;source src='http://radhasoamifaith.org/Audio/Shabd/Guru Pyare Ki Pyari Mano Bat.mp3' type='audio/mp3'&gt;&lt;/audio&gt;</v>
      </c>
      <c r="T688" s="6" t="str">
        <f t="shared" si="52"/>
        <v>&lt;table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v>
      </c>
      <c r="U688" s="6" t="str">
        <f t="shared" si="53"/>
        <v>&lt;a href='http://radhasoamifaith.org/NULL'&gt;Video&lt;/a&gt;</v>
      </c>
      <c r="W688" s="8" t="str">
        <f t="shared" si="54"/>
        <v>["गुरु प्यारे की प्यारी मानो बात", "Guru Pyare Ki Pyari Mano Bat","प्रेम बानी, भाग 3", "Prem Bani, Part - 3", "17", "23", "", "", "&lt;table class='audioColumnDataTable'&gt;&lt;tr&gt;&lt;td&gt;&lt;a href='http://radhasoamifaith.org/Audio/Shabd/Guru Pyare Ki Pyari Mano Bat.mp3' style='cursor:pointer;' data-toggle='tooltip' title='Download' download=''&gt;&lt;span class='glyphicon glyphicon-save'&gt;&lt;/span&gt;&lt;/a&gt;&lt;/td&gt;&lt;td&gt;&lt;audio class='sankalanaudio' controlslist='nodownload' controls='controls'&gt;&lt;source src='http://radhasoamifaith.org/Audio/Shabd/Guru Pyare Ki Pyari Mano Bat.mp3' type='audio/mp3'&gt;&lt;/audio&gt;&lt;/td&gt;&lt;/tr&gt;&lt;/table&gt;", "&lt;a href='http://radhasoamifaith.org/NULL'&gt;Video&lt;/a&gt;" ],</v>
      </c>
    </row>
    <row r="689" spans="1:23" ht="136" x14ac:dyDescent="0.2">
      <c r="A689">
        <v>688</v>
      </c>
      <c r="B689" t="s">
        <v>2837</v>
      </c>
      <c r="C689" t="s">
        <v>2838</v>
      </c>
      <c r="D689" t="s">
        <v>2696</v>
      </c>
      <c r="E689" t="s">
        <v>2697</v>
      </c>
      <c r="F689">
        <v>17</v>
      </c>
      <c r="G689">
        <v>24</v>
      </c>
      <c r="J689" t="s">
        <v>2839</v>
      </c>
      <c r="K689" t="s">
        <v>2840</v>
      </c>
      <c r="L689" s="1">
        <v>1.1201388888888888</v>
      </c>
      <c r="M689" t="s">
        <v>9</v>
      </c>
      <c r="O689" t="s">
        <v>4</v>
      </c>
      <c r="R689" s="6" t="str">
        <f t="shared" si="50"/>
        <v>&lt;a href='http://radhasoamifaith.org/Audio/Shabd/Guru Pyare Ke Sang Chalo Ghar Ki Or.mp3' style='cursor:pointer;' data-toggle='tooltip' title='Download' download=''&gt;&lt;span class='glyphicon glyphicon-save'&gt;&lt;/span&gt;&lt;/a&gt;</v>
      </c>
      <c r="S689" s="6" t="str">
        <f t="shared" si="51"/>
        <v>&lt;audio class='sankalanaudio' controlslist='nodownload' controls='controls'&gt;&lt;source src='http://radhasoamifaith.org/Audio/Shabd/Guru Pyare Ke Sang Chalo Ghar Ki Or.mp3' type='audio/mp3'&gt;&lt;/audio&gt;</v>
      </c>
      <c r="T689" s="6" t="str">
        <f t="shared" si="52"/>
        <v>&lt;table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v>
      </c>
      <c r="U689" s="6" t="str">
        <f t="shared" si="53"/>
        <v>&lt;a href='http://radhasoamifaith.org/NULL'&gt;Video&lt;/a&gt;</v>
      </c>
      <c r="W689" s="8" t="str">
        <f t="shared" si="54"/>
        <v>["गुरु प्यारे के सँग चलो घर की ओर", "Guru Pyare Ke Sang Chalo Ghar Ki Or","प्रेम बानी, भाग 3", "Prem Bani, Part - 3", "17", "24", "", "", "&lt;table class='audioColumnDataTable'&gt;&lt;tr&gt;&lt;td&gt;&lt;a href='http://radhasoamifaith.org/Audio/Shabd/Guru Pyare Ke Sang Chalo Ghar Ki Or.mp3' style='cursor:pointer;' data-toggle='tooltip' title='Download' download=''&gt;&lt;span class='glyphicon glyphicon-save'&gt;&lt;/span&gt;&lt;/a&gt;&lt;/td&gt;&lt;td&gt;&lt;audio class='sankalanaudio' controlslist='nodownload' controls='controls'&gt;&lt;source src='http://radhasoamifaith.org/Audio/Shabd/Guru Pyare Ke Sang Chalo Ghar Ki Or.mp3' type='audio/mp3'&gt;&lt;/audio&gt;&lt;/td&gt;&lt;/tr&gt;&lt;/table&gt;", "&lt;a href='http://radhasoamifaith.org/NULL'&gt;Video&lt;/a&gt;" ],</v>
      </c>
    </row>
    <row r="690" spans="1:23" ht="136" x14ac:dyDescent="0.2">
      <c r="A690">
        <v>689</v>
      </c>
      <c r="B690" t="s">
        <v>2841</v>
      </c>
      <c r="C690" t="s">
        <v>2842</v>
      </c>
      <c r="D690" t="s">
        <v>2696</v>
      </c>
      <c r="E690" t="s">
        <v>2697</v>
      </c>
      <c r="F690">
        <v>17</v>
      </c>
      <c r="G690">
        <v>25</v>
      </c>
      <c r="J690" t="s">
        <v>2843</v>
      </c>
      <c r="K690" t="s">
        <v>2844</v>
      </c>
      <c r="L690" s="1">
        <v>1.1180555555555556</v>
      </c>
      <c r="M690" t="s">
        <v>9</v>
      </c>
      <c r="O690" t="s">
        <v>4</v>
      </c>
      <c r="R690" s="6" t="str">
        <f t="shared" si="50"/>
        <v>&lt;a href='http://radhasoamifaith.org/Audio/Shabd/Guru Pyare Ka Satsang Karo Din Rat.mp3' style='cursor:pointer;' data-toggle='tooltip' title='Download' download=''&gt;&lt;span class='glyphicon glyphicon-save'&gt;&lt;/span&gt;&lt;/a&gt;</v>
      </c>
      <c r="S690" s="6" t="str">
        <f t="shared" si="51"/>
        <v>&lt;audio class='sankalanaudio' controlslist='nodownload' controls='controls'&gt;&lt;source src='http://radhasoamifaith.org/Audio/Shabd/Guru Pyare Ka Satsang Karo Din Rat.mp3' type='audio/mp3'&gt;&lt;/audio&gt;</v>
      </c>
      <c r="T690" s="6" t="str">
        <f t="shared" si="52"/>
        <v>&lt;table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v>
      </c>
      <c r="U690" s="6" t="str">
        <f t="shared" si="53"/>
        <v>&lt;a href='http://radhasoamifaith.org/NULL'&gt;Video&lt;/a&gt;</v>
      </c>
      <c r="W690" s="8" t="str">
        <f t="shared" si="54"/>
        <v>["गुरु प्यारे का सतसँग करो दिन रात", "Guru Pyare Ka Satsang Karo Din Rat","प्रेम बानी, भाग 3", "Prem Bani, Part - 3", "17", "25", "", "", "&lt;table class='audioColumnDataTable'&gt;&lt;tr&gt;&lt;td&gt;&lt;a href='http://radhasoamifaith.org/Audio/Shabd/Guru Pyare Ka Satsang Karo Din Rat.mp3' style='cursor:pointer;' data-toggle='tooltip' title='Download' download=''&gt;&lt;span class='glyphicon glyphicon-save'&gt;&lt;/span&gt;&lt;/a&gt;&lt;/td&gt;&lt;td&gt;&lt;audio class='sankalanaudio' controlslist='nodownload' controls='controls'&gt;&lt;source src='http://radhasoamifaith.org/Audio/Shabd/Guru Pyare Ka Satsang Karo Din Rat.mp3' type='audio/mp3'&gt;&lt;/audio&gt;&lt;/td&gt;&lt;/tr&gt;&lt;/table&gt;", "&lt;a href='http://radhasoamifaith.org/NULL'&gt;Video&lt;/a&gt;" ],</v>
      </c>
    </row>
    <row r="691" spans="1:23" ht="119" x14ac:dyDescent="0.2">
      <c r="A691">
        <v>690</v>
      </c>
      <c r="B691" t="s">
        <v>2845</v>
      </c>
      <c r="C691" t="s">
        <v>2846</v>
      </c>
      <c r="D691" t="s">
        <v>2696</v>
      </c>
      <c r="E691" t="s">
        <v>2697</v>
      </c>
      <c r="F691">
        <v>17</v>
      </c>
      <c r="G691">
        <v>26</v>
      </c>
      <c r="J691" t="s">
        <v>2847</v>
      </c>
      <c r="K691" t="s">
        <v>2848</v>
      </c>
      <c r="L691" s="1">
        <v>1.1263888888888889</v>
      </c>
      <c r="M691" t="s">
        <v>9</v>
      </c>
      <c r="O691" t="s">
        <v>4</v>
      </c>
      <c r="R691" s="6" t="str">
        <f t="shared" si="50"/>
        <v>&lt;a href='http://radhasoamifaith.org/Audio/Shabd/Guru Pyare Ki Pyari Kar Partit.mp3' style='cursor:pointer;' data-toggle='tooltip' title='Download' download=''&gt;&lt;span class='glyphicon glyphicon-save'&gt;&lt;/span&gt;&lt;/a&gt;</v>
      </c>
      <c r="S691" s="6" t="str">
        <f t="shared" si="51"/>
        <v>&lt;audio class='sankalanaudio' controlslist='nodownload' controls='controls'&gt;&lt;source src='http://radhasoamifaith.org/Audio/Shabd/Guru Pyare Ki Pyari Kar Partit.mp3' type='audio/mp3'&gt;&lt;/audio&gt;</v>
      </c>
      <c r="T691" s="6" t="str">
        <f t="shared" si="52"/>
        <v>&lt;table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v>
      </c>
      <c r="U691" s="6" t="str">
        <f t="shared" si="53"/>
        <v>&lt;a href='http://radhasoamifaith.org/NULL'&gt;Video&lt;/a&gt;</v>
      </c>
      <c r="W691" s="8" t="str">
        <f t="shared" si="54"/>
        <v>["गुरु प्यारे की प्यारी कर परतीत", "Guru Pyare Ki Pyari Kar Parteet","प्रेम बानी, भाग 3", "Prem Bani, Part - 3", "17", "26", "", "", "&lt;table class='audioColumnDataTable'&gt;&lt;tr&gt;&lt;td&gt;&lt;a href='http://radhasoamifaith.org/Audio/Shabd/Guru Pyare Ki Pyari Kar Partit.mp3' style='cursor:pointer;' data-toggle='tooltip' title='Download' download=''&gt;&lt;span class='glyphicon glyphicon-save'&gt;&lt;/span&gt;&lt;/a&gt;&lt;/td&gt;&lt;td&gt;&lt;audio class='sankalanaudio' controlslist='nodownload' controls='controls'&gt;&lt;source src='http://radhasoamifaith.org/Audio/Shabd/Guru Pyare Ki Pyari Kar Partit.mp3' type='audio/mp3'&gt;&lt;/audio&gt;&lt;/td&gt;&lt;/tr&gt;&lt;/table&gt;", "&lt;a href='http://radhasoamifaith.org/NULL'&gt;Video&lt;/a&gt;" ],</v>
      </c>
    </row>
    <row r="692" spans="1:23" ht="136" x14ac:dyDescent="0.2">
      <c r="A692">
        <v>691</v>
      </c>
      <c r="B692" t="s">
        <v>2849</v>
      </c>
      <c r="C692" t="s">
        <v>2850</v>
      </c>
      <c r="D692" t="s">
        <v>2696</v>
      </c>
      <c r="E692" t="s">
        <v>2697</v>
      </c>
      <c r="F692">
        <v>17</v>
      </c>
      <c r="G692">
        <v>27</v>
      </c>
      <c r="J692" t="s">
        <v>2851</v>
      </c>
      <c r="K692" t="s">
        <v>2852</v>
      </c>
      <c r="L692" s="1">
        <v>1.1236111111111111</v>
      </c>
      <c r="M692" t="s">
        <v>9</v>
      </c>
      <c r="O692" t="s">
        <v>4</v>
      </c>
      <c r="R692" s="6" t="str">
        <f t="shared" si="50"/>
        <v>&lt;a href='http://radhasoamifaith.org/Audio/Shabd/Guru Pyare Ki Preet Pyari Hirdey Dhar.mp3' style='cursor:pointer;' data-toggle='tooltip' title='Download' download=''&gt;&lt;span class='glyphicon glyphicon-save'&gt;&lt;/span&gt;&lt;/a&gt;</v>
      </c>
      <c r="S692" s="6" t="str">
        <f t="shared" si="51"/>
        <v>&lt;audio class='sankalanaudio' controlslist='nodownload' controls='controls'&gt;&lt;source src='http://radhasoamifaith.org/Audio/Shabd/Guru Pyare Ki Preet Pyari Hirdey Dhar.mp3' type='audio/mp3'&gt;&lt;/audio&gt;</v>
      </c>
      <c r="T692" s="6" t="str">
        <f t="shared" si="52"/>
        <v>&lt;table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v>
      </c>
      <c r="U692" s="6" t="str">
        <f t="shared" si="53"/>
        <v>&lt;a href='http://radhasoamifaith.org/NULL'&gt;Video&lt;/a&gt;</v>
      </c>
      <c r="W692" s="8" t="str">
        <f t="shared" si="54"/>
        <v>["गुरु प्यारे की प्रीत प्यारी हिरदे धार", "Guru Pyare Ki Preet Pyari Hirdey Dhar","प्रेम बानी, भाग 3", "Prem Bani, Part - 3", "17", "27", "", "", "&lt;table class='audioColumnDataTable'&gt;&lt;tr&gt;&lt;td&gt;&lt;a href='http://radhasoamifaith.org/Audio/Shabd/Guru Pyare Ki Preet Pyari Hirdey Dhar.mp3' style='cursor:pointer;' data-toggle='tooltip' title='Download' download=''&gt;&lt;span class='glyphicon glyphicon-save'&gt;&lt;/span&gt;&lt;/a&gt;&lt;/td&gt;&lt;td&gt;&lt;audio class='sankalanaudio' controlslist='nodownload' controls='controls'&gt;&lt;source src='http://radhasoamifaith.org/Audio/Shabd/Guru Pyare Ki Preet Pyari Hirdey Dhar.mp3' type='audio/mp3'&gt;&lt;/audio&gt;&lt;/td&gt;&lt;/tr&gt;&lt;/table&gt;", "&lt;a href='http://radhasoamifaith.org/NULL'&gt;Video&lt;/a&gt;" ],</v>
      </c>
    </row>
    <row r="693" spans="1:23" ht="136" x14ac:dyDescent="0.2">
      <c r="A693">
        <v>692</v>
      </c>
      <c r="B693" t="s">
        <v>2853</v>
      </c>
      <c r="C693" t="s">
        <v>2854</v>
      </c>
      <c r="D693" t="s">
        <v>2696</v>
      </c>
      <c r="E693" t="s">
        <v>2697</v>
      </c>
      <c r="F693">
        <v>17</v>
      </c>
      <c r="G693">
        <v>28</v>
      </c>
      <c r="J693" t="s">
        <v>2855</v>
      </c>
      <c r="K693" t="s">
        <v>2856</v>
      </c>
      <c r="L693" s="1">
        <v>1.117361111111111</v>
      </c>
      <c r="M693" t="s">
        <v>9</v>
      </c>
      <c r="O693" t="s">
        <v>4</v>
      </c>
      <c r="R693" s="6" t="str">
        <f t="shared" si="50"/>
        <v>&lt;a href='http://radhasoamifaith.org/Audio/Shabd/Guru Pyare Ke Charanon Ki Ho Ja Dhoor.mp3' style='cursor:pointer;' data-toggle='tooltip' title='Download' download=''&gt;&lt;span class='glyphicon glyphicon-save'&gt;&lt;/span&gt;&lt;/a&gt;</v>
      </c>
      <c r="S693" s="6" t="str">
        <f t="shared" si="51"/>
        <v>&lt;audio class='sankalanaudio' controlslist='nodownload' controls='controls'&gt;&lt;source src='http://radhasoamifaith.org/Audio/Shabd/Guru Pyare Ke Charanon Ki Ho Ja Dhoor.mp3' type='audio/mp3'&gt;&lt;/audio&gt;</v>
      </c>
      <c r="T693" s="6" t="str">
        <f t="shared" si="52"/>
        <v>&lt;table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v>
      </c>
      <c r="U693" s="6" t="str">
        <f t="shared" si="53"/>
        <v>&lt;a href='http://radhasoamifaith.org/NULL'&gt;Video&lt;/a&gt;</v>
      </c>
      <c r="W693" s="8" t="str">
        <f t="shared" si="54"/>
        <v>["गुरु प्यारे के चरनों की हो जा धूर", "Guru Pyare Ke Charanon Ki Ho Ja Dhoor","प्रेम बानी, भाग 3", "Prem Bani, Part - 3", "17", "28", "", "", "&lt;table class='audioColumnDataTable'&gt;&lt;tr&gt;&lt;td&gt;&lt;a href='http://radhasoamifaith.org/Audio/Shabd/Guru Pyare Ke Charanon Ki Ho Ja Dhoor.mp3' style='cursor:pointer;' data-toggle='tooltip' title='Download' download=''&gt;&lt;span class='glyphicon glyphicon-save'&gt;&lt;/span&gt;&lt;/a&gt;&lt;/td&gt;&lt;td&gt;&lt;audio class='sankalanaudio' controlslist='nodownload' controls='controls'&gt;&lt;source src='http://radhasoamifaith.org/Audio/Shabd/Guru Pyare Ke Charanon Ki Ho Ja Dhoor.mp3' type='audio/mp3'&gt;&lt;/audio&gt;&lt;/td&gt;&lt;/tr&gt;&lt;/table&gt;", "&lt;a href='http://radhasoamifaith.org/NULL'&gt;Video&lt;/a&gt;" ],</v>
      </c>
    </row>
    <row r="694" spans="1:23" ht="136" x14ac:dyDescent="0.2">
      <c r="A694">
        <v>693</v>
      </c>
      <c r="B694" t="s">
        <v>2857</v>
      </c>
      <c r="C694" t="s">
        <v>2858</v>
      </c>
      <c r="D694" t="s">
        <v>2696</v>
      </c>
      <c r="E694" t="s">
        <v>2697</v>
      </c>
      <c r="F694">
        <v>17</v>
      </c>
      <c r="G694">
        <v>29</v>
      </c>
      <c r="J694" t="s">
        <v>2859</v>
      </c>
      <c r="K694" t="s">
        <v>2860</v>
      </c>
      <c r="L694" s="1">
        <v>1.1180555555555556</v>
      </c>
      <c r="M694" t="s">
        <v>9</v>
      </c>
      <c r="O694" t="s">
        <v>4</v>
      </c>
      <c r="R694" s="6" t="str">
        <f t="shared" si="50"/>
        <v>&lt;a href='http://radhasoamifaith.org/Audio/Shabd/Guru Pyare Ki Ninda Mat Kar Yar.mp3' style='cursor:pointer;' data-toggle='tooltip' title='Download' download=''&gt;&lt;span class='glyphicon glyphicon-save'&gt;&lt;/span&gt;&lt;/a&gt;</v>
      </c>
      <c r="S694" s="6" t="str">
        <f t="shared" si="51"/>
        <v>&lt;audio class='sankalanaudio' controlslist='nodownload' controls='controls'&gt;&lt;source src='http://radhasoamifaith.org/Audio/Shabd/Guru Pyare Ki Ninda Mat Kar Yar.mp3' type='audio/mp3'&gt;&lt;/audio&gt;</v>
      </c>
      <c r="T694" s="6" t="str">
        <f t="shared" si="52"/>
        <v>&lt;table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v>
      </c>
      <c r="U694" s="6" t="str">
        <f t="shared" si="53"/>
        <v>&lt;a href='http://radhasoamifaith.org/NULL'&gt;Video&lt;/a&gt;</v>
      </c>
      <c r="W694" s="8" t="str">
        <f t="shared" si="54"/>
        <v>["गुरु प्यारे की निन्दा मत कर यार", "Guru Pyare Ki Ninda Mat Kar Yar","प्रेम बानी, भाग 3", "Prem Bani, Part - 3", "17", "29", "", "", "&lt;table class='audioColumnDataTable'&gt;&lt;tr&gt;&lt;td&gt;&lt;a href='http://radhasoamifaith.org/Audio/Shabd/Guru Pyare Ki Ninda Mat Kar Yar.mp3' style='cursor:pointer;' data-toggle='tooltip' title='Download' download=''&gt;&lt;span class='glyphicon glyphicon-save'&gt;&lt;/span&gt;&lt;/a&gt;&lt;/td&gt;&lt;td&gt;&lt;audio class='sankalanaudio' controlslist='nodownload' controls='controls'&gt;&lt;source src='http://radhasoamifaith.org/Audio/Shabd/Guru Pyare Ki Ninda Mat Kar Yar.mp3' type='audio/mp3'&gt;&lt;/audio&gt;&lt;/td&gt;&lt;/tr&gt;&lt;/table&gt;", "&lt;a href='http://radhasoamifaith.org/NULL'&gt;Video&lt;/a&gt;" ],</v>
      </c>
    </row>
    <row r="695" spans="1:23" ht="136" x14ac:dyDescent="0.2">
      <c r="A695">
        <v>694</v>
      </c>
      <c r="B695" t="s">
        <v>2861</v>
      </c>
      <c r="C695" t="s">
        <v>2862</v>
      </c>
      <c r="D695" t="s">
        <v>2696</v>
      </c>
      <c r="E695" t="s">
        <v>2697</v>
      </c>
      <c r="F695">
        <v>17</v>
      </c>
      <c r="G695">
        <v>30</v>
      </c>
      <c r="J695" t="s">
        <v>2863</v>
      </c>
      <c r="K695" t="s">
        <v>2864</v>
      </c>
      <c r="L695" s="1">
        <v>1.1090277777777777</v>
      </c>
      <c r="M695" t="s">
        <v>9</v>
      </c>
      <c r="O695" t="s">
        <v>4</v>
      </c>
      <c r="R695" s="6" t="str">
        <f t="shared" si="50"/>
        <v>&lt;a href='http://radhasoamifaith.org/Audio/Shabd/Guru Pyare Se Milna Umang Umang.mp3' style='cursor:pointer;' data-toggle='tooltip' title='Download' download=''&gt;&lt;span class='glyphicon glyphicon-save'&gt;&lt;/span&gt;&lt;/a&gt;</v>
      </c>
      <c r="S695" s="6" t="str">
        <f t="shared" si="51"/>
        <v>&lt;audio class='sankalanaudio' controlslist='nodownload' controls='controls'&gt;&lt;source src='http://radhasoamifaith.org/Audio/Shabd/Guru Pyare Se Milna Umang Umang.mp3' type='audio/mp3'&gt;&lt;/audio&gt;</v>
      </c>
      <c r="T695" s="6" t="str">
        <f t="shared" si="52"/>
        <v>&lt;table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v>
      </c>
      <c r="U695" s="6" t="str">
        <f t="shared" si="53"/>
        <v>&lt;a href='http://radhasoamifaith.org/NULL'&gt;Video&lt;/a&gt;</v>
      </c>
      <c r="W695" s="8" t="str">
        <f t="shared" si="54"/>
        <v>["गुरु प्यारे से मिलना उमँग उमँग", "Guru Pyare Se Milna Umang Umang","प्रेम बानी, भाग 3", "Prem Bani, Part - 3", "17", "30", "", "", "&lt;table class='audioColumnDataTable'&gt;&lt;tr&gt;&lt;td&gt;&lt;a href='http://radhasoamifaith.org/Audio/Shabd/Guru Pyare Se Milna Umang Umang.mp3' style='cursor:pointer;' data-toggle='tooltip' title='Download' download=''&gt;&lt;span class='glyphicon glyphicon-save'&gt;&lt;/span&gt;&lt;/a&gt;&lt;/td&gt;&lt;td&gt;&lt;audio class='sankalanaudio' controlslist='nodownload' controls='controls'&gt;&lt;source src='http://radhasoamifaith.org/Audio/Shabd/Guru Pyare Se Milna Umang Umang.mp3' type='audio/mp3'&gt;&lt;/audio&gt;&lt;/td&gt;&lt;/tr&gt;&lt;/table&gt;", "&lt;a href='http://radhasoamifaith.org/NULL'&gt;Video&lt;/a&gt;" ],</v>
      </c>
    </row>
    <row r="696" spans="1:23" ht="119" x14ac:dyDescent="0.2">
      <c r="A696">
        <v>695</v>
      </c>
      <c r="B696" t="s">
        <v>2865</v>
      </c>
      <c r="C696" t="s">
        <v>2866</v>
      </c>
      <c r="D696" t="s">
        <v>2696</v>
      </c>
      <c r="E696" t="s">
        <v>2697</v>
      </c>
      <c r="F696">
        <v>17</v>
      </c>
      <c r="G696">
        <v>31</v>
      </c>
      <c r="J696" t="s">
        <v>2867</v>
      </c>
      <c r="K696" t="s">
        <v>2868</v>
      </c>
      <c r="L696" s="1">
        <v>1.1208333333333333</v>
      </c>
      <c r="M696" t="s">
        <v>9</v>
      </c>
      <c r="O696" t="s">
        <v>4</v>
      </c>
      <c r="R696" s="6" t="str">
        <f t="shared" si="50"/>
        <v>&lt;a href='http://radhasoamifaith.org/Audio/Shabd/Guru Pyare Se Pyari Nata Jod.mp3' style='cursor:pointer;' data-toggle='tooltip' title='Download' download=''&gt;&lt;span class='glyphicon glyphicon-save'&gt;&lt;/span&gt;&lt;/a&gt;</v>
      </c>
      <c r="S696" s="6" t="str">
        <f t="shared" si="51"/>
        <v>&lt;audio class='sankalanaudio' controlslist='nodownload' controls='controls'&gt;&lt;source src='http://radhasoamifaith.org/Audio/Shabd/Guru Pyare Se Pyari Nata Jod.mp3' type='audio/mp3'&gt;&lt;/audio&gt;</v>
      </c>
      <c r="T696" s="6" t="str">
        <f t="shared" si="52"/>
        <v>&lt;table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v>
      </c>
      <c r="U696" s="6" t="str">
        <f t="shared" si="53"/>
        <v>&lt;a href='http://radhasoamifaith.org/NULL'&gt;Video&lt;/a&gt;</v>
      </c>
      <c r="W696" s="8" t="str">
        <f t="shared" si="54"/>
        <v>["गुरु प्यारे से प्यारी नाता जोड़", "Guru Pyare Se Pyari Nata Jod","प्रेम बानी, भाग 3", "Prem Bani, Part - 3", "17", "31", "", "", "&lt;table class='audioColumnDataTable'&gt;&lt;tr&gt;&lt;td&gt;&lt;a href='http://radhasoamifaith.org/Audio/Shabd/Guru Pyare Se Pyari Nata Jod.mp3' style='cursor:pointer;' data-toggle='tooltip' title='Download' download=''&gt;&lt;span class='glyphicon glyphicon-save'&gt;&lt;/span&gt;&lt;/a&gt;&lt;/td&gt;&lt;td&gt;&lt;audio class='sankalanaudio' controlslist='nodownload' controls='controls'&gt;&lt;source src='http://radhasoamifaith.org/Audio/Shabd/Guru Pyare Se Pyari Nata Jod.mp3' type='audio/mp3'&gt;&lt;/audio&gt;&lt;/td&gt;&lt;/tr&gt;&lt;/table&gt;", "&lt;a href='http://radhasoamifaith.org/NULL'&gt;Video&lt;/a&gt;" ],</v>
      </c>
    </row>
    <row r="697" spans="1:23" ht="136" x14ac:dyDescent="0.2">
      <c r="A697">
        <v>696</v>
      </c>
      <c r="B697" t="s">
        <v>2869</v>
      </c>
      <c r="C697" t="s">
        <v>2870</v>
      </c>
      <c r="D697" t="s">
        <v>2696</v>
      </c>
      <c r="E697" t="s">
        <v>2697</v>
      </c>
      <c r="F697">
        <v>17</v>
      </c>
      <c r="G697">
        <v>32</v>
      </c>
      <c r="J697" t="s">
        <v>2871</v>
      </c>
      <c r="K697" t="s">
        <v>2872</v>
      </c>
      <c r="L697" s="1">
        <v>1.1166666666666667</v>
      </c>
      <c r="M697" t="s">
        <v>9</v>
      </c>
      <c r="O697" t="s">
        <v>4</v>
      </c>
      <c r="R697" s="6" t="str">
        <f t="shared" si="50"/>
        <v>&lt;a href='http://radhasoamifaith.org/Audio/Shabd/Guru Pyare Se Pyari Mat Kar Rosh.mp3' style='cursor:pointer;' data-toggle='tooltip' title='Download' download=''&gt;&lt;span class='glyphicon glyphicon-save'&gt;&lt;/span&gt;&lt;/a&gt;</v>
      </c>
      <c r="S697" s="6" t="str">
        <f t="shared" si="51"/>
        <v>&lt;audio class='sankalanaudio' controlslist='nodownload' controls='controls'&gt;&lt;source src='http://radhasoamifaith.org/Audio/Shabd/Guru Pyare Se Pyari Mat Kar Rosh.mp3' type='audio/mp3'&gt;&lt;/audio&gt;</v>
      </c>
      <c r="T697" s="6" t="str">
        <f t="shared" si="52"/>
        <v>&lt;table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v>
      </c>
      <c r="U697" s="6" t="str">
        <f t="shared" si="53"/>
        <v>&lt;a href='http://radhasoamifaith.org/NULL'&gt;Video&lt;/a&gt;</v>
      </c>
      <c r="W697" s="8" t="str">
        <f t="shared" si="54"/>
        <v>["गुरु प्यारे से प्यारी मत कर रोष", "Guru Pyare Se Pyari Mat Kar Rosh","प्रेम बानी, भाग 3", "Prem Bani, Part - 3", "17", "32", "", "", "&lt;table class='audioColumnDataTable'&gt;&lt;tr&gt;&lt;td&gt;&lt;a href='http://radhasoamifaith.org/Audio/Shabd/Guru Pyare Se Pyari Mat Kar Rosh.mp3' style='cursor:pointer;' data-toggle='tooltip' title='Download' download=''&gt;&lt;span class='glyphicon glyphicon-save'&gt;&lt;/span&gt;&lt;/a&gt;&lt;/td&gt;&lt;td&gt;&lt;audio class='sankalanaudio' controlslist='nodownload' controls='controls'&gt;&lt;source src='http://radhasoamifaith.org/Audio/Shabd/Guru Pyare Se Pyari Mat Kar Rosh.mp3' type='audio/mp3'&gt;&lt;/audio&gt;&lt;/td&gt;&lt;/tr&gt;&lt;/table&gt;", "&lt;a href='http://radhasoamifaith.org/NULL'&gt;Video&lt;/a&gt;" ],</v>
      </c>
    </row>
    <row r="698" spans="1:23" ht="136" x14ac:dyDescent="0.2">
      <c r="A698">
        <v>697</v>
      </c>
      <c r="B698" t="s">
        <v>2873</v>
      </c>
      <c r="C698" t="s">
        <v>2874</v>
      </c>
      <c r="D698" t="s">
        <v>2696</v>
      </c>
      <c r="E698" t="s">
        <v>2697</v>
      </c>
      <c r="F698">
        <v>17</v>
      </c>
      <c r="G698">
        <v>33</v>
      </c>
      <c r="J698" t="s">
        <v>2875</v>
      </c>
      <c r="K698" t="s">
        <v>2876</v>
      </c>
      <c r="L698" s="1">
        <v>1.1166666666666667</v>
      </c>
      <c r="M698" t="s">
        <v>9</v>
      </c>
      <c r="O698" t="s">
        <v>4</v>
      </c>
      <c r="R698" s="6" t="str">
        <f t="shared" si="50"/>
        <v>&lt;a href='http://radhasoamifaith.org/Audio/Shabd/Guru Pyare Se Maango Bhakti Dan.mp3' style='cursor:pointer;' data-toggle='tooltip' title='Download' download=''&gt;&lt;span class='glyphicon glyphicon-save'&gt;&lt;/span&gt;&lt;/a&gt;</v>
      </c>
      <c r="S698" s="6" t="str">
        <f t="shared" si="51"/>
        <v>&lt;audio class='sankalanaudio' controlslist='nodownload' controls='controls'&gt;&lt;source src='http://radhasoamifaith.org/Audio/Shabd/Guru Pyare Se Maango Bhakti Dan.mp3' type='audio/mp3'&gt;&lt;/audio&gt;</v>
      </c>
      <c r="T698" s="6" t="str">
        <f t="shared" si="52"/>
        <v>&lt;table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v>
      </c>
      <c r="U698" s="6" t="str">
        <f t="shared" si="53"/>
        <v>&lt;a href='http://radhasoamifaith.org/NULL'&gt;Video&lt;/a&gt;</v>
      </c>
      <c r="W698" s="8" t="str">
        <f t="shared" si="54"/>
        <v>["गुरु प्यारे से माँगो भक्ति दान", "Guru Pyare Se Maango Bhakti Dan","प्रेम बानी, भाग 3", "Prem Bani, Part - 3", "17", "33", "", "", "&lt;table class='audioColumnDataTable'&gt;&lt;tr&gt;&lt;td&gt;&lt;a href='http://radhasoamifaith.org/Audio/Shabd/Guru Pyare Se Maango Bhakti Dan.mp3' style='cursor:pointer;' data-toggle='tooltip' title='Download' download=''&gt;&lt;span class='glyphicon glyphicon-save'&gt;&lt;/span&gt;&lt;/a&gt;&lt;/td&gt;&lt;td&gt;&lt;audio class='sankalanaudio' controlslist='nodownload' controls='controls'&gt;&lt;source src='http://radhasoamifaith.org/Audio/Shabd/Guru Pyare Se Maango Bhakti Dan.mp3' type='audio/mp3'&gt;&lt;/audio&gt;&lt;/td&gt;&lt;/tr&gt;&lt;/table&gt;", "&lt;a href='http://radhasoamifaith.org/NULL'&gt;Video&lt;/a&gt;" ],</v>
      </c>
    </row>
    <row r="699" spans="1:23" ht="136" x14ac:dyDescent="0.2">
      <c r="A699">
        <v>698</v>
      </c>
      <c r="B699" t="s">
        <v>2877</v>
      </c>
      <c r="C699" t="s">
        <v>2878</v>
      </c>
      <c r="D699" t="s">
        <v>2696</v>
      </c>
      <c r="E699" t="s">
        <v>2697</v>
      </c>
      <c r="F699">
        <v>17</v>
      </c>
      <c r="G699">
        <v>34</v>
      </c>
      <c r="J699" t="s">
        <v>2879</v>
      </c>
      <c r="K699" t="s">
        <v>2880</v>
      </c>
      <c r="L699" s="1">
        <v>1.1222222222222222</v>
      </c>
      <c r="M699" t="s">
        <v>9</v>
      </c>
      <c r="O699" t="s">
        <v>4</v>
      </c>
      <c r="R699" s="6" t="str">
        <f t="shared" si="50"/>
        <v>&lt;a href='http://radhasoamifaith.org/Audio/Shabd/Guru Pyare Se Pyari Lagan Lagay.mp3' style='cursor:pointer;' data-toggle='tooltip' title='Download' download=''&gt;&lt;span class='glyphicon glyphicon-save'&gt;&lt;/span&gt;&lt;/a&gt;</v>
      </c>
      <c r="S699" s="6" t="str">
        <f t="shared" si="51"/>
        <v>&lt;audio class='sankalanaudio' controlslist='nodownload' controls='controls'&gt;&lt;source src='http://radhasoamifaith.org/Audio/Shabd/Guru Pyare Se Pyari Lagan Lagay.mp3' type='audio/mp3'&gt;&lt;/audio&gt;</v>
      </c>
      <c r="T699" s="6" t="str">
        <f t="shared" si="52"/>
        <v>&lt;table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v>
      </c>
      <c r="U699" s="6" t="str">
        <f t="shared" si="53"/>
        <v>&lt;a href='http://radhasoamifaith.org/NULL'&gt;Video&lt;/a&gt;</v>
      </c>
      <c r="W699" s="8" t="str">
        <f t="shared" si="54"/>
        <v>["गुरु प्यारे से प्यारी लगन लगाय", "Guru Pyare Se Pyari Lagan Lagay","प्रेम बानी, भाग 3", "Prem Bani, Part - 3", "17", "34", "", "", "&lt;table class='audioColumnDataTable'&gt;&lt;tr&gt;&lt;td&gt;&lt;a href='http://radhasoamifaith.org/Audio/Shabd/Guru Pyare Se Pyari Lagan Lagay.mp3' style='cursor:pointer;' data-toggle='tooltip' title='Download' download=''&gt;&lt;span class='glyphicon glyphicon-save'&gt;&lt;/span&gt;&lt;/a&gt;&lt;/td&gt;&lt;td&gt;&lt;audio class='sankalanaudio' controlslist='nodownload' controls='controls'&gt;&lt;source src='http://radhasoamifaith.org/Audio/Shabd/Guru Pyare Se Pyari Lagan Lagay.mp3' type='audio/mp3'&gt;&lt;/audio&gt;&lt;/td&gt;&lt;/tr&gt;&lt;/table&gt;", "&lt;a href='http://radhasoamifaith.org/NULL'&gt;Video&lt;/a&gt;" ],</v>
      </c>
    </row>
    <row r="700" spans="1:23" ht="136" x14ac:dyDescent="0.2">
      <c r="A700">
        <v>699</v>
      </c>
      <c r="B700" t="s">
        <v>2881</v>
      </c>
      <c r="C700" t="s">
        <v>2882</v>
      </c>
      <c r="D700" t="s">
        <v>2696</v>
      </c>
      <c r="E700" t="s">
        <v>2697</v>
      </c>
      <c r="F700">
        <v>17</v>
      </c>
      <c r="G700">
        <v>35</v>
      </c>
      <c r="J700" t="s">
        <v>2883</v>
      </c>
      <c r="K700" t="s">
        <v>2884</v>
      </c>
      <c r="L700" s="1">
        <v>1.1111111111111112</v>
      </c>
      <c r="M700" t="s">
        <v>9</v>
      </c>
      <c r="O700" t="s">
        <v>4</v>
      </c>
      <c r="R700" s="6" t="str">
        <f t="shared" si="50"/>
        <v>&lt;a href='http://radhasoamifaith.org/Audio/Shabd/Guru Pyare Se Mat Kar Tu Abhiman.mp3' style='cursor:pointer;' data-toggle='tooltip' title='Download' download=''&gt;&lt;span class='glyphicon glyphicon-save'&gt;&lt;/span&gt;&lt;/a&gt;</v>
      </c>
      <c r="S700" s="6" t="str">
        <f t="shared" si="51"/>
        <v>&lt;audio class='sankalanaudio' controlslist='nodownload' controls='controls'&gt;&lt;source src='http://radhasoamifaith.org/Audio/Shabd/Guru Pyare Se Mat Kar Tu Abhiman.mp3' type='audio/mp3'&gt;&lt;/audio&gt;</v>
      </c>
      <c r="T700" s="6" t="str">
        <f t="shared" si="52"/>
        <v>&lt;table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v>
      </c>
      <c r="U700" s="6" t="str">
        <f t="shared" si="53"/>
        <v>&lt;a href='http://radhasoamifaith.org/NULL'&gt;Video&lt;/a&gt;</v>
      </c>
      <c r="W700" s="8" t="str">
        <f t="shared" si="54"/>
        <v>["गुरु प्यारे से मत कर तू अभिमान", "Guru Pyare Se Mat Kar Tu Abhiman","प्रेम बानी, भाग 3", "Prem Bani, Part - 3", "17", "35", "", "", "&lt;table class='audioColumnDataTable'&gt;&lt;tr&gt;&lt;td&gt;&lt;a href='http://radhasoamifaith.org/Audio/Shabd/Guru Pyare Se Mat Kar Tu Abhiman.mp3' style='cursor:pointer;' data-toggle='tooltip' title='Download' download=''&gt;&lt;span class='glyphicon glyphicon-save'&gt;&lt;/span&gt;&lt;/a&gt;&lt;/td&gt;&lt;td&gt;&lt;audio class='sankalanaudio' controlslist='nodownload' controls='controls'&gt;&lt;source src='http://radhasoamifaith.org/Audio/Shabd/Guru Pyare Se Mat Kar Tu Abhiman.mp3' type='audio/mp3'&gt;&lt;/audio&gt;&lt;/td&gt;&lt;/tr&gt;&lt;/table&gt;", "&lt;a href='http://radhasoamifaith.org/NULL'&gt;Video&lt;/a&gt;" ],</v>
      </c>
    </row>
    <row r="701" spans="1:23" ht="136" x14ac:dyDescent="0.2">
      <c r="A701">
        <v>700</v>
      </c>
      <c r="B701" t="s">
        <v>2885</v>
      </c>
      <c r="C701" t="s">
        <v>2886</v>
      </c>
      <c r="D701" t="s">
        <v>2696</v>
      </c>
      <c r="E701" t="s">
        <v>2697</v>
      </c>
      <c r="F701">
        <v>17</v>
      </c>
      <c r="G701">
        <v>36</v>
      </c>
      <c r="J701" t="s">
        <v>2887</v>
      </c>
      <c r="K701" t="s">
        <v>2888</v>
      </c>
      <c r="L701" s="1">
        <v>1.1208333333333333</v>
      </c>
      <c r="M701" t="s">
        <v>9</v>
      </c>
      <c r="O701" t="s">
        <v>4</v>
      </c>
      <c r="R701" s="6" t="str">
        <f t="shared" si="50"/>
        <v>&lt;a href='http://radhasoamifaith.org/Audio/Shabd/Guru Pyare Ke Bachan Amrit Ki Dhar.mp3' style='cursor:pointer;' data-toggle='tooltip' title='Download' download=''&gt;&lt;span class='glyphicon glyphicon-save'&gt;&lt;/span&gt;&lt;/a&gt;</v>
      </c>
      <c r="S701" s="6" t="str">
        <f t="shared" si="51"/>
        <v>&lt;audio class='sankalanaudio' controlslist='nodownload' controls='controls'&gt;&lt;source src='http://radhasoamifaith.org/Audio/Shabd/Guru Pyare Ke Bachan Amrit Ki Dhar.mp3' type='audio/mp3'&gt;&lt;/audio&gt;</v>
      </c>
      <c r="T701" s="6" t="str">
        <f t="shared" si="52"/>
        <v>&lt;table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v>
      </c>
      <c r="U701" s="6" t="str">
        <f t="shared" si="53"/>
        <v>&lt;a href='http://radhasoamifaith.org/NULL'&gt;Video&lt;/a&gt;</v>
      </c>
      <c r="W701" s="8" t="str">
        <f t="shared" si="54"/>
        <v>["गुरु प्यारे के बचन अमृत की धार", "Guru Pyare Ke Bachan Amrit Ki Dhar","प्रेम बानी, भाग 3", "Prem Bani, Part - 3", "17", "36", "", "", "&lt;table class='audioColumnDataTable'&gt;&lt;tr&gt;&lt;td&gt;&lt;a href='http://radhasoamifaith.org/Audio/Shabd/Guru Pyare Ke Bachan Amrit Ki Dhar.mp3' style='cursor:pointer;' data-toggle='tooltip' title='Download' download=''&gt;&lt;span class='glyphicon glyphicon-save'&gt;&lt;/span&gt;&lt;/a&gt;&lt;/td&gt;&lt;td&gt;&lt;audio class='sankalanaudio' controlslist='nodownload' controls='controls'&gt;&lt;source src='http://radhasoamifaith.org/Audio/Shabd/Guru Pyare Ke Bachan Amrit Ki Dhar.mp3' type='audio/mp3'&gt;&lt;/audio&gt;&lt;/td&gt;&lt;/tr&gt;&lt;/table&gt;", "&lt;a href='http://radhasoamifaith.org/NULL'&gt;Video&lt;/a&gt;" ],</v>
      </c>
    </row>
    <row r="702" spans="1:23" ht="136" x14ac:dyDescent="0.2">
      <c r="A702">
        <v>701</v>
      </c>
      <c r="B702" t="s">
        <v>2889</v>
      </c>
      <c r="C702" t="s">
        <v>2890</v>
      </c>
      <c r="D702" t="s">
        <v>2696</v>
      </c>
      <c r="E702" t="s">
        <v>2697</v>
      </c>
      <c r="F702">
        <v>17</v>
      </c>
      <c r="G702">
        <v>37</v>
      </c>
      <c r="J702" t="s">
        <v>2891</v>
      </c>
      <c r="K702" t="s">
        <v>2892</v>
      </c>
      <c r="L702" s="1">
        <v>1.1333333333333333</v>
      </c>
      <c r="M702" t="s">
        <v>9</v>
      </c>
      <c r="O702" t="s">
        <v>4</v>
      </c>
      <c r="R702" s="6" t="str">
        <f t="shared" si="50"/>
        <v>&lt;a href='http://radhasoamifaith.org/Audio/Shabd/Guru Pyare Ka Shabd Suno Dhar Pyar.mp3' style='cursor:pointer;' data-toggle='tooltip' title='Download' download=''&gt;&lt;span class='glyphicon glyphicon-save'&gt;&lt;/span&gt;&lt;/a&gt;</v>
      </c>
      <c r="S702" s="6" t="str">
        <f t="shared" si="51"/>
        <v>&lt;audio class='sankalanaudio' controlslist='nodownload' controls='controls'&gt;&lt;source src='http://radhasoamifaith.org/Audio/Shabd/Guru Pyare Ka Shabd Suno Dhar Pyar.mp3' type='audio/mp3'&gt;&lt;/audio&gt;</v>
      </c>
      <c r="T702" s="6" t="str">
        <f t="shared" si="52"/>
        <v>&lt;table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v>
      </c>
      <c r="U702" s="6" t="str">
        <f t="shared" si="53"/>
        <v>&lt;a href='http://radhasoamifaith.org/NULL'&gt;Video&lt;/a&gt;</v>
      </c>
      <c r="W702" s="8" t="str">
        <f t="shared" si="54"/>
        <v>["गुरु प्यारे का शब्द सुनो धर प्यार", "Guru Pyare Ka Shabd Suno Dhar Pyar","प्रेम बानी, भाग 3", "Prem Bani, Part - 3", "17", "37", "", "", "&lt;table class='audioColumnDataTable'&gt;&lt;tr&gt;&lt;td&gt;&lt;a href='http://radhasoamifaith.org/Audio/Shabd/Guru Pyare Ka Shabd Suno Dhar Pyar.mp3' style='cursor:pointer;' data-toggle='tooltip' title='Download' download=''&gt;&lt;span class='glyphicon glyphicon-save'&gt;&lt;/span&gt;&lt;/a&gt;&lt;/td&gt;&lt;td&gt;&lt;audio class='sankalanaudio' controlslist='nodownload' controls='controls'&gt;&lt;source src='http://radhasoamifaith.org/Audio/Shabd/Guru Pyare Ka Shabd Suno Dhar Pyar.mp3' type='audio/mp3'&gt;&lt;/audio&gt;&lt;/td&gt;&lt;/tr&gt;&lt;/table&gt;", "&lt;a href='http://radhasoamifaith.org/NULL'&gt;Video&lt;/a&gt;" ],</v>
      </c>
    </row>
    <row r="703" spans="1:23" ht="136" x14ac:dyDescent="0.2">
      <c r="A703">
        <v>702</v>
      </c>
      <c r="B703" t="s">
        <v>2893</v>
      </c>
      <c r="C703" t="s">
        <v>2894</v>
      </c>
      <c r="D703" t="s">
        <v>2696</v>
      </c>
      <c r="E703" t="s">
        <v>2697</v>
      </c>
      <c r="F703">
        <v>17</v>
      </c>
      <c r="G703">
        <v>38</v>
      </c>
      <c r="J703" t="s">
        <v>2895</v>
      </c>
      <c r="K703" t="s">
        <v>2896</v>
      </c>
      <c r="L703" s="1">
        <v>1.1361111111111111</v>
      </c>
      <c r="M703" t="s">
        <v>9</v>
      </c>
      <c r="O703" t="s">
        <v>4</v>
      </c>
      <c r="R703" s="6" t="str">
        <f t="shared" si="50"/>
        <v>&lt;a href='http://radhasoamifaith.org/Audio/Shabd/Guru Pyare Ka Le Tu Naam Samhar.mp3' style='cursor:pointer;' data-toggle='tooltip' title='Download' download=''&gt;&lt;span class='glyphicon glyphicon-save'&gt;&lt;/span&gt;&lt;/a&gt;</v>
      </c>
      <c r="S703" s="6" t="str">
        <f t="shared" si="51"/>
        <v>&lt;audio class='sankalanaudio' controlslist='nodownload' controls='controls'&gt;&lt;source src='http://radhasoamifaith.org/Audio/Shabd/Guru Pyare Ka Le Tu Naam Samhar.mp3' type='audio/mp3'&gt;&lt;/audio&gt;</v>
      </c>
      <c r="T703" s="6" t="str">
        <f t="shared" si="52"/>
        <v>&lt;table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v>
      </c>
      <c r="U703" s="6" t="str">
        <f t="shared" si="53"/>
        <v>&lt;a href='http://radhasoamifaith.org/NULL'&gt;Video&lt;/a&gt;</v>
      </c>
      <c r="W703" s="8" t="str">
        <f t="shared" si="54"/>
        <v>["गुरु प्यारे का ले तू नाम सम्हार", "Guru Pyare Ka Le Tu Naam Samhar","प्रेम बानी, भाग 3", "Prem Bani, Part - 3", "17", "38", "", "", "&lt;table class='audioColumnDataTable'&gt;&lt;tr&gt;&lt;td&gt;&lt;a href='http://radhasoamifaith.org/Audio/Shabd/Guru Pyare Ka Le Tu Naam Samhar.mp3' style='cursor:pointer;' data-toggle='tooltip' title='Download' download=''&gt;&lt;span class='glyphicon glyphicon-save'&gt;&lt;/span&gt;&lt;/a&gt;&lt;/td&gt;&lt;td&gt;&lt;audio class='sankalanaudio' controlslist='nodownload' controls='controls'&gt;&lt;source src='http://radhasoamifaith.org/Audio/Shabd/Guru Pyare Ka Le Tu Naam Samhar.mp3' type='audio/mp3'&gt;&lt;/audio&gt;&lt;/td&gt;&lt;/tr&gt;&lt;/table&gt;", "&lt;a href='http://radhasoamifaith.org/NULL'&gt;Video&lt;/a&gt;" ],</v>
      </c>
    </row>
    <row r="704" spans="1:23" ht="136" x14ac:dyDescent="0.2">
      <c r="A704">
        <v>703</v>
      </c>
      <c r="B704" t="s">
        <v>2897</v>
      </c>
      <c r="C704" t="s">
        <v>2898</v>
      </c>
      <c r="D704" t="s">
        <v>2696</v>
      </c>
      <c r="E704" t="s">
        <v>2697</v>
      </c>
      <c r="F704">
        <v>17</v>
      </c>
      <c r="G704">
        <v>39</v>
      </c>
      <c r="J704" t="s">
        <v>2899</v>
      </c>
      <c r="K704" t="s">
        <v>2900</v>
      </c>
      <c r="L704" s="1">
        <v>1.1166666666666667</v>
      </c>
      <c r="M704" t="s">
        <v>9</v>
      </c>
      <c r="O704" t="s">
        <v>4</v>
      </c>
      <c r="R704" s="6" t="str">
        <f t="shared" si="50"/>
        <v>&lt;a href='http://radhasoamifaith.org/Audio/Shabd/Guru Pyare Ke Satsang Mein Tu Jag.mp3' style='cursor:pointer;' data-toggle='tooltip' title='Download' download=''&gt;&lt;span class='glyphicon glyphicon-save'&gt;&lt;/span&gt;&lt;/a&gt;</v>
      </c>
      <c r="S704" s="6" t="str">
        <f t="shared" si="51"/>
        <v>&lt;audio class='sankalanaudio' controlslist='nodownload' controls='controls'&gt;&lt;source src='http://radhasoamifaith.org/Audio/Shabd/Guru Pyare Ke Satsang Mein Tu Jag.mp3' type='audio/mp3'&gt;&lt;/audio&gt;</v>
      </c>
      <c r="T704" s="6" t="str">
        <f t="shared" si="52"/>
        <v>&lt;table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v>
      </c>
      <c r="U704" s="6" t="str">
        <f t="shared" si="53"/>
        <v>&lt;a href='http://radhasoamifaith.org/NULL'&gt;Video&lt;/a&gt;</v>
      </c>
      <c r="W704" s="8" t="str">
        <f t="shared" si="54"/>
        <v>["गुरु प्यारे के सतसँग में तू जाग", "Guru Pyare Ke Satsang Mein Tu Jag","प्रेम बानी, भाग 3", "Prem Bani, Part - 3", "17", "39", "", "", "&lt;table class='audioColumnDataTable'&gt;&lt;tr&gt;&lt;td&gt;&lt;a href='http://radhasoamifaith.org/Audio/Shabd/Guru Pyare Ke Satsang Mein Tu Jag.mp3' style='cursor:pointer;' data-toggle='tooltip' title='Download' download=''&gt;&lt;span class='glyphicon glyphicon-save'&gt;&lt;/span&gt;&lt;/a&gt;&lt;/td&gt;&lt;td&gt;&lt;audio class='sankalanaudio' controlslist='nodownload' controls='controls'&gt;&lt;source src='http://radhasoamifaith.org/Audio/Shabd/Guru Pyare Ke Satsang Mein Tu Jag.mp3' type='audio/mp3'&gt;&lt;/audio&gt;&lt;/td&gt;&lt;/tr&gt;&lt;/table&gt;", "&lt;a href='http://radhasoamifaith.org/NULL'&gt;Video&lt;/a&gt;" ],</v>
      </c>
    </row>
    <row r="705" spans="1:23" ht="102" x14ac:dyDescent="0.2">
      <c r="A705">
        <v>704</v>
      </c>
      <c r="B705" t="s">
        <v>2901</v>
      </c>
      <c r="C705" t="s">
        <v>2902</v>
      </c>
      <c r="D705" t="s">
        <v>2696</v>
      </c>
      <c r="E705" t="s">
        <v>2697</v>
      </c>
      <c r="F705">
        <v>17</v>
      </c>
      <c r="G705">
        <v>40</v>
      </c>
      <c r="J705" t="s">
        <v>2903</v>
      </c>
      <c r="K705" t="s">
        <v>2904</v>
      </c>
      <c r="L705" s="1">
        <v>1.1312500000000001</v>
      </c>
      <c r="M705" t="s">
        <v>9</v>
      </c>
      <c r="O705" t="s">
        <v>4</v>
      </c>
      <c r="R705" s="6" t="str">
        <f t="shared" si="50"/>
        <v>&lt;a href='http://radhasoamifaith.org/Audio/Shabd/Guru Pyare Ki Astut Gao Ri.mp3' style='cursor:pointer;' data-toggle='tooltip' title='Download' download=''&gt;&lt;span class='glyphicon glyphicon-save'&gt;&lt;/span&gt;&lt;/a&gt;</v>
      </c>
      <c r="S705" s="6" t="str">
        <f t="shared" si="51"/>
        <v>&lt;audio class='sankalanaudio' controlslist='nodownload' controls='controls'&gt;&lt;source src='http://radhasoamifaith.org/Audio/Shabd/Guru Pyare Ki Astut Gao Ri.mp3' type='audio/mp3'&gt;&lt;/audio&gt;</v>
      </c>
      <c r="T705" s="6" t="str">
        <f t="shared" si="52"/>
        <v>&lt;table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v>
      </c>
      <c r="U705" s="6" t="str">
        <f t="shared" si="53"/>
        <v>&lt;a href='http://radhasoamifaith.org/NULL'&gt;Video&lt;/a&gt;</v>
      </c>
      <c r="W705" s="8" t="str">
        <f t="shared" si="54"/>
        <v>["गुरु प्यारे की अस्तुत गाओ री", "Guru Pyare Ki Astut Gao Ri","प्रेम बानी, भाग 3", "Prem Bani, Part - 3", "17", "40", "", "", "&lt;table class='audioColumnDataTable'&gt;&lt;tr&gt;&lt;td&gt;&lt;a href='http://radhasoamifaith.org/Audio/Shabd/Guru Pyare Ki Astut Gao Ri.mp3' style='cursor:pointer;' data-toggle='tooltip' title='Download' download=''&gt;&lt;span class='glyphicon glyphicon-save'&gt;&lt;/span&gt;&lt;/a&gt;&lt;/td&gt;&lt;td&gt;&lt;audio class='sankalanaudio' controlslist='nodownload' controls='controls'&gt;&lt;source src='http://radhasoamifaith.org/Audio/Shabd/Guru Pyare Ki Astut Gao Ri.mp3' type='audio/mp3'&gt;&lt;/audio&gt;&lt;/td&gt;&lt;/tr&gt;&lt;/table&gt;", "&lt;a href='http://radhasoamifaith.org/NULL'&gt;Video&lt;/a&gt;" ],</v>
      </c>
    </row>
    <row r="706" spans="1:23" ht="136" x14ac:dyDescent="0.2">
      <c r="A706">
        <v>705</v>
      </c>
      <c r="B706" t="s">
        <v>2905</v>
      </c>
      <c r="C706" t="s">
        <v>2906</v>
      </c>
      <c r="D706" t="s">
        <v>2696</v>
      </c>
      <c r="E706" t="s">
        <v>2697</v>
      </c>
      <c r="F706">
        <v>17</v>
      </c>
      <c r="G706">
        <v>41</v>
      </c>
      <c r="J706" t="s">
        <v>2907</v>
      </c>
      <c r="K706" t="s">
        <v>2908</v>
      </c>
      <c r="L706" s="1">
        <v>1.1180555555555556</v>
      </c>
      <c r="M706" t="s">
        <v>9</v>
      </c>
      <c r="O706" t="s">
        <v>4</v>
      </c>
      <c r="R706" s="6" t="str">
        <f t="shared" si="50"/>
        <v>&lt;a href='http://radhasoamifaith.org/Audio/Shabd/Guru Pyare Ka Sang Kar Jag Se Bhag.mp3' style='cursor:pointer;' data-toggle='tooltip' title='Download' download=''&gt;&lt;span class='glyphicon glyphicon-save'&gt;&lt;/span&gt;&lt;/a&gt;</v>
      </c>
      <c r="S706" s="6" t="str">
        <f t="shared" si="51"/>
        <v>&lt;audio class='sankalanaudio' controlslist='nodownload' controls='controls'&gt;&lt;source src='http://radhasoamifaith.org/Audio/Shabd/Guru Pyare Ka Sang Kar Jag Se Bhag.mp3' type='audio/mp3'&gt;&lt;/audio&gt;</v>
      </c>
      <c r="T706" s="6" t="str">
        <f t="shared" si="52"/>
        <v>&lt;table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v>
      </c>
      <c r="U706" s="6" t="str">
        <f t="shared" si="53"/>
        <v>&lt;a href='http://radhasoamifaith.org/NULL'&gt;Video&lt;/a&gt;</v>
      </c>
      <c r="W706" s="8" t="str">
        <f t="shared" si="54"/>
        <v>["गुरु प्यारे का संग कर जग से भाग", "Guru Pyare Ka Sang Kar Jag Se Bhag","प्रेम बानी, भाग 3", "Prem Bani, Part - 3", "17", "41", "", "", "&lt;table class='audioColumnDataTable'&gt;&lt;tr&gt;&lt;td&gt;&lt;a href='http://radhasoamifaith.org/Audio/Shabd/Guru Pyare Ka Sang Kar Jag Se Bhag.mp3' style='cursor:pointer;' data-toggle='tooltip' title='Download' download=''&gt;&lt;span class='glyphicon glyphicon-save'&gt;&lt;/span&gt;&lt;/a&gt;&lt;/td&gt;&lt;td&gt;&lt;audio class='sankalanaudio' controlslist='nodownload' controls='controls'&gt;&lt;source src='http://radhasoamifaith.org/Audio/Shabd/Guru Pyare Ka Sang Kar Jag Se Bhag.mp3' type='audio/mp3'&gt;&lt;/audio&gt;&lt;/td&gt;&lt;/tr&gt;&lt;/table&gt;", "&lt;a href='http://radhasoamifaith.org/NULL'&gt;Video&lt;/a&gt;" ],</v>
      </c>
    </row>
    <row r="707" spans="1:23" ht="136" x14ac:dyDescent="0.2">
      <c r="A707">
        <v>706</v>
      </c>
      <c r="B707" t="s">
        <v>2909</v>
      </c>
      <c r="C707" t="s">
        <v>2910</v>
      </c>
      <c r="D707" t="s">
        <v>2696</v>
      </c>
      <c r="E707" t="s">
        <v>2697</v>
      </c>
      <c r="F707">
        <v>17</v>
      </c>
      <c r="G707">
        <v>42</v>
      </c>
      <c r="J707" t="s">
        <v>2911</v>
      </c>
      <c r="K707" t="s">
        <v>2912</v>
      </c>
      <c r="L707" s="1">
        <v>1.2326388888888888</v>
      </c>
      <c r="M707" t="s">
        <v>9</v>
      </c>
      <c r="O707" t="s">
        <v>4</v>
      </c>
      <c r="R707" s="6" t="str">
        <f t="shared" ref="R707:R770" si="55">_xlfn.CONCAT("&lt;a href='http://radhasoamifaith.org/",K707,"' style='cursor:pointer;' data-toggle='tooltip' title='Download' download=''&gt;&lt;span class='glyphicon glyphicon-save'&gt;&lt;/span&gt;&lt;/a&gt;")</f>
        <v>&lt;a href='http://radhasoamifaith.org/Audio/Shabd/Guru Pyare Se Pyari Mat Kar Man.mp3' style='cursor:pointer;' data-toggle='tooltip' title='Download' download=''&gt;&lt;span class='glyphicon glyphicon-save'&gt;&lt;/span&gt;&lt;/a&gt;</v>
      </c>
      <c r="S707" s="6" t="str">
        <f t="shared" ref="S707:S770" si="56">_xlfn.CONCAT("&lt;audio class='sankalanaudio' controlslist='nodownload' controls='controls'&gt;&lt;source src='http://radhasoamifaith.org/",K707,"' type='audio/mp3'&gt;&lt;/audio&gt;")</f>
        <v>&lt;audio class='sankalanaudio' controlslist='nodownload' controls='controls'&gt;&lt;source src='http://radhasoamifaith.org/Audio/Shabd/Guru Pyare Se Pyari Mat Kar Man.mp3' type='audio/mp3'&gt;&lt;/audio&gt;</v>
      </c>
      <c r="T707" s="6" t="str">
        <f t="shared" ref="T707:T770" si="57">_xlfn.CONCAT("&lt;table class='audioColumnDataTable'&gt;&lt;tr&gt;&lt;td&gt;",R707,"&lt;/td&gt;&lt;td&gt;",S707,"&lt;/td&gt;&lt;/tr&gt;&lt;/table&gt;")</f>
        <v>&lt;table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v>
      </c>
      <c r="U707" s="6" t="str">
        <f t="shared" ref="U707:U770" si="58">_xlfn.CONCAT("&lt;a href='http://radhasoamifaith.org/", O707,"'&gt;Video&lt;/a&gt;")</f>
        <v>&lt;a href='http://radhasoamifaith.org/NULL'&gt;Video&lt;/a&gt;</v>
      </c>
      <c r="W707" s="8" t="str">
        <f t="shared" ref="W707:W770" si="59">_xlfn.CONCAT("[","""",B707,"""",", ","""",C707,"""",",","""",D707,"""",", ","""",E707,"""",", ","""",F707,"""",", ","""",G707,"""",", ","""",H707,"""",", ","""",I707,"""",", ","""",T707,"""",", ","""",U707,""""," ],")</f>
        <v>["गुरु प्यारे से प्यारी मत कर मान", "Guru Pyare Se Pyari Mat Kar Man","प्रेम बानी, भाग 3", "Prem Bani, Part - 3", "17", "42", "", "", "&lt;table class='audioColumnDataTable'&gt;&lt;tr&gt;&lt;td&gt;&lt;a href='http://radhasoamifaith.org/Audio/Shabd/Guru Pyare Se Pyari Mat Kar Man.mp3' style='cursor:pointer;' data-toggle='tooltip' title='Download' download=''&gt;&lt;span class='glyphicon glyphicon-save'&gt;&lt;/span&gt;&lt;/a&gt;&lt;/td&gt;&lt;td&gt;&lt;audio class='sankalanaudio' controlslist='nodownload' controls='controls'&gt;&lt;source src='http://radhasoamifaith.org/Audio/Shabd/Guru Pyare Se Pyari Mat Kar Man.mp3' type='audio/mp3'&gt;&lt;/audio&gt;&lt;/td&gt;&lt;/tr&gt;&lt;/table&gt;", "&lt;a href='http://radhasoamifaith.org/NULL'&gt;Video&lt;/a&gt;" ],</v>
      </c>
    </row>
    <row r="708" spans="1:23" ht="119" x14ac:dyDescent="0.2">
      <c r="A708">
        <v>707</v>
      </c>
      <c r="B708" t="s">
        <v>2913</v>
      </c>
      <c r="C708" t="s">
        <v>2914</v>
      </c>
      <c r="D708" t="s">
        <v>2696</v>
      </c>
      <c r="E708" t="s">
        <v>2697</v>
      </c>
      <c r="F708">
        <v>17</v>
      </c>
      <c r="G708">
        <v>43</v>
      </c>
      <c r="J708" t="s">
        <v>2915</v>
      </c>
      <c r="K708" t="s">
        <v>2916</v>
      </c>
      <c r="L708" s="1">
        <v>1.1965277777777779</v>
      </c>
      <c r="M708" t="s">
        <v>9</v>
      </c>
      <c r="O708" t="s">
        <v>4</v>
      </c>
      <c r="R708" s="6" t="str">
        <f t="shared" si="55"/>
        <v>&lt;a href='http://radhasoamifaith.org/Audio/Shabd/Guru Pyare Ki Mano Bat Sahi.mp3' style='cursor:pointer;' data-toggle='tooltip' title='Download' download=''&gt;&lt;span class='glyphicon glyphicon-save'&gt;&lt;/span&gt;&lt;/a&gt;</v>
      </c>
      <c r="S708" s="6" t="str">
        <f t="shared" si="56"/>
        <v>&lt;audio class='sankalanaudio' controlslist='nodownload' controls='controls'&gt;&lt;source src='http://radhasoamifaith.org/Audio/Shabd/Guru Pyare Ki Mano Bat Sahi.mp3' type='audio/mp3'&gt;&lt;/audio&gt;</v>
      </c>
      <c r="T708" s="6" t="str">
        <f t="shared" si="57"/>
        <v>&lt;table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v>
      </c>
      <c r="U708" s="6" t="str">
        <f t="shared" si="58"/>
        <v>&lt;a href='http://radhasoamifaith.org/NULL'&gt;Video&lt;/a&gt;</v>
      </c>
      <c r="W708" s="8" t="str">
        <f t="shared" si="59"/>
        <v>["गुरु प्यारे की मानो बात सही", "Guru Pyare Ki Mano Bat Sahi","प्रेम बानी, भाग 3", "Prem Bani, Part - 3", "17", "43", "", "", "&lt;table class='audioColumnDataTable'&gt;&lt;tr&gt;&lt;td&gt;&lt;a href='http://radhasoamifaith.org/Audio/Shabd/Guru Pyare Ki Mano Bat Sahi.mp3' style='cursor:pointer;' data-toggle='tooltip' title='Download' download=''&gt;&lt;span class='glyphicon glyphicon-save'&gt;&lt;/span&gt;&lt;/a&gt;&lt;/td&gt;&lt;td&gt;&lt;audio class='sankalanaudio' controlslist='nodownload' controls='controls'&gt;&lt;source src='http://radhasoamifaith.org/Audio/Shabd/Guru Pyare Ki Mano Bat Sahi.mp3' type='audio/mp3'&gt;&lt;/audio&gt;&lt;/td&gt;&lt;/tr&gt;&lt;/table&gt;", "&lt;a href='http://radhasoamifaith.org/NULL'&gt;Video&lt;/a&gt;" ],</v>
      </c>
    </row>
    <row r="709" spans="1:23" ht="136" x14ac:dyDescent="0.2">
      <c r="A709">
        <v>708</v>
      </c>
      <c r="B709" t="s">
        <v>2917</v>
      </c>
      <c r="C709" t="s">
        <v>2918</v>
      </c>
      <c r="D709" t="s">
        <v>2696</v>
      </c>
      <c r="E709" t="s">
        <v>2697</v>
      </c>
      <c r="F709">
        <v>17</v>
      </c>
      <c r="G709">
        <v>44</v>
      </c>
      <c r="J709" t="s">
        <v>2919</v>
      </c>
      <c r="K709" t="s">
        <v>2920</v>
      </c>
      <c r="L709" s="1">
        <v>1.1340277777777779</v>
      </c>
      <c r="M709" t="s">
        <v>9</v>
      </c>
      <c r="O709" t="s">
        <v>4</v>
      </c>
      <c r="R709" s="6" t="str">
        <f t="shared" si="55"/>
        <v>&lt;a href='http://radhasoamifaith.org/Audio/Shabd/Guru Pyare Ke Sang Karoon Aaj Bilas.mp3' style='cursor:pointer;' data-toggle='tooltip' title='Download' download=''&gt;&lt;span class='glyphicon glyphicon-save'&gt;&lt;/span&gt;&lt;/a&gt;</v>
      </c>
      <c r="S709" s="6" t="str">
        <f t="shared" si="56"/>
        <v>&lt;audio class='sankalanaudio' controlslist='nodownload' controls='controls'&gt;&lt;source src='http://radhasoamifaith.org/Audio/Shabd/Guru Pyare Ke Sang Karoon Aaj Bilas.mp3' type='audio/mp3'&gt;&lt;/audio&gt;</v>
      </c>
      <c r="T709" s="6" t="str">
        <f t="shared" si="57"/>
        <v>&lt;table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v>
      </c>
      <c r="U709" s="6" t="str">
        <f t="shared" si="58"/>
        <v>&lt;a href='http://radhasoamifaith.org/NULL'&gt;Video&lt;/a&gt;</v>
      </c>
      <c r="W709" s="8" t="str">
        <f t="shared" si="59"/>
        <v>["गुरु प्यारे के सँग करूँ आज बिलास", "Guru Pyare Ke Sang Karoon Aaj Bilas","प्रेम बानी, भाग 3", "Prem Bani, Part - 3", "17", "44", "", "", "&lt;table class='audioColumnDataTable'&gt;&lt;tr&gt;&lt;td&gt;&lt;a href='http://radhasoamifaith.org/Audio/Shabd/Guru Pyare Ke Sang Karoon Aaj Bilas.mp3' style='cursor:pointer;' data-toggle='tooltip' title='Download' download=''&gt;&lt;span class='glyphicon glyphicon-save'&gt;&lt;/span&gt;&lt;/a&gt;&lt;/td&gt;&lt;td&gt;&lt;audio class='sankalanaudio' controlslist='nodownload' controls='controls'&gt;&lt;source src='http://radhasoamifaith.org/Audio/Shabd/Guru Pyare Ke Sang Karoon Aaj Bilas.mp3' type='audio/mp3'&gt;&lt;/audio&gt;&lt;/td&gt;&lt;/tr&gt;&lt;/table&gt;", "&lt;a href='http://radhasoamifaith.org/NULL'&gt;Video&lt;/a&gt;" ],</v>
      </c>
    </row>
    <row r="710" spans="1:23" ht="136" x14ac:dyDescent="0.2">
      <c r="A710">
        <v>709</v>
      </c>
      <c r="B710" t="s">
        <v>2921</v>
      </c>
      <c r="C710" t="s">
        <v>2922</v>
      </c>
      <c r="D710" t="s">
        <v>2696</v>
      </c>
      <c r="E710" t="s">
        <v>2697</v>
      </c>
      <c r="F710">
        <v>17</v>
      </c>
      <c r="G710">
        <v>45</v>
      </c>
      <c r="J710" t="s">
        <v>2923</v>
      </c>
      <c r="K710" t="s">
        <v>2924</v>
      </c>
      <c r="L710" s="1">
        <v>1.1548611111111111</v>
      </c>
      <c r="M710" t="s">
        <v>9</v>
      </c>
      <c r="O710" t="s">
        <v>4</v>
      </c>
      <c r="R710" s="6" t="str">
        <f t="shared" si="55"/>
        <v>&lt;a href='http://radhasoamifaith.org/Audio/Shabd/Guru Pyare Se Din Din Preet Badhay.mp3' style='cursor:pointer;' data-toggle='tooltip' title='Download' download=''&gt;&lt;span class='glyphicon glyphicon-save'&gt;&lt;/span&gt;&lt;/a&gt;</v>
      </c>
      <c r="S710" s="6" t="str">
        <f t="shared" si="56"/>
        <v>&lt;audio class='sankalanaudio' controlslist='nodownload' controls='controls'&gt;&lt;source src='http://radhasoamifaith.org/Audio/Shabd/Guru Pyare Se Din Din Preet Badhay.mp3' type='audio/mp3'&gt;&lt;/audio&gt;</v>
      </c>
      <c r="T710" s="6" t="str">
        <f t="shared" si="57"/>
        <v>&lt;table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v>
      </c>
      <c r="U710" s="6" t="str">
        <f t="shared" si="58"/>
        <v>&lt;a href='http://radhasoamifaith.org/NULL'&gt;Video&lt;/a&gt;</v>
      </c>
      <c r="W710" s="8" t="str">
        <f t="shared" si="59"/>
        <v>["गुरु प्यारे से दिन दिन प्रीत बढ़ाय", "Guru Pyare Se Din Din Preet Badhay","प्रेम बानी, भाग 3", "Prem Bani, Part - 3", "17", "45", "", "", "&lt;table class='audioColumnDataTable'&gt;&lt;tr&gt;&lt;td&gt;&lt;a href='http://radhasoamifaith.org/Audio/Shabd/Guru Pyare Se Din Din Preet Badhay.mp3' style='cursor:pointer;' data-toggle='tooltip' title='Download' download=''&gt;&lt;span class='glyphicon glyphicon-save'&gt;&lt;/span&gt;&lt;/a&gt;&lt;/td&gt;&lt;td&gt;&lt;audio class='sankalanaudio' controlslist='nodownload' controls='controls'&gt;&lt;source src='http://radhasoamifaith.org/Audio/Shabd/Guru Pyare Se Din Din Preet Badhay.mp3' type='audio/mp3'&gt;&lt;/audio&gt;&lt;/td&gt;&lt;/tr&gt;&lt;/table&gt;", "&lt;a href='http://radhasoamifaith.org/NULL'&gt;Video&lt;/a&gt;" ],</v>
      </c>
    </row>
    <row r="711" spans="1:23" ht="136" x14ac:dyDescent="0.2">
      <c r="A711">
        <v>710</v>
      </c>
      <c r="B711" t="s">
        <v>2925</v>
      </c>
      <c r="C711" t="s">
        <v>2926</v>
      </c>
      <c r="D711" t="s">
        <v>2696</v>
      </c>
      <c r="E711" t="s">
        <v>2697</v>
      </c>
      <c r="F711">
        <v>17</v>
      </c>
      <c r="G711">
        <v>46</v>
      </c>
      <c r="J711" t="s">
        <v>2927</v>
      </c>
      <c r="K711" t="s">
        <v>2928</v>
      </c>
      <c r="L711" s="1">
        <v>1.1166666666666667</v>
      </c>
      <c r="M711" t="s">
        <v>9</v>
      </c>
      <c r="O711" t="s">
        <v>4</v>
      </c>
      <c r="R711" s="6" t="str">
        <f t="shared" si="55"/>
        <v>&lt;a href='http://radhasoamifaith.org/Audio/Shabd/Guru Pyare Se Le Ghat Pat Khulay.mp3' style='cursor:pointer;' data-toggle='tooltip' title='Download' download=''&gt;&lt;span class='glyphicon glyphicon-save'&gt;&lt;/span&gt;&lt;/a&gt;</v>
      </c>
      <c r="S711" s="6" t="str">
        <f t="shared" si="56"/>
        <v>&lt;audio class='sankalanaudio' controlslist='nodownload' controls='controls'&gt;&lt;source src='http://radhasoamifaith.org/Audio/Shabd/Guru Pyare Se Le Ghat Pat Khulay.mp3' type='audio/mp3'&gt;&lt;/audio&gt;</v>
      </c>
      <c r="T711" s="6" t="str">
        <f t="shared" si="57"/>
        <v>&lt;table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v>
      </c>
      <c r="U711" s="6" t="str">
        <f t="shared" si="58"/>
        <v>&lt;a href='http://radhasoamifaith.org/NULL'&gt;Video&lt;/a&gt;</v>
      </c>
      <c r="W711" s="8" t="str">
        <f t="shared" si="59"/>
        <v>["गुरु प्यारे से ले घट पाट खुलाय", "Guru Pyare Se Le Ghat Pat Khulay","प्रेम बानी, भाग 3", "Prem Bani, Part - 3", "17", "46", "", "", "&lt;table class='audioColumnDataTable'&gt;&lt;tr&gt;&lt;td&gt;&lt;a href='http://radhasoamifaith.org/Audio/Shabd/Guru Pyare Se Le Ghat Pat Khulay.mp3' style='cursor:pointer;' data-toggle='tooltip' title='Download' download=''&gt;&lt;span class='glyphicon glyphicon-save'&gt;&lt;/span&gt;&lt;/a&gt;&lt;/td&gt;&lt;td&gt;&lt;audio class='sankalanaudio' controlslist='nodownload' controls='controls'&gt;&lt;source src='http://radhasoamifaith.org/Audio/Shabd/Guru Pyare Se Le Ghat Pat Khulay.mp3' type='audio/mp3'&gt;&lt;/audio&gt;&lt;/td&gt;&lt;/tr&gt;&lt;/table&gt;", "&lt;a href='http://radhasoamifaith.org/NULL'&gt;Video&lt;/a&gt;" ],</v>
      </c>
    </row>
    <row r="712" spans="1:23" ht="119" x14ac:dyDescent="0.2">
      <c r="A712">
        <v>711</v>
      </c>
      <c r="B712" t="s">
        <v>2929</v>
      </c>
      <c r="C712" t="s">
        <v>2930</v>
      </c>
      <c r="D712" t="s">
        <v>2696</v>
      </c>
      <c r="E712" t="s">
        <v>2697</v>
      </c>
      <c r="F712">
        <v>17</v>
      </c>
      <c r="G712">
        <v>47</v>
      </c>
      <c r="J712" t="s">
        <v>2931</v>
      </c>
      <c r="K712" t="s">
        <v>2932</v>
      </c>
      <c r="L712" s="1">
        <v>1.1770833333333333</v>
      </c>
      <c r="M712" t="s">
        <v>9</v>
      </c>
      <c r="O712" t="s">
        <v>4</v>
      </c>
      <c r="R712" s="6" t="str">
        <f t="shared" si="55"/>
        <v>&lt;a href='http://radhasoamifaith.org/Audio/Shabd/Guru Pyare Ki Leela Dekh Naee.mp3' style='cursor:pointer;' data-toggle='tooltip' title='Download' download=''&gt;&lt;span class='glyphicon glyphicon-save'&gt;&lt;/span&gt;&lt;/a&gt;</v>
      </c>
      <c r="S712" s="6" t="str">
        <f t="shared" si="56"/>
        <v>&lt;audio class='sankalanaudio' controlslist='nodownload' controls='controls'&gt;&lt;source src='http://radhasoamifaith.org/Audio/Shabd/Guru Pyare Ki Leela Dekh Naee.mp3' type='audio/mp3'&gt;&lt;/audio&gt;</v>
      </c>
      <c r="T712" s="6" t="str">
        <f t="shared" si="57"/>
        <v>&lt;table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v>
      </c>
      <c r="U712" s="6" t="str">
        <f t="shared" si="58"/>
        <v>&lt;a href='http://radhasoamifaith.org/NULL'&gt;Video&lt;/a&gt;</v>
      </c>
      <c r="W712" s="8" t="str">
        <f t="shared" si="59"/>
        <v>["गुरु प्यारे की लीला देख नई", "Guru Pyare Ki Leela Dekh Nayee","प्रेम बानी, भाग 3", "Prem Bani, Part - 3", "17", "47", "", "", "&lt;table class='audioColumnDataTable'&gt;&lt;tr&gt;&lt;td&gt;&lt;a href='http://radhasoamifaith.org/Audio/Shabd/Guru Pyare Ki Leela Dekh Naee.mp3' style='cursor:pointer;' data-toggle='tooltip' title='Download' download=''&gt;&lt;span class='glyphicon glyphicon-save'&gt;&lt;/span&gt;&lt;/a&gt;&lt;/td&gt;&lt;td&gt;&lt;audio class='sankalanaudio' controlslist='nodownload' controls='controls'&gt;&lt;source src='http://radhasoamifaith.org/Audio/Shabd/Guru Pyare Ki Leela Dekh Naee.mp3' type='audio/mp3'&gt;&lt;/audio&gt;&lt;/td&gt;&lt;/tr&gt;&lt;/table&gt;", "&lt;a href='http://radhasoamifaith.org/NULL'&gt;Video&lt;/a&gt;" ],</v>
      </c>
    </row>
    <row r="713" spans="1:23" ht="136" x14ac:dyDescent="0.2">
      <c r="A713">
        <v>712</v>
      </c>
      <c r="B713" t="s">
        <v>2933</v>
      </c>
      <c r="C713" t="s">
        <v>2934</v>
      </c>
      <c r="D713" t="s">
        <v>2696</v>
      </c>
      <c r="E713" t="s">
        <v>2697</v>
      </c>
      <c r="F713">
        <v>17</v>
      </c>
      <c r="G713">
        <v>48</v>
      </c>
      <c r="J713" t="s">
        <v>2935</v>
      </c>
      <c r="K713" t="s">
        <v>2936</v>
      </c>
      <c r="L713" s="1">
        <v>1.1194444444444445</v>
      </c>
      <c r="M713" t="s">
        <v>9</v>
      </c>
      <c r="O713" t="s">
        <v>4</v>
      </c>
      <c r="R713" s="6" t="str">
        <f t="shared" si="55"/>
        <v>&lt;a href='http://radhasoamifaith.org/Audio/Shabd/Guru Pyare Se Mil Hui Aaj Nihal.mp3' style='cursor:pointer;' data-toggle='tooltip' title='Download' download=''&gt;&lt;span class='glyphicon glyphicon-save'&gt;&lt;/span&gt;&lt;/a&gt;</v>
      </c>
      <c r="S713" s="6" t="str">
        <f t="shared" si="56"/>
        <v>&lt;audio class='sankalanaudio' controlslist='nodownload' controls='controls'&gt;&lt;source src='http://radhasoamifaith.org/Audio/Shabd/Guru Pyare Se Mil Hui Aaj Nihal.mp3' type='audio/mp3'&gt;&lt;/audio&gt;</v>
      </c>
      <c r="T713" s="6" t="str">
        <f t="shared" si="57"/>
        <v>&lt;table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v>
      </c>
      <c r="U713" s="6" t="str">
        <f t="shared" si="58"/>
        <v>&lt;a href='http://radhasoamifaith.org/NULL'&gt;Video&lt;/a&gt;</v>
      </c>
      <c r="W713" s="8" t="str">
        <f t="shared" si="59"/>
        <v>["गुरु प्यारे से मिल हुई आज निहाल", "Guru Pyare Se Mil Hui Aaj Nihal","प्रेम बानी, भाग 3", "Prem Bani, Part - 3", "17", "48", "", "", "&lt;table class='audioColumnDataTable'&gt;&lt;tr&gt;&lt;td&gt;&lt;a href='http://radhasoamifaith.org/Audio/Shabd/Guru Pyare Se Mil Hui Aaj Nihal.mp3' style='cursor:pointer;' data-toggle='tooltip' title='Download' download=''&gt;&lt;span class='glyphicon glyphicon-save'&gt;&lt;/span&gt;&lt;/a&gt;&lt;/td&gt;&lt;td&gt;&lt;audio class='sankalanaudio' controlslist='nodownload' controls='controls'&gt;&lt;source src='http://radhasoamifaith.org/Audio/Shabd/Guru Pyare Se Mil Hui Aaj Nihal.mp3' type='audio/mp3'&gt;&lt;/audio&gt;&lt;/td&gt;&lt;/tr&gt;&lt;/table&gt;", "&lt;a href='http://radhasoamifaith.org/NULL'&gt;Video&lt;/a&gt;" ],</v>
      </c>
    </row>
    <row r="714" spans="1:23" ht="136" x14ac:dyDescent="0.2">
      <c r="A714">
        <v>713</v>
      </c>
      <c r="B714" t="s">
        <v>2937</v>
      </c>
      <c r="C714" t="s">
        <v>2938</v>
      </c>
      <c r="D714" t="s">
        <v>2696</v>
      </c>
      <c r="E714" t="s">
        <v>2697</v>
      </c>
      <c r="F714">
        <v>17</v>
      </c>
      <c r="G714">
        <v>49</v>
      </c>
      <c r="J714" t="s">
        <v>2939</v>
      </c>
      <c r="K714" t="s">
        <v>2940</v>
      </c>
      <c r="L714" s="1">
        <v>1.1590277777777778</v>
      </c>
      <c r="M714" t="s">
        <v>9</v>
      </c>
      <c r="O714" t="s">
        <v>4</v>
      </c>
      <c r="R714" s="6" t="str">
        <f t="shared" si="55"/>
        <v>&lt;a href='http://radhasoamifaith.org/Audio/Shabd/Guru Pyari Ke Sang Pyari Chalo Nij Dham.mp3' style='cursor:pointer;' data-toggle='tooltip' title='Download' download=''&gt;&lt;span class='glyphicon glyphicon-save'&gt;&lt;/span&gt;&lt;/a&gt;</v>
      </c>
      <c r="S714" s="6" t="str">
        <f t="shared" si="56"/>
        <v>&lt;audio class='sankalanaudio' controlslist='nodownload' controls='controls'&gt;&lt;source src='http://radhasoamifaith.org/Audio/Shabd/Guru Pyari Ke Sang Pyari Chalo Nij Dham.mp3' type='audio/mp3'&gt;&lt;/audio&gt;</v>
      </c>
      <c r="T714" s="6" t="str">
        <f t="shared" si="57"/>
        <v>&lt;table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v>
      </c>
      <c r="U714" s="6" t="str">
        <f t="shared" si="58"/>
        <v>&lt;a href='http://radhasoamifaith.org/NULL'&gt;Video&lt;/a&gt;</v>
      </c>
      <c r="W714" s="8" t="str">
        <f t="shared" si="59"/>
        <v>["गुरु प्यारी के सँग प्यारी चलो निज धाम", "Guru Pyari Ke Sang Pyari Chalo Nij Dham","प्रेम बानी, भाग 3", "Prem Bani, Part - 3", "17", "49", "", "", "&lt;table class='audioColumnDataTable'&gt;&lt;tr&gt;&lt;td&gt;&lt;a href='http://radhasoamifaith.org/Audio/Shabd/Guru Pyari Ke Sang Pyari Chalo Nij Dham.mp3' style='cursor:pointer;' data-toggle='tooltip' title='Download' download=''&gt;&lt;span class='glyphicon glyphicon-save'&gt;&lt;/span&gt;&lt;/a&gt;&lt;/td&gt;&lt;td&gt;&lt;audio class='sankalanaudio' controlslist='nodownload' controls='controls'&gt;&lt;source src='http://radhasoamifaith.org/Audio/Shabd/Guru Pyari Ke Sang Pyari Chalo Nij Dham.mp3' type='audio/mp3'&gt;&lt;/audio&gt;&lt;/td&gt;&lt;/tr&gt;&lt;/table&gt;", "&lt;a href='http://radhasoamifaith.org/NULL'&gt;Video&lt;/a&gt;" ],</v>
      </c>
    </row>
    <row r="715" spans="1:23" ht="136" x14ac:dyDescent="0.2">
      <c r="A715">
        <v>714</v>
      </c>
      <c r="B715" t="s">
        <v>2941</v>
      </c>
      <c r="C715" t="s">
        <v>2942</v>
      </c>
      <c r="D715" t="s">
        <v>2696</v>
      </c>
      <c r="E715" t="s">
        <v>2697</v>
      </c>
      <c r="F715">
        <v>17</v>
      </c>
      <c r="G715">
        <v>50</v>
      </c>
      <c r="J715" t="s">
        <v>2943</v>
      </c>
      <c r="K715" t="s">
        <v>2944</v>
      </c>
      <c r="L715" s="1">
        <v>1.1090277777777777</v>
      </c>
      <c r="M715" t="s">
        <v>9</v>
      </c>
      <c r="O715" t="s">
        <v>4</v>
      </c>
      <c r="R715" s="6" t="str">
        <f t="shared" si="55"/>
        <v>&lt;a href='http://radhasoamifaith.org/Audio/Shabd/Guru Pyare Ke Sang Pyari Surat Dhulay.mp3' style='cursor:pointer;' data-toggle='tooltip' title='Download' download=''&gt;&lt;span class='glyphicon glyphicon-save'&gt;&lt;/span&gt;&lt;/a&gt;</v>
      </c>
      <c r="S715" s="6" t="str">
        <f t="shared" si="56"/>
        <v>&lt;audio class='sankalanaudio' controlslist='nodownload' controls='controls'&gt;&lt;source src='http://radhasoamifaith.org/Audio/Shabd/Guru Pyare Ke Sang Pyari Surat Dhulay.mp3' type='audio/mp3'&gt;&lt;/audio&gt;</v>
      </c>
      <c r="T715" s="6" t="str">
        <f t="shared" si="57"/>
        <v>&lt;table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v>
      </c>
      <c r="U715" s="6" t="str">
        <f t="shared" si="58"/>
        <v>&lt;a href='http://radhasoamifaith.org/NULL'&gt;Video&lt;/a&gt;</v>
      </c>
      <c r="W715" s="8" t="str">
        <f t="shared" si="59"/>
        <v>["गुरु प्यारे के सँग प्यारी सुरत धुलाय", "Guru Pyare Ke Sang Pyari Surat Dhulay","प्रेम बानी, भाग 3", "Prem Bani, Part - 3", "17", "50", "", "", "&lt;table class='audioColumnDataTable'&gt;&lt;tr&gt;&lt;td&gt;&lt;a href='http://radhasoamifaith.org/Audio/Shabd/Guru Pyare Ke Sang Pyari Surat Dhulay.mp3' style='cursor:pointer;' data-toggle='tooltip' title='Download' download=''&gt;&lt;span class='glyphicon glyphicon-save'&gt;&lt;/span&gt;&lt;/a&gt;&lt;/td&gt;&lt;td&gt;&lt;audio class='sankalanaudio' controlslist='nodownload' controls='controls'&gt;&lt;source src='http://radhasoamifaith.org/Audio/Shabd/Guru Pyare Ke Sang Pyari Surat Dhulay.mp3' type='audio/mp3'&gt;&lt;/audio&gt;&lt;/td&gt;&lt;/tr&gt;&lt;/table&gt;", "&lt;a href='http://radhasoamifaith.org/NULL'&gt;Video&lt;/a&gt;" ],</v>
      </c>
    </row>
    <row r="716" spans="1:23" ht="136" x14ac:dyDescent="0.2">
      <c r="A716">
        <v>715</v>
      </c>
      <c r="B716" t="s">
        <v>2945</v>
      </c>
      <c r="C716" t="s">
        <v>2946</v>
      </c>
      <c r="D716" t="s">
        <v>2696</v>
      </c>
      <c r="E716" t="s">
        <v>2697</v>
      </c>
      <c r="F716">
        <v>17</v>
      </c>
      <c r="G716">
        <v>51</v>
      </c>
      <c r="J716" t="s">
        <v>2947</v>
      </c>
      <c r="K716" t="s">
        <v>2948</v>
      </c>
      <c r="L716" s="1">
        <v>1.1194444444444445</v>
      </c>
      <c r="M716" t="s">
        <v>9</v>
      </c>
      <c r="O716" t="s">
        <v>4</v>
      </c>
      <c r="R716" s="6" t="str">
        <f t="shared" si="55"/>
        <v>&lt;a href='http://radhasoamifaith.org/Audio/Shabd/Guru Pyare Se Karna Preet Jaroor.mp3' style='cursor:pointer;' data-toggle='tooltip' title='Download' download=''&gt;&lt;span class='glyphicon glyphicon-save'&gt;&lt;/span&gt;&lt;/a&gt;</v>
      </c>
      <c r="S716" s="6" t="str">
        <f t="shared" si="56"/>
        <v>&lt;audio class='sankalanaudio' controlslist='nodownload' controls='controls'&gt;&lt;source src='http://radhasoamifaith.org/Audio/Shabd/Guru Pyare Se Karna Preet Jaroor.mp3' type='audio/mp3'&gt;&lt;/audio&gt;</v>
      </c>
      <c r="T716" s="6" t="str">
        <f t="shared" si="57"/>
        <v>&lt;table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v>
      </c>
      <c r="U716" s="6" t="str">
        <f t="shared" si="58"/>
        <v>&lt;a href='http://radhasoamifaith.org/NULL'&gt;Video&lt;/a&gt;</v>
      </c>
      <c r="W716" s="8" t="str">
        <f t="shared" si="59"/>
        <v>["गुरु प्यारे से करना प्रीत ज़रूर", "Guru Pyare Se Karna Preet Jaroor","प्रेम बानी, भाग 3", "Prem Bani, Part - 3", "17", "51", "", "", "&lt;table class='audioColumnDataTable'&gt;&lt;tr&gt;&lt;td&gt;&lt;a href='http://radhasoamifaith.org/Audio/Shabd/Guru Pyare Se Karna Preet Jaroor.mp3' style='cursor:pointer;' data-toggle='tooltip' title='Download' download=''&gt;&lt;span class='glyphicon glyphicon-save'&gt;&lt;/span&gt;&lt;/a&gt;&lt;/td&gt;&lt;td&gt;&lt;audio class='sankalanaudio' controlslist='nodownload' controls='controls'&gt;&lt;source src='http://radhasoamifaith.org/Audio/Shabd/Guru Pyare Se Karna Preet Jaroor.mp3' type='audio/mp3'&gt;&lt;/audio&gt;&lt;/td&gt;&lt;/tr&gt;&lt;/table&gt;", "&lt;a href='http://radhasoamifaith.org/NULL'&gt;Video&lt;/a&gt;" ],</v>
      </c>
    </row>
    <row r="717" spans="1:23" ht="136" x14ac:dyDescent="0.2">
      <c r="A717">
        <v>716</v>
      </c>
      <c r="B717" t="s">
        <v>2949</v>
      </c>
      <c r="C717" t="s">
        <v>2950</v>
      </c>
      <c r="D717" t="s">
        <v>2696</v>
      </c>
      <c r="E717" t="s">
        <v>2697</v>
      </c>
      <c r="F717">
        <v>17</v>
      </c>
      <c r="G717">
        <v>52</v>
      </c>
      <c r="H717" t="s">
        <v>222</v>
      </c>
      <c r="I717" t="s">
        <v>223</v>
      </c>
      <c r="J717" t="s">
        <v>2951</v>
      </c>
      <c r="K717" t="s">
        <v>2952</v>
      </c>
      <c r="L717" s="1">
        <v>1.3472222222222223</v>
      </c>
      <c r="M717" t="s">
        <v>9</v>
      </c>
      <c r="O717" t="s">
        <v>7165</v>
      </c>
      <c r="R717" s="6" t="str">
        <f t="shared" si="55"/>
        <v>&lt;a href='http://radhasoamifaith.org/Audio/Shabd/Guru Pyare Karen Aaj Jagat Uddhar.mp3' style='cursor:pointer;' data-toggle='tooltip' title='Download' download=''&gt;&lt;span class='glyphicon glyphicon-save'&gt;&lt;/span&gt;&lt;/a&gt;</v>
      </c>
      <c r="S717" s="6" t="str">
        <f t="shared" si="56"/>
        <v>&lt;audio class='sankalanaudio' controlslist='nodownload' controls='controls'&gt;&lt;source src='http://radhasoamifaith.org/Audio/Shabd/Guru Pyare Karen Aaj Jagat Uddhar.mp3' type='audio/mp3'&gt;&lt;/audio&gt;</v>
      </c>
      <c r="T717" s="6" t="str">
        <f t="shared" si="57"/>
        <v>&lt;table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v>
      </c>
      <c r="U717" s="6" t="str">
        <f t="shared" si="58"/>
        <v>&lt;a href='http://radhasoamifaith.org/Video/Poetry/Arti Gaoon Satguru Aaj.mp4'&gt;Video&lt;/a&gt;</v>
      </c>
      <c r="W717" s="8" t="str">
        <f t="shared" si="59"/>
        <v>["गुरु प्यारे करें आज जगत उद्धार", "Guru Pyare Karen Aaj Jagat Uddhar","प्रेम बानी, भाग 3", "Prem Bani, Part - 3", "17", "52", "भंडारा स्वामीजी महाराज", "Bhandara of Soami Ji Maharaj", "&lt;table class='audioColumnDataTable'&gt;&lt;tr&gt;&lt;td&gt;&lt;a href='http://radhasoamifaith.org/Audio/Shabd/Guru Pyare Karen Aaj Jagat Uddhar.mp3' style='cursor:pointer;' data-toggle='tooltip' title='Download' download=''&gt;&lt;span class='glyphicon glyphicon-save'&gt;&lt;/span&gt;&lt;/a&gt;&lt;/td&gt;&lt;td&gt;&lt;audio class='sankalanaudio' controlslist='nodownload' controls='controls'&gt;&lt;source src='http://radhasoamifaith.org/Audio/Shabd/Guru Pyare Karen Aaj Jagat Uddhar.mp3' type='audio/mp3'&gt;&lt;/audio&gt;&lt;/td&gt;&lt;/tr&gt;&lt;/table&gt;", "&lt;a href='http://radhasoamifaith.org/Video/Poetry/Arti Gaoon Satguru Aaj.mp4'&gt;Video&lt;/a&gt;" ],</v>
      </c>
    </row>
    <row r="718" spans="1:23" ht="136" x14ac:dyDescent="0.2">
      <c r="A718">
        <v>717</v>
      </c>
      <c r="B718" t="s">
        <v>2953</v>
      </c>
      <c r="C718" t="s">
        <v>2954</v>
      </c>
      <c r="D718" t="s">
        <v>2696</v>
      </c>
      <c r="E718" t="s">
        <v>2697</v>
      </c>
      <c r="F718">
        <v>17</v>
      </c>
      <c r="G718">
        <v>53</v>
      </c>
      <c r="J718" t="s">
        <v>2955</v>
      </c>
      <c r="K718" t="s">
        <v>2956</v>
      </c>
      <c r="L718" s="1">
        <v>1.1520833333333333</v>
      </c>
      <c r="M718" t="s">
        <v>9</v>
      </c>
      <c r="O718" t="s">
        <v>4</v>
      </c>
      <c r="R718" s="6" t="str">
        <f t="shared" si="55"/>
        <v>&lt;a href='http://radhasoamifaith.org/Audio/Shabd/Guru Pyare Ko Pyari Le Pahichan.mp3' style='cursor:pointer;' data-toggle='tooltip' title='Download' download=''&gt;&lt;span class='glyphicon glyphicon-save'&gt;&lt;/span&gt;&lt;/a&gt;</v>
      </c>
      <c r="S718" s="6" t="str">
        <f t="shared" si="56"/>
        <v>&lt;audio class='sankalanaudio' controlslist='nodownload' controls='controls'&gt;&lt;source src='http://radhasoamifaith.org/Audio/Shabd/Guru Pyare Ko Pyari Le Pahichan.mp3' type='audio/mp3'&gt;&lt;/audio&gt;</v>
      </c>
      <c r="T718" s="6" t="str">
        <f t="shared" si="57"/>
        <v>&lt;table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v>
      </c>
      <c r="U718" s="6" t="str">
        <f t="shared" si="58"/>
        <v>&lt;a href='http://radhasoamifaith.org/NULL'&gt;Video&lt;/a&gt;</v>
      </c>
      <c r="W718" s="8" t="str">
        <f t="shared" si="59"/>
        <v>["गुरु प्यारे को प्यारी ले पहिचान", "Guru Pyare Ko Pyari Le Pahichan","प्रेम बानी, भाग 3", "Prem Bani, Part - 3", "17", "53", "", "", "&lt;table class='audioColumnDataTable'&gt;&lt;tr&gt;&lt;td&gt;&lt;a href='http://radhasoamifaith.org/Audio/Shabd/Guru Pyare Ko Pyari Le Pahichan.mp3' style='cursor:pointer;' data-toggle='tooltip' title='Download' download=''&gt;&lt;span class='glyphicon glyphicon-save'&gt;&lt;/span&gt;&lt;/a&gt;&lt;/td&gt;&lt;td&gt;&lt;audio class='sankalanaudio' controlslist='nodownload' controls='controls'&gt;&lt;source src='http://radhasoamifaith.org/Audio/Shabd/Guru Pyare Ko Pyari Le Pahichan.mp3' type='audio/mp3'&gt;&lt;/audio&gt;&lt;/td&gt;&lt;/tr&gt;&lt;/table&gt;", "&lt;a href='http://radhasoamifaith.org/NULL'&gt;Video&lt;/a&gt;" ],</v>
      </c>
    </row>
    <row r="719" spans="1:23" ht="136" x14ac:dyDescent="0.2">
      <c r="A719">
        <v>718</v>
      </c>
      <c r="B719" t="s">
        <v>2957</v>
      </c>
      <c r="C719" t="s">
        <v>2958</v>
      </c>
      <c r="D719" t="s">
        <v>2696</v>
      </c>
      <c r="E719" t="s">
        <v>2697</v>
      </c>
      <c r="F719">
        <v>17</v>
      </c>
      <c r="G719">
        <v>54</v>
      </c>
      <c r="J719" t="s">
        <v>2959</v>
      </c>
      <c r="K719" t="s">
        <v>2960</v>
      </c>
      <c r="L719" s="1">
        <v>1.1534722222222222</v>
      </c>
      <c r="M719" t="s">
        <v>9</v>
      </c>
      <c r="O719" t="s">
        <v>4</v>
      </c>
      <c r="R719" s="6" t="str">
        <f t="shared" si="55"/>
        <v>&lt;a href='http://radhasoamifaith.org/Audio/Shabd/Guru Pyare Ke Sang Man Manjo Aay.mp3' style='cursor:pointer;' data-toggle='tooltip' title='Download' download=''&gt;&lt;span class='glyphicon glyphicon-save'&gt;&lt;/span&gt;&lt;/a&gt;</v>
      </c>
      <c r="S719" s="6" t="str">
        <f t="shared" si="56"/>
        <v>&lt;audio class='sankalanaudio' controlslist='nodownload' controls='controls'&gt;&lt;source src='http://radhasoamifaith.org/Audio/Shabd/Guru Pyare Ke Sang Man Manjo Aay.mp3' type='audio/mp3'&gt;&lt;/audio&gt;</v>
      </c>
      <c r="T719" s="6" t="str">
        <f t="shared" si="57"/>
        <v>&lt;table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v>
      </c>
      <c r="U719" s="6" t="str">
        <f t="shared" si="58"/>
        <v>&lt;a href='http://radhasoamifaith.org/NULL'&gt;Video&lt;/a&gt;</v>
      </c>
      <c r="W719" s="8" t="str">
        <f t="shared" si="59"/>
        <v>["गुरु प्यारे के सँग मन मांजो आय", "Guru Pyare Ke Sang Man Manjo Aay","प्रेम बानी, भाग 3", "Prem Bani, Part - 3", "17", "54", "", "", "&lt;table class='audioColumnDataTable'&gt;&lt;tr&gt;&lt;td&gt;&lt;a href='http://radhasoamifaith.org/Audio/Shabd/Guru Pyare Ke Sang Man Manjo Aay.mp3' style='cursor:pointer;' data-toggle='tooltip' title='Download' download=''&gt;&lt;span class='glyphicon glyphicon-save'&gt;&lt;/span&gt;&lt;/a&gt;&lt;/td&gt;&lt;td&gt;&lt;audio class='sankalanaudio' controlslist='nodownload' controls='controls'&gt;&lt;source src='http://radhasoamifaith.org/Audio/Shabd/Guru Pyare Ke Sang Man Manjo Aay.mp3' type='audio/mp3'&gt;&lt;/audio&gt;&lt;/td&gt;&lt;/tr&gt;&lt;/table&gt;", "&lt;a href='http://radhasoamifaith.org/NULL'&gt;Video&lt;/a&gt;" ],</v>
      </c>
    </row>
    <row r="720" spans="1:23" ht="119" x14ac:dyDescent="0.2">
      <c r="A720">
        <v>719</v>
      </c>
      <c r="B720" t="s">
        <v>2961</v>
      </c>
      <c r="C720" t="s">
        <v>2962</v>
      </c>
      <c r="D720" t="s">
        <v>2696</v>
      </c>
      <c r="E720" t="s">
        <v>2697</v>
      </c>
      <c r="F720">
        <v>17</v>
      </c>
      <c r="G720">
        <v>55</v>
      </c>
      <c r="J720" t="s">
        <v>2963</v>
      </c>
      <c r="K720" t="s">
        <v>2964</v>
      </c>
      <c r="L720" s="1">
        <v>1.1736111111111112</v>
      </c>
      <c r="M720" t="s">
        <v>9</v>
      </c>
      <c r="O720" t="s">
        <v>4</v>
      </c>
      <c r="R720" s="6" t="str">
        <f t="shared" si="55"/>
        <v>&lt;a href='http://radhasoamifaith.org/Audio/Shabd/Guru Pyar Sikhaven Bhakti Riti.mp3' style='cursor:pointer;' data-toggle='tooltip' title='Download' download=''&gt;&lt;span class='glyphicon glyphicon-save'&gt;&lt;/span&gt;&lt;/a&gt;</v>
      </c>
      <c r="S720" s="6" t="str">
        <f t="shared" si="56"/>
        <v>&lt;audio class='sankalanaudio' controlslist='nodownload' controls='controls'&gt;&lt;source src='http://radhasoamifaith.org/Audio/Shabd/Guru Pyar Sikhaven Bhakti Riti.mp3' type='audio/mp3'&gt;&lt;/audio&gt;</v>
      </c>
      <c r="T720" s="6" t="str">
        <f t="shared" si="57"/>
        <v>&lt;table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v>
      </c>
      <c r="U720" s="6" t="str">
        <f t="shared" si="58"/>
        <v>&lt;a href='http://radhasoamifaith.org/NULL'&gt;Video&lt;/a&gt;</v>
      </c>
      <c r="W720" s="8" t="str">
        <f t="shared" si="59"/>
        <v>["गुरु प्यार सिखावें भक्ति रीति", "Guru Pyar Sikhaven Bhakti Riti","प्रेम बानी, भाग 3", "Prem Bani, Part - 3", "17", "55", "", "", "&lt;table class='audioColumnDataTable'&gt;&lt;tr&gt;&lt;td&gt;&lt;a href='http://radhasoamifaith.org/Audio/Shabd/Guru Pyar Sikhaven Bhakti Riti.mp3' style='cursor:pointer;' data-toggle='tooltip' title='Download' download=''&gt;&lt;span class='glyphicon glyphicon-save'&gt;&lt;/span&gt;&lt;/a&gt;&lt;/td&gt;&lt;td&gt;&lt;audio class='sankalanaudio' controlslist='nodownload' controls='controls'&gt;&lt;source src='http://radhasoamifaith.org/Audio/Shabd/Guru Pyar Sikhaven Bhakti Riti.mp3' type='audio/mp3'&gt;&lt;/audio&gt;&lt;/td&gt;&lt;/tr&gt;&lt;/table&gt;", "&lt;a href='http://radhasoamifaith.org/NULL'&gt;Video&lt;/a&gt;" ],</v>
      </c>
    </row>
    <row r="721" spans="1:23" ht="136" x14ac:dyDescent="0.2">
      <c r="A721">
        <v>720</v>
      </c>
      <c r="B721" t="s">
        <v>2965</v>
      </c>
      <c r="C721" t="s">
        <v>2966</v>
      </c>
      <c r="D721" t="s">
        <v>2696</v>
      </c>
      <c r="E721" t="s">
        <v>2697</v>
      </c>
      <c r="F721">
        <v>17</v>
      </c>
      <c r="G721">
        <v>56</v>
      </c>
      <c r="J721" t="s">
        <v>2967</v>
      </c>
      <c r="K721" t="s">
        <v>2968</v>
      </c>
      <c r="L721" s="1">
        <v>1.1506944444444445</v>
      </c>
      <c r="M721" t="s">
        <v>9</v>
      </c>
      <c r="O721" t="s">
        <v>4</v>
      </c>
      <c r="R721" s="6" t="str">
        <f t="shared" si="55"/>
        <v>&lt;a href='http://radhasoamifaith.org/Audio/Shabd/Guru Pyare Ke Sang Chalo He Man Yar.mp3' style='cursor:pointer;' data-toggle='tooltip' title='Download' download=''&gt;&lt;span class='glyphicon glyphicon-save'&gt;&lt;/span&gt;&lt;/a&gt;</v>
      </c>
      <c r="S721" s="6" t="str">
        <f t="shared" si="56"/>
        <v>&lt;audio class='sankalanaudio' controlslist='nodownload' controls='controls'&gt;&lt;source src='http://radhasoamifaith.org/Audio/Shabd/Guru Pyare Ke Sang Chalo He Man Yar.mp3' type='audio/mp3'&gt;&lt;/audio&gt;</v>
      </c>
      <c r="T721" s="6" t="str">
        <f t="shared" si="57"/>
        <v>&lt;table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v>
      </c>
      <c r="U721" s="6" t="str">
        <f t="shared" si="58"/>
        <v>&lt;a href='http://radhasoamifaith.org/NULL'&gt;Video&lt;/a&gt;</v>
      </c>
      <c r="W721" s="8" t="str">
        <f t="shared" si="59"/>
        <v>["गुरु प्यारे के सँग चलो हे मन यार", "Guru Pyare Ke Sang Chalo He Man Yar","प्रेम बानी, भाग 3", "Prem Bani, Part - 3", "17", "56", "", "", "&lt;table class='audioColumnDataTable'&gt;&lt;tr&gt;&lt;td&gt;&lt;a href='http://radhasoamifaith.org/Audio/Shabd/Guru Pyare Ke Sang Chalo He Man Yar.mp3' style='cursor:pointer;' data-toggle='tooltip' title='Download' download=''&gt;&lt;span class='glyphicon glyphicon-save'&gt;&lt;/span&gt;&lt;/a&gt;&lt;/td&gt;&lt;td&gt;&lt;audio class='sankalanaudio' controlslist='nodownload' controls='controls'&gt;&lt;source src='http://radhasoamifaith.org/Audio/Shabd/Guru Pyare Ke Sang Chalo He Man Yar.mp3' type='audio/mp3'&gt;&lt;/audio&gt;&lt;/td&gt;&lt;/tr&gt;&lt;/table&gt;", "&lt;a href='http://radhasoamifaith.org/NULL'&gt;Video&lt;/a&gt;" ],</v>
      </c>
    </row>
    <row r="722" spans="1:23" ht="136" x14ac:dyDescent="0.2">
      <c r="A722">
        <v>721</v>
      </c>
      <c r="B722" t="s">
        <v>2969</v>
      </c>
      <c r="C722" t="s">
        <v>2970</v>
      </c>
      <c r="D722" t="s">
        <v>2696</v>
      </c>
      <c r="E722" t="s">
        <v>2697</v>
      </c>
      <c r="F722">
        <v>17</v>
      </c>
      <c r="G722">
        <v>57</v>
      </c>
      <c r="J722" t="s">
        <v>2971</v>
      </c>
      <c r="K722" t="s">
        <v>2972</v>
      </c>
      <c r="L722" s="1">
        <v>1.1111111111111112</v>
      </c>
      <c r="M722" t="s">
        <v>9</v>
      </c>
      <c r="O722" t="s">
        <v>4</v>
      </c>
      <c r="R722" s="6" t="str">
        <f t="shared" si="55"/>
        <v>&lt;a href='http://radhasoamifaith.org/Audio/Shabd/Guru Pyare Ne Di Meri Surat Jagay.mp3' style='cursor:pointer;' data-toggle='tooltip' title='Download' download=''&gt;&lt;span class='glyphicon glyphicon-save'&gt;&lt;/span&gt;&lt;/a&gt;</v>
      </c>
      <c r="S722" s="6" t="str">
        <f t="shared" si="56"/>
        <v>&lt;audio class='sankalanaudio' controlslist='nodownload' controls='controls'&gt;&lt;source src='http://radhasoamifaith.org/Audio/Shabd/Guru Pyare Ne Di Meri Surat Jagay.mp3' type='audio/mp3'&gt;&lt;/audio&gt;</v>
      </c>
      <c r="T722" s="6" t="str">
        <f t="shared" si="57"/>
        <v>&lt;table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v>
      </c>
      <c r="U722" s="6" t="str">
        <f t="shared" si="58"/>
        <v>&lt;a href='http://radhasoamifaith.org/NULL'&gt;Video&lt;/a&gt;</v>
      </c>
      <c r="W722" s="8" t="str">
        <f t="shared" si="59"/>
        <v>["गुरु प्यारे ने दी मेरी सुरत जगाय", "Guru Pyare Ne Di Meri Surat Jagay","प्रेम बानी, भाग 3", "Prem Bani, Part - 3", "17", "57", "", "", "&lt;table class='audioColumnDataTable'&gt;&lt;tr&gt;&lt;td&gt;&lt;a href='http://radhasoamifaith.org/Audio/Shabd/Guru Pyare Ne Di Meri Surat Jagay.mp3' style='cursor:pointer;' data-toggle='tooltip' title='Download' download=''&gt;&lt;span class='glyphicon glyphicon-save'&gt;&lt;/span&gt;&lt;/a&gt;&lt;/td&gt;&lt;td&gt;&lt;audio class='sankalanaudio' controlslist='nodownload' controls='controls'&gt;&lt;source src='http://radhasoamifaith.org/Audio/Shabd/Guru Pyare Ne Di Meri Surat Jagay.mp3' type='audio/mp3'&gt;&lt;/audio&gt;&lt;/td&gt;&lt;/tr&gt;&lt;/table&gt;", "&lt;a href='http://radhasoamifaith.org/NULL'&gt;Video&lt;/a&gt;" ],</v>
      </c>
    </row>
    <row r="723" spans="1:23" ht="136" x14ac:dyDescent="0.2">
      <c r="A723">
        <v>722</v>
      </c>
      <c r="B723" t="s">
        <v>2973</v>
      </c>
      <c r="C723" t="s">
        <v>2974</v>
      </c>
      <c r="D723" t="s">
        <v>2696</v>
      </c>
      <c r="E723" t="s">
        <v>2697</v>
      </c>
      <c r="F723">
        <v>17</v>
      </c>
      <c r="G723">
        <v>58</v>
      </c>
      <c r="H723" t="s">
        <v>1909</v>
      </c>
      <c r="I723" t="s">
        <v>1910</v>
      </c>
      <c r="J723" t="s">
        <v>2975</v>
      </c>
      <c r="K723" t="s">
        <v>2976</v>
      </c>
      <c r="L723" s="1">
        <v>1.1375</v>
      </c>
      <c r="M723" t="s">
        <v>9</v>
      </c>
      <c r="O723" t="s">
        <v>2977</v>
      </c>
      <c r="R723" s="6" t="str">
        <f t="shared" si="55"/>
        <v>&lt;a href='http://radhasoamifaith.org/Audio/Shabd/Guru Pyare Ke Sang Pyari Khelo Phaag.mp3' style='cursor:pointer;' data-toggle='tooltip' title='Download' download=''&gt;&lt;span class='glyphicon glyphicon-save'&gt;&lt;/span&gt;&lt;/a&gt;</v>
      </c>
      <c r="S723" s="6" t="str">
        <f t="shared" si="56"/>
        <v>&lt;audio class='sankalanaudio' controlslist='nodownload' controls='controls'&gt;&lt;source src='http://radhasoamifaith.org/Audio/Shabd/Guru Pyare Ke Sang Pyari Khelo Phaag.mp3' type='audio/mp3'&gt;&lt;/audio&gt;</v>
      </c>
      <c r="T723" s="6" t="str">
        <f t="shared" si="57"/>
        <v>&lt;table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v>
      </c>
      <c r="U723" s="6" t="str">
        <f t="shared" si="58"/>
        <v>&lt;a href='http://radhasoamifaith.org/Video/Poetry/Guru Pyare Ke Sang Pyari Khelo Phaag.mp4'&gt;Video&lt;/a&gt;</v>
      </c>
      <c r="W723" s="8" t="str">
        <f t="shared" si="59"/>
        <v>["गुरु प्यारे के सँग प्यारी खेलो फाग", "Guru Pyare Ke Sang Pyari Khelo Phaag","प्रेम बानी, भाग 3", "Prem Bani, Part - 3", "17", "58", "होली सत्संग", "Holi Satang", "&lt;table class='audioColumnDataTable'&gt;&lt;tr&gt;&lt;td&gt;&lt;a href='http://radhasoamifaith.org/Audio/Shabd/Guru Pyare Ke Sang Pyari Khelo Phaag.mp3' style='cursor:pointer;' data-toggle='tooltip' title='Download' download=''&gt;&lt;span class='glyphicon glyphicon-save'&gt;&lt;/span&gt;&lt;/a&gt;&lt;/td&gt;&lt;td&gt;&lt;audio class='sankalanaudio' controlslist='nodownload' controls='controls'&gt;&lt;source src='http://radhasoamifaith.org/Audio/Shabd/Guru Pyare Ke Sang Pyari Khelo Phaag.mp3' type='audio/mp3'&gt;&lt;/audio&gt;&lt;/td&gt;&lt;/tr&gt;&lt;/table&gt;", "&lt;a href='http://radhasoamifaith.org/Video/Poetry/Guru Pyare Ke Sang Pyari Khelo Phaag.mp4'&gt;Video&lt;/a&gt;" ],</v>
      </c>
    </row>
    <row r="724" spans="1:23" ht="136" x14ac:dyDescent="0.2">
      <c r="A724">
        <v>723</v>
      </c>
      <c r="B724" t="s">
        <v>2978</v>
      </c>
      <c r="C724" t="s">
        <v>2979</v>
      </c>
      <c r="D724" t="s">
        <v>2696</v>
      </c>
      <c r="E724" t="s">
        <v>2697</v>
      </c>
      <c r="F724">
        <v>17</v>
      </c>
      <c r="G724">
        <v>59</v>
      </c>
      <c r="J724" t="s">
        <v>2980</v>
      </c>
      <c r="K724" t="s">
        <v>2981</v>
      </c>
      <c r="L724" s="1">
        <v>1.1298611111111112</v>
      </c>
      <c r="M724" t="s">
        <v>9</v>
      </c>
      <c r="O724" t="s">
        <v>4</v>
      </c>
      <c r="R724" s="6" t="str">
        <f t="shared" si="55"/>
        <v>&lt;a href='http://radhasoamifaith.org/Audio/Shabd/Guru Pyare Karo Ab Mehar Banay.mp3' style='cursor:pointer;' data-toggle='tooltip' title='Download' download=''&gt;&lt;span class='glyphicon glyphicon-save'&gt;&lt;/span&gt;&lt;/a&gt;</v>
      </c>
      <c r="S724" s="6" t="str">
        <f t="shared" si="56"/>
        <v>&lt;audio class='sankalanaudio' controlslist='nodownload' controls='controls'&gt;&lt;source src='http://radhasoamifaith.org/Audio/Shabd/Guru Pyare Karo Ab Mehar Banay.mp3' type='audio/mp3'&gt;&lt;/audio&gt;</v>
      </c>
      <c r="T724" s="6" t="str">
        <f t="shared" si="57"/>
        <v>&lt;table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v>
      </c>
      <c r="U724" s="6" t="str">
        <f t="shared" si="58"/>
        <v>&lt;a href='http://radhasoamifaith.org/NULL'&gt;Video&lt;/a&gt;</v>
      </c>
      <c r="W724" s="8" t="str">
        <f t="shared" si="59"/>
        <v>["गुरु प्यारे करो अब मेहर बनाय", "Guru Pyare Karo Ab Mehar Banay","प्रेम बानी, भाग 3", "Prem Bani, Part - 3", "17", "59", "", "", "&lt;table class='audioColumnDataTable'&gt;&lt;tr&gt;&lt;td&gt;&lt;a href='http://radhasoamifaith.org/Audio/Shabd/Guru Pyare Karo Ab Mehar Banay.mp3' style='cursor:pointer;' data-toggle='tooltip' title='Download' download=''&gt;&lt;span class='glyphicon glyphicon-save'&gt;&lt;/span&gt;&lt;/a&gt;&lt;/td&gt;&lt;td&gt;&lt;audio class='sankalanaudio' controlslist='nodownload' controls='controls'&gt;&lt;source src='http://radhasoamifaith.org/Audio/Shabd/Guru Pyare Karo Ab Mehar Banay.mp3' type='audio/mp3'&gt;&lt;/audio&gt;&lt;/td&gt;&lt;/tr&gt;&lt;/table&gt;", "&lt;a href='http://radhasoamifaith.org/NULL'&gt;Video&lt;/a&gt;" ],</v>
      </c>
    </row>
    <row r="725" spans="1:23" ht="136" x14ac:dyDescent="0.2">
      <c r="A725">
        <v>724</v>
      </c>
      <c r="B725" t="s">
        <v>2982</v>
      </c>
      <c r="C725" t="s">
        <v>2983</v>
      </c>
      <c r="D725" t="s">
        <v>2696</v>
      </c>
      <c r="E725" t="s">
        <v>2697</v>
      </c>
      <c r="F725">
        <v>17</v>
      </c>
      <c r="G725">
        <v>60</v>
      </c>
      <c r="J725" t="s">
        <v>2984</v>
      </c>
      <c r="K725" t="s">
        <v>2985</v>
      </c>
      <c r="L725" s="1">
        <v>1.1409722222222223</v>
      </c>
      <c r="M725" t="s">
        <v>9</v>
      </c>
      <c r="O725" t="s">
        <v>4</v>
      </c>
      <c r="R725" s="6" t="str">
        <f t="shared" si="55"/>
        <v>&lt;a href='http://radhasoamifaith.org/Audio/Shabd/Guru Pyare Karen Teri Aaj Sahay.mp3' style='cursor:pointer;' data-toggle='tooltip' title='Download' download=''&gt;&lt;span class='glyphicon glyphicon-save'&gt;&lt;/span&gt;&lt;/a&gt;</v>
      </c>
      <c r="S725" s="6" t="str">
        <f t="shared" si="56"/>
        <v>&lt;audio class='sankalanaudio' controlslist='nodownload' controls='controls'&gt;&lt;source src='http://radhasoamifaith.org/Audio/Shabd/Guru Pyare Karen Teri Aaj Sahay.mp3' type='audio/mp3'&gt;&lt;/audio&gt;</v>
      </c>
      <c r="T725" s="6" t="str">
        <f t="shared" si="57"/>
        <v>&lt;table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v>
      </c>
      <c r="U725" s="6" t="str">
        <f t="shared" si="58"/>
        <v>&lt;a href='http://radhasoamifaith.org/NULL'&gt;Video&lt;/a&gt;</v>
      </c>
      <c r="W725" s="8" t="str">
        <f t="shared" si="59"/>
        <v>["गुरु प्यारे करें तेरी आज सहाय", "Guru Pyare Karen Teri Aaj Sahay","प्रेम बानी, भाग 3", "Prem Bani, Part - 3", "17", "60", "", "", "&lt;table class='audioColumnDataTable'&gt;&lt;tr&gt;&lt;td&gt;&lt;a href='http://radhasoamifaith.org/Audio/Shabd/Guru Pyare Karen Teri Aaj Sahay.mp3' style='cursor:pointer;' data-toggle='tooltip' title='Download' download=''&gt;&lt;span class='glyphicon glyphicon-save'&gt;&lt;/span&gt;&lt;/a&gt;&lt;/td&gt;&lt;td&gt;&lt;audio class='sankalanaudio' controlslist='nodownload' controls='controls'&gt;&lt;source src='http://radhasoamifaith.org/Audio/Shabd/Guru Pyare Karen Teri Aaj Sahay.mp3' type='audio/mp3'&gt;&lt;/audio&gt;&lt;/td&gt;&lt;/tr&gt;&lt;/table&gt;", "&lt;a href='http://radhasoamifaith.org/NULL'&gt;Video&lt;/a&gt;" ],</v>
      </c>
    </row>
    <row r="726" spans="1:23" ht="136" x14ac:dyDescent="0.2">
      <c r="A726">
        <v>725</v>
      </c>
      <c r="B726" t="s">
        <v>2986</v>
      </c>
      <c r="C726" t="s">
        <v>2987</v>
      </c>
      <c r="D726" t="s">
        <v>2696</v>
      </c>
      <c r="E726" t="s">
        <v>2697</v>
      </c>
      <c r="F726">
        <v>17</v>
      </c>
      <c r="G726">
        <v>61</v>
      </c>
      <c r="J726" t="s">
        <v>2988</v>
      </c>
      <c r="K726" t="s">
        <v>2989</v>
      </c>
      <c r="L726" s="1">
        <v>1.1694444444444445</v>
      </c>
      <c r="M726" t="s">
        <v>9</v>
      </c>
      <c r="O726" t="s">
        <v>4</v>
      </c>
      <c r="R726" s="6" t="str">
        <f t="shared" si="55"/>
        <v>&lt;a href='http://radhasoamifaith.org/Audio/Shabd/Guru Pyare Se Raliyan Kar Lo Aaj.mp3' style='cursor:pointer;' data-toggle='tooltip' title='Download' download=''&gt;&lt;span class='glyphicon glyphicon-save'&gt;&lt;/span&gt;&lt;/a&gt;</v>
      </c>
      <c r="S726" s="6" t="str">
        <f t="shared" si="56"/>
        <v>&lt;audio class='sankalanaudio' controlslist='nodownload' controls='controls'&gt;&lt;source src='http://radhasoamifaith.org/Audio/Shabd/Guru Pyare Se Raliyan Kar Lo Aaj.mp3' type='audio/mp3'&gt;&lt;/audio&gt;</v>
      </c>
      <c r="T726" s="6" t="str">
        <f t="shared" si="57"/>
        <v>&lt;table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v>
      </c>
      <c r="U726" s="6" t="str">
        <f t="shared" si="58"/>
        <v>&lt;a href='http://radhasoamifaith.org/NULL'&gt;Video&lt;/a&gt;</v>
      </c>
      <c r="W726" s="8" t="str">
        <f t="shared" si="59"/>
        <v>["गुरु प्यारे से रलियाँ कर लो आज", "Guru Pyare Se Raliyan Kar Lo Aaj","प्रेम बानी, भाग 3", "Prem Bani, Part - 3", "17", "61", "", "", "&lt;table class='audioColumnDataTable'&gt;&lt;tr&gt;&lt;td&gt;&lt;a href='http://radhasoamifaith.org/Audio/Shabd/Guru Pyare Se Raliyan Kar Lo Aaj.mp3' style='cursor:pointer;' data-toggle='tooltip' title='Download' download=''&gt;&lt;span class='glyphicon glyphicon-save'&gt;&lt;/span&gt;&lt;/a&gt;&lt;/td&gt;&lt;td&gt;&lt;audio class='sankalanaudio' controlslist='nodownload' controls='controls'&gt;&lt;source src='http://radhasoamifaith.org/Audio/Shabd/Guru Pyare Se Raliyan Kar Lo Aaj.mp3' type='audio/mp3'&gt;&lt;/audio&gt;&lt;/td&gt;&lt;/tr&gt;&lt;/table&gt;", "&lt;a href='http://radhasoamifaith.org/NULL'&gt;Video&lt;/a&gt;" ],</v>
      </c>
    </row>
    <row r="727" spans="1:23" ht="136" x14ac:dyDescent="0.2">
      <c r="A727">
        <v>726</v>
      </c>
      <c r="B727" t="s">
        <v>2990</v>
      </c>
      <c r="C727" t="s">
        <v>2991</v>
      </c>
      <c r="D727" t="s">
        <v>2696</v>
      </c>
      <c r="E727" t="s">
        <v>2697</v>
      </c>
      <c r="F727">
        <v>17</v>
      </c>
      <c r="G727">
        <v>62</v>
      </c>
      <c r="J727" t="s">
        <v>2992</v>
      </c>
      <c r="K727" t="s">
        <v>2993</v>
      </c>
      <c r="L727" s="1">
        <v>1.2166666666666668</v>
      </c>
      <c r="M727" t="s">
        <v>9</v>
      </c>
      <c r="O727" t="s">
        <v>4</v>
      </c>
      <c r="R727" s="6" t="str">
        <f t="shared" si="55"/>
        <v>&lt;a href='http://radhasoamifaith.org/Audio/Shabd/Guru Pyare Ke Sang Chalo Mahal Apne.mp3' style='cursor:pointer;' data-toggle='tooltip' title='Download' download=''&gt;&lt;span class='glyphicon glyphicon-save'&gt;&lt;/span&gt;&lt;/a&gt;</v>
      </c>
      <c r="S727" s="6" t="str">
        <f t="shared" si="56"/>
        <v>&lt;audio class='sankalanaudio' controlslist='nodownload' controls='controls'&gt;&lt;source src='http://radhasoamifaith.org/Audio/Shabd/Guru Pyare Ke Sang Chalo Mahal Apne.mp3' type='audio/mp3'&gt;&lt;/audio&gt;</v>
      </c>
      <c r="T727" s="6" t="str">
        <f t="shared" si="57"/>
        <v>&lt;table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v>
      </c>
      <c r="U727" s="6" t="str">
        <f t="shared" si="58"/>
        <v>&lt;a href='http://radhasoamifaith.org/NULL'&gt;Video&lt;/a&gt;</v>
      </c>
      <c r="W727" s="8" t="str">
        <f t="shared" si="59"/>
        <v>["गुरु प्यारे के संग चलो महल अपने", "Guru Pyare Ke Sang Chalo Mahal Apne","प्रेम बानी, भाग 3", "Prem Bani, Part - 3", "17", "62", "", "", "&lt;table class='audioColumnDataTable'&gt;&lt;tr&gt;&lt;td&gt;&lt;a href='http://radhasoamifaith.org/Audio/Shabd/Guru Pyare Ke Sang Chalo Mahal Apne.mp3' style='cursor:pointer;' data-toggle='tooltip' title='Download' download=''&gt;&lt;span class='glyphicon glyphicon-save'&gt;&lt;/span&gt;&lt;/a&gt;&lt;/td&gt;&lt;td&gt;&lt;audio class='sankalanaudio' controlslist='nodownload' controls='controls'&gt;&lt;source src='http://radhasoamifaith.org/Audio/Shabd/Guru Pyare Ke Sang Chalo Mahal Apne.mp3' type='audio/mp3'&gt;&lt;/audio&gt;&lt;/td&gt;&lt;/tr&gt;&lt;/table&gt;", "&lt;a href='http://radhasoamifaith.org/NULL'&gt;Video&lt;/a&gt;" ],</v>
      </c>
    </row>
    <row r="728" spans="1:23" ht="136" x14ac:dyDescent="0.2">
      <c r="A728">
        <v>727</v>
      </c>
      <c r="B728" t="s">
        <v>2994</v>
      </c>
      <c r="C728" t="s">
        <v>2995</v>
      </c>
      <c r="D728" t="s">
        <v>2696</v>
      </c>
      <c r="E728" t="s">
        <v>2697</v>
      </c>
      <c r="F728">
        <v>17</v>
      </c>
      <c r="G728">
        <v>63</v>
      </c>
      <c r="J728" t="s">
        <v>2996</v>
      </c>
      <c r="K728" t="s">
        <v>2997</v>
      </c>
      <c r="L728" s="1">
        <v>1.1680555555555556</v>
      </c>
      <c r="M728" t="s">
        <v>9</v>
      </c>
      <c r="O728" t="s">
        <v>4</v>
      </c>
      <c r="R728" s="6" t="str">
        <f t="shared" si="55"/>
        <v>&lt;a href='http://radhasoamifaith.org/Audio/Shabd/Guru Pyare Charan Par Sees Navaay.mp3' style='cursor:pointer;' data-toggle='tooltip' title='Download' download=''&gt;&lt;span class='glyphicon glyphicon-save'&gt;&lt;/span&gt;&lt;/a&gt;</v>
      </c>
      <c r="S728" s="6" t="str">
        <f t="shared" si="56"/>
        <v>&lt;audio class='sankalanaudio' controlslist='nodownload' controls='controls'&gt;&lt;source src='http://radhasoamifaith.org/Audio/Shabd/Guru Pyare Charan Par Sees Navaay.mp3' type='audio/mp3'&gt;&lt;/audio&gt;</v>
      </c>
      <c r="T728" s="6" t="str">
        <f t="shared" si="57"/>
        <v>&lt;table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v>
      </c>
      <c r="U728" s="6" t="str">
        <f t="shared" si="58"/>
        <v>&lt;a href='http://radhasoamifaith.org/NULL'&gt;Video&lt;/a&gt;</v>
      </c>
      <c r="W728" s="8" t="str">
        <f t="shared" si="59"/>
        <v>["गुरु प्यारे चरन पर सीस नवाय", "Guru Pyare Charan Par Sees Navaay","प्रेम बानी, भाग 3", "Prem Bani, Part - 3", "17", "63", "", "", "&lt;table class='audioColumnDataTable'&gt;&lt;tr&gt;&lt;td&gt;&lt;a href='http://radhasoamifaith.org/Audio/Shabd/Guru Pyare Charan Par Sees Navaay.mp3' style='cursor:pointer;' data-toggle='tooltip' title='Download' download=''&gt;&lt;span class='glyphicon glyphicon-save'&gt;&lt;/span&gt;&lt;/a&gt;&lt;/td&gt;&lt;td&gt;&lt;audio class='sankalanaudio' controlslist='nodownload' controls='controls'&gt;&lt;source src='http://radhasoamifaith.org/Audio/Shabd/Guru Pyare Charan Par Sees Navaay.mp3' type='audio/mp3'&gt;&lt;/audio&gt;&lt;/td&gt;&lt;/tr&gt;&lt;/table&gt;", "&lt;a href='http://radhasoamifaith.org/NULL'&gt;Video&lt;/a&gt;" ],</v>
      </c>
    </row>
    <row r="729" spans="1:23" ht="119" x14ac:dyDescent="0.2">
      <c r="A729">
        <v>728</v>
      </c>
      <c r="B729" t="s">
        <v>2998</v>
      </c>
      <c r="C729" t="s">
        <v>2999</v>
      </c>
      <c r="D729" t="s">
        <v>2696</v>
      </c>
      <c r="E729" t="s">
        <v>2697</v>
      </c>
      <c r="F729">
        <v>17</v>
      </c>
      <c r="G729">
        <v>64</v>
      </c>
      <c r="J729" t="s">
        <v>3000</v>
      </c>
      <c r="K729" t="s">
        <v>3001</v>
      </c>
      <c r="L729" s="1">
        <v>1.1201388888888888</v>
      </c>
      <c r="M729" t="s">
        <v>9</v>
      </c>
      <c r="O729" t="s">
        <v>4</v>
      </c>
      <c r="R729" s="6" t="str">
        <f t="shared" si="55"/>
        <v>&lt;a href='http://radhasoamifaith.org/Audio/Shabd/Guru Pyare Lagaven Tujhko Par.mp3' style='cursor:pointer;' data-toggle='tooltip' title='Download' download=''&gt;&lt;span class='glyphicon glyphicon-save'&gt;&lt;/span&gt;&lt;/a&gt;</v>
      </c>
      <c r="S729" s="6" t="str">
        <f t="shared" si="56"/>
        <v>&lt;audio class='sankalanaudio' controlslist='nodownload' controls='controls'&gt;&lt;source src='http://radhasoamifaith.org/Audio/Shabd/Guru Pyare Lagaven Tujhko Par.mp3' type='audio/mp3'&gt;&lt;/audio&gt;</v>
      </c>
      <c r="T729" s="6" t="str">
        <f t="shared" si="57"/>
        <v>&lt;table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v>
      </c>
      <c r="U729" s="6" t="str">
        <f t="shared" si="58"/>
        <v>&lt;a href='http://radhasoamifaith.org/NULL'&gt;Video&lt;/a&gt;</v>
      </c>
      <c r="W729" s="8" t="str">
        <f t="shared" si="59"/>
        <v>["गुरु प्यारे लगावें तुझको पार", "Guru Pyare Lagaven Tujhko Par","प्रेम बानी, भाग 3", "Prem Bani, Part - 3", "17", "64", "", "", "&lt;table class='audioColumnDataTable'&gt;&lt;tr&gt;&lt;td&gt;&lt;a href='http://radhasoamifaith.org/Audio/Shabd/Guru Pyare Lagaven Tujhko Par.mp3' style='cursor:pointer;' data-toggle='tooltip' title='Download' download=''&gt;&lt;span class='glyphicon glyphicon-save'&gt;&lt;/span&gt;&lt;/a&gt;&lt;/td&gt;&lt;td&gt;&lt;audio class='sankalanaudio' controlslist='nodownload' controls='controls'&gt;&lt;source src='http://radhasoamifaith.org/Audio/Shabd/Guru Pyare Lagaven Tujhko Par.mp3' type='audio/mp3'&gt;&lt;/audio&gt;&lt;/td&gt;&lt;/tr&gt;&lt;/table&gt;", "&lt;a href='http://radhasoamifaith.org/NULL'&gt;Video&lt;/a&gt;" ],</v>
      </c>
    </row>
    <row r="730" spans="1:23" ht="119" x14ac:dyDescent="0.2">
      <c r="A730">
        <v>729</v>
      </c>
      <c r="B730" t="s">
        <v>3002</v>
      </c>
      <c r="C730" t="s">
        <v>3003</v>
      </c>
      <c r="D730" t="s">
        <v>2696</v>
      </c>
      <c r="E730" t="s">
        <v>2697</v>
      </c>
      <c r="F730">
        <v>17</v>
      </c>
      <c r="G730">
        <v>65</v>
      </c>
      <c r="J730" t="s">
        <v>3004</v>
      </c>
      <c r="K730" t="s">
        <v>3005</v>
      </c>
      <c r="L730" s="1">
        <v>1.1180555555555556</v>
      </c>
      <c r="M730" t="s">
        <v>9</v>
      </c>
      <c r="O730" t="s">
        <v>4</v>
      </c>
      <c r="R730" s="6" t="str">
        <f t="shared" si="55"/>
        <v>&lt;a href='http://radhasoamifaith.org/Audio/Shabd/Guru Pyare Ki Seva Lag Rahoon.mp3' style='cursor:pointer;' data-toggle='tooltip' title='Download' download=''&gt;&lt;span class='glyphicon glyphicon-save'&gt;&lt;/span&gt;&lt;/a&gt;</v>
      </c>
      <c r="S730" s="6" t="str">
        <f t="shared" si="56"/>
        <v>&lt;audio class='sankalanaudio' controlslist='nodownload' controls='controls'&gt;&lt;source src='http://radhasoamifaith.org/Audio/Shabd/Guru Pyare Ki Seva Lag Rahoon.mp3' type='audio/mp3'&gt;&lt;/audio&gt;</v>
      </c>
      <c r="T730" s="6" t="str">
        <f t="shared" si="57"/>
        <v>&lt;table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v>
      </c>
      <c r="U730" s="6" t="str">
        <f t="shared" si="58"/>
        <v>&lt;a href='http://radhasoamifaith.org/NULL'&gt;Video&lt;/a&gt;</v>
      </c>
      <c r="W730" s="8" t="str">
        <f t="shared" si="59"/>
        <v>["गुरु प्यारे की सेवा लाग रहूँ", "Guru Pyare Ki Seva Lag Rahoon","प्रेम बानी, भाग 3", "Prem Bani, Part - 3", "17", "65", "", "", "&lt;table class='audioColumnDataTable'&gt;&lt;tr&gt;&lt;td&gt;&lt;a href='http://radhasoamifaith.org/Audio/Shabd/Guru Pyare Ki Seva Lag Rahoon.mp3' style='cursor:pointer;' data-toggle='tooltip' title='Download' download=''&gt;&lt;span class='glyphicon glyphicon-save'&gt;&lt;/span&gt;&lt;/a&gt;&lt;/td&gt;&lt;td&gt;&lt;audio class='sankalanaudio' controlslist='nodownload' controls='controls'&gt;&lt;source src='http://radhasoamifaith.org/Audio/Shabd/Guru Pyare Ki Seva Lag Rahoon.mp3' type='audio/mp3'&gt;&lt;/audio&gt;&lt;/td&gt;&lt;/tr&gt;&lt;/table&gt;", "&lt;a href='http://radhasoamifaith.org/NULL'&gt;Video&lt;/a&gt;" ],</v>
      </c>
    </row>
    <row r="731" spans="1:23" ht="136" x14ac:dyDescent="0.2">
      <c r="A731">
        <v>730</v>
      </c>
      <c r="B731" t="s">
        <v>3006</v>
      </c>
      <c r="C731" t="s">
        <v>3007</v>
      </c>
      <c r="D731" t="s">
        <v>2696</v>
      </c>
      <c r="E731" t="s">
        <v>2697</v>
      </c>
      <c r="F731">
        <v>17</v>
      </c>
      <c r="G731">
        <v>66</v>
      </c>
      <c r="J731" t="s">
        <v>3008</v>
      </c>
      <c r="K731" t="s">
        <v>3009</v>
      </c>
      <c r="L731" s="1">
        <v>1.1430555555555555</v>
      </c>
      <c r="M731" t="s">
        <v>9</v>
      </c>
      <c r="O731" t="s">
        <v>4</v>
      </c>
      <c r="R731" s="6" t="str">
        <f t="shared" si="55"/>
        <v>&lt;a href='http://radhasoamifaith.org/Audio/Shabd/Guru Pyare Ki Mehar Kahoon Kas Gay.mp3' style='cursor:pointer;' data-toggle='tooltip' title='Download' download=''&gt;&lt;span class='glyphicon glyphicon-save'&gt;&lt;/span&gt;&lt;/a&gt;</v>
      </c>
      <c r="S731" s="6" t="str">
        <f t="shared" si="56"/>
        <v>&lt;audio class='sankalanaudio' controlslist='nodownload' controls='controls'&gt;&lt;source src='http://radhasoamifaith.org/Audio/Shabd/Guru Pyare Ki Mehar Kahoon Kas Gay.mp3' type='audio/mp3'&gt;&lt;/audio&gt;</v>
      </c>
      <c r="T731" s="6" t="str">
        <f t="shared" si="57"/>
        <v>&lt;table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v>
      </c>
      <c r="U731" s="6" t="str">
        <f t="shared" si="58"/>
        <v>&lt;a href='http://radhasoamifaith.org/NULL'&gt;Video&lt;/a&gt;</v>
      </c>
      <c r="W731" s="8" t="str">
        <f t="shared" si="59"/>
        <v>["गुरु प्यारे की मेहर कहूँ कस गाय", "Guru Pyare Ki Mehar Kahoon Kas Gay","प्रेम बानी, भाग 3", "Prem Bani, Part - 3", "17", "66", "", "", "&lt;table class='audioColumnDataTable'&gt;&lt;tr&gt;&lt;td&gt;&lt;a href='http://radhasoamifaith.org/Audio/Shabd/Guru Pyare Ki Mehar Kahoon Kas Gay.mp3' style='cursor:pointer;' data-toggle='tooltip' title='Download' download=''&gt;&lt;span class='glyphicon glyphicon-save'&gt;&lt;/span&gt;&lt;/a&gt;&lt;/td&gt;&lt;td&gt;&lt;audio class='sankalanaudio' controlslist='nodownload' controls='controls'&gt;&lt;source src='http://radhasoamifaith.org/Audio/Shabd/Guru Pyare Ki Mehar Kahoon Kas Gay.mp3' type='audio/mp3'&gt;&lt;/audio&gt;&lt;/td&gt;&lt;/tr&gt;&lt;/table&gt;", "&lt;a href='http://radhasoamifaith.org/NULL'&gt;Video&lt;/a&gt;" ],</v>
      </c>
    </row>
    <row r="732" spans="1:23" ht="136" x14ac:dyDescent="0.2">
      <c r="A732">
        <v>731</v>
      </c>
      <c r="B732" t="s">
        <v>3010</v>
      </c>
      <c r="C732" t="s">
        <v>3011</v>
      </c>
      <c r="D732" t="s">
        <v>2696</v>
      </c>
      <c r="E732" t="s">
        <v>2697</v>
      </c>
      <c r="F732">
        <v>17</v>
      </c>
      <c r="G732">
        <v>67</v>
      </c>
      <c r="J732" t="s">
        <v>3012</v>
      </c>
      <c r="K732" t="s">
        <v>3013</v>
      </c>
      <c r="L732" s="1">
        <v>1.1604166666666667</v>
      </c>
      <c r="M732" t="s">
        <v>9</v>
      </c>
      <c r="O732" t="s">
        <v>4</v>
      </c>
      <c r="R732" s="6" t="str">
        <f t="shared" si="55"/>
        <v>&lt;a href='http://radhasoamifaith.org/Audio/Shabd/Guru Pyare Se Khelo Phaag Rachay.mp3' style='cursor:pointer;' data-toggle='tooltip' title='Download' download=''&gt;&lt;span class='glyphicon glyphicon-save'&gt;&lt;/span&gt;&lt;/a&gt;</v>
      </c>
      <c r="S732" s="6" t="str">
        <f t="shared" si="56"/>
        <v>&lt;audio class='sankalanaudio' controlslist='nodownload' controls='controls'&gt;&lt;source src='http://radhasoamifaith.org/Audio/Shabd/Guru Pyare Se Khelo Phaag Rachay.mp3' type='audio/mp3'&gt;&lt;/audio&gt;</v>
      </c>
      <c r="T732" s="6" t="str">
        <f t="shared" si="57"/>
        <v>&lt;table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v>
      </c>
      <c r="U732" s="6" t="str">
        <f t="shared" si="58"/>
        <v>&lt;a href='http://radhasoamifaith.org/NULL'&gt;Video&lt;/a&gt;</v>
      </c>
      <c r="W732" s="8" t="str">
        <f t="shared" si="59"/>
        <v>["गुरु प्यारे से खेलो फाग रचाय", "Guru Pyare Se Khelo Phaag Rachay","प्रेम बानी, भाग 3", "Prem Bani, Part - 3", "17", "67", "", "", "&lt;table class='audioColumnDataTable'&gt;&lt;tr&gt;&lt;td&gt;&lt;a href='http://radhasoamifaith.org/Audio/Shabd/Guru Pyare Se Khelo Phaag Rachay.mp3' style='cursor:pointer;' data-toggle='tooltip' title='Download' download=''&gt;&lt;span class='glyphicon glyphicon-save'&gt;&lt;/span&gt;&lt;/a&gt;&lt;/td&gt;&lt;td&gt;&lt;audio class='sankalanaudio' controlslist='nodownload' controls='controls'&gt;&lt;source src='http://radhasoamifaith.org/Audio/Shabd/Guru Pyare Se Khelo Phaag Rachay.mp3' type='audio/mp3'&gt;&lt;/audio&gt;&lt;/td&gt;&lt;/tr&gt;&lt;/table&gt;", "&lt;a href='http://radhasoamifaith.org/NULL'&gt;Video&lt;/a&gt;" ],</v>
      </c>
    </row>
    <row r="733" spans="1:23" ht="119" x14ac:dyDescent="0.2">
      <c r="A733">
        <v>732</v>
      </c>
      <c r="B733" t="s">
        <v>3014</v>
      </c>
      <c r="C733" t="s">
        <v>3015</v>
      </c>
      <c r="D733" t="s">
        <v>2696</v>
      </c>
      <c r="E733" t="s">
        <v>2697</v>
      </c>
      <c r="F733">
        <v>17</v>
      </c>
      <c r="G733">
        <v>68</v>
      </c>
      <c r="J733" t="s">
        <v>3016</v>
      </c>
      <c r="K733" t="s">
        <v>3017</v>
      </c>
      <c r="L733" s="1">
        <v>1.1131944444444444</v>
      </c>
      <c r="M733" t="s">
        <v>9</v>
      </c>
      <c r="O733" t="s">
        <v>4</v>
      </c>
      <c r="R733" s="6" t="str">
        <f t="shared" si="55"/>
        <v>&lt;a href='http://radhasoamifaith.org/Audio/Shabd/Guru Pyare Se Holi Khelo Aay.mp3' style='cursor:pointer;' data-toggle='tooltip' title='Download' download=''&gt;&lt;span class='glyphicon glyphicon-save'&gt;&lt;/span&gt;&lt;/a&gt;</v>
      </c>
      <c r="S733" s="6" t="str">
        <f t="shared" si="56"/>
        <v>&lt;audio class='sankalanaudio' controlslist='nodownload' controls='controls'&gt;&lt;source src='http://radhasoamifaith.org/Audio/Shabd/Guru Pyare Se Holi Khelo Aay.mp3' type='audio/mp3'&gt;&lt;/audio&gt;</v>
      </c>
      <c r="T733" s="6" t="str">
        <f t="shared" si="57"/>
        <v>&lt;table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v>
      </c>
      <c r="U733" s="6" t="str">
        <f t="shared" si="58"/>
        <v>&lt;a href='http://radhasoamifaith.org/NULL'&gt;Video&lt;/a&gt;</v>
      </c>
      <c r="W733" s="8" t="str">
        <f t="shared" si="59"/>
        <v>["गुरु प्यारे से होली खेलो आय", "Guru Pyare Se Holi Khelo Aay","प्रेम बानी, भाग 3", "Prem Bani, Part - 3", "17", "68", "", "", "&lt;table class='audioColumnDataTable'&gt;&lt;tr&gt;&lt;td&gt;&lt;a href='http://radhasoamifaith.org/Audio/Shabd/Guru Pyare Se Holi Khelo Aay.mp3' style='cursor:pointer;' data-toggle='tooltip' title='Download' download=''&gt;&lt;span class='glyphicon glyphicon-save'&gt;&lt;/span&gt;&lt;/a&gt;&lt;/td&gt;&lt;td&gt;&lt;audio class='sankalanaudio' controlslist='nodownload' controls='controls'&gt;&lt;source src='http://radhasoamifaith.org/Audio/Shabd/Guru Pyare Se Holi Khelo Aay.mp3' type='audio/mp3'&gt;&lt;/audio&gt;&lt;/td&gt;&lt;/tr&gt;&lt;/table&gt;", "&lt;a href='http://radhasoamifaith.org/NULL'&gt;Video&lt;/a&gt;" ],</v>
      </c>
    </row>
    <row r="734" spans="1:23" ht="136" x14ac:dyDescent="0.2">
      <c r="A734">
        <v>733</v>
      </c>
      <c r="B734" t="s">
        <v>3018</v>
      </c>
      <c r="C734" t="s">
        <v>3019</v>
      </c>
      <c r="D734" t="s">
        <v>2696</v>
      </c>
      <c r="E734" t="s">
        <v>2697</v>
      </c>
      <c r="F734">
        <v>17</v>
      </c>
      <c r="G734">
        <v>69</v>
      </c>
      <c r="J734" t="s">
        <v>3020</v>
      </c>
      <c r="K734" t="s">
        <v>3021</v>
      </c>
      <c r="L734" s="1">
        <v>1.1902777777777778</v>
      </c>
      <c r="M734" t="s">
        <v>9</v>
      </c>
      <c r="O734" t="s">
        <v>4</v>
      </c>
      <c r="R734" s="6" t="str">
        <f t="shared" si="55"/>
        <v>&lt;a href='http://radhasoamifaith.org/Audio/Shabd/Guru Pyare Ke Sang Tu Nij Ghar Jaw.mp3' style='cursor:pointer;' data-toggle='tooltip' title='Download' download=''&gt;&lt;span class='glyphicon glyphicon-save'&gt;&lt;/span&gt;&lt;/a&gt;</v>
      </c>
      <c r="S734" s="6" t="str">
        <f t="shared" si="56"/>
        <v>&lt;audio class='sankalanaudio' controlslist='nodownload' controls='controls'&gt;&lt;source src='http://radhasoamifaith.org/Audio/Shabd/Guru Pyare Ke Sang Tu Nij Ghar Jaw.mp3' type='audio/mp3'&gt;&lt;/audio&gt;</v>
      </c>
      <c r="T734" s="6" t="str">
        <f t="shared" si="57"/>
        <v>&lt;table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v>
      </c>
      <c r="U734" s="6" t="str">
        <f t="shared" si="58"/>
        <v>&lt;a href='http://radhasoamifaith.org/NULL'&gt;Video&lt;/a&gt;</v>
      </c>
      <c r="W734" s="8" t="str">
        <f t="shared" si="59"/>
        <v>["गुरु प्यारे के सँग तू निज घर जाव", "Guru Pyare Ke Sang Tu Nij Ghar Jaw","प्रेम बानी, भाग 3", "Prem Bani, Part - 3", "17", "69", "", "", "&lt;table class='audioColumnDataTable'&gt;&lt;tr&gt;&lt;td&gt;&lt;a href='http://radhasoamifaith.org/Audio/Shabd/Guru Pyare Ke Sang Tu Nij Ghar Jaw.mp3' style='cursor:pointer;' data-toggle='tooltip' title='Download' download=''&gt;&lt;span class='glyphicon glyphicon-save'&gt;&lt;/span&gt;&lt;/a&gt;&lt;/td&gt;&lt;td&gt;&lt;audio class='sankalanaudio' controlslist='nodownload' controls='controls'&gt;&lt;source src='http://radhasoamifaith.org/Audio/Shabd/Guru Pyare Ke Sang Tu Nij Ghar Jaw.mp3' type='audio/mp3'&gt;&lt;/audio&gt;&lt;/td&gt;&lt;/tr&gt;&lt;/table&gt;", "&lt;a href='http://radhasoamifaith.org/NULL'&gt;Video&lt;/a&gt;" ],</v>
      </c>
    </row>
    <row r="735" spans="1:23" ht="136" x14ac:dyDescent="0.2">
      <c r="A735">
        <v>734</v>
      </c>
      <c r="B735" t="s">
        <v>3022</v>
      </c>
      <c r="C735" t="s">
        <v>3023</v>
      </c>
      <c r="D735" t="s">
        <v>2696</v>
      </c>
      <c r="E735" t="s">
        <v>2697</v>
      </c>
      <c r="F735">
        <v>17</v>
      </c>
      <c r="G735">
        <v>70</v>
      </c>
      <c r="J735" t="s">
        <v>3024</v>
      </c>
      <c r="K735" t="s">
        <v>3025</v>
      </c>
      <c r="L735" s="1">
        <v>1.1277777777777778</v>
      </c>
      <c r="M735" t="s">
        <v>9</v>
      </c>
      <c r="O735" t="s">
        <v>4</v>
      </c>
      <c r="R735" s="6" t="str">
        <f t="shared" si="55"/>
        <v>&lt;a href='http://radhasoamifaith.org/Audio/Shabd/Guru Pyare Ka Sang Karo He Man Mit.mp3' style='cursor:pointer;' data-toggle='tooltip' title='Download' download=''&gt;&lt;span class='glyphicon glyphicon-save'&gt;&lt;/span&gt;&lt;/a&gt;</v>
      </c>
      <c r="S735" s="6" t="str">
        <f t="shared" si="56"/>
        <v>&lt;audio class='sankalanaudio' controlslist='nodownload' controls='controls'&gt;&lt;source src='http://radhasoamifaith.org/Audio/Shabd/Guru Pyare Ka Sang Karo He Man Mit.mp3' type='audio/mp3'&gt;&lt;/audio&gt;</v>
      </c>
      <c r="T735" s="6" t="str">
        <f t="shared" si="57"/>
        <v>&lt;table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v>
      </c>
      <c r="U735" s="6" t="str">
        <f t="shared" si="58"/>
        <v>&lt;a href='http://radhasoamifaith.org/NULL'&gt;Video&lt;/a&gt;</v>
      </c>
      <c r="W735" s="8" t="str">
        <f t="shared" si="59"/>
        <v>["गुरु प्यारे का सँग करो हे मन मीत", "Guru Pyare Ka Sang Karo He Man Mit","प्रेम बानी, भाग 3", "Prem Bani, Part - 3", "17", "70", "", "", "&lt;table class='audioColumnDataTable'&gt;&lt;tr&gt;&lt;td&gt;&lt;a href='http://radhasoamifaith.org/Audio/Shabd/Guru Pyare Ka Sang Karo He Man Mit.mp3' style='cursor:pointer;' data-toggle='tooltip' title='Download' download=''&gt;&lt;span class='glyphicon glyphicon-save'&gt;&lt;/span&gt;&lt;/a&gt;&lt;/td&gt;&lt;td&gt;&lt;audio class='sankalanaudio' controlslist='nodownload' controls='controls'&gt;&lt;source src='http://radhasoamifaith.org/Audio/Shabd/Guru Pyare Ka Sang Karo He Man Mit.mp3' type='audio/mp3'&gt;&lt;/audio&gt;&lt;/td&gt;&lt;/tr&gt;&lt;/table&gt;", "&lt;a href='http://radhasoamifaith.org/NULL'&gt;Video&lt;/a&gt;" ],</v>
      </c>
    </row>
    <row r="736" spans="1:23" ht="136" x14ac:dyDescent="0.2">
      <c r="A736">
        <v>735</v>
      </c>
      <c r="B736" t="s">
        <v>3026</v>
      </c>
      <c r="C736" t="s">
        <v>3027</v>
      </c>
      <c r="D736" t="s">
        <v>2696</v>
      </c>
      <c r="E736" t="s">
        <v>2697</v>
      </c>
      <c r="F736">
        <v>17</v>
      </c>
      <c r="G736">
        <v>71</v>
      </c>
      <c r="J736" t="s">
        <v>3028</v>
      </c>
      <c r="K736" t="s">
        <v>3029</v>
      </c>
      <c r="L736" s="1">
        <v>1.1069444444444445</v>
      </c>
      <c r="M736" t="s">
        <v>9</v>
      </c>
      <c r="O736" t="s">
        <v>4</v>
      </c>
      <c r="R736" s="6" t="str">
        <f t="shared" si="55"/>
        <v>&lt;a href='http://radhasoamifaith.org/Audio/Shabd/Guru Pyare Se Mil Ghat Kapat Uthay.mp3' style='cursor:pointer;' data-toggle='tooltip' title='Download' download=''&gt;&lt;span class='glyphicon glyphicon-save'&gt;&lt;/span&gt;&lt;/a&gt;</v>
      </c>
      <c r="S736" s="6" t="str">
        <f t="shared" si="56"/>
        <v>&lt;audio class='sankalanaudio' controlslist='nodownload' controls='controls'&gt;&lt;source src='http://radhasoamifaith.org/Audio/Shabd/Guru Pyare Se Mil Ghat Kapat Uthay.mp3' type='audio/mp3'&gt;&lt;/audio&gt;</v>
      </c>
      <c r="T736" s="6" t="str">
        <f t="shared" si="57"/>
        <v>&lt;table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v>
      </c>
      <c r="U736" s="6" t="str">
        <f t="shared" si="58"/>
        <v>&lt;a href='http://radhasoamifaith.org/NULL'&gt;Video&lt;/a&gt;</v>
      </c>
      <c r="W736" s="8" t="str">
        <f t="shared" si="59"/>
        <v>["गुरु प्यारे से मिल घट कपट उठाय", "Guru Pyare Se Mil Ghat Kapat Uthay","प्रेम बानी, भाग 3", "Prem Bani, Part - 3", "17", "71", "", "", "&lt;table class='audioColumnDataTable'&gt;&lt;tr&gt;&lt;td&gt;&lt;a href='http://radhasoamifaith.org/Audio/Shabd/Guru Pyare Se Mil Ghat Kapat Uthay.mp3' style='cursor:pointer;' data-toggle='tooltip' title='Download' download=''&gt;&lt;span class='glyphicon glyphicon-save'&gt;&lt;/span&gt;&lt;/a&gt;&lt;/td&gt;&lt;td&gt;&lt;audio class='sankalanaudio' controlslist='nodownload' controls='controls'&gt;&lt;source src='http://radhasoamifaith.org/Audio/Shabd/Guru Pyare Se Mil Ghat Kapat Uthay.mp3' type='audio/mp3'&gt;&lt;/audio&gt;&lt;/td&gt;&lt;/tr&gt;&lt;/table&gt;", "&lt;a href='http://radhasoamifaith.org/NULL'&gt;Video&lt;/a&gt;" ],</v>
      </c>
    </row>
    <row r="737" spans="1:23" ht="136" x14ac:dyDescent="0.2">
      <c r="A737">
        <v>736</v>
      </c>
      <c r="B737" t="s">
        <v>3030</v>
      </c>
      <c r="C737" t="s">
        <v>3031</v>
      </c>
      <c r="D737" t="s">
        <v>2696</v>
      </c>
      <c r="E737" t="s">
        <v>2697</v>
      </c>
      <c r="F737">
        <v>17</v>
      </c>
      <c r="G737">
        <v>72</v>
      </c>
      <c r="J737" t="s">
        <v>3032</v>
      </c>
      <c r="K737" t="s">
        <v>3033</v>
      </c>
      <c r="L737" s="1">
        <v>1.1277777777777778</v>
      </c>
      <c r="M737" t="s">
        <v>9</v>
      </c>
      <c r="O737" t="s">
        <v>4</v>
      </c>
      <c r="R737" s="6" t="str">
        <f t="shared" si="55"/>
        <v>&lt;a href='http://radhasoamifaith.org/Audio/Shabd/Guru Pyare Se Mil Tu Man Mat Tyag.mp3' style='cursor:pointer;' data-toggle='tooltip' title='Download' download=''&gt;&lt;span class='glyphicon glyphicon-save'&gt;&lt;/span&gt;&lt;/a&gt;</v>
      </c>
      <c r="S737" s="6" t="str">
        <f t="shared" si="56"/>
        <v>&lt;audio class='sankalanaudio' controlslist='nodownload' controls='controls'&gt;&lt;source src='http://radhasoamifaith.org/Audio/Shabd/Guru Pyare Se Mil Tu Man Mat Tyag.mp3' type='audio/mp3'&gt;&lt;/audio&gt;</v>
      </c>
      <c r="T737" s="6" t="str">
        <f t="shared" si="57"/>
        <v>&lt;table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v>
      </c>
      <c r="U737" s="6" t="str">
        <f t="shared" si="58"/>
        <v>&lt;a href='http://radhasoamifaith.org/NULL'&gt;Video&lt;/a&gt;</v>
      </c>
      <c r="W737" s="8" t="str">
        <f t="shared" si="59"/>
        <v>["गुरु प्यारे से मिल तू मन मत त्याग", "Guru Pyare Se Mil Tu Man Mat Tyag","प्रेम बानी, भाग 3", "Prem Bani, Part - 3", "17", "72", "", "", "&lt;table class='audioColumnDataTable'&gt;&lt;tr&gt;&lt;td&gt;&lt;a href='http://radhasoamifaith.org/Audio/Shabd/Guru Pyare Se Mil Tu Man Mat Tyag.mp3' style='cursor:pointer;' data-toggle='tooltip' title='Download' download=''&gt;&lt;span class='glyphicon glyphicon-save'&gt;&lt;/span&gt;&lt;/a&gt;&lt;/td&gt;&lt;td&gt;&lt;audio class='sankalanaudio' controlslist='nodownload' controls='controls'&gt;&lt;source src='http://radhasoamifaith.org/Audio/Shabd/Guru Pyare Se Mil Tu Man Mat Tyag.mp3' type='audio/mp3'&gt;&lt;/audio&gt;&lt;/td&gt;&lt;/tr&gt;&lt;/table&gt;", "&lt;a href='http://radhasoamifaith.org/NULL'&gt;Video&lt;/a&gt;" ],</v>
      </c>
    </row>
    <row r="738" spans="1:23" ht="136" x14ac:dyDescent="0.2">
      <c r="A738">
        <v>737</v>
      </c>
      <c r="B738" t="s">
        <v>3034</v>
      </c>
      <c r="C738" t="s">
        <v>3035</v>
      </c>
      <c r="D738" t="s">
        <v>2696</v>
      </c>
      <c r="E738" t="s">
        <v>2697</v>
      </c>
      <c r="F738">
        <v>20</v>
      </c>
      <c r="G738">
        <v>10</v>
      </c>
      <c r="H738" t="s">
        <v>260</v>
      </c>
      <c r="I738" t="s">
        <v>261</v>
      </c>
      <c r="J738" t="s">
        <v>3036</v>
      </c>
      <c r="K738" t="s">
        <v>3037</v>
      </c>
      <c r="L738" s="1">
        <v>1.1402777777777777</v>
      </c>
      <c r="M738" t="s">
        <v>9</v>
      </c>
      <c r="N738" t="s">
        <v>1308</v>
      </c>
      <c r="O738" t="s">
        <v>7166</v>
      </c>
      <c r="R738" s="6" t="str">
        <f t="shared" si="55"/>
        <v>&lt;a href='http://radhasoamifaith.org/Audio/Shabd/Ari He Padosin Pyari Koi Jatan Bata Do.mp3' style='cursor:pointer;' data-toggle='tooltip' title='Download' download=''&gt;&lt;span class='glyphicon glyphicon-save'&gt;&lt;/span&gt;&lt;/a&gt;</v>
      </c>
      <c r="S738" s="6" t="str">
        <f t="shared" si="56"/>
        <v>&lt;audio class='sankalanaudio' controlslist='nodownload' controls='controls'&gt;&lt;source src='http://radhasoamifaith.org/Audio/Shabd/Ari He Padosin Pyari Koi Jatan Bata Do.mp3' type='audio/mp3'&gt;&lt;/audio&gt;</v>
      </c>
      <c r="T738" s="6" t="str">
        <f t="shared" si="57"/>
        <v>&lt;table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v>
      </c>
      <c r="U738" s="6" t="str">
        <f t="shared" si="58"/>
        <v>&lt;a href='http://radhasoamifaith.org/Video/Poetry/Atak Tu Kyon Raha Jag Mein.mp4'&gt;Video&lt;/a&gt;</v>
      </c>
      <c r="W738" s="8" t="str">
        <f t="shared" si="59"/>
        <v>["अरी हे पड़ोसिन प्यारी कोई जतन बता दो", "Ari He Padosin Pyari Koi Jatan Bata Do","प्रेम बानी, भाग 3", "Prem Bani, Part - 3", "20", "10", "प्रेम एवं विरह", "Love and Yearning", "&lt;table class='audioColumnDataTable'&gt;&lt;tr&gt;&lt;td&gt;&lt;a href='http://radhasoamifaith.org/Audio/Shabd/Ari He Padosin Pyari Koi Jatan Bata Do.mp3' style='cursor:pointer;' data-toggle='tooltip' title='Download' download=''&gt;&lt;span class='glyphicon glyphicon-save'&gt;&lt;/span&gt;&lt;/a&gt;&lt;/td&gt;&lt;td&gt;&lt;audio class='sankalanaudio' controlslist='nodownload' controls='controls'&gt;&lt;source src='http://radhasoamifaith.org/Audio/Shabd/Ari He Padosin Pyari Koi Jatan Bata Do.mp3' type='audio/mp3'&gt;&lt;/audio&gt;&lt;/td&gt;&lt;/tr&gt;&lt;/table&gt;", "&lt;a href='http://radhasoamifaith.org/Video/Poetry/Atak Tu Kyon Raha Jag Mein.mp4'&gt;Video&lt;/a&gt;" ],</v>
      </c>
    </row>
    <row r="739" spans="1:23" ht="136" x14ac:dyDescent="0.2">
      <c r="A739">
        <v>738</v>
      </c>
      <c r="B739" t="s">
        <v>3038</v>
      </c>
      <c r="C739" t="s">
        <v>3039</v>
      </c>
      <c r="D739" t="s">
        <v>2696</v>
      </c>
      <c r="E739" t="s">
        <v>2697</v>
      </c>
      <c r="F739">
        <v>17</v>
      </c>
      <c r="G739">
        <v>74</v>
      </c>
      <c r="H739" t="s">
        <v>154</v>
      </c>
      <c r="I739" t="s">
        <v>155</v>
      </c>
      <c r="J739" t="s">
        <v>3040</v>
      </c>
      <c r="K739" t="s">
        <v>3041</v>
      </c>
      <c r="L739" s="1">
        <v>1.1881944444444446</v>
      </c>
      <c r="M739" t="s">
        <v>9</v>
      </c>
      <c r="O739" t="s">
        <v>3042</v>
      </c>
      <c r="R739" s="6" t="str">
        <f t="shared" si="55"/>
        <v>&lt;a href='http://radhasoamifaith.org/Audio/Shabd/Guru Pyare Ki Mauj Raho Tum Dhar.mp3' style='cursor:pointer;' data-toggle='tooltip' title='Download' download=''&gt;&lt;span class='glyphicon glyphicon-save'&gt;&lt;/span&gt;&lt;/a&gt;</v>
      </c>
      <c r="S739" s="6" t="str">
        <f t="shared" si="56"/>
        <v>&lt;audio class='sankalanaudio' controlslist='nodownload' controls='controls'&gt;&lt;source src='http://radhasoamifaith.org/Audio/Shabd/Guru Pyare Ki Mauj Raho Tum Dhar.mp3' type='audio/mp3'&gt;&lt;/audio&gt;</v>
      </c>
      <c r="T739" s="6" t="str">
        <f t="shared" si="57"/>
        <v>&lt;table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v>
      </c>
      <c r="U739" s="6" t="str">
        <f t="shared" si="58"/>
        <v>&lt;a href='http://radhasoamifaith.org/Video/Poetry/Guru Pyare Ki Mauj Raho Tum Dhar.mp4'&gt;Video&lt;/a&gt;</v>
      </c>
      <c r="W739" s="8" t="str">
        <f t="shared" si="59"/>
        <v>["गुरु प्यारे की मौज रहो तुम धार", "Guru Pyare Ki Mauj Raho Tum Dhar","प्रेम बानी, भाग 3", "Prem Bani, Part - 3", "17", "74", "आश्वासन एवं सांत्वना", "Assurance and solace ", "&lt;table class='audioColumnDataTable'&gt;&lt;tr&gt;&lt;td&gt;&lt;a href='http://radhasoamifaith.org/Audio/Shabd/Guru Pyare Ki Mauj Raho Tum Dhar.mp3' style='cursor:pointer;' data-toggle='tooltip' title='Download' download=''&gt;&lt;span class='glyphicon glyphicon-save'&gt;&lt;/span&gt;&lt;/a&gt;&lt;/td&gt;&lt;td&gt;&lt;audio class='sankalanaudio' controlslist='nodownload' controls='controls'&gt;&lt;source src='http://radhasoamifaith.org/Audio/Shabd/Guru Pyare Ki Mauj Raho Tum Dhar.mp3' type='audio/mp3'&gt;&lt;/audio&gt;&lt;/td&gt;&lt;/tr&gt;&lt;/table&gt;", "&lt;a href='http://radhasoamifaith.org/Video/Poetry/Guru Pyare Ki Mauj Raho Tum Dhar.mp4'&gt;Video&lt;/a&gt;" ],</v>
      </c>
    </row>
    <row r="740" spans="1:23" ht="136" x14ac:dyDescent="0.2">
      <c r="A740">
        <v>739</v>
      </c>
      <c r="B740" t="s">
        <v>3043</v>
      </c>
      <c r="C740" t="s">
        <v>3044</v>
      </c>
      <c r="D740" t="s">
        <v>2696</v>
      </c>
      <c r="E740" t="s">
        <v>2697</v>
      </c>
      <c r="F740">
        <v>17</v>
      </c>
      <c r="G740">
        <v>75</v>
      </c>
      <c r="J740" t="s">
        <v>3045</v>
      </c>
      <c r="K740" t="s">
        <v>3046</v>
      </c>
      <c r="L740" s="1">
        <v>1.1659722222222222</v>
      </c>
      <c r="M740" t="s">
        <v>9</v>
      </c>
      <c r="O740" t="s">
        <v>4</v>
      </c>
      <c r="R740" s="6" t="str">
        <f t="shared" si="55"/>
        <v>&lt;a href='http://radhasoamifaith.org/Audio/Shabd/Guru Pyare Ki Aarat Karo Banay.mp3' style='cursor:pointer;' data-toggle='tooltip' title='Download' download=''&gt;&lt;span class='glyphicon glyphicon-save'&gt;&lt;/span&gt;&lt;/a&gt;</v>
      </c>
      <c r="S740" s="6" t="str">
        <f t="shared" si="56"/>
        <v>&lt;audio class='sankalanaudio' controlslist='nodownload' controls='controls'&gt;&lt;source src='http://radhasoamifaith.org/Audio/Shabd/Guru Pyare Ki Aarat Karo Banay.mp3' type='audio/mp3'&gt;&lt;/audio&gt;</v>
      </c>
      <c r="T740" s="6" t="str">
        <f t="shared" si="57"/>
        <v>&lt;table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v>
      </c>
      <c r="U740" s="6" t="str">
        <f t="shared" si="58"/>
        <v>&lt;a href='http://radhasoamifaith.org/NULL'&gt;Video&lt;/a&gt;</v>
      </c>
      <c r="W740" s="8" t="str">
        <f t="shared" si="59"/>
        <v>["गुरु प्यारे की आरत करो बनाय", "Guru Pyare Ki Aarat Karo Banay","प्रेम बानी, भाग 3", "Prem Bani, Part - 3", "17", "75", "", "", "&lt;table class='audioColumnDataTable'&gt;&lt;tr&gt;&lt;td&gt;&lt;a href='http://radhasoamifaith.org/Audio/Shabd/Guru Pyare Ki Aarat Karo Banay.mp3' style='cursor:pointer;' data-toggle='tooltip' title='Download' download=''&gt;&lt;span class='glyphicon glyphicon-save'&gt;&lt;/span&gt;&lt;/a&gt;&lt;/td&gt;&lt;td&gt;&lt;audio class='sankalanaudio' controlslist='nodownload' controls='controls'&gt;&lt;source src='http://radhasoamifaith.org/Audio/Shabd/Guru Pyare Ki Aarat Karo Banay.mp3' type='audio/mp3'&gt;&lt;/audio&gt;&lt;/td&gt;&lt;/tr&gt;&lt;/table&gt;", "&lt;a href='http://radhasoamifaith.org/NULL'&gt;Video&lt;/a&gt;" ],</v>
      </c>
    </row>
    <row r="741" spans="1:23" ht="136" x14ac:dyDescent="0.2">
      <c r="A741">
        <v>740</v>
      </c>
      <c r="B741" t="s">
        <v>3047</v>
      </c>
      <c r="C741" t="s">
        <v>3048</v>
      </c>
      <c r="D741" t="s">
        <v>2696</v>
      </c>
      <c r="E741" t="s">
        <v>2697</v>
      </c>
      <c r="F741">
        <v>17</v>
      </c>
      <c r="G741">
        <v>76</v>
      </c>
      <c r="J741" t="s">
        <v>3049</v>
      </c>
      <c r="K741" t="s">
        <v>3050</v>
      </c>
      <c r="L741" s="1">
        <v>1.1104166666666666</v>
      </c>
      <c r="M741" t="s">
        <v>9</v>
      </c>
      <c r="O741" t="s">
        <v>4</v>
      </c>
      <c r="R741" s="6" t="str">
        <f t="shared" si="55"/>
        <v>&lt;a href='http://radhasoamifaith.org/Audio/Shabd/Guru Pyare Ka Satsang Karo Banay.mp3' style='cursor:pointer;' data-toggle='tooltip' title='Download' download=''&gt;&lt;span class='glyphicon glyphicon-save'&gt;&lt;/span&gt;&lt;/a&gt;</v>
      </c>
      <c r="S741" s="6" t="str">
        <f t="shared" si="56"/>
        <v>&lt;audio class='sankalanaudio' controlslist='nodownload' controls='controls'&gt;&lt;source src='http://radhasoamifaith.org/Audio/Shabd/Guru Pyare Ka Satsang Karo Banay.mp3' type='audio/mp3'&gt;&lt;/audio&gt;</v>
      </c>
      <c r="T741" s="6" t="str">
        <f t="shared" si="57"/>
        <v>&lt;table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v>
      </c>
      <c r="U741" s="6" t="str">
        <f t="shared" si="58"/>
        <v>&lt;a href='http://radhasoamifaith.org/NULL'&gt;Video&lt;/a&gt;</v>
      </c>
      <c r="W741" s="8" t="str">
        <f t="shared" si="59"/>
        <v>["गुरु प्यारे का सतसंग करो बनाय", "Guru Pyare Ka Satsang Karo Banay","प्रेम बानी, भाग 3", "Prem Bani, Part - 3", "17", "76", "", "", "&lt;table class='audioColumnDataTable'&gt;&lt;tr&gt;&lt;td&gt;&lt;a href='http://radhasoamifaith.org/Audio/Shabd/Guru Pyare Ka Satsang Karo Banay.mp3' style='cursor:pointer;' data-toggle='tooltip' title='Download' download=''&gt;&lt;span class='glyphicon glyphicon-save'&gt;&lt;/span&gt;&lt;/a&gt;&lt;/td&gt;&lt;td&gt;&lt;audio class='sankalanaudio' controlslist='nodownload' controls='controls'&gt;&lt;source src='http://radhasoamifaith.org/Audio/Shabd/Guru Pyare Ka Satsang Karo Banay.mp3' type='audio/mp3'&gt;&lt;/audio&gt;&lt;/td&gt;&lt;/tr&gt;&lt;/table&gt;", "&lt;a href='http://radhasoamifaith.org/NULL'&gt;Video&lt;/a&gt;" ],</v>
      </c>
    </row>
    <row r="742" spans="1:23" ht="136" x14ac:dyDescent="0.2">
      <c r="A742">
        <v>741</v>
      </c>
      <c r="B742" t="s">
        <v>3051</v>
      </c>
      <c r="C742" t="s">
        <v>3052</v>
      </c>
      <c r="D742" t="s">
        <v>2696</v>
      </c>
      <c r="E742" t="s">
        <v>2697</v>
      </c>
      <c r="F742">
        <v>17</v>
      </c>
      <c r="G742">
        <v>77</v>
      </c>
      <c r="J742" t="s">
        <v>3053</v>
      </c>
      <c r="K742" t="s">
        <v>3054</v>
      </c>
      <c r="L742" s="1">
        <v>1.1125</v>
      </c>
      <c r="M742" t="s">
        <v>9</v>
      </c>
      <c r="O742" t="s">
        <v>4</v>
      </c>
      <c r="R742" s="6" t="str">
        <f t="shared" si="55"/>
        <v>&lt;a href='http://radhasoamifaith.org/Audio/Shabd/Guru Pyare Ke Charnan Machal Rahi.mp3' style='cursor:pointer;' data-toggle='tooltip' title='Download' download=''&gt;&lt;span class='glyphicon glyphicon-save'&gt;&lt;/span&gt;&lt;/a&gt;</v>
      </c>
      <c r="S742" s="6" t="str">
        <f t="shared" si="56"/>
        <v>&lt;audio class='sankalanaudio' controlslist='nodownload' controls='controls'&gt;&lt;source src='http://radhasoamifaith.org/Audio/Shabd/Guru Pyare Ke Charnan Machal Rahi.mp3' type='audio/mp3'&gt;&lt;/audio&gt;</v>
      </c>
      <c r="T742" s="6" t="str">
        <f t="shared" si="57"/>
        <v>&lt;table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v>
      </c>
      <c r="U742" s="6" t="str">
        <f t="shared" si="58"/>
        <v>&lt;a href='http://radhasoamifaith.org/NULL'&gt;Video&lt;/a&gt;</v>
      </c>
      <c r="W742" s="8" t="str">
        <f t="shared" si="59"/>
        <v>["गुरु प्यारे के चरनन मचल रही", "Guru Pyare Ke Charnan Machal Rahi","प्रेम बानी, भाग 3", "Prem Bani, Part - 3", "17", "77", "", "", "&lt;table class='audioColumnDataTable'&gt;&lt;tr&gt;&lt;td&gt;&lt;a href='http://radhasoamifaith.org/Audio/Shabd/Guru Pyare Ke Charnan Machal Rahi.mp3' style='cursor:pointer;' data-toggle='tooltip' title='Download' download=''&gt;&lt;span class='glyphicon glyphicon-save'&gt;&lt;/span&gt;&lt;/a&gt;&lt;/td&gt;&lt;td&gt;&lt;audio class='sankalanaudio' controlslist='nodownload' controls='controls'&gt;&lt;source src='http://radhasoamifaith.org/Audio/Shabd/Guru Pyare Ke Charnan Machal Rahi.mp3' type='audio/mp3'&gt;&lt;/audio&gt;&lt;/td&gt;&lt;/tr&gt;&lt;/table&gt;", "&lt;a href='http://radhasoamifaith.org/NULL'&gt;Video&lt;/a&gt;" ],</v>
      </c>
    </row>
    <row r="743" spans="1:23" ht="136" x14ac:dyDescent="0.2">
      <c r="A743">
        <v>742</v>
      </c>
      <c r="B743" t="s">
        <v>3055</v>
      </c>
      <c r="C743" t="s">
        <v>3056</v>
      </c>
      <c r="D743" t="s">
        <v>2696</v>
      </c>
      <c r="E743" t="s">
        <v>2697</v>
      </c>
      <c r="F743">
        <v>17</v>
      </c>
      <c r="G743">
        <v>78</v>
      </c>
      <c r="J743" t="s">
        <v>3057</v>
      </c>
      <c r="K743" t="s">
        <v>3058</v>
      </c>
      <c r="L743" s="1">
        <v>1.1208333333333333</v>
      </c>
      <c r="M743" t="s">
        <v>9</v>
      </c>
      <c r="O743" t="s">
        <v>4</v>
      </c>
      <c r="R743" s="6" t="str">
        <f t="shared" si="55"/>
        <v>&lt;a href='http://radhasoamifaith.org/Audio/Shabd/Guru Pyare Ka Satsang Amal Amol.mp3' style='cursor:pointer;' data-toggle='tooltip' title='Download' download=''&gt;&lt;span class='glyphicon glyphicon-save'&gt;&lt;/span&gt;&lt;/a&gt;</v>
      </c>
      <c r="S743" s="6" t="str">
        <f t="shared" si="56"/>
        <v>&lt;audio class='sankalanaudio' controlslist='nodownload' controls='controls'&gt;&lt;source src='http://radhasoamifaith.org/Audio/Shabd/Guru Pyare Ka Satsang Amal Amol.mp3' type='audio/mp3'&gt;&lt;/audio&gt;</v>
      </c>
      <c r="T743" s="6" t="str">
        <f t="shared" si="57"/>
        <v>&lt;table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v>
      </c>
      <c r="U743" s="6" t="str">
        <f t="shared" si="58"/>
        <v>&lt;a href='http://radhasoamifaith.org/NULL'&gt;Video&lt;/a&gt;</v>
      </c>
      <c r="W743" s="8" t="str">
        <f t="shared" si="59"/>
        <v>["गुरु प्यारे का सतसंग अमल अमोल", "Guru Pyare Ka Satsang Amal Amol","प्रेम बानी, भाग 3", "Prem Bani, Part - 3", "17", "78", "", "", "&lt;table class='audioColumnDataTable'&gt;&lt;tr&gt;&lt;td&gt;&lt;a href='http://radhasoamifaith.org/Audio/Shabd/Guru Pyare Ka Satsang Amal Amol.mp3' style='cursor:pointer;' data-toggle='tooltip' title='Download' download=''&gt;&lt;span class='glyphicon glyphicon-save'&gt;&lt;/span&gt;&lt;/a&gt;&lt;/td&gt;&lt;td&gt;&lt;audio class='sankalanaudio' controlslist='nodownload' controls='controls'&gt;&lt;source src='http://radhasoamifaith.org/Audio/Shabd/Guru Pyare Ka Satsang Amal Amol.mp3' type='audio/mp3'&gt;&lt;/audio&gt;&lt;/td&gt;&lt;/tr&gt;&lt;/table&gt;", "&lt;a href='http://radhasoamifaith.org/NULL'&gt;Video&lt;/a&gt;" ],</v>
      </c>
    </row>
    <row r="744" spans="1:23" ht="136" x14ac:dyDescent="0.2">
      <c r="A744">
        <v>743</v>
      </c>
      <c r="B744" t="s">
        <v>3059</v>
      </c>
      <c r="C744" t="s">
        <v>3060</v>
      </c>
      <c r="D744" t="s">
        <v>2696</v>
      </c>
      <c r="E744" t="s">
        <v>2697</v>
      </c>
      <c r="F744">
        <v>17</v>
      </c>
      <c r="G744">
        <v>79</v>
      </c>
      <c r="J744" t="s">
        <v>3061</v>
      </c>
      <c r="K744" t="s">
        <v>3062</v>
      </c>
      <c r="L744" s="1">
        <v>1.1902777777777778</v>
      </c>
      <c r="M744" t="s">
        <v>9</v>
      </c>
      <c r="O744" t="s">
        <v>4</v>
      </c>
      <c r="R744" s="6" t="str">
        <f t="shared" si="55"/>
        <v>&lt;a href='http://radhasoamifaith.org/Audio/Shabd/Guru Pyare Ka Sang Bad Bhagi Pay.mp3' style='cursor:pointer;' data-toggle='tooltip' title='Download' download=''&gt;&lt;span class='glyphicon glyphicon-save'&gt;&lt;/span&gt;&lt;/a&gt;</v>
      </c>
      <c r="S744" s="6" t="str">
        <f t="shared" si="56"/>
        <v>&lt;audio class='sankalanaudio' controlslist='nodownload' controls='controls'&gt;&lt;source src='http://radhasoamifaith.org/Audio/Shabd/Guru Pyare Ka Sang Bad Bhagi Pay.mp3' type='audio/mp3'&gt;&lt;/audio&gt;</v>
      </c>
      <c r="T744" s="6" t="str">
        <f t="shared" si="57"/>
        <v>&lt;table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v>
      </c>
      <c r="U744" s="6" t="str">
        <f t="shared" si="58"/>
        <v>&lt;a href='http://radhasoamifaith.org/NULL'&gt;Video&lt;/a&gt;</v>
      </c>
      <c r="W744" s="8" t="str">
        <f t="shared" si="59"/>
        <v>["गुरु प्यारे का सँग बड़ भागी पाय", "Guru Pyare Ka Sang Bad Bhagi Pay","प्रेम बानी, भाग 3", "Prem Bani, Part - 3", "17", "79", "", "", "&lt;table class='audioColumnDataTable'&gt;&lt;tr&gt;&lt;td&gt;&lt;a href='http://radhasoamifaith.org/Audio/Shabd/Guru Pyare Ka Sang Bad Bhagi Pay.mp3' style='cursor:pointer;' data-toggle='tooltip' title='Download' download=''&gt;&lt;span class='glyphicon glyphicon-save'&gt;&lt;/span&gt;&lt;/a&gt;&lt;/td&gt;&lt;td&gt;&lt;audio class='sankalanaudio' controlslist='nodownload' controls='controls'&gt;&lt;source src='http://radhasoamifaith.org/Audio/Shabd/Guru Pyare Ka Sang Bad Bhagi Pay.mp3' type='audio/mp3'&gt;&lt;/audio&gt;&lt;/td&gt;&lt;/tr&gt;&lt;/table&gt;", "&lt;a href='http://radhasoamifaith.org/NULL'&gt;Video&lt;/a&gt;" ],</v>
      </c>
    </row>
    <row r="745" spans="1:23" ht="136" x14ac:dyDescent="0.2">
      <c r="A745">
        <v>744</v>
      </c>
      <c r="B745" t="s">
        <v>3063</v>
      </c>
      <c r="C745" t="s">
        <v>3064</v>
      </c>
      <c r="D745" t="s">
        <v>2696</v>
      </c>
      <c r="E745" t="s">
        <v>2697</v>
      </c>
      <c r="F745">
        <v>17</v>
      </c>
      <c r="G745">
        <v>80</v>
      </c>
      <c r="J745" t="s">
        <v>3065</v>
      </c>
      <c r="K745" t="s">
        <v>3066</v>
      </c>
      <c r="L745" s="1">
        <v>1.1097222222222223</v>
      </c>
      <c r="M745" t="s">
        <v>9</v>
      </c>
      <c r="O745" t="s">
        <v>4</v>
      </c>
      <c r="R745" s="6" t="str">
        <f t="shared" si="55"/>
        <v>&lt;a href='http://radhasoamifaith.org/Audio/Shabd/Guru Pyare Ke Sang Anand Bhari.mp3' style='cursor:pointer;' data-toggle='tooltip' title='Download' download=''&gt;&lt;span class='glyphicon glyphicon-save'&gt;&lt;/span&gt;&lt;/a&gt;</v>
      </c>
      <c r="S745" s="6" t="str">
        <f t="shared" si="56"/>
        <v>&lt;audio class='sankalanaudio' controlslist='nodownload' controls='controls'&gt;&lt;source src='http://radhasoamifaith.org/Audio/Shabd/Guru Pyare Ke Sang Anand Bhari.mp3' type='audio/mp3'&gt;&lt;/audio&gt;</v>
      </c>
      <c r="T745" s="6" t="str">
        <f t="shared" si="57"/>
        <v>&lt;table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v>
      </c>
      <c r="U745" s="6" t="str">
        <f t="shared" si="58"/>
        <v>&lt;a href='http://radhasoamifaith.org/NULL'&gt;Video&lt;/a&gt;</v>
      </c>
      <c r="W745" s="8" t="str">
        <f t="shared" si="59"/>
        <v>["गुरु प्यारे के सँग आनन्द भारी", "Guru Pyare Ke Sang Anand Bhari","प्रेम बानी, भाग 3", "Prem Bani, Part - 3", "17", "80", "", "", "&lt;table class='audioColumnDataTable'&gt;&lt;tr&gt;&lt;td&gt;&lt;a href='http://radhasoamifaith.org/Audio/Shabd/Guru Pyare Ke Sang Anand Bhari.mp3' style='cursor:pointer;' data-toggle='tooltip' title='Download' download=''&gt;&lt;span class='glyphicon glyphicon-save'&gt;&lt;/span&gt;&lt;/a&gt;&lt;/td&gt;&lt;td&gt;&lt;audio class='sankalanaudio' controlslist='nodownload' controls='controls'&gt;&lt;source src='http://radhasoamifaith.org/Audio/Shabd/Guru Pyare Ke Sang Anand Bhari.mp3' type='audio/mp3'&gt;&lt;/audio&gt;&lt;/td&gt;&lt;/tr&gt;&lt;/table&gt;", "&lt;a href='http://radhasoamifaith.org/NULL'&gt;Video&lt;/a&gt;" ],</v>
      </c>
    </row>
    <row r="746" spans="1:23" ht="136" x14ac:dyDescent="0.2">
      <c r="A746">
        <v>745</v>
      </c>
      <c r="B746" t="s">
        <v>3067</v>
      </c>
      <c r="C746" t="s">
        <v>3068</v>
      </c>
      <c r="D746" t="s">
        <v>2696</v>
      </c>
      <c r="E746" t="s">
        <v>2697</v>
      </c>
      <c r="F746">
        <v>18</v>
      </c>
      <c r="G746">
        <v>1</v>
      </c>
      <c r="J746" t="s">
        <v>3069</v>
      </c>
      <c r="K746" t="s">
        <v>3070</v>
      </c>
      <c r="L746" s="1">
        <v>1.1680555555555556</v>
      </c>
      <c r="M746" t="s">
        <v>9</v>
      </c>
      <c r="O746" t="s">
        <v>4</v>
      </c>
      <c r="R746" s="6" t="str">
        <f t="shared" si="55"/>
        <v>&lt;a href='http://radhasoamifaith.org/Audio/Shabd/Guru Pyare Ke Bain Rasile Amrit Ki Khan.mp3' style='cursor:pointer;' data-toggle='tooltip' title='Download' download=''&gt;&lt;span class='glyphicon glyphicon-save'&gt;&lt;/span&gt;&lt;/a&gt;</v>
      </c>
      <c r="S746" s="6" t="str">
        <f t="shared" si="56"/>
        <v>&lt;audio class='sankalanaudio' controlslist='nodownload' controls='controls'&gt;&lt;source src='http://radhasoamifaith.org/Audio/Shabd/Guru Pyare Ke Bain Rasile Amrit Ki Khan.mp3' type='audio/mp3'&gt;&lt;/audio&gt;</v>
      </c>
      <c r="T746" s="6" t="str">
        <f t="shared" si="57"/>
        <v>&lt;table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v>
      </c>
      <c r="U746" s="6" t="str">
        <f t="shared" si="58"/>
        <v>&lt;a href='http://radhasoamifaith.org/NULL'&gt;Video&lt;/a&gt;</v>
      </c>
      <c r="W746" s="8" t="str">
        <f t="shared" si="59"/>
        <v>["गुरु प्यारे के बैन रसीले अमृत की खान", "Guru Pyare Ke Bain Rasile Amrit Ki Khan","प्रेम बानी, भाग 3", "Prem Bani, Part - 3", "18", "1", "", "", "&lt;table class='audioColumnDataTable'&gt;&lt;tr&gt;&lt;td&gt;&lt;a href='http://radhasoamifaith.org/Audio/Shabd/Guru Pyare Ke Bain Rasile Amrit Ki Khan.mp3' style='cursor:pointer;' data-toggle='tooltip' title='Download' download=''&gt;&lt;span class='glyphicon glyphicon-save'&gt;&lt;/span&gt;&lt;/a&gt;&lt;/td&gt;&lt;td&gt;&lt;audio class='sankalanaudio' controlslist='nodownload' controls='controls'&gt;&lt;source src='http://radhasoamifaith.org/Audio/Shabd/Guru Pyare Ke Bain Rasile Amrit Ki Khan.mp3' type='audio/mp3'&gt;&lt;/audio&gt;&lt;/td&gt;&lt;/tr&gt;&lt;/table&gt;", "&lt;a href='http://radhasoamifaith.org/NULL'&gt;Video&lt;/a&gt;" ],</v>
      </c>
    </row>
    <row r="747" spans="1:23" ht="102" x14ac:dyDescent="0.2">
      <c r="A747">
        <v>746</v>
      </c>
      <c r="B747" t="s">
        <v>3071</v>
      </c>
      <c r="C747" t="s">
        <v>3072</v>
      </c>
      <c r="D747" t="s">
        <v>2696</v>
      </c>
      <c r="E747" t="s">
        <v>2697</v>
      </c>
      <c r="F747">
        <v>18</v>
      </c>
      <c r="G747">
        <v>2</v>
      </c>
      <c r="J747" t="s">
        <v>3073</v>
      </c>
      <c r="K747" t="s">
        <v>3074</v>
      </c>
      <c r="L747" s="1">
        <v>1.182638888888889</v>
      </c>
      <c r="M747" t="s">
        <v>9</v>
      </c>
      <c r="O747" t="s">
        <v>4</v>
      </c>
      <c r="R747" s="6" t="str">
        <f t="shared" si="55"/>
        <v>&lt;a href='http://radhasoamifaith.org/Audio/Shabd/Guru Pyare Ke Nain Rangile.mp3' style='cursor:pointer;' data-toggle='tooltip' title='Download' download=''&gt;&lt;span class='glyphicon glyphicon-save'&gt;&lt;/span&gt;&lt;/a&gt;</v>
      </c>
      <c r="S747" s="6" t="str">
        <f t="shared" si="56"/>
        <v>&lt;audio class='sankalanaudio' controlslist='nodownload' controls='controls'&gt;&lt;source src='http://radhasoamifaith.org/Audio/Shabd/Guru Pyare Ke Nain Rangile.mp3' type='audio/mp3'&gt;&lt;/audio&gt;</v>
      </c>
      <c r="T747" s="6" t="str">
        <f t="shared" si="57"/>
        <v>&lt;table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v>
      </c>
      <c r="U747" s="6" t="str">
        <f t="shared" si="58"/>
        <v>&lt;a href='http://radhasoamifaith.org/NULL'&gt;Video&lt;/a&gt;</v>
      </c>
      <c r="W747" s="8" t="str">
        <f t="shared" si="59"/>
        <v>["गुरु प्यारे के नैन रँगीले", "Guru Pyare Ke Nain Rangile","प्रेम बानी, भाग 3", "Prem Bani, Part - 3", "18", "2", "", "", "&lt;table class='audioColumnDataTable'&gt;&lt;tr&gt;&lt;td&gt;&lt;a href='http://radhasoamifaith.org/Audio/Shabd/Guru Pyare Ke Nain Rangile.mp3' style='cursor:pointer;' data-toggle='tooltip' title='Download' download=''&gt;&lt;span class='glyphicon glyphicon-save'&gt;&lt;/span&gt;&lt;/a&gt;&lt;/td&gt;&lt;td&gt;&lt;audio class='sankalanaudio' controlslist='nodownload' controls='controls'&gt;&lt;source src='http://radhasoamifaith.org/Audio/Shabd/Guru Pyare Ke Nain Rangile.mp3' type='audio/mp3'&gt;&lt;/audio&gt;&lt;/td&gt;&lt;/tr&gt;&lt;/table&gt;", "&lt;a href='http://radhasoamifaith.org/NULL'&gt;Video&lt;/a&gt;" ],</v>
      </c>
    </row>
    <row r="748" spans="1:23" ht="136" x14ac:dyDescent="0.2">
      <c r="A748">
        <v>747</v>
      </c>
      <c r="B748" t="s">
        <v>3075</v>
      </c>
      <c r="C748" t="s">
        <v>3076</v>
      </c>
      <c r="D748" t="s">
        <v>2696</v>
      </c>
      <c r="E748" t="s">
        <v>2697</v>
      </c>
      <c r="F748">
        <v>18</v>
      </c>
      <c r="G748">
        <v>3</v>
      </c>
      <c r="J748" t="s">
        <v>3077</v>
      </c>
      <c r="K748" t="s">
        <v>3078</v>
      </c>
      <c r="L748" s="1">
        <v>1.1847222222222222</v>
      </c>
      <c r="M748" t="s">
        <v>9</v>
      </c>
      <c r="O748" t="s">
        <v>4</v>
      </c>
      <c r="R748" s="6" t="str">
        <f t="shared" si="55"/>
        <v>&lt;a href='http://radhasoamifaith.org/Audio/Shabd/Guru Pyare Ki Chal Anokhi Jag Se Nyari.mp3' style='cursor:pointer;' data-toggle='tooltip' title='Download' download=''&gt;&lt;span class='glyphicon glyphicon-save'&gt;&lt;/span&gt;&lt;/a&gt;</v>
      </c>
      <c r="S748" s="6" t="str">
        <f t="shared" si="56"/>
        <v>&lt;audio class='sankalanaudio' controlslist='nodownload' controls='controls'&gt;&lt;source src='http://radhasoamifaith.org/Audio/Shabd/Guru Pyare Ki Chal Anokhi Jag Se Nyari.mp3' type='audio/mp3'&gt;&lt;/audio&gt;</v>
      </c>
      <c r="T748" s="6" t="str">
        <f t="shared" si="57"/>
        <v>&lt;table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v>
      </c>
      <c r="U748" s="6" t="str">
        <f t="shared" si="58"/>
        <v>&lt;a href='http://radhasoamifaith.org/NULL'&gt;Video&lt;/a&gt;</v>
      </c>
      <c r="W748" s="8" t="str">
        <f t="shared" si="59"/>
        <v>["गुरु प्यारे की चाल अनोखी जग से न्यारी", "Guru Pyare Ki Chal Anokhi Jag Se Nyari","प्रेम बानी, भाग 3", "Prem Bani, Part - 3", "18", "3", "", "", "&lt;table class='audioColumnDataTable'&gt;&lt;tr&gt;&lt;td&gt;&lt;a href='http://radhasoamifaith.org/Audio/Shabd/Guru Pyare Ki Chal Anokhi Jag Se Nyari.mp3' style='cursor:pointer;' data-toggle='tooltip' title='Download' download=''&gt;&lt;span class='glyphicon glyphicon-save'&gt;&lt;/span&gt;&lt;/a&gt;&lt;/td&gt;&lt;td&gt;&lt;audio class='sankalanaudio' controlslist='nodownload' controls='controls'&gt;&lt;source src='http://radhasoamifaith.org/Audio/Shabd/Guru Pyare Ki Chal Anokhi Jag Se Nyari.mp3' type='audio/mp3'&gt;&lt;/audio&gt;&lt;/td&gt;&lt;/tr&gt;&lt;/table&gt;", "&lt;a href='http://radhasoamifaith.org/NULL'&gt;Video&lt;/a&gt;" ],</v>
      </c>
    </row>
    <row r="749" spans="1:23" ht="136" x14ac:dyDescent="0.2">
      <c r="A749">
        <v>748</v>
      </c>
      <c r="B749" t="s">
        <v>3079</v>
      </c>
      <c r="C749" t="s">
        <v>3080</v>
      </c>
      <c r="D749" t="s">
        <v>2696</v>
      </c>
      <c r="E749" t="s">
        <v>2697</v>
      </c>
      <c r="F749">
        <v>18</v>
      </c>
      <c r="G749">
        <v>4</v>
      </c>
      <c r="J749" t="s">
        <v>3081</v>
      </c>
      <c r="K749" t="s">
        <v>3082</v>
      </c>
      <c r="L749" s="1">
        <v>1.2972222222222223</v>
      </c>
      <c r="M749" t="s">
        <v>9</v>
      </c>
      <c r="O749" t="s">
        <v>4</v>
      </c>
      <c r="R749" s="6" t="str">
        <f t="shared" si="55"/>
        <v>&lt;a href='http://radhasoamifaith.org/Audio/Shabd/Guru Pyare Ka Sang Amola Sukh Ka Bhandar.mp3' style='cursor:pointer;' data-toggle='tooltip' title='Download' download=''&gt;&lt;span class='glyphicon glyphicon-save'&gt;&lt;/span&gt;&lt;/a&gt;</v>
      </c>
      <c r="S749" s="6" t="str">
        <f t="shared" si="56"/>
        <v>&lt;audio class='sankalanaudio' controlslist='nodownload' controls='controls'&gt;&lt;source src='http://radhasoamifaith.org/Audio/Shabd/Guru Pyare Ka Sang Amola Sukh Ka Bhandar.mp3' type='audio/mp3'&gt;&lt;/audio&gt;</v>
      </c>
      <c r="T749" s="6" t="str">
        <f t="shared" si="57"/>
        <v>&lt;table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v>
      </c>
      <c r="U749" s="6" t="str">
        <f t="shared" si="58"/>
        <v>&lt;a href='http://radhasoamifaith.org/NULL'&gt;Video&lt;/a&gt;</v>
      </c>
      <c r="W749" s="8" t="str">
        <f t="shared" si="59"/>
        <v>["गुरु प्यारे का संग अमोला सुख का भंडार", "Guru Pyare Ka Sang Amola Sukh Ka Bhandar","प्रेम बानी, भाग 3", "Prem Bani, Part - 3", "18", "4", "", "", "&lt;table class='audioColumnDataTable'&gt;&lt;tr&gt;&lt;td&gt;&lt;a href='http://radhasoamifaith.org/Audio/Shabd/Guru Pyare Ka Sang Amola Sukh Ka Bhandar.mp3' style='cursor:pointer;' data-toggle='tooltip' title='Download' download=''&gt;&lt;span class='glyphicon glyphicon-save'&gt;&lt;/span&gt;&lt;/a&gt;&lt;/td&gt;&lt;td&gt;&lt;audio class='sankalanaudio' controlslist='nodownload' controls='controls'&gt;&lt;source src='http://radhasoamifaith.org/Audio/Shabd/Guru Pyare Ka Sang Amola Sukh Ka Bhandar.mp3' type='audio/mp3'&gt;&lt;/audio&gt;&lt;/td&gt;&lt;/tr&gt;&lt;/table&gt;", "&lt;a href='http://radhasoamifaith.org/NULL'&gt;Video&lt;/a&gt;" ],</v>
      </c>
    </row>
    <row r="750" spans="1:23" ht="153" x14ac:dyDescent="0.2">
      <c r="A750">
        <v>749</v>
      </c>
      <c r="B750" t="s">
        <v>3083</v>
      </c>
      <c r="C750" t="s">
        <v>3084</v>
      </c>
      <c r="D750" t="s">
        <v>2696</v>
      </c>
      <c r="E750" t="s">
        <v>2697</v>
      </c>
      <c r="F750">
        <v>18</v>
      </c>
      <c r="G750">
        <v>5</v>
      </c>
      <c r="H750" t="s">
        <v>297</v>
      </c>
      <c r="I750" t="s">
        <v>298</v>
      </c>
      <c r="J750" t="s">
        <v>3085</v>
      </c>
      <c r="K750" t="s">
        <v>3086</v>
      </c>
      <c r="L750" s="1">
        <v>1.1743055555555555</v>
      </c>
      <c r="M750" t="s">
        <v>9</v>
      </c>
      <c r="O750" t="s">
        <v>3087</v>
      </c>
      <c r="R750" s="6" t="str">
        <f t="shared" si="55"/>
        <v>&lt;a href='http://radhasoamifaith.org/Audio/Shabd/Guru Pyare Ka Rang Chatakila Kabhi Utre Nahin.mp3' style='cursor:pointer;' data-toggle='tooltip' title='Download' download=''&gt;&lt;span class='glyphicon glyphicon-save'&gt;&lt;/span&gt;&lt;/a&gt;</v>
      </c>
      <c r="S750" s="6" t="str">
        <f t="shared" si="56"/>
        <v>&lt;audio class='sankalanaudio' controlslist='nodownload' controls='controls'&gt;&lt;source src='http://radhasoamifaith.org/Audio/Shabd/Guru Pyare Ka Rang Chatakila Kabhi Utre Nahin.mp3' type='audio/mp3'&gt;&lt;/audio&gt;</v>
      </c>
      <c r="T750" s="6" t="str">
        <f t="shared" si="57"/>
        <v>&lt;table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v>
      </c>
      <c r="U750" s="6" t="str">
        <f t="shared" si="58"/>
        <v>&lt;a href='http://radhasoamifaith.org/Video/Poetry/Guru Pyare Ka Rang Chatakila Kabhi Utre Nahin.mp4'&gt;Video&lt;/a&gt;</v>
      </c>
      <c r="W750" s="8" t="str">
        <f t="shared" si="59"/>
        <v>["गुरु प्यारे का रँग चटकीला कभी उतरे नाहिं", "Guru Pyare Ka Rang Chatakila Kabhi Utre Nahin","प्रेम बानी, भाग 3", "Prem Bani, Part - 3", "18", "5", "सत्संग गुरु पूर्णिमा", "Guru Purnima Satsang", "&lt;table class='audioColumnDataTable'&gt;&lt;tr&gt;&lt;td&gt;&lt;a href='http://radhasoamifaith.org/Audio/Shabd/Guru Pyare Ka Rang Chatakila Kabhi Utre Nahin.mp3' style='cursor:pointer;' data-toggle='tooltip' title='Download' download=''&gt;&lt;span class='glyphicon glyphicon-save'&gt;&lt;/span&gt;&lt;/a&gt;&lt;/td&gt;&lt;td&gt;&lt;audio class='sankalanaudio' controlslist='nodownload' controls='controls'&gt;&lt;source src='http://radhasoamifaith.org/Audio/Shabd/Guru Pyare Ka Rang Chatakila Kabhi Utre Nahin.mp3' type='audio/mp3'&gt;&lt;/audio&gt;&lt;/td&gt;&lt;/tr&gt;&lt;/table&gt;", "&lt;a href='http://radhasoamifaith.org/Video/Poetry/Guru Pyare Ka Rang Chatakila Kabhi Utre Nahin.mp4'&gt;Video&lt;/a&gt;" ],</v>
      </c>
    </row>
    <row r="751" spans="1:23" ht="136" x14ac:dyDescent="0.2">
      <c r="A751">
        <v>750</v>
      </c>
      <c r="B751" t="s">
        <v>3088</v>
      </c>
      <c r="C751" t="s">
        <v>3089</v>
      </c>
      <c r="D751" t="s">
        <v>2696</v>
      </c>
      <c r="E751" t="s">
        <v>2697</v>
      </c>
      <c r="F751">
        <v>18</v>
      </c>
      <c r="G751">
        <v>6</v>
      </c>
      <c r="H751" t="s">
        <v>297</v>
      </c>
      <c r="I751" t="s">
        <v>298</v>
      </c>
      <c r="J751" t="s">
        <v>3090</v>
      </c>
      <c r="K751" t="s">
        <v>3091</v>
      </c>
      <c r="L751" s="1">
        <v>1.1770833333333333</v>
      </c>
      <c r="M751" t="s">
        <v>9</v>
      </c>
      <c r="O751" t="s">
        <v>3092</v>
      </c>
      <c r="R751" s="6" t="str">
        <f t="shared" si="55"/>
        <v>&lt;a href='http://radhasoamifaith.org/Audio/Shabd/Guru Pyare Ka Rang Ati Nirmal.mp3' style='cursor:pointer;' data-toggle='tooltip' title='Download' download=''&gt;&lt;span class='glyphicon glyphicon-save'&gt;&lt;/span&gt;&lt;/a&gt;</v>
      </c>
      <c r="S751" s="6" t="str">
        <f t="shared" si="56"/>
        <v>&lt;audio class='sankalanaudio' controlslist='nodownload' controls='controls'&gt;&lt;source src='http://radhasoamifaith.org/Audio/Shabd/Guru Pyare Ka Rang Ati Nirmal.mp3' type='audio/mp3'&gt;&lt;/audio&gt;</v>
      </c>
      <c r="T751" s="6" t="str">
        <f t="shared" si="57"/>
        <v>&lt;table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v>
      </c>
      <c r="U751" s="6" t="str">
        <f t="shared" si="58"/>
        <v>&lt;a href='http://radhasoamifaith.org/Video/Poetry/Guru Pyare Ka Rang Ati Nirmal.mp4'&gt;Video&lt;/a&gt;</v>
      </c>
      <c r="W751" s="8" t="str">
        <f t="shared" si="59"/>
        <v>["गुरु प्यारे का रंग अति निरमल", "Guru Pyare Ka Rang Ati Nirmal","प्रेम बानी, भाग 3", "Prem Bani, Part - 3", "18", "6", "सत्संग गुरु पूर्णिमा", "Guru Purnima Satsang", "&lt;table class='audioColumnDataTable'&gt;&lt;tr&gt;&lt;td&gt;&lt;a href='http://radhasoamifaith.org/Audio/Shabd/Guru Pyare Ka Rang Ati Nirmal.mp3' style='cursor:pointer;' data-toggle='tooltip' title='Download' download=''&gt;&lt;span class='glyphicon glyphicon-save'&gt;&lt;/span&gt;&lt;/a&gt;&lt;/td&gt;&lt;td&gt;&lt;audio class='sankalanaudio' controlslist='nodownload' controls='controls'&gt;&lt;source src='http://radhasoamifaith.org/Audio/Shabd/Guru Pyare Ka Rang Ati Nirmal.mp3' type='audio/mp3'&gt;&lt;/audio&gt;&lt;/td&gt;&lt;/tr&gt;&lt;/table&gt;", "&lt;a href='http://radhasoamifaith.org/Video/Poetry/Guru Pyare Ka Rang Ati Nirmal.mp4'&gt;Video&lt;/a&gt;" ],</v>
      </c>
    </row>
    <row r="752" spans="1:23" ht="119" x14ac:dyDescent="0.2">
      <c r="A752">
        <v>751</v>
      </c>
      <c r="B752" t="s">
        <v>3093</v>
      </c>
      <c r="C752" t="s">
        <v>3094</v>
      </c>
      <c r="D752" t="s">
        <v>2696</v>
      </c>
      <c r="E752" t="s">
        <v>2697</v>
      </c>
      <c r="F752">
        <v>18</v>
      </c>
      <c r="G752">
        <v>7</v>
      </c>
      <c r="J752" t="s">
        <v>3095</v>
      </c>
      <c r="K752" t="s">
        <v>3096</v>
      </c>
      <c r="L752" s="1">
        <v>1.211111111111111</v>
      </c>
      <c r="M752" t="s">
        <v>9</v>
      </c>
      <c r="O752" t="s">
        <v>4</v>
      </c>
      <c r="R752" s="6" t="str">
        <f t="shared" si="55"/>
        <v>&lt;a href='http://radhasoamifaith.org/Audio/Shabd/Guru Pyare Ka Desh Ati Ooncha.mp3' style='cursor:pointer;' data-toggle='tooltip' title='Download' download=''&gt;&lt;span class='glyphicon glyphicon-save'&gt;&lt;/span&gt;&lt;/a&gt;</v>
      </c>
      <c r="S752" s="6" t="str">
        <f t="shared" si="56"/>
        <v>&lt;audio class='sankalanaudio' controlslist='nodownload' controls='controls'&gt;&lt;source src='http://radhasoamifaith.org/Audio/Shabd/Guru Pyare Ka Desh Ati Ooncha.mp3' type='audio/mp3'&gt;&lt;/audio&gt;</v>
      </c>
      <c r="T752" s="6" t="str">
        <f t="shared" si="57"/>
        <v>&lt;table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v>
      </c>
      <c r="U752" s="6" t="str">
        <f t="shared" si="58"/>
        <v>&lt;a href='http://radhasoamifaith.org/NULL'&gt;Video&lt;/a&gt;</v>
      </c>
      <c r="W752" s="8" t="str">
        <f t="shared" si="59"/>
        <v>["गुरु प्यारे का देश अति ऊँचा", "Guru Pyare Ka Desh Ati Ooncha","प्रेम बानी, भाग 3", "Prem Bani, Part - 3", "18", "7", "", "", "&lt;table class='audioColumnDataTable'&gt;&lt;tr&gt;&lt;td&gt;&lt;a href='http://radhasoamifaith.org/Audio/Shabd/Guru Pyare Ka Desh Ati Ooncha.mp3' style='cursor:pointer;' data-toggle='tooltip' title='Download' download=''&gt;&lt;span class='glyphicon glyphicon-save'&gt;&lt;/span&gt;&lt;/a&gt;&lt;/td&gt;&lt;td&gt;&lt;audio class='sankalanaudio' controlslist='nodownload' controls='controls'&gt;&lt;source src='http://radhasoamifaith.org/Audio/Shabd/Guru Pyare Ka Desh Ati Ooncha.mp3' type='audio/mp3'&gt;&lt;/audio&gt;&lt;/td&gt;&lt;/tr&gt;&lt;/table&gt;", "&lt;a href='http://radhasoamifaith.org/NULL'&gt;Video&lt;/a&gt;" ],</v>
      </c>
    </row>
    <row r="753" spans="1:23" ht="119" x14ac:dyDescent="0.2">
      <c r="A753">
        <v>752</v>
      </c>
      <c r="B753" t="s">
        <v>3097</v>
      </c>
      <c r="C753" t="s">
        <v>3098</v>
      </c>
      <c r="D753" t="s">
        <v>2696</v>
      </c>
      <c r="E753" t="s">
        <v>2697</v>
      </c>
      <c r="F753">
        <v>18</v>
      </c>
      <c r="G753">
        <v>8</v>
      </c>
      <c r="J753" t="s">
        <v>3099</v>
      </c>
      <c r="K753" t="s">
        <v>3100</v>
      </c>
      <c r="L753" s="1">
        <v>1.1993055555555556</v>
      </c>
      <c r="M753" t="s">
        <v>9</v>
      </c>
      <c r="O753" t="s">
        <v>4</v>
      </c>
      <c r="R753" s="6" t="str">
        <f t="shared" si="55"/>
        <v>&lt;a href='http://radhasoamifaith.org/Audio/Shabd/Guru Pyare Ka Mahal Suhawan.mp3' style='cursor:pointer;' data-toggle='tooltip' title='Download' download=''&gt;&lt;span class='glyphicon glyphicon-save'&gt;&lt;/span&gt;&lt;/a&gt;</v>
      </c>
      <c r="S753" s="6" t="str">
        <f t="shared" si="56"/>
        <v>&lt;audio class='sankalanaudio' controlslist='nodownload' controls='controls'&gt;&lt;source src='http://radhasoamifaith.org/Audio/Shabd/Guru Pyare Ka Mahal Suhawan.mp3' type='audio/mp3'&gt;&lt;/audio&gt;</v>
      </c>
      <c r="T753" s="6" t="str">
        <f t="shared" si="57"/>
        <v>&lt;table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v>
      </c>
      <c r="U753" s="6" t="str">
        <f t="shared" si="58"/>
        <v>&lt;a href='http://radhasoamifaith.org/NULL'&gt;Video&lt;/a&gt;</v>
      </c>
      <c r="W753" s="8" t="str">
        <f t="shared" si="59"/>
        <v>["गुरु प्यारे का महल सुहावन", "Guru Pyare Ka Mahal Suhawan","प्रेम बानी, भाग 3", "Prem Bani, Part - 3", "18", "8", "", "", "&lt;table class='audioColumnDataTable'&gt;&lt;tr&gt;&lt;td&gt;&lt;a href='http://radhasoamifaith.org/Audio/Shabd/Guru Pyare Ka Mahal Suhawan.mp3' style='cursor:pointer;' data-toggle='tooltip' title='Download' download=''&gt;&lt;span class='glyphicon glyphicon-save'&gt;&lt;/span&gt;&lt;/a&gt;&lt;/td&gt;&lt;td&gt;&lt;audio class='sankalanaudio' controlslist='nodownload' controls='controls'&gt;&lt;source src='http://radhasoamifaith.org/Audio/Shabd/Guru Pyare Ka Mahal Suhawan.mp3' type='audio/mp3'&gt;&lt;/audio&gt;&lt;/td&gt;&lt;/tr&gt;&lt;/table&gt;", "&lt;a href='http://radhasoamifaith.org/NULL'&gt;Video&lt;/a&gt;" ],</v>
      </c>
    </row>
    <row r="754" spans="1:23" ht="102" x14ac:dyDescent="0.2">
      <c r="A754">
        <v>753</v>
      </c>
      <c r="B754" t="s">
        <v>3101</v>
      </c>
      <c r="C754" t="s">
        <v>3102</v>
      </c>
      <c r="D754" t="s">
        <v>2696</v>
      </c>
      <c r="E754" t="s">
        <v>2697</v>
      </c>
      <c r="F754">
        <v>18</v>
      </c>
      <c r="G754">
        <v>9</v>
      </c>
      <c r="J754" t="s">
        <v>3103</v>
      </c>
      <c r="K754" t="s">
        <v>3104</v>
      </c>
      <c r="L754" s="1">
        <v>1.2041666666666666</v>
      </c>
      <c r="M754" t="s">
        <v>9</v>
      </c>
      <c r="O754" t="s">
        <v>4</v>
      </c>
      <c r="R754" s="6" t="str">
        <f t="shared" si="55"/>
        <v>&lt;a href='http://radhasoamifaith.org/Audio/Shabd/Guru Pyare Ka Marag Jhina.mp3' style='cursor:pointer;' data-toggle='tooltip' title='Download' download=''&gt;&lt;span class='glyphicon glyphicon-save'&gt;&lt;/span&gt;&lt;/a&gt;</v>
      </c>
      <c r="S754" s="6" t="str">
        <f t="shared" si="56"/>
        <v>&lt;audio class='sankalanaudio' controlslist='nodownload' controls='controls'&gt;&lt;source src='http://radhasoamifaith.org/Audio/Shabd/Guru Pyare Ka Marag Jhina.mp3' type='audio/mp3'&gt;&lt;/audio&gt;</v>
      </c>
      <c r="T754" s="6" t="str">
        <f t="shared" si="57"/>
        <v>&lt;table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v>
      </c>
      <c r="U754" s="6" t="str">
        <f t="shared" si="58"/>
        <v>&lt;a href='http://radhasoamifaith.org/NULL'&gt;Video&lt;/a&gt;</v>
      </c>
      <c r="W754" s="8" t="str">
        <f t="shared" si="59"/>
        <v>["गुरु प्यारे का मारग झीना", "Guru Pyare Ka Marag Jhina","प्रेम बानी, भाग 3", "Prem Bani, Part - 3", "18", "9", "", "", "&lt;table class='audioColumnDataTable'&gt;&lt;tr&gt;&lt;td&gt;&lt;a href='http://radhasoamifaith.org/Audio/Shabd/Guru Pyare Ka Marag Jhina.mp3' style='cursor:pointer;' data-toggle='tooltip' title='Download' download=''&gt;&lt;span class='glyphicon glyphicon-save'&gt;&lt;/span&gt;&lt;/a&gt;&lt;/td&gt;&lt;td&gt;&lt;audio class='sankalanaudio' controlslist='nodownload' controls='controls'&gt;&lt;source src='http://radhasoamifaith.org/Audio/Shabd/Guru Pyare Ka Marag Jhina.mp3' type='audio/mp3'&gt;&lt;/audio&gt;&lt;/td&gt;&lt;/tr&gt;&lt;/table&gt;", "&lt;a href='http://radhasoamifaith.org/NULL'&gt;Video&lt;/a&gt;" ],</v>
      </c>
    </row>
    <row r="755" spans="1:23" ht="136" x14ac:dyDescent="0.2">
      <c r="A755">
        <v>754</v>
      </c>
      <c r="B755" t="s">
        <v>3105</v>
      </c>
      <c r="C755" t="s">
        <v>3106</v>
      </c>
      <c r="D755" t="s">
        <v>2696</v>
      </c>
      <c r="E755" t="s">
        <v>2697</v>
      </c>
      <c r="F755">
        <v>18</v>
      </c>
      <c r="G755">
        <v>10</v>
      </c>
      <c r="J755" t="s">
        <v>3107</v>
      </c>
      <c r="K755" t="s">
        <v>3108</v>
      </c>
      <c r="L755" s="1">
        <v>1.1722222222222223</v>
      </c>
      <c r="M755" t="s">
        <v>9</v>
      </c>
      <c r="O755" t="s">
        <v>4</v>
      </c>
      <c r="R755" s="6" t="str">
        <f t="shared" si="55"/>
        <v>&lt;a href='http://radhasoamifaith.org/Audio/Shabd/Guru Pyare Charan Man Bhavan.mp3' style='cursor:pointer;' data-toggle='tooltip' title='Download' download=''&gt;&lt;span class='glyphicon glyphicon-save'&gt;&lt;/span&gt;&lt;/a&gt;</v>
      </c>
      <c r="S755" s="6" t="str">
        <f t="shared" si="56"/>
        <v>&lt;audio class='sankalanaudio' controlslist='nodownload' controls='controls'&gt;&lt;source src='http://radhasoamifaith.org/Audio/Shabd/Guru Pyare Charan Man Bhavan.mp3' type='audio/mp3'&gt;&lt;/audio&gt;</v>
      </c>
      <c r="T755" s="6" t="str">
        <f t="shared" si="57"/>
        <v>&lt;table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v>
      </c>
      <c r="U755" s="6" t="str">
        <f t="shared" si="58"/>
        <v>&lt;a href='http://radhasoamifaith.org/NULL'&gt;Video&lt;/a&gt;</v>
      </c>
      <c r="W755" s="8" t="str">
        <f t="shared" si="59"/>
        <v>["गुरु प्यारे चरन मन भावन", "Guru Pyare Charan Man Bhavan","प्रेम बानी, भाग 3", "Prem Bani, Part - 3", "18", "10", "", "", "&lt;table class='audioColumnDataTable'&gt;&lt;tr&gt;&lt;td&gt;&lt;a href='http://radhasoamifaith.org/Audio/Shabd/Guru Pyare Charan Man Bhavan.mp3' style='cursor:pointer;' data-toggle='tooltip' title='Download' download=''&gt;&lt;span class='glyphicon glyphicon-save'&gt;&lt;/span&gt;&lt;/a&gt;&lt;/td&gt;&lt;td&gt;&lt;audio class='sankalanaudio' controlslist='nodownload' controls='controls'&gt;&lt;source src='http://radhasoamifaith.org/Audio/Shabd/Guru Pyare Charan Man Bhavan.mp3' type='audio/mp3'&gt;&lt;/audio&gt;&lt;/td&gt;&lt;/tr&gt;&lt;/table&gt;", "&lt;a href='http://radhasoamifaith.org/NULL'&gt;Video&lt;/a&gt;" ],</v>
      </c>
    </row>
    <row r="756" spans="1:23" ht="136" x14ac:dyDescent="0.2">
      <c r="A756">
        <v>755</v>
      </c>
      <c r="B756" t="s">
        <v>3109</v>
      </c>
      <c r="C756" t="s">
        <v>3110</v>
      </c>
      <c r="D756" t="s">
        <v>2696</v>
      </c>
      <c r="E756" t="s">
        <v>2697</v>
      </c>
      <c r="F756">
        <v>18</v>
      </c>
      <c r="G756">
        <v>11</v>
      </c>
      <c r="H756" t="s">
        <v>3111</v>
      </c>
      <c r="I756" t="s">
        <v>3112</v>
      </c>
      <c r="J756" t="s">
        <v>3113</v>
      </c>
      <c r="K756" t="s">
        <v>3114</v>
      </c>
      <c r="L756" s="1">
        <v>1.2541666666666667</v>
      </c>
      <c r="M756" t="s">
        <v>9</v>
      </c>
      <c r="O756" t="s">
        <v>4313</v>
      </c>
      <c r="R756" s="6" t="str">
        <f t="shared" si="55"/>
        <v>&lt;a href='http://radhasoamifaith.org/Audio/Shabd/Guru Pyare Ki Chhavi Man Mohan.mp3' style='cursor:pointer;' data-toggle='tooltip' title='Download' download=''&gt;&lt;span class='glyphicon glyphicon-save'&gt;&lt;/span&gt;&lt;/a&gt;</v>
      </c>
      <c r="S756" s="6" t="str">
        <f t="shared" si="56"/>
        <v>&lt;audio class='sankalanaudio' controlslist='nodownload' controls='controls'&gt;&lt;source src='http://radhasoamifaith.org/Audio/Shabd/Guru Pyare Ki Chhavi Man Mohan.mp3' type='audio/mp3'&gt;&lt;/audio&gt;</v>
      </c>
      <c r="T756" s="6" t="str">
        <f t="shared" si="57"/>
        <v>&lt;table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v>
      </c>
      <c r="U756" s="6" t="str">
        <f t="shared" si="58"/>
        <v>&lt;a href='http://radhasoamifaith.org/Video/Poetry/Bada Julm Hai Mere Yar.mp4'&gt;Video&lt;/a&gt;</v>
      </c>
      <c r="W756" s="8" t="str">
        <f t="shared" si="59"/>
        <v>["गुरु प्यारे की छवि मन मोहन", "Guru Pyare Ki Chhavi Man Mohan","प्रेम बानी, भाग 3", "Prem Bani, Part - 3", "18", "11", "भंडारा हुज़ूर महाराज", "Bhandara of Huzur Maharaj", "&lt;table class='audioColumnDataTable'&gt;&lt;tr&gt;&lt;td&gt;&lt;a href='http://radhasoamifaith.org/Audio/Shabd/Guru Pyare Ki Chhavi Man Mohan.mp3' style='cursor:pointer;' data-toggle='tooltip' title='Download' download=''&gt;&lt;span class='glyphicon glyphicon-save'&gt;&lt;/span&gt;&lt;/a&gt;&lt;/td&gt;&lt;td&gt;&lt;audio class='sankalanaudio' controlslist='nodownload' controls='controls'&gt;&lt;source src='http://radhasoamifaith.org/Audio/Shabd/Guru Pyare Ki Chhavi Man Mohan.mp3' type='audio/mp3'&gt;&lt;/audio&gt;&lt;/td&gt;&lt;/tr&gt;&lt;/table&gt;", "&lt;a href='http://radhasoamifaith.org/Video/Poetry/Bada Julm Hai Mere Yar.mp4'&gt;Video&lt;/a&gt;" ],</v>
      </c>
    </row>
    <row r="757" spans="1:23" ht="102" x14ac:dyDescent="0.2">
      <c r="A757">
        <v>756</v>
      </c>
      <c r="B757" t="s">
        <v>3115</v>
      </c>
      <c r="C757" t="s">
        <v>3116</v>
      </c>
      <c r="D757" t="s">
        <v>2696</v>
      </c>
      <c r="E757" t="s">
        <v>2697</v>
      </c>
      <c r="F757">
        <v>18</v>
      </c>
      <c r="G757">
        <v>12</v>
      </c>
      <c r="J757" t="s">
        <v>3117</v>
      </c>
      <c r="K757" t="s">
        <v>3118</v>
      </c>
      <c r="L757" s="1">
        <v>1.1680555555555556</v>
      </c>
      <c r="M757" t="s">
        <v>9</v>
      </c>
      <c r="O757" t="s">
        <v>4</v>
      </c>
      <c r="R757" s="6" t="str">
        <f t="shared" si="55"/>
        <v>&lt;a href='http://radhasoamifaith.org/Audio/Shabd/Guru Pyare Ka Panth Nirala.mp3' style='cursor:pointer;' data-toggle='tooltip' title='Download' download=''&gt;&lt;span class='glyphicon glyphicon-save'&gt;&lt;/span&gt;&lt;/a&gt;</v>
      </c>
      <c r="S757" s="6" t="str">
        <f t="shared" si="56"/>
        <v>&lt;audio class='sankalanaudio' controlslist='nodownload' controls='controls'&gt;&lt;source src='http://radhasoamifaith.org/Audio/Shabd/Guru Pyare Ka Panth Nirala.mp3' type='audio/mp3'&gt;&lt;/audio&gt;</v>
      </c>
      <c r="T757" s="6" t="str">
        <f t="shared" si="57"/>
        <v>&lt;table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v>
      </c>
      <c r="U757" s="6" t="str">
        <f t="shared" si="58"/>
        <v>&lt;a href='http://radhasoamifaith.org/NULL'&gt;Video&lt;/a&gt;</v>
      </c>
      <c r="W757" s="8" t="str">
        <f t="shared" si="59"/>
        <v>["गुरु प्यारे का पंथ निराला", "Guru Pyare Ka Panth Nirala","प्रेम बानी, भाग 3", "Prem Bani, Part - 3", "18", "12", "", "", "&lt;table class='audioColumnDataTable'&gt;&lt;tr&gt;&lt;td&gt;&lt;a href='http://radhasoamifaith.org/Audio/Shabd/Guru Pyare Ka Panth Nirala.mp3' style='cursor:pointer;' data-toggle='tooltip' title='Download' download=''&gt;&lt;span class='glyphicon glyphicon-save'&gt;&lt;/span&gt;&lt;/a&gt;&lt;/td&gt;&lt;td&gt;&lt;audio class='sankalanaudio' controlslist='nodownload' controls='controls'&gt;&lt;source src='http://radhasoamifaith.org/Audio/Shabd/Guru Pyare Ka Panth Nirala.mp3' type='audio/mp3'&gt;&lt;/audio&gt;&lt;/td&gt;&lt;/tr&gt;&lt;/table&gt;", "&lt;a href='http://radhasoamifaith.org/NULL'&gt;Video&lt;/a&gt;" ],</v>
      </c>
    </row>
    <row r="758" spans="1:23" ht="136" x14ac:dyDescent="0.2">
      <c r="A758">
        <v>757</v>
      </c>
      <c r="B758" t="s">
        <v>3119</v>
      </c>
      <c r="C758" t="s">
        <v>3120</v>
      </c>
      <c r="D758" t="s">
        <v>2696</v>
      </c>
      <c r="E758" t="s">
        <v>2697</v>
      </c>
      <c r="F758">
        <v>18</v>
      </c>
      <c r="G758">
        <v>13</v>
      </c>
      <c r="J758" t="s">
        <v>3121</v>
      </c>
      <c r="K758" t="s">
        <v>3122</v>
      </c>
      <c r="L758" s="1">
        <v>1.1666666666666667</v>
      </c>
      <c r="M758" t="s">
        <v>9</v>
      </c>
      <c r="O758" t="s">
        <v>4</v>
      </c>
      <c r="R758" s="6" t="str">
        <f t="shared" si="55"/>
        <v>&lt;a href='http://radhasoamifaith.org/Audio/Shabd/Guru Pyare Ki Kar Partiti Hoy Jeev Ubar.mp3' style='cursor:pointer;' data-toggle='tooltip' title='Download' download=''&gt;&lt;span class='glyphicon glyphicon-save'&gt;&lt;/span&gt;&lt;/a&gt;</v>
      </c>
      <c r="S758" s="6" t="str">
        <f t="shared" si="56"/>
        <v>&lt;audio class='sankalanaudio' controlslist='nodownload' controls='controls'&gt;&lt;source src='http://radhasoamifaith.org/Audio/Shabd/Guru Pyare Ki Kar Partiti Hoy Jeev Ubar.mp3' type='audio/mp3'&gt;&lt;/audio&gt;</v>
      </c>
      <c r="T758" s="6" t="str">
        <f t="shared" si="57"/>
        <v>&lt;table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v>
      </c>
      <c r="U758" s="6" t="str">
        <f t="shared" si="58"/>
        <v>&lt;a href='http://radhasoamifaith.org/NULL'&gt;Video&lt;/a&gt;</v>
      </c>
      <c r="W758" s="8" t="str">
        <f t="shared" si="59"/>
        <v>["गुरु प्यारे की कर परतीती होय जीव उबार", "Guru Pyare Ki Kar Parteeti Hoy Jeev Ubar","प्रेम बानी, भाग 3", "Prem Bani, Part - 3", "18", "13", "", "", "&lt;table class='audioColumnDataTable'&gt;&lt;tr&gt;&lt;td&gt;&lt;a href='http://radhasoamifaith.org/Audio/Shabd/Guru Pyare Ki Kar Partiti Hoy Jeev Ubar.mp3' style='cursor:pointer;' data-toggle='tooltip' title='Download' download=''&gt;&lt;span class='glyphicon glyphicon-save'&gt;&lt;/span&gt;&lt;/a&gt;&lt;/td&gt;&lt;td&gt;&lt;audio class='sankalanaudio' controlslist='nodownload' controls='controls'&gt;&lt;source src='http://radhasoamifaith.org/Audio/Shabd/Guru Pyare Ki Kar Partiti Hoy Jeev Ubar.mp3' type='audio/mp3'&gt;&lt;/audio&gt;&lt;/td&gt;&lt;/tr&gt;&lt;/table&gt;", "&lt;a href='http://radhasoamifaith.org/NULL'&gt;Video&lt;/a&gt;" ],</v>
      </c>
    </row>
    <row r="759" spans="1:23" ht="102" x14ac:dyDescent="0.2">
      <c r="A759">
        <v>758</v>
      </c>
      <c r="B759" t="s">
        <v>3123</v>
      </c>
      <c r="C759" t="s">
        <v>3124</v>
      </c>
      <c r="D759" t="s">
        <v>2696</v>
      </c>
      <c r="E759" t="s">
        <v>2697</v>
      </c>
      <c r="F759">
        <v>18</v>
      </c>
      <c r="G759">
        <v>14</v>
      </c>
      <c r="J759" t="s">
        <v>3125</v>
      </c>
      <c r="K759" t="s">
        <v>3126</v>
      </c>
      <c r="L759" s="1">
        <v>1.1722222222222223</v>
      </c>
      <c r="M759" t="s">
        <v>9</v>
      </c>
      <c r="O759" t="s">
        <v>4</v>
      </c>
      <c r="R759" s="6" t="str">
        <f t="shared" si="55"/>
        <v>&lt;a href='http://radhasoamifaith.org/Audio/Shabd/Guru Pyare Ka Dhar Bharosa.mp3' style='cursor:pointer;' data-toggle='tooltip' title='Download' download=''&gt;&lt;span class='glyphicon glyphicon-save'&gt;&lt;/span&gt;&lt;/a&gt;</v>
      </c>
      <c r="S759" s="6" t="str">
        <f t="shared" si="56"/>
        <v>&lt;audio class='sankalanaudio' controlslist='nodownload' controls='controls'&gt;&lt;source src='http://radhasoamifaith.org/Audio/Shabd/Guru Pyare Ka Dhar Bharosa.mp3' type='audio/mp3'&gt;&lt;/audio&gt;</v>
      </c>
      <c r="T759" s="6" t="str">
        <f t="shared" si="57"/>
        <v>&lt;table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v>
      </c>
      <c r="U759" s="6" t="str">
        <f t="shared" si="58"/>
        <v>&lt;a href='http://radhasoamifaith.org/NULL'&gt;Video&lt;/a&gt;</v>
      </c>
      <c r="W759" s="8" t="str">
        <f t="shared" si="59"/>
        <v>["गुरु प्यारे का धार भरोसा", "Guru Pyare Ka Dhar Bharosa","प्रेम बानी, भाग 3", "Prem Bani, Part - 3", "18", "14", "", "", "&lt;table class='audioColumnDataTable'&gt;&lt;tr&gt;&lt;td&gt;&lt;a href='http://radhasoamifaith.org/Audio/Shabd/Guru Pyare Ka Dhar Bharosa.mp3' style='cursor:pointer;' data-toggle='tooltip' title='Download' download=''&gt;&lt;span class='glyphicon glyphicon-save'&gt;&lt;/span&gt;&lt;/a&gt;&lt;/td&gt;&lt;td&gt;&lt;audio class='sankalanaudio' controlslist='nodownload' controls='controls'&gt;&lt;source src='http://radhasoamifaith.org/Audio/Shabd/Guru Pyare Ka Dhar Bharosa.mp3' type='audio/mp3'&gt;&lt;/audio&gt;&lt;/td&gt;&lt;/tr&gt;&lt;/table&gt;", "&lt;a href='http://radhasoamifaith.org/NULL'&gt;Video&lt;/a&gt;" ],</v>
      </c>
    </row>
    <row r="760" spans="1:23" ht="102" x14ac:dyDescent="0.2">
      <c r="A760">
        <v>759</v>
      </c>
      <c r="B760" t="s">
        <v>3127</v>
      </c>
      <c r="C760" t="s">
        <v>3128</v>
      </c>
      <c r="D760" t="s">
        <v>2696</v>
      </c>
      <c r="E760" t="s">
        <v>2697</v>
      </c>
      <c r="F760">
        <v>18</v>
      </c>
      <c r="G760">
        <v>15</v>
      </c>
      <c r="J760" t="s">
        <v>3129</v>
      </c>
      <c r="K760" t="s">
        <v>3130</v>
      </c>
      <c r="L760" s="1">
        <v>1.1576388888888889</v>
      </c>
      <c r="M760" t="s">
        <v>9</v>
      </c>
      <c r="O760" t="s">
        <v>4</v>
      </c>
      <c r="R760" s="6" t="str">
        <f t="shared" si="55"/>
        <v>&lt;a href='http://radhasoamifaith.org/Audio/Shabd/Guru Pyare Ki Jugat Kamao.mp3' style='cursor:pointer;' data-toggle='tooltip' title='Download' download=''&gt;&lt;span class='glyphicon glyphicon-save'&gt;&lt;/span&gt;&lt;/a&gt;</v>
      </c>
      <c r="S760" s="6" t="str">
        <f t="shared" si="56"/>
        <v>&lt;audio class='sankalanaudio' controlslist='nodownload' controls='controls'&gt;&lt;source src='http://radhasoamifaith.org/Audio/Shabd/Guru Pyare Ki Jugat Kamao.mp3' type='audio/mp3'&gt;&lt;/audio&gt;</v>
      </c>
      <c r="T760" s="6" t="str">
        <f t="shared" si="57"/>
        <v>&lt;table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v>
      </c>
      <c r="U760" s="6" t="str">
        <f t="shared" si="58"/>
        <v>&lt;a href='http://radhasoamifaith.org/NULL'&gt;Video&lt;/a&gt;</v>
      </c>
      <c r="W760" s="8" t="str">
        <f t="shared" si="59"/>
        <v>["गुरु प्यारे की जुगत कमाओ", "Guru Pyare Ki Jugat Kamao","प्रेम बानी, भाग 3", "Prem Bani, Part - 3", "18", "15", "", "", "&lt;table class='audioColumnDataTable'&gt;&lt;tr&gt;&lt;td&gt;&lt;a href='http://radhasoamifaith.org/Audio/Shabd/Guru Pyare Ki Jugat Kamao.mp3' style='cursor:pointer;' data-toggle='tooltip' title='Download' download=''&gt;&lt;span class='glyphicon glyphicon-save'&gt;&lt;/span&gt;&lt;/a&gt;&lt;/td&gt;&lt;td&gt;&lt;audio class='sankalanaudio' controlslist='nodownload' controls='controls'&gt;&lt;source src='http://radhasoamifaith.org/Audio/Shabd/Guru Pyare Ki Jugat Kamao.mp3' type='audio/mp3'&gt;&lt;/audio&gt;&lt;/td&gt;&lt;/tr&gt;&lt;/table&gt;", "&lt;a href='http://radhasoamifaith.org/NULL'&gt;Video&lt;/a&gt;" ],</v>
      </c>
    </row>
    <row r="761" spans="1:23" ht="102" x14ac:dyDescent="0.2">
      <c r="A761">
        <v>760</v>
      </c>
      <c r="B761" t="s">
        <v>3131</v>
      </c>
      <c r="C761" t="s">
        <v>3132</v>
      </c>
      <c r="D761" t="s">
        <v>2696</v>
      </c>
      <c r="E761" t="s">
        <v>2697</v>
      </c>
      <c r="F761">
        <v>18</v>
      </c>
      <c r="G761">
        <v>16</v>
      </c>
      <c r="J761" t="s">
        <v>3133</v>
      </c>
      <c r="K761" t="s">
        <v>3134</v>
      </c>
      <c r="L761" s="1">
        <v>1.195138888888889</v>
      </c>
      <c r="M761" t="s">
        <v>9</v>
      </c>
      <c r="O761" t="s">
        <v>4</v>
      </c>
      <c r="R761" s="6" t="str">
        <f t="shared" si="55"/>
        <v>&lt;a href='http://radhasoamifaith.org/Audio/Shabd/Guru Pyare Ka Kar Didara.mp3' style='cursor:pointer;' data-toggle='tooltip' title='Download' download=''&gt;&lt;span class='glyphicon glyphicon-save'&gt;&lt;/span&gt;&lt;/a&gt;</v>
      </c>
      <c r="S761" s="6" t="str">
        <f t="shared" si="56"/>
        <v>&lt;audio class='sankalanaudio' controlslist='nodownload' controls='controls'&gt;&lt;source src='http://radhasoamifaith.org/Audio/Shabd/Guru Pyare Ka Kar Didara.mp3' type='audio/mp3'&gt;&lt;/audio&gt;</v>
      </c>
      <c r="T761" s="6" t="str">
        <f t="shared" si="57"/>
        <v>&lt;table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v>
      </c>
      <c r="U761" s="6" t="str">
        <f t="shared" si="58"/>
        <v>&lt;a href='http://radhasoamifaith.org/NULL'&gt;Video&lt;/a&gt;</v>
      </c>
      <c r="W761" s="8" t="str">
        <f t="shared" si="59"/>
        <v>["गुरु प्यारे का कर दीदारा", "Guru Pyare Ka Kar Didara","प्रेम बानी, भाग 3", "Prem Bani, Part - 3", "18", "16", "", "", "&lt;table class='audioColumnDataTable'&gt;&lt;tr&gt;&lt;td&gt;&lt;a href='http://radhasoamifaith.org/Audio/Shabd/Guru Pyare Ka Kar Didara.mp3' style='cursor:pointer;' data-toggle='tooltip' title='Download' download=''&gt;&lt;span class='glyphicon glyphicon-save'&gt;&lt;/span&gt;&lt;/a&gt;&lt;/td&gt;&lt;td&gt;&lt;audio class='sankalanaudio' controlslist='nodownload' controls='controls'&gt;&lt;source src='http://radhasoamifaith.org/Audio/Shabd/Guru Pyare Ka Kar Didara.mp3' type='audio/mp3'&gt;&lt;/audio&gt;&lt;/td&gt;&lt;/tr&gt;&lt;/table&gt;", "&lt;a href='http://radhasoamifaith.org/NULL'&gt;Video&lt;/a&gt;" ],</v>
      </c>
    </row>
    <row r="762" spans="1:23" ht="102" x14ac:dyDescent="0.2">
      <c r="A762">
        <v>761</v>
      </c>
      <c r="B762" t="s">
        <v>3135</v>
      </c>
      <c r="C762" t="s">
        <v>3136</v>
      </c>
      <c r="D762" t="s">
        <v>2696</v>
      </c>
      <c r="E762" t="s">
        <v>2697</v>
      </c>
      <c r="F762">
        <v>18</v>
      </c>
      <c r="G762">
        <v>17</v>
      </c>
      <c r="J762" t="s">
        <v>3137</v>
      </c>
      <c r="K762" t="s">
        <v>3138</v>
      </c>
      <c r="L762" s="1">
        <v>1.2527777777777778</v>
      </c>
      <c r="M762" t="s">
        <v>9</v>
      </c>
      <c r="O762" t="s">
        <v>4</v>
      </c>
      <c r="R762" s="6" t="str">
        <f t="shared" si="55"/>
        <v>&lt;a href='http://radhasoamifaith.org/Audio/Shabd/Guru Pyare Se Preet Lagana.mp3' style='cursor:pointer;' data-toggle='tooltip' title='Download' download=''&gt;&lt;span class='glyphicon glyphicon-save'&gt;&lt;/span&gt;&lt;/a&gt;</v>
      </c>
      <c r="S762" s="6" t="str">
        <f t="shared" si="56"/>
        <v>&lt;audio class='sankalanaudio' controlslist='nodownload' controls='controls'&gt;&lt;source src='http://radhasoamifaith.org/Audio/Shabd/Guru Pyare Se Preet Lagana.mp3' type='audio/mp3'&gt;&lt;/audio&gt;</v>
      </c>
      <c r="T762" s="6" t="str">
        <f t="shared" si="57"/>
        <v>&lt;table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v>
      </c>
      <c r="U762" s="6" t="str">
        <f t="shared" si="58"/>
        <v>&lt;a href='http://radhasoamifaith.org/NULL'&gt;Video&lt;/a&gt;</v>
      </c>
      <c r="W762" s="8" t="str">
        <f t="shared" si="59"/>
        <v>["गुरु प्यारे से प्रीत लगाना", "Guru Pyare Se Preet Lagana","प्रेम बानी, भाग 3", "Prem Bani, Part - 3", "18", "17", "", "", "&lt;table class='audioColumnDataTable'&gt;&lt;tr&gt;&lt;td&gt;&lt;a href='http://radhasoamifaith.org/Audio/Shabd/Guru Pyare Se Preet Lagana.mp3' style='cursor:pointer;' data-toggle='tooltip' title='Download' download=''&gt;&lt;span class='glyphicon glyphicon-save'&gt;&lt;/span&gt;&lt;/a&gt;&lt;/td&gt;&lt;td&gt;&lt;audio class='sankalanaudio' controlslist='nodownload' controls='controls'&gt;&lt;source src='http://radhasoamifaith.org/Audio/Shabd/Guru Pyare Se Preet Lagana.mp3' type='audio/mp3'&gt;&lt;/audio&gt;&lt;/td&gt;&lt;/tr&gt;&lt;/table&gt;", "&lt;a href='http://radhasoamifaith.org/NULL'&gt;Video&lt;/a&gt;" ],</v>
      </c>
    </row>
    <row r="763" spans="1:23" ht="102" x14ac:dyDescent="0.2">
      <c r="A763">
        <v>762</v>
      </c>
      <c r="B763" t="s">
        <v>3139</v>
      </c>
      <c r="C763" t="s">
        <v>3140</v>
      </c>
      <c r="D763" t="s">
        <v>2696</v>
      </c>
      <c r="E763" t="s">
        <v>2697</v>
      </c>
      <c r="F763">
        <v>18</v>
      </c>
      <c r="G763">
        <v>18</v>
      </c>
      <c r="J763" t="s">
        <v>3141</v>
      </c>
      <c r="K763" t="s">
        <v>3142</v>
      </c>
      <c r="L763" s="1">
        <v>1.2326388888888888</v>
      </c>
      <c r="M763" t="s">
        <v>9</v>
      </c>
      <c r="O763" t="s">
        <v>4</v>
      </c>
      <c r="R763" s="6" t="str">
        <f t="shared" si="55"/>
        <v>&lt;a href='http://radhasoamifaith.org/Audio/Shabd/Guru Pyare Charan Mein Bhav.mp3' style='cursor:pointer;' data-toggle='tooltip' title='Download' download=''&gt;&lt;span class='glyphicon glyphicon-save'&gt;&lt;/span&gt;&lt;/a&gt;</v>
      </c>
      <c r="S763" s="6" t="str">
        <f t="shared" si="56"/>
        <v>&lt;audio class='sankalanaudio' controlslist='nodownload' controls='controls'&gt;&lt;source src='http://radhasoamifaith.org/Audio/Shabd/Guru Pyare Charan Mein Bhav.mp3' type='audio/mp3'&gt;&lt;/audio&gt;</v>
      </c>
      <c r="T763" s="6" t="str">
        <f t="shared" si="57"/>
        <v>&lt;table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v>
      </c>
      <c r="U763" s="6" t="str">
        <f t="shared" si="58"/>
        <v>&lt;a href='http://radhasoamifaith.org/NULL'&gt;Video&lt;/a&gt;</v>
      </c>
      <c r="W763" s="8" t="str">
        <f t="shared" si="59"/>
        <v>["गुरु प्यारे चरन में भाव", "Guru Pyare Charan Mein Bhav","प्रेम बानी, भाग 3", "Prem Bani, Part - 3", "18", "18", "", "", "&lt;table class='audioColumnDataTable'&gt;&lt;tr&gt;&lt;td&gt;&lt;a href='http://radhasoamifaith.org/Audio/Shabd/Guru Pyare Charan Mein Bhav.mp3' style='cursor:pointer;' data-toggle='tooltip' title='Download' download=''&gt;&lt;span class='glyphicon glyphicon-save'&gt;&lt;/span&gt;&lt;/a&gt;&lt;/td&gt;&lt;td&gt;&lt;audio class='sankalanaudio' controlslist='nodownload' controls='controls'&gt;&lt;source src='http://radhasoamifaith.org/Audio/Shabd/Guru Pyare Charan Mein Bhav.mp3' type='audio/mp3'&gt;&lt;/audio&gt;&lt;/td&gt;&lt;/tr&gt;&lt;/table&gt;", "&lt;a href='http://radhasoamifaith.org/NULL'&gt;Video&lt;/a&gt;" ],</v>
      </c>
    </row>
    <row r="764" spans="1:23" ht="136" x14ac:dyDescent="0.2">
      <c r="A764">
        <v>763</v>
      </c>
      <c r="B764" t="s">
        <v>3143</v>
      </c>
      <c r="C764" t="s">
        <v>3144</v>
      </c>
      <c r="D764" t="s">
        <v>2696</v>
      </c>
      <c r="E764" t="s">
        <v>2697</v>
      </c>
      <c r="F764">
        <v>18</v>
      </c>
      <c r="G764">
        <v>19</v>
      </c>
      <c r="J764" t="s">
        <v>3145</v>
      </c>
      <c r="K764" t="s">
        <v>3146</v>
      </c>
      <c r="L764" s="1">
        <v>1.163888888888889</v>
      </c>
      <c r="M764" t="s">
        <v>9</v>
      </c>
      <c r="O764" t="s">
        <v>4</v>
      </c>
      <c r="R764" s="6" t="str">
        <f t="shared" si="55"/>
        <v>&lt;a href='http://radhasoamifaith.org/Audio/Shabd/Guru Pyare Ka Sundar Roopa Nirkhat Moh Rahi.mp3' style='cursor:pointer;' data-toggle='tooltip' title='Download' download=''&gt;&lt;span class='glyphicon glyphicon-save'&gt;&lt;/span&gt;&lt;/a&gt;</v>
      </c>
      <c r="S764" s="6" t="str">
        <f t="shared" si="56"/>
        <v>&lt;audio class='sankalanaudio' controlslist='nodownload' controls='controls'&gt;&lt;source src='http://radhasoamifaith.org/Audio/Shabd/Guru Pyare Ka Sundar Roopa Nirkhat Moh Rahi.mp3' type='audio/mp3'&gt;&lt;/audio&gt;</v>
      </c>
      <c r="T764" s="6" t="str">
        <f t="shared" si="57"/>
        <v>&lt;table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v>
      </c>
      <c r="U764" s="6" t="str">
        <f t="shared" si="58"/>
        <v>&lt;a href='http://radhasoamifaith.org/NULL'&gt;Video&lt;/a&gt;</v>
      </c>
      <c r="W764" s="8" t="str">
        <f t="shared" si="59"/>
        <v>["गुरु प्यारे का सुन्दर रूप निरखत मोह रही", "Guru Pyare Ka Sundar Roopa Nirkhat Moh Rahi","प्रेम बानी, भाग 3", "Prem Bani, Part - 3", "18", "19", "", "", "&lt;table class='audioColumnDataTable'&gt;&lt;tr&gt;&lt;td&gt;&lt;a href='http://radhasoamifaith.org/Audio/Shabd/Guru Pyare Ka Sundar Roopa Nirkhat Moh Rahi.mp3' style='cursor:pointer;' data-toggle='tooltip' title='Download' download=''&gt;&lt;span class='glyphicon glyphicon-save'&gt;&lt;/span&gt;&lt;/a&gt;&lt;/td&gt;&lt;td&gt;&lt;audio class='sankalanaudio' controlslist='nodownload' controls='controls'&gt;&lt;source src='http://radhasoamifaith.org/Audio/Shabd/Guru Pyare Ka Sundar Roopa Nirkhat Moh Rahi.mp3' type='audio/mp3'&gt;&lt;/audio&gt;&lt;/td&gt;&lt;/tr&gt;&lt;/table&gt;", "&lt;a href='http://radhasoamifaith.org/NULL'&gt;Video&lt;/a&gt;" ],</v>
      </c>
    </row>
    <row r="765" spans="1:23" ht="102" x14ac:dyDescent="0.2">
      <c r="A765">
        <v>764</v>
      </c>
      <c r="B765" t="s">
        <v>3147</v>
      </c>
      <c r="C765" t="s">
        <v>3148</v>
      </c>
      <c r="D765" t="s">
        <v>2696</v>
      </c>
      <c r="E765" t="s">
        <v>2697</v>
      </c>
      <c r="F765">
        <v>18</v>
      </c>
      <c r="G765">
        <v>20</v>
      </c>
      <c r="J765" t="s">
        <v>3149</v>
      </c>
      <c r="K765" t="s">
        <v>3150</v>
      </c>
      <c r="L765" s="1">
        <v>1.2034722222222223</v>
      </c>
      <c r="M765" t="s">
        <v>9</v>
      </c>
      <c r="O765" t="s">
        <v>4</v>
      </c>
      <c r="R765" s="6" t="str">
        <f t="shared" si="55"/>
        <v>&lt;a href='http://radhasoamifaith.org/Audio/Shabd/Guru Pyare Ki Leela Sar.mp3' style='cursor:pointer;' data-toggle='tooltip' title='Download' download=''&gt;&lt;span class='glyphicon glyphicon-save'&gt;&lt;/span&gt;&lt;/a&gt;</v>
      </c>
      <c r="S765" s="6" t="str">
        <f t="shared" si="56"/>
        <v>&lt;audio class='sankalanaudio' controlslist='nodownload' controls='controls'&gt;&lt;source src='http://radhasoamifaith.org/Audio/Shabd/Guru Pyare Ki Leela Sar.mp3' type='audio/mp3'&gt;&lt;/audio&gt;</v>
      </c>
      <c r="T765" s="6" t="str">
        <f t="shared" si="57"/>
        <v>&lt;table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v>
      </c>
      <c r="U765" s="6" t="str">
        <f t="shared" si="58"/>
        <v>&lt;a href='http://radhasoamifaith.org/NULL'&gt;Video&lt;/a&gt;</v>
      </c>
      <c r="W765" s="8" t="str">
        <f t="shared" si="59"/>
        <v>["गुरु प्यारे की लीला सार", "Guru Pyare Ki Leela Sar","प्रेम बानी, भाग 3", "Prem Bani, Part - 3", "18", "20", "", "", "&lt;table class='audioColumnDataTable'&gt;&lt;tr&gt;&lt;td&gt;&lt;a href='http://radhasoamifaith.org/Audio/Shabd/Guru Pyare Ki Leela Sar.mp3' style='cursor:pointer;' data-toggle='tooltip' title='Download' download=''&gt;&lt;span class='glyphicon glyphicon-save'&gt;&lt;/span&gt;&lt;/a&gt;&lt;/td&gt;&lt;td&gt;&lt;audio class='sankalanaudio' controlslist='nodownload' controls='controls'&gt;&lt;source src='http://radhasoamifaith.org/Audio/Shabd/Guru Pyare Ki Leela Sar.mp3' type='audio/mp3'&gt;&lt;/audio&gt;&lt;/td&gt;&lt;/tr&gt;&lt;/table&gt;", "&lt;a href='http://radhasoamifaith.org/NULL'&gt;Video&lt;/a&gt;" ],</v>
      </c>
    </row>
    <row r="766" spans="1:23" ht="136" x14ac:dyDescent="0.2">
      <c r="A766">
        <v>765</v>
      </c>
      <c r="B766" t="s">
        <v>3151</v>
      </c>
      <c r="C766" t="s">
        <v>3152</v>
      </c>
      <c r="D766" t="s">
        <v>2696</v>
      </c>
      <c r="E766" t="s">
        <v>2697</v>
      </c>
      <c r="F766">
        <v>18</v>
      </c>
      <c r="G766">
        <v>21</v>
      </c>
      <c r="J766" t="s">
        <v>3153</v>
      </c>
      <c r="K766" t="s">
        <v>3154</v>
      </c>
      <c r="L766" s="1">
        <v>1.1715277777777777</v>
      </c>
      <c r="M766" t="s">
        <v>9</v>
      </c>
      <c r="O766" t="s">
        <v>4</v>
      </c>
      <c r="R766" s="6" t="str">
        <f t="shared" si="55"/>
        <v>&lt;a href='http://radhasoamifaith.org/Audio/Shabd/Guru Pyare Ki Seva Dharo Taj Man Abhiman.mp3' style='cursor:pointer;' data-toggle='tooltip' title='Download' download=''&gt;&lt;span class='glyphicon glyphicon-save'&gt;&lt;/span&gt;&lt;/a&gt;</v>
      </c>
      <c r="S766" s="6" t="str">
        <f t="shared" si="56"/>
        <v>&lt;audio class='sankalanaudio' controlslist='nodownload' controls='controls'&gt;&lt;source src='http://radhasoamifaith.org/Audio/Shabd/Guru Pyare Ki Seva Dharo Taj Man Abhiman.mp3' type='audio/mp3'&gt;&lt;/audio&gt;</v>
      </c>
      <c r="T766" s="6" t="str">
        <f t="shared" si="57"/>
        <v>&lt;table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v>
      </c>
      <c r="U766" s="6" t="str">
        <f t="shared" si="58"/>
        <v>&lt;a href='http://radhasoamifaith.org/NULL'&gt;Video&lt;/a&gt;</v>
      </c>
      <c r="W766" s="8" t="str">
        <f t="shared" si="59"/>
        <v>["गुरु प्यारे की सेवा धारो तज मन अभिमान", "Guru Pyare Ki Seva Dharo Taj Man Abhiman","प्रेम बानी, भाग 3", "Prem Bani, Part - 3", "18", "21", "", "", "&lt;table class='audioColumnDataTable'&gt;&lt;tr&gt;&lt;td&gt;&lt;a href='http://radhasoamifaith.org/Audio/Shabd/Guru Pyare Ki Seva Dharo Taj Man Abhiman.mp3' style='cursor:pointer;' data-toggle='tooltip' title='Download' download=''&gt;&lt;span class='glyphicon glyphicon-save'&gt;&lt;/span&gt;&lt;/a&gt;&lt;/td&gt;&lt;td&gt;&lt;audio class='sankalanaudio' controlslist='nodownload' controls='controls'&gt;&lt;source src='http://radhasoamifaith.org/Audio/Shabd/Guru Pyare Ki Seva Dharo Taj Man Abhiman.mp3' type='audio/mp3'&gt;&lt;/audio&gt;&lt;/td&gt;&lt;/tr&gt;&lt;/table&gt;", "&lt;a href='http://radhasoamifaith.org/NULL'&gt;Video&lt;/a&gt;" ],</v>
      </c>
    </row>
    <row r="767" spans="1:23" ht="136" x14ac:dyDescent="0.2">
      <c r="A767">
        <v>766</v>
      </c>
      <c r="B767" t="s">
        <v>3155</v>
      </c>
      <c r="C767" t="s">
        <v>3156</v>
      </c>
      <c r="D767" t="s">
        <v>2696</v>
      </c>
      <c r="E767" t="s">
        <v>2697</v>
      </c>
      <c r="F767">
        <v>20</v>
      </c>
      <c r="G767">
        <v>14</v>
      </c>
      <c r="J767" t="s">
        <v>3157</v>
      </c>
      <c r="K767" t="s">
        <v>3158</v>
      </c>
      <c r="L767" s="1">
        <v>1.1743055555555555</v>
      </c>
      <c r="M767" t="s">
        <v>9</v>
      </c>
      <c r="N767" t="s">
        <v>1308</v>
      </c>
      <c r="O767" t="s">
        <v>4</v>
      </c>
      <c r="R767" s="6" t="str">
        <f t="shared" si="55"/>
        <v>&lt;a href='http://radhasoamifaith.org/Audio/Shabd/Ari He Saheli Pyari Chet Karo Satsanga.mp3' style='cursor:pointer;' data-toggle='tooltip' title='Download' download=''&gt;&lt;span class='glyphicon glyphicon-save'&gt;&lt;/span&gt;&lt;/a&gt;</v>
      </c>
      <c r="S767" s="6" t="str">
        <f t="shared" si="56"/>
        <v>&lt;audio class='sankalanaudio' controlslist='nodownload' controls='controls'&gt;&lt;source src='http://radhasoamifaith.org/Audio/Shabd/Ari He Saheli Pyari Chet Karo Satsanga.mp3' type='audio/mp3'&gt;&lt;/audio&gt;</v>
      </c>
      <c r="T767" s="6" t="str">
        <f t="shared" si="57"/>
        <v>&lt;table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v>
      </c>
      <c r="U767" s="6" t="str">
        <f t="shared" si="58"/>
        <v>&lt;a href='http://radhasoamifaith.org/NULL'&gt;Video&lt;/a&gt;</v>
      </c>
      <c r="W767" s="8" t="str">
        <f t="shared" si="59"/>
        <v>["अरी हे सहेली प्यारी चेत करो सतसंगा", "Ari He Saheli Pyari Chet Karo Satsanga","प्रेम बानी, भाग 3", "Prem Bani, Part - 3", "20", "14", "", "", "&lt;table class='audioColumnDataTable'&gt;&lt;tr&gt;&lt;td&gt;&lt;a href='http://radhasoamifaith.org/Audio/Shabd/Ari He Saheli Pyari Chet Karo Satsanga.mp3' style='cursor:pointer;' data-toggle='tooltip' title='Download' download=''&gt;&lt;span class='glyphicon glyphicon-save'&gt;&lt;/span&gt;&lt;/a&gt;&lt;/td&gt;&lt;td&gt;&lt;audio class='sankalanaudio' controlslist='nodownload' controls='controls'&gt;&lt;source src='http://radhasoamifaith.org/Audio/Shabd/Ari He Saheli Pyari Chet Karo Satsanga.mp3' type='audio/mp3'&gt;&lt;/audio&gt;&lt;/td&gt;&lt;/tr&gt;&lt;/table&gt;", "&lt;a href='http://radhasoamifaith.org/NULL'&gt;Video&lt;/a&gt;" ],</v>
      </c>
    </row>
    <row r="768" spans="1:23" ht="136" x14ac:dyDescent="0.2">
      <c r="A768">
        <v>767</v>
      </c>
      <c r="B768" t="s">
        <v>3159</v>
      </c>
      <c r="C768" t="s">
        <v>3160</v>
      </c>
      <c r="D768" t="s">
        <v>2696</v>
      </c>
      <c r="E768" t="s">
        <v>2697</v>
      </c>
      <c r="F768">
        <v>20</v>
      </c>
      <c r="G768">
        <v>15</v>
      </c>
      <c r="J768" t="s">
        <v>3161</v>
      </c>
      <c r="K768" t="s">
        <v>3162</v>
      </c>
      <c r="L768" s="1">
        <v>1.1805555555555556</v>
      </c>
      <c r="M768" t="s">
        <v>9</v>
      </c>
      <c r="N768" t="s">
        <v>1308</v>
      </c>
      <c r="O768" t="s">
        <v>4</v>
      </c>
      <c r="R768" s="6" t="str">
        <f t="shared" si="55"/>
        <v>&lt;a href='http://radhasoamifaith.org/Audio/Shabd/Ari He Saheli Pyari Guru Ka Dhyan Samharo.mp3' style='cursor:pointer;' data-toggle='tooltip' title='Download' download=''&gt;&lt;span class='glyphicon glyphicon-save'&gt;&lt;/span&gt;&lt;/a&gt;</v>
      </c>
      <c r="S768" s="6" t="str">
        <f t="shared" si="56"/>
        <v>&lt;audio class='sankalanaudio' controlslist='nodownload' controls='controls'&gt;&lt;source src='http://radhasoamifaith.org/Audio/Shabd/Ari He Saheli Pyari Guru Ka Dhyan Samharo.mp3' type='audio/mp3'&gt;&lt;/audio&gt;</v>
      </c>
      <c r="T768" s="6" t="str">
        <f t="shared" si="57"/>
        <v>&lt;table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v>
      </c>
      <c r="U768" s="6" t="str">
        <f t="shared" si="58"/>
        <v>&lt;a href='http://radhasoamifaith.org/NULL'&gt;Video&lt;/a&gt;</v>
      </c>
      <c r="W768" s="8" t="str">
        <f t="shared" si="59"/>
        <v>["अरी हे सहेली प्यारी गुरु का ध्यान सम्हारो", "Ari He Saheli Pyari Guru Ka Dhyan Samharo","प्रेम बानी, भाग 3", "Prem Bani, Part - 3", "20", "15", "", "", "&lt;table class='audioColumnDataTable'&gt;&lt;tr&gt;&lt;td&gt;&lt;a href='http://radhasoamifaith.org/Audio/Shabd/Ari He Saheli Pyari Guru Ka Dhyan Samharo.mp3' style='cursor:pointer;' data-toggle='tooltip' title='Download' download=''&gt;&lt;span class='glyphicon glyphicon-save'&gt;&lt;/span&gt;&lt;/a&gt;&lt;/td&gt;&lt;td&gt;&lt;audio class='sankalanaudio' controlslist='nodownload' controls='controls'&gt;&lt;source src='http://radhasoamifaith.org/Audio/Shabd/Ari He Saheli Pyari Guru Ka Dhyan Samharo.mp3' type='audio/mp3'&gt;&lt;/audio&gt;&lt;/td&gt;&lt;/tr&gt;&lt;/table&gt;", "&lt;a href='http://radhasoamifaith.org/NULL'&gt;Video&lt;/a&gt;" ],</v>
      </c>
    </row>
    <row r="769" spans="1:23" ht="102" x14ac:dyDescent="0.2">
      <c r="A769">
        <v>768</v>
      </c>
      <c r="B769" t="s">
        <v>3163</v>
      </c>
      <c r="C769" t="s">
        <v>3164</v>
      </c>
      <c r="D769" t="s">
        <v>2696</v>
      </c>
      <c r="E769" t="s">
        <v>2697</v>
      </c>
      <c r="F769">
        <v>18</v>
      </c>
      <c r="G769">
        <v>24</v>
      </c>
      <c r="J769" t="s">
        <v>3165</v>
      </c>
      <c r="K769" t="s">
        <v>3166</v>
      </c>
      <c r="L769" s="1">
        <v>1.1756944444444444</v>
      </c>
      <c r="M769" t="s">
        <v>9</v>
      </c>
      <c r="O769" t="s">
        <v>4</v>
      </c>
      <c r="R769" s="6" t="str">
        <f t="shared" si="55"/>
        <v>&lt;a href='http://radhasoamifaith.org/Audio/Shabd/Guru Pyare Ke Bachan Amola.mp3' style='cursor:pointer;' data-toggle='tooltip' title='Download' download=''&gt;&lt;span class='glyphicon glyphicon-save'&gt;&lt;/span&gt;&lt;/a&gt;</v>
      </c>
      <c r="S769" s="6" t="str">
        <f t="shared" si="56"/>
        <v>&lt;audio class='sankalanaudio' controlslist='nodownload' controls='controls'&gt;&lt;source src='http://radhasoamifaith.org/Audio/Shabd/Guru Pyare Ke Bachan Amola.mp3' type='audio/mp3'&gt;&lt;/audio&gt;</v>
      </c>
      <c r="T769" s="6" t="str">
        <f t="shared" si="57"/>
        <v>&lt;table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v>
      </c>
      <c r="U769" s="6" t="str">
        <f t="shared" si="58"/>
        <v>&lt;a href='http://radhasoamifaith.org/NULL'&gt;Video&lt;/a&gt;</v>
      </c>
      <c r="W769" s="8" t="str">
        <f t="shared" si="59"/>
        <v>["गुरु प्यारे के बचन अमोला", "Guru Pyare Ke Bachan Amola","प्रेम बानी, भाग 3", "Prem Bani, Part - 3", "18", "24", "", "", "&lt;table class='audioColumnDataTable'&gt;&lt;tr&gt;&lt;td&gt;&lt;a href='http://radhasoamifaith.org/Audio/Shabd/Guru Pyare Ke Bachan Amola.mp3' style='cursor:pointer;' data-toggle='tooltip' title='Download' download=''&gt;&lt;span class='glyphicon glyphicon-save'&gt;&lt;/span&gt;&lt;/a&gt;&lt;/td&gt;&lt;td&gt;&lt;audio class='sankalanaudio' controlslist='nodownload' controls='controls'&gt;&lt;source src='http://radhasoamifaith.org/Audio/Shabd/Guru Pyare Ke Bachan Amola.mp3' type='audio/mp3'&gt;&lt;/audio&gt;&lt;/td&gt;&lt;/tr&gt;&lt;/table&gt;", "&lt;a href='http://radhasoamifaith.org/NULL'&gt;Video&lt;/a&gt;" ],</v>
      </c>
    </row>
    <row r="770" spans="1:23" ht="136" x14ac:dyDescent="0.2">
      <c r="A770">
        <v>769</v>
      </c>
      <c r="B770" t="s">
        <v>3167</v>
      </c>
      <c r="C770" t="s">
        <v>3168</v>
      </c>
      <c r="D770" t="s">
        <v>2696</v>
      </c>
      <c r="E770" t="s">
        <v>2697</v>
      </c>
      <c r="F770">
        <v>18</v>
      </c>
      <c r="G770">
        <v>25</v>
      </c>
      <c r="J770" t="s">
        <v>3169</v>
      </c>
      <c r="K770" t="s">
        <v>3170</v>
      </c>
      <c r="L770" s="1">
        <v>1.2124999999999999</v>
      </c>
      <c r="M770" t="s">
        <v>9</v>
      </c>
      <c r="O770" t="s">
        <v>4</v>
      </c>
      <c r="R770" s="6" t="str">
        <f t="shared" si="55"/>
        <v>&lt;a href='http://radhasoamifaith.org/Audio/Shabd/Guru Pyare Ki Saran Samharo Dhar Man Partit.mp3' style='cursor:pointer;' data-toggle='tooltip' title='Download' download=''&gt;&lt;span class='glyphicon glyphicon-save'&gt;&lt;/span&gt;&lt;/a&gt;</v>
      </c>
      <c r="S770" s="6" t="str">
        <f t="shared" si="56"/>
        <v>&lt;audio class='sankalanaudio' controlslist='nodownload' controls='controls'&gt;&lt;source src='http://radhasoamifaith.org/Audio/Shabd/Guru Pyare Ki Saran Samharo Dhar Man Partit.mp3' type='audio/mp3'&gt;&lt;/audio&gt;</v>
      </c>
      <c r="T770" s="6" t="str">
        <f t="shared" si="57"/>
        <v>&lt;table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v>
      </c>
      <c r="U770" s="6" t="str">
        <f t="shared" si="58"/>
        <v>&lt;a href='http://radhasoamifaith.org/NULL'&gt;Video&lt;/a&gt;</v>
      </c>
      <c r="W770" s="8" t="str">
        <f t="shared" si="59"/>
        <v>["गुरु प्यारे की सरन सम्हारो धर मन परतीत", "Guru Pyare Ki Saran Samharo Dhar Man Parteet","प्रेम बानी, भाग 3", "Prem Bani, Part - 3", "18", "25", "", "", "&lt;table class='audioColumnDataTable'&gt;&lt;tr&gt;&lt;td&gt;&lt;a href='http://radhasoamifaith.org/Audio/Shabd/Guru Pyare Ki Saran Samharo Dhar Man Partit.mp3' style='cursor:pointer;' data-toggle='tooltip' title='Download' download=''&gt;&lt;span class='glyphicon glyphicon-save'&gt;&lt;/span&gt;&lt;/a&gt;&lt;/td&gt;&lt;td&gt;&lt;audio class='sankalanaudio' controlslist='nodownload' controls='controls'&gt;&lt;source src='http://radhasoamifaith.org/Audio/Shabd/Guru Pyare Ki Saran Samharo Dhar Man Partit.mp3' type='audio/mp3'&gt;&lt;/audio&gt;&lt;/td&gt;&lt;/tr&gt;&lt;/table&gt;", "&lt;a href='http://radhasoamifaith.org/NULL'&gt;Video&lt;/a&gt;" ],</v>
      </c>
    </row>
    <row r="771" spans="1:23" ht="102" x14ac:dyDescent="0.2">
      <c r="A771">
        <v>770</v>
      </c>
      <c r="B771" t="s">
        <v>3171</v>
      </c>
      <c r="C771" t="s">
        <v>3172</v>
      </c>
      <c r="D771" t="s">
        <v>2696</v>
      </c>
      <c r="E771" t="s">
        <v>2697</v>
      </c>
      <c r="F771">
        <v>18</v>
      </c>
      <c r="G771">
        <v>26</v>
      </c>
      <c r="J771" t="s">
        <v>3173</v>
      </c>
      <c r="K771" t="s">
        <v>3174</v>
      </c>
      <c r="L771" s="1">
        <v>1.226388888888889</v>
      </c>
      <c r="M771" t="s">
        <v>9</v>
      </c>
      <c r="O771" t="s">
        <v>4</v>
      </c>
      <c r="R771" s="6" t="str">
        <f t="shared" ref="R771:R834" si="60">_xlfn.CONCAT("&lt;a href='http://radhasoamifaith.org/",K771,"' style='cursor:pointer;' data-toggle='tooltip' title='Download' download=''&gt;&lt;span class='glyphicon glyphicon-save'&gt;&lt;/span&gt;&lt;/a&gt;")</f>
        <v>&lt;a href='http://radhasoamifaith.org/Audio/Shabd/Guru Pyare Ka Daras Niharat.mp3' style='cursor:pointer;' data-toggle='tooltip' title='Download' download=''&gt;&lt;span class='glyphicon glyphicon-save'&gt;&lt;/span&gt;&lt;/a&gt;</v>
      </c>
      <c r="S771" s="6" t="str">
        <f t="shared" ref="S771:S834" si="61">_xlfn.CONCAT("&lt;audio class='sankalanaudio' controlslist='nodownload' controls='controls'&gt;&lt;source src='http://radhasoamifaith.org/",K771,"' type='audio/mp3'&gt;&lt;/audio&gt;")</f>
        <v>&lt;audio class='sankalanaudio' controlslist='nodownload' controls='controls'&gt;&lt;source src='http://radhasoamifaith.org/Audio/Shabd/Guru Pyare Ka Daras Niharat.mp3' type='audio/mp3'&gt;&lt;/audio&gt;</v>
      </c>
      <c r="T771" s="6" t="str">
        <f t="shared" ref="T771:T834" si="62">_xlfn.CONCAT("&lt;table class='audioColumnDataTable'&gt;&lt;tr&gt;&lt;td&gt;",R771,"&lt;/td&gt;&lt;td&gt;",S771,"&lt;/td&gt;&lt;/tr&gt;&lt;/table&gt;")</f>
        <v>&lt;table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v>
      </c>
      <c r="U771" s="6" t="str">
        <f t="shared" ref="U771:U834" si="63">_xlfn.CONCAT("&lt;a href='http://radhasoamifaith.org/", O771,"'&gt;Video&lt;/a&gt;")</f>
        <v>&lt;a href='http://radhasoamifaith.org/NULL'&gt;Video&lt;/a&gt;</v>
      </c>
      <c r="W771" s="8" t="str">
        <f t="shared" ref="W771:W834" si="64">_xlfn.CONCAT("[","""",B771,"""",", ","""",C771,"""",",","""",D771,"""",", ","""",E771,"""",", ","""",F771,"""",", ","""",G771,"""",", ","""",H771,"""",", ","""",I771,"""",", ","""",T771,"""",", ","""",U771,""""," ],")</f>
        <v>["गुरु प्यारे का दरस निहारत", "Guru Pyare Ka Daras Niharat","प्रेम बानी, भाग 3", "Prem Bani, Part - 3", "18", "26", "", "", "&lt;table class='audioColumnDataTable'&gt;&lt;tr&gt;&lt;td&gt;&lt;a href='http://radhasoamifaith.org/Audio/Shabd/Guru Pyare Ka Daras Niharat.mp3' style='cursor:pointer;' data-toggle='tooltip' title='Download' download=''&gt;&lt;span class='glyphicon glyphicon-save'&gt;&lt;/span&gt;&lt;/a&gt;&lt;/td&gt;&lt;td&gt;&lt;audio class='sankalanaudio' controlslist='nodownload' controls='controls'&gt;&lt;source src='http://radhasoamifaith.org/Audio/Shabd/Guru Pyare Ka Daras Niharat.mp3' type='audio/mp3'&gt;&lt;/audio&gt;&lt;/td&gt;&lt;/tr&gt;&lt;/table&gt;", "&lt;a href='http://radhasoamifaith.org/NULL'&gt;Video&lt;/a&gt;" ],</v>
      </c>
    </row>
    <row r="772" spans="1:23" ht="136" x14ac:dyDescent="0.2">
      <c r="A772">
        <v>771</v>
      </c>
      <c r="B772" t="s">
        <v>3175</v>
      </c>
      <c r="C772" t="s">
        <v>3176</v>
      </c>
      <c r="D772" t="s">
        <v>2696</v>
      </c>
      <c r="E772" t="s">
        <v>2697</v>
      </c>
      <c r="F772">
        <v>20</v>
      </c>
      <c r="G772">
        <v>9</v>
      </c>
      <c r="J772" t="s">
        <v>3177</v>
      </c>
      <c r="K772" t="s">
        <v>3178</v>
      </c>
      <c r="L772" s="1">
        <v>1.2333333333333334</v>
      </c>
      <c r="M772" t="s">
        <v>9</v>
      </c>
      <c r="N772" t="s">
        <v>1308</v>
      </c>
      <c r="O772" t="s">
        <v>4</v>
      </c>
      <c r="R772" s="6" t="str">
        <f t="shared" si="60"/>
        <v>&lt;a href='http://radhasoamifaith.org/Audio/Shabd/Ari He Saheli Pyari Hil Mil Guru Sang Chalo.mp3' style='cursor:pointer;' data-toggle='tooltip' title='Download' download=''&gt;&lt;span class='glyphicon glyphicon-save'&gt;&lt;/span&gt;&lt;/a&gt;</v>
      </c>
      <c r="S772" s="6" t="str">
        <f t="shared" si="61"/>
        <v>&lt;audio class='sankalanaudio' controlslist='nodownload' controls='controls'&gt;&lt;source src='http://radhasoamifaith.org/Audio/Shabd/Ari He Saheli Pyari Hil Mil Guru Sang Chalo.mp3' type='audio/mp3'&gt;&lt;/audio&gt;</v>
      </c>
      <c r="T772" s="6" t="str">
        <f t="shared" si="62"/>
        <v>&lt;table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v>
      </c>
      <c r="U772" s="6" t="str">
        <f t="shared" si="63"/>
        <v>&lt;a href='http://radhasoamifaith.org/NULL'&gt;Video&lt;/a&gt;</v>
      </c>
      <c r="W772" s="8" t="str">
        <f t="shared" si="64"/>
        <v>["अरी हे सहेली प्यारी हिल मिल गुरु सँग चालो", "Ari He Saheli Pyari Hil Mil Guru Sang Chalo","प्रेम बानी, भाग 3", "Prem Bani, Part - 3", "20", "9", "", "", "&lt;table class='audioColumnDataTable'&gt;&lt;tr&gt;&lt;td&gt;&lt;a href='http://radhasoamifaith.org/Audio/Shabd/Ari He Saheli Pyari Hil Mil Guru Sang Chalo.mp3' style='cursor:pointer;' data-toggle='tooltip' title='Download' download=''&gt;&lt;span class='glyphicon glyphicon-save'&gt;&lt;/span&gt;&lt;/a&gt;&lt;/td&gt;&lt;td&gt;&lt;audio class='sankalanaudio' controlslist='nodownload' controls='controls'&gt;&lt;source src='http://radhasoamifaith.org/Audio/Shabd/Ari He Saheli Pyari Hil Mil Guru Sang Chalo.mp3' type='audio/mp3'&gt;&lt;/audio&gt;&lt;/td&gt;&lt;/tr&gt;&lt;/table&gt;", "&lt;a href='http://radhasoamifaith.org/NULL'&gt;Video&lt;/a&gt;" ],</v>
      </c>
    </row>
    <row r="773" spans="1:23" ht="136" x14ac:dyDescent="0.2">
      <c r="A773">
        <v>772</v>
      </c>
      <c r="B773" t="s">
        <v>3179</v>
      </c>
      <c r="C773" t="s">
        <v>3180</v>
      </c>
      <c r="D773" t="s">
        <v>2696</v>
      </c>
      <c r="E773" t="s">
        <v>2697</v>
      </c>
      <c r="F773">
        <v>37</v>
      </c>
      <c r="G773">
        <v>5</v>
      </c>
      <c r="J773" t="s">
        <v>3181</v>
      </c>
      <c r="K773" t="s">
        <v>3182</v>
      </c>
      <c r="L773" s="1">
        <v>1.2569444444444444</v>
      </c>
      <c r="M773" t="s">
        <v>9</v>
      </c>
      <c r="N773" t="s">
        <v>1308</v>
      </c>
      <c r="O773" t="s">
        <v>4</v>
      </c>
      <c r="R773" s="6" t="str">
        <f t="shared" si="60"/>
        <v>&lt;a href='http://radhasoamifaith.org/Audio/Shabd/Aaya Mas Asadh Birah Ke Badal Ghat Chhaye Nainan Jhadat Neer.mp3' style='cursor:pointer;' data-toggle='tooltip' title='Download' download=''&gt;&lt;span class='glyphicon glyphicon-save'&gt;&lt;/span&gt;&lt;/a&gt;</v>
      </c>
      <c r="S773" s="6" t="str">
        <f t="shared" si="61"/>
        <v>&lt;audio class='sankalanaudio' controlslist='nodownload' controls='controls'&gt;&lt;source src='http://radhasoamifaith.org/Audio/Shabd/Aaya Mas Asadh Birah Ke Badal Ghat Chhaye Nainan Jhadat Neer.mp3' type='audio/mp3'&gt;&lt;/audio&gt;</v>
      </c>
      <c r="T773" s="6" t="str">
        <f t="shared" si="62"/>
        <v>&lt;table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v>
      </c>
      <c r="U773" s="6" t="str">
        <f t="shared" si="63"/>
        <v>&lt;a href='http://radhasoamifaith.org/NULL'&gt;Video&lt;/a&gt;</v>
      </c>
      <c r="W773" s="8" t="str">
        <f t="shared" si="64"/>
        <v>["बारहमासा - सावन", "Aaya Mas Asadh Birah Ke Badal Ghat Chhaye Nainan Jhadat Neer","प्रेम बानी, भाग 3", "Prem Bani, Part - 3", "37", "5", "", "", "&lt;table class='audioColumnDataTable'&gt;&lt;tr&gt;&lt;td&gt;&lt;a href='http://radhasoamifaith.org/Audio/Shabd/Aaya Mas Asadh Birah Ke Badal Ghat Chhaye Nainan Jhadat Neer.mp3' style='cursor:pointer;' data-toggle='tooltip' title='Download' download=''&gt;&lt;span class='glyphicon glyphicon-save'&gt;&lt;/span&gt;&lt;/a&gt;&lt;/td&gt;&lt;td&gt;&lt;audio class='sankalanaudio' controlslist='nodownload' controls='controls'&gt;&lt;source src='http://radhasoamifaith.org/Audio/Shabd/Aaya Mas Asadh Birah Ke Badal Ghat Chhaye Nainan Jhadat Neer.mp3' type='audio/mp3'&gt;&lt;/audio&gt;&lt;/td&gt;&lt;/tr&gt;&lt;/table&gt;", "&lt;a href='http://radhasoamifaith.org/NULL'&gt;Video&lt;/a&gt;" ],</v>
      </c>
    </row>
    <row r="774" spans="1:23" ht="136" x14ac:dyDescent="0.2">
      <c r="A774">
        <v>773</v>
      </c>
      <c r="B774" t="s">
        <v>3183</v>
      </c>
      <c r="C774" t="s">
        <v>3184</v>
      </c>
      <c r="D774" t="s">
        <v>2696</v>
      </c>
      <c r="E774" t="s">
        <v>2697</v>
      </c>
      <c r="F774">
        <v>19</v>
      </c>
      <c r="G774">
        <v>3</v>
      </c>
      <c r="J774" t="s">
        <v>3185</v>
      </c>
      <c r="K774" t="s">
        <v>3186</v>
      </c>
      <c r="L774" s="1">
        <v>1.1965277777777779</v>
      </c>
      <c r="M774" t="s">
        <v>9</v>
      </c>
      <c r="O774" t="s">
        <v>4</v>
      </c>
      <c r="R774" s="6" t="str">
        <f t="shared" si="60"/>
        <v>&lt;a href='http://radhasoamifaith.org/Audio/Shabd/Satguru Pyare Ne Janaya Ghat Bhed Apara Ho.mp3' style='cursor:pointer;' data-toggle='tooltip' title='Download' download=''&gt;&lt;span class='glyphicon glyphicon-save'&gt;&lt;/span&gt;&lt;/a&gt;</v>
      </c>
      <c r="S774" s="6" t="str">
        <f t="shared" si="61"/>
        <v>&lt;audio class='sankalanaudio' controlslist='nodownload' controls='controls'&gt;&lt;source src='http://radhasoamifaith.org/Audio/Shabd/Satguru Pyare Ne Janaya Ghat Bhed Apara Ho.mp3' type='audio/mp3'&gt;&lt;/audio&gt;</v>
      </c>
      <c r="T774" s="6" t="str">
        <f t="shared" si="62"/>
        <v>&lt;table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v>
      </c>
      <c r="U774" s="6" t="str">
        <f t="shared" si="63"/>
        <v>&lt;a href='http://radhasoamifaith.org/NULL'&gt;Video&lt;/a&gt;</v>
      </c>
      <c r="W774" s="8" t="str">
        <f t="shared" si="64"/>
        <v>["सतगुरु प्यारे ने जनाया घट भेद अपारा हो", "Satguru Pyare Ne Janaya Ghat Bhed Apara Ho","प्रेम बानी, भाग 3", "Prem Bani, Part - 3", "19", "3", "", "", "&lt;table class='audioColumnDataTable'&gt;&lt;tr&gt;&lt;td&gt;&lt;a href='http://radhasoamifaith.org/Audio/Shabd/Satguru Pyare Ne Janaya Ghat Bhed Apara Ho.mp3' style='cursor:pointer;' data-toggle='tooltip' title='Download' download=''&gt;&lt;span class='glyphicon glyphicon-save'&gt;&lt;/span&gt;&lt;/a&gt;&lt;/td&gt;&lt;td&gt;&lt;audio class='sankalanaudio' controlslist='nodownload' controls='controls'&gt;&lt;source src='http://radhasoamifaith.org/Audio/Shabd/Satguru Pyare Ne Janaya Ghat Bhed Apara Ho.mp3' type='audio/mp3'&gt;&lt;/audio&gt;&lt;/td&gt;&lt;/tr&gt;&lt;/table&gt;", "&lt;a href='http://radhasoamifaith.org/NULL'&gt;Video&lt;/a&gt;" ],</v>
      </c>
    </row>
    <row r="775" spans="1:23" ht="136" x14ac:dyDescent="0.2">
      <c r="A775">
        <v>774</v>
      </c>
      <c r="B775" t="s">
        <v>3187</v>
      </c>
      <c r="C775" t="s">
        <v>3188</v>
      </c>
      <c r="D775" t="s">
        <v>2696</v>
      </c>
      <c r="E775" t="s">
        <v>2697</v>
      </c>
      <c r="F775">
        <v>19</v>
      </c>
      <c r="G775">
        <v>4</v>
      </c>
      <c r="J775" t="s">
        <v>3189</v>
      </c>
      <c r="K775" t="s">
        <v>3190</v>
      </c>
      <c r="L775" s="1">
        <v>1.4604166666666667</v>
      </c>
      <c r="M775" t="s">
        <v>9</v>
      </c>
      <c r="O775" t="s">
        <v>4</v>
      </c>
      <c r="R775" s="6" t="str">
        <f t="shared" si="60"/>
        <v>&lt;a href='http://radhasoamifaith.org/Audio/Shabd/Satguru Pyare Ne Lakhaya Piya Desh Niyara Ho.mp3' style='cursor:pointer;' data-toggle='tooltip' title='Download' download=''&gt;&lt;span class='glyphicon glyphicon-save'&gt;&lt;/span&gt;&lt;/a&gt;</v>
      </c>
      <c r="S775" s="6" t="str">
        <f t="shared" si="61"/>
        <v>&lt;audio class='sankalanaudio' controlslist='nodownload' controls='controls'&gt;&lt;source src='http://radhasoamifaith.org/Audio/Shabd/Satguru Pyare Ne Lakhaya Piya Desh Niyara Ho.mp3' type='audio/mp3'&gt;&lt;/audio&gt;</v>
      </c>
      <c r="T775" s="6" t="str">
        <f t="shared" si="62"/>
        <v>&lt;table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v>
      </c>
      <c r="U775" s="6" t="str">
        <f t="shared" si="63"/>
        <v>&lt;a href='http://radhasoamifaith.org/NULL'&gt;Video&lt;/a&gt;</v>
      </c>
      <c r="W775" s="8" t="str">
        <f t="shared" si="64"/>
        <v>["सतगुरु प्यारे ने लखाया पिया देश नियारा हो", "Satguru Pyare Ne Lakhaya Piya Desh Niyara Ho","प्रेम बानी, भाग 3", "Prem Bani, Part - 3", "19", "4", "", "", "&lt;table class='audioColumnDataTable'&gt;&lt;tr&gt;&lt;td&gt;&lt;a href='http://radhasoamifaith.org/Audio/Shabd/Satguru Pyare Ne Lakhaya Piya Desh Niyara Ho.mp3' style='cursor:pointer;' data-toggle='tooltip' title='Download' download=''&gt;&lt;span class='glyphicon glyphicon-save'&gt;&lt;/span&gt;&lt;/a&gt;&lt;/td&gt;&lt;td&gt;&lt;audio class='sankalanaudio' controlslist='nodownload' controls='controls'&gt;&lt;source src='http://radhasoamifaith.org/Audio/Shabd/Satguru Pyare Ne Lakhaya Piya Desh Niyara Ho.mp3' type='audio/mp3'&gt;&lt;/audio&gt;&lt;/td&gt;&lt;/tr&gt;&lt;/table&gt;", "&lt;a href='http://radhasoamifaith.org/NULL'&gt;Video&lt;/a&gt;" ],</v>
      </c>
    </row>
    <row r="776" spans="1:23" ht="136" x14ac:dyDescent="0.2">
      <c r="A776">
        <v>775</v>
      </c>
      <c r="B776" t="s">
        <v>3191</v>
      </c>
      <c r="C776" t="s">
        <v>3192</v>
      </c>
      <c r="D776" t="s">
        <v>2696</v>
      </c>
      <c r="E776" t="s">
        <v>2697</v>
      </c>
      <c r="F776">
        <v>19</v>
      </c>
      <c r="G776">
        <v>5</v>
      </c>
      <c r="J776" t="s">
        <v>3193</v>
      </c>
      <c r="K776" t="s">
        <v>3194</v>
      </c>
      <c r="L776" s="1">
        <v>1.1930555555555555</v>
      </c>
      <c r="M776" t="s">
        <v>9</v>
      </c>
      <c r="O776" t="s">
        <v>4</v>
      </c>
      <c r="R776" s="6" t="str">
        <f t="shared" si="60"/>
        <v>&lt;a href='http://radhasoamifaith.org/Audio/Shabd/Satguru Pyare Ne Milaya Preetam Pyara Ho.mp3' style='cursor:pointer;' data-toggle='tooltip' title='Download' download=''&gt;&lt;span class='glyphicon glyphicon-save'&gt;&lt;/span&gt;&lt;/a&gt;</v>
      </c>
      <c r="S776" s="6" t="str">
        <f t="shared" si="61"/>
        <v>&lt;audio class='sankalanaudio' controlslist='nodownload' controls='controls'&gt;&lt;source src='http://radhasoamifaith.org/Audio/Shabd/Satguru Pyare Ne Milaya Preetam Pyara Ho.mp3' type='audio/mp3'&gt;&lt;/audio&gt;</v>
      </c>
      <c r="T776" s="6" t="str">
        <f t="shared" si="62"/>
        <v>&lt;table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v>
      </c>
      <c r="U776" s="6" t="str">
        <f t="shared" si="63"/>
        <v>&lt;a href='http://radhasoamifaith.org/NULL'&gt;Video&lt;/a&gt;</v>
      </c>
      <c r="W776" s="8" t="str">
        <f t="shared" si="64"/>
        <v>["सतगुरु प्यारे ने मिलाया प्रीतम प्यारा हो", "Satguru Pyare Ne Milaya Preetam Pyara Ho","प्रेम बानी, भाग 3", "Prem Bani, Part - 3", "19", "5", "", "", "&lt;table class='audioColumnDataTable'&gt;&lt;tr&gt;&lt;td&gt;&lt;a href='http://radhasoamifaith.org/Audio/Shabd/Satguru Pyare Ne Milaya Preetam Pyara Ho.mp3' style='cursor:pointer;' data-toggle='tooltip' title='Download' download=''&gt;&lt;span class='glyphicon glyphicon-save'&gt;&lt;/span&gt;&lt;/a&gt;&lt;/td&gt;&lt;td&gt;&lt;audio class='sankalanaudio' controlslist='nodownload' controls='controls'&gt;&lt;source src='http://radhasoamifaith.org/Audio/Shabd/Satguru Pyare Ne Milaya Preetam Pyara Ho.mp3' type='audio/mp3'&gt;&lt;/audio&gt;&lt;/td&gt;&lt;/tr&gt;&lt;/table&gt;", "&lt;a href='http://radhasoamifaith.org/NULL'&gt;Video&lt;/a&gt;" ],</v>
      </c>
    </row>
    <row r="777" spans="1:23" ht="136" x14ac:dyDescent="0.2">
      <c r="A777">
        <v>776</v>
      </c>
      <c r="B777" t="s">
        <v>3195</v>
      </c>
      <c r="C777" t="s">
        <v>3196</v>
      </c>
      <c r="D777" t="s">
        <v>2696</v>
      </c>
      <c r="E777" t="s">
        <v>2697</v>
      </c>
      <c r="F777">
        <v>19</v>
      </c>
      <c r="G777">
        <v>6</v>
      </c>
      <c r="J777" t="s">
        <v>3197</v>
      </c>
      <c r="K777" t="s">
        <v>3198</v>
      </c>
      <c r="L777" s="1">
        <v>1.1972222222222222</v>
      </c>
      <c r="M777" t="s">
        <v>9</v>
      </c>
      <c r="O777" t="s">
        <v>4</v>
      </c>
      <c r="R777" s="6" t="str">
        <f t="shared" si="60"/>
        <v>&lt;a href='http://radhasoamifaith.org/Audio/Shabd/Satguru Pyare Ne Pilaya Prem Piyala Ho.mp3' style='cursor:pointer;' data-toggle='tooltip' title='Download' download=''&gt;&lt;span class='glyphicon glyphicon-save'&gt;&lt;/span&gt;&lt;/a&gt;</v>
      </c>
      <c r="S777" s="6" t="str">
        <f t="shared" si="61"/>
        <v>&lt;audio class='sankalanaudio' controlslist='nodownload' controls='controls'&gt;&lt;source src='http://radhasoamifaith.org/Audio/Shabd/Satguru Pyare Ne Pilaya Prem Piyala Ho.mp3' type='audio/mp3'&gt;&lt;/audio&gt;</v>
      </c>
      <c r="T777" s="6" t="str">
        <f t="shared" si="62"/>
        <v>&lt;table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v>
      </c>
      <c r="U777" s="6" t="str">
        <f t="shared" si="63"/>
        <v>&lt;a href='http://radhasoamifaith.org/NULL'&gt;Video&lt;/a&gt;</v>
      </c>
      <c r="W777" s="8" t="str">
        <f t="shared" si="64"/>
        <v>["सतगुरु प्यारे ने पिलाया प्रेम पियाला हो", "Satguru Pyare Ne Pilaya Prem Piyala Ho","प्रेम बानी, भाग 3", "Prem Bani, Part - 3", "19", "6", "", "", "&lt;table class='audioColumnDataTable'&gt;&lt;tr&gt;&lt;td&gt;&lt;a href='http://radhasoamifaith.org/Audio/Shabd/Satguru Pyare Ne Pilaya Prem Piyala Ho.mp3' style='cursor:pointer;' data-toggle='tooltip' title='Download' download=''&gt;&lt;span class='glyphicon glyphicon-save'&gt;&lt;/span&gt;&lt;/a&gt;&lt;/td&gt;&lt;td&gt;&lt;audio class='sankalanaudio' controlslist='nodownload' controls='controls'&gt;&lt;source src='http://radhasoamifaith.org/Audio/Shabd/Satguru Pyare Ne Pilaya Prem Piyala Ho.mp3' type='audio/mp3'&gt;&lt;/audio&gt;&lt;/td&gt;&lt;/tr&gt;&lt;/table&gt;", "&lt;a href='http://radhasoamifaith.org/NULL'&gt;Video&lt;/a&gt;" ],</v>
      </c>
    </row>
    <row r="778" spans="1:23" ht="136" x14ac:dyDescent="0.2">
      <c r="A778">
        <v>777</v>
      </c>
      <c r="B778" t="s">
        <v>3199</v>
      </c>
      <c r="C778" t="s">
        <v>3200</v>
      </c>
      <c r="D778" t="s">
        <v>2696</v>
      </c>
      <c r="E778" t="s">
        <v>2697</v>
      </c>
      <c r="F778">
        <v>19</v>
      </c>
      <c r="G778">
        <v>7</v>
      </c>
      <c r="J778" t="s">
        <v>3201</v>
      </c>
      <c r="K778" t="s">
        <v>3202</v>
      </c>
      <c r="L778" s="1">
        <v>1.2013888888888888</v>
      </c>
      <c r="M778" t="s">
        <v>9</v>
      </c>
      <c r="O778" t="s">
        <v>4</v>
      </c>
      <c r="R778" s="6" t="str">
        <f t="shared" si="60"/>
        <v>&lt;a href='http://radhasoamifaith.org/Audio/Shabd/Satguru Pyare Ne Jagaya Sota Manua Ho.mp3' style='cursor:pointer;' data-toggle='tooltip' title='Download' download=''&gt;&lt;span class='glyphicon glyphicon-save'&gt;&lt;/span&gt;&lt;/a&gt;</v>
      </c>
      <c r="S778" s="6" t="str">
        <f t="shared" si="61"/>
        <v>&lt;audio class='sankalanaudio' controlslist='nodownload' controls='controls'&gt;&lt;source src='http://radhasoamifaith.org/Audio/Shabd/Satguru Pyare Ne Jagaya Sota Manua Ho.mp3' type='audio/mp3'&gt;&lt;/audio&gt;</v>
      </c>
      <c r="T778" s="6" t="str">
        <f t="shared" si="62"/>
        <v>&lt;table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v>
      </c>
      <c r="U778" s="6" t="str">
        <f t="shared" si="63"/>
        <v>&lt;a href='http://radhasoamifaith.org/NULL'&gt;Video&lt;/a&gt;</v>
      </c>
      <c r="W778" s="8" t="str">
        <f t="shared" si="64"/>
        <v>["सतगुरु प्यारे ने जगाया सोता मनुआँ हो", "Satguru Pyare Ne Jagaya Sota Manua Ho","प्रेम बानी, भाग 3", "Prem Bani, Part - 3", "19", "7", "", "", "&lt;table class='audioColumnDataTable'&gt;&lt;tr&gt;&lt;td&gt;&lt;a href='http://radhasoamifaith.org/Audio/Shabd/Satguru Pyare Ne Jagaya Sota Manua Ho.mp3' style='cursor:pointer;' data-toggle='tooltip' title='Download' download=''&gt;&lt;span class='glyphicon glyphicon-save'&gt;&lt;/span&gt;&lt;/a&gt;&lt;/td&gt;&lt;td&gt;&lt;audio class='sankalanaudio' controlslist='nodownload' controls='controls'&gt;&lt;source src='http://radhasoamifaith.org/Audio/Shabd/Satguru Pyare Ne Jagaya Sota Manua Ho.mp3' type='audio/mp3'&gt;&lt;/audio&gt;&lt;/td&gt;&lt;/tr&gt;&lt;/table&gt;", "&lt;a href='http://radhasoamifaith.org/NULL'&gt;Video&lt;/a&gt;" ],</v>
      </c>
    </row>
    <row r="779" spans="1:23" ht="136" x14ac:dyDescent="0.2">
      <c r="A779">
        <v>778</v>
      </c>
      <c r="B779" t="s">
        <v>3203</v>
      </c>
      <c r="C779" t="s">
        <v>3204</v>
      </c>
      <c r="D779" t="s">
        <v>2696</v>
      </c>
      <c r="E779" t="s">
        <v>2697</v>
      </c>
      <c r="F779">
        <v>19</v>
      </c>
      <c r="G779">
        <v>8</v>
      </c>
      <c r="H779" t="s">
        <v>1408</v>
      </c>
      <c r="I779" t="s">
        <v>1409</v>
      </c>
      <c r="J779" t="s">
        <v>3205</v>
      </c>
      <c r="K779" t="s">
        <v>3206</v>
      </c>
      <c r="L779" s="1">
        <v>1.2638888888888888</v>
      </c>
      <c r="M779" t="s">
        <v>9</v>
      </c>
      <c r="O779" t="s">
        <v>7167</v>
      </c>
      <c r="R779" s="6" t="str">
        <f t="shared" si="60"/>
        <v>&lt;a href='http://radhasoamifaith.org/Audio/Shabd/Satguru Pyare Ne Daya Kara Mohin Linh Ubari Ho.mp3' style='cursor:pointer;' data-toggle='tooltip' title='Download' download=''&gt;&lt;span class='glyphicon glyphicon-save'&gt;&lt;/span&gt;&lt;/a&gt;</v>
      </c>
      <c r="S779" s="6" t="str">
        <f t="shared" si="61"/>
        <v>&lt;audio class='sankalanaudio' controlslist='nodownload' controls='controls'&gt;&lt;source src='http://radhasoamifaith.org/Audio/Shabd/Satguru Pyare Ne Daya Kara Mohin Linh Ubari Ho.mp3' type='audio/mp3'&gt;&lt;/audio&gt;</v>
      </c>
      <c r="T779" s="6" t="str">
        <f t="shared" si="62"/>
        <v>&lt;table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v>
      </c>
      <c r="U779" s="6" t="str">
        <f t="shared" si="63"/>
        <v>&lt;a href='http://radhasoamifaith.org/Video/Poetry/Badhat Satsang Ab Din Din.mp4'&gt;Video&lt;/a&gt;</v>
      </c>
      <c r="W779" s="8" t="str">
        <f t="shared" si="64"/>
        <v>["सतगुरु प्यारे ने दया कर मोहिं लीन्ह उबारी हो", "Satguru Pyare Ne Daya Kara Mohin Linh Ubari Ho","प्रेम बानी, भाग 3", "Prem Bani, Part - 3", "19", "8", "अंतिम समय एवं मृत्यु", "Illness and End Time or Death ", "&lt;table class='audioColumnDataTable'&gt;&lt;tr&gt;&lt;td&gt;&lt;a href='http://radhasoamifaith.org/Audio/Shabd/Satguru Pyare Ne Daya Kara Mohin Linh Ubari Ho.mp3' style='cursor:pointer;' data-toggle='tooltip' title='Download' download=''&gt;&lt;span class='glyphicon glyphicon-save'&gt;&lt;/span&gt;&lt;/a&gt;&lt;/td&gt;&lt;td&gt;&lt;audio class='sankalanaudio' controlslist='nodownload' controls='controls'&gt;&lt;source src='http://radhasoamifaith.org/Audio/Shabd/Satguru Pyare Ne Daya Kara Mohin Linh Ubari Ho.mp3' type='audio/mp3'&gt;&lt;/audio&gt;&lt;/td&gt;&lt;/tr&gt;&lt;/table&gt;", "&lt;a href='http://radhasoamifaith.org/Video/Poetry/Badhat Satsang Ab Din Din.mp4'&gt;Video&lt;/a&gt;" ],</v>
      </c>
    </row>
    <row r="780" spans="1:23" ht="136" x14ac:dyDescent="0.2">
      <c r="A780">
        <v>779</v>
      </c>
      <c r="B780" t="s">
        <v>3207</v>
      </c>
      <c r="C780" t="s">
        <v>3208</v>
      </c>
      <c r="D780" t="s">
        <v>2696</v>
      </c>
      <c r="E780" t="s">
        <v>2697</v>
      </c>
      <c r="F780">
        <v>19</v>
      </c>
      <c r="G780">
        <v>9</v>
      </c>
      <c r="J780" t="s">
        <v>3209</v>
      </c>
      <c r="K780" t="s">
        <v>3210</v>
      </c>
      <c r="L780" s="1">
        <v>1.2951388888888888</v>
      </c>
      <c r="M780" t="s">
        <v>9</v>
      </c>
      <c r="O780" t="s">
        <v>4</v>
      </c>
      <c r="R780" s="6" t="str">
        <f t="shared" si="60"/>
        <v>&lt;a href='http://radhasoamifaith.org/Audio/Shabd/Satguru Pyare Ne Mehar Se Mera Kaj Sanwari Ho.mp3' style='cursor:pointer;' data-toggle='tooltip' title='Download' download=''&gt;&lt;span class='glyphicon glyphicon-save'&gt;&lt;/span&gt;&lt;/a&gt;</v>
      </c>
      <c r="S780" s="6" t="str">
        <f t="shared" si="61"/>
        <v>&lt;audio class='sankalanaudio' controlslist='nodownload' controls='controls'&gt;&lt;source src='http://radhasoamifaith.org/Audio/Shabd/Satguru Pyare Ne Mehar Se Mera Kaj Sanwari Ho.mp3' type='audio/mp3'&gt;&lt;/audio&gt;</v>
      </c>
      <c r="T780" s="6" t="str">
        <f t="shared" si="62"/>
        <v>&lt;table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v>
      </c>
      <c r="U780" s="6" t="str">
        <f t="shared" si="63"/>
        <v>&lt;a href='http://radhasoamifaith.org/NULL'&gt;Video&lt;/a&gt;</v>
      </c>
      <c r="W780" s="8" t="str">
        <f t="shared" si="64"/>
        <v>["सतगुरु प्यारे ने मेहर से मेरा काज सँवारी हो", "Satguru Pyare Ne Mehar Se Mera Kaj Sanwari Ho","प्रेम बानी, भाग 3", "Prem Bani, Part - 3", "19", "9", "", "", "&lt;table class='audioColumnDataTable'&gt;&lt;tr&gt;&lt;td&gt;&lt;a href='http://radhasoamifaith.org/Audio/Shabd/Satguru Pyare Ne Mehar Se Mera Kaj Sanwari Ho.mp3' style='cursor:pointer;' data-toggle='tooltip' title='Download' download=''&gt;&lt;span class='glyphicon glyphicon-save'&gt;&lt;/span&gt;&lt;/a&gt;&lt;/td&gt;&lt;td&gt;&lt;audio class='sankalanaudio' controlslist='nodownload' controls='controls'&gt;&lt;source src='http://radhasoamifaith.org/Audio/Shabd/Satguru Pyare Ne Mehar Se Mera Kaj Sanwari Ho.mp3' type='audio/mp3'&gt;&lt;/audio&gt;&lt;/td&gt;&lt;/tr&gt;&lt;/table&gt;", "&lt;a href='http://radhasoamifaith.org/NULL'&gt;Video&lt;/a&gt;" ],</v>
      </c>
    </row>
    <row r="781" spans="1:23" ht="136" x14ac:dyDescent="0.2">
      <c r="A781">
        <v>780</v>
      </c>
      <c r="B781" t="s">
        <v>3211</v>
      </c>
      <c r="C781" t="s">
        <v>3212</v>
      </c>
      <c r="D781" t="s">
        <v>2696</v>
      </c>
      <c r="E781" t="s">
        <v>2697</v>
      </c>
      <c r="F781">
        <v>19</v>
      </c>
      <c r="G781">
        <v>10</v>
      </c>
      <c r="J781" t="s">
        <v>3213</v>
      </c>
      <c r="K781" t="s">
        <v>3214</v>
      </c>
      <c r="L781" s="1">
        <v>1.1937500000000001</v>
      </c>
      <c r="M781" t="s">
        <v>9</v>
      </c>
      <c r="O781" t="s">
        <v>4</v>
      </c>
      <c r="R781" s="6" t="str">
        <f t="shared" si="60"/>
        <v>&lt;a href='http://radhasoamifaith.org/Audio/Shabd/Satguru Pyare Ne Khilaya Nij Parshad Niwala Ho.mp3' style='cursor:pointer;' data-toggle='tooltip' title='Download' download=''&gt;&lt;span class='glyphicon glyphicon-save'&gt;&lt;/span&gt;&lt;/a&gt;</v>
      </c>
      <c r="S781" s="6" t="str">
        <f t="shared" si="61"/>
        <v>&lt;audio class='sankalanaudio' controlslist='nodownload' controls='controls'&gt;&lt;source src='http://radhasoamifaith.org/Audio/Shabd/Satguru Pyare Ne Khilaya Nij Parshad Niwala Ho.mp3' type='audio/mp3'&gt;&lt;/audio&gt;</v>
      </c>
      <c r="T781" s="6" t="str">
        <f t="shared" si="62"/>
        <v>&lt;table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v>
      </c>
      <c r="U781" s="6" t="str">
        <f t="shared" si="63"/>
        <v>&lt;a href='http://radhasoamifaith.org/NULL'&gt;Video&lt;/a&gt;</v>
      </c>
      <c r="W781" s="8" t="str">
        <f t="shared" si="64"/>
        <v>["सतगुरु प्यारे ने खिलाया निज परशाद निवाला हो", "Satguru Pyare Ne Khilaya Nij Parshad Niwala Ho","प्रेम बानी, भाग 3", "Prem Bani, Part - 3", "19", "10", "", "", "&lt;table class='audioColumnDataTable'&gt;&lt;tr&gt;&lt;td&gt;&lt;a href='http://radhasoamifaith.org/Audio/Shabd/Satguru Pyare Ne Khilaya Nij Parshad Niwala Ho.mp3' style='cursor:pointer;' data-toggle='tooltip' title='Download' download=''&gt;&lt;span class='glyphicon glyphicon-save'&gt;&lt;/span&gt;&lt;/a&gt;&lt;/td&gt;&lt;td&gt;&lt;audio class='sankalanaudio' controlslist='nodownload' controls='controls'&gt;&lt;source src='http://radhasoamifaith.org/Audio/Shabd/Satguru Pyare Ne Khilaya Nij Parshad Niwala Ho.mp3' type='audio/mp3'&gt;&lt;/audio&gt;&lt;/td&gt;&lt;/tr&gt;&lt;/table&gt;", "&lt;a href='http://radhasoamifaith.org/NULL'&gt;Video&lt;/a&gt;" ],</v>
      </c>
    </row>
    <row r="782" spans="1:23" ht="136" x14ac:dyDescent="0.2">
      <c r="A782">
        <v>781</v>
      </c>
      <c r="B782" t="s">
        <v>3215</v>
      </c>
      <c r="C782" t="s">
        <v>3216</v>
      </c>
      <c r="D782" t="s">
        <v>2696</v>
      </c>
      <c r="E782" t="s">
        <v>2697</v>
      </c>
      <c r="F782">
        <v>19</v>
      </c>
      <c r="G782">
        <v>11</v>
      </c>
      <c r="J782" t="s">
        <v>3217</v>
      </c>
      <c r="K782" t="s">
        <v>3218</v>
      </c>
      <c r="L782" s="1">
        <v>1.20625</v>
      </c>
      <c r="M782" t="s">
        <v>9</v>
      </c>
      <c r="O782" t="s">
        <v>4</v>
      </c>
      <c r="R782" s="6" t="str">
        <f t="shared" si="60"/>
        <v>&lt;a href='http://radhasoamifaith.org/Audio/Shabd/Satguru Pyare Ne Dradhaya Nij Naam Piyara Ho.mp3' style='cursor:pointer;' data-toggle='tooltip' title='Download' download=''&gt;&lt;span class='glyphicon glyphicon-save'&gt;&lt;/span&gt;&lt;/a&gt;</v>
      </c>
      <c r="S782" s="6" t="str">
        <f t="shared" si="61"/>
        <v>&lt;audio class='sankalanaudio' controlslist='nodownload' controls='controls'&gt;&lt;source src='http://radhasoamifaith.org/Audio/Shabd/Satguru Pyare Ne Dradhaya Nij Naam Piyara Ho.mp3' type='audio/mp3'&gt;&lt;/audio&gt;</v>
      </c>
      <c r="T782" s="6" t="str">
        <f t="shared" si="62"/>
        <v>&lt;table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v>
      </c>
      <c r="U782" s="6" t="str">
        <f t="shared" si="63"/>
        <v>&lt;a href='http://radhasoamifaith.org/NULL'&gt;Video&lt;/a&gt;</v>
      </c>
      <c r="W782" s="8" t="str">
        <f t="shared" si="64"/>
        <v>["सतगुरु प्यारे ने दृढ़ाया निज नाम पियारा हो", "Satguru Pyare Ne Dradhaya Nij Naam Piyara Ho","प्रेम बानी, भाग 3", "Prem Bani, Part - 3", "19", "11", "", "", "&lt;table class='audioColumnDataTable'&gt;&lt;tr&gt;&lt;td&gt;&lt;a href='http://radhasoamifaith.org/Audio/Shabd/Satguru Pyare Ne Dradhaya Nij Naam Piyara Ho.mp3' style='cursor:pointer;' data-toggle='tooltip' title='Download' download=''&gt;&lt;span class='glyphicon glyphicon-save'&gt;&lt;/span&gt;&lt;/a&gt;&lt;/td&gt;&lt;td&gt;&lt;audio class='sankalanaudio' controlslist='nodownload' controls='controls'&gt;&lt;source src='http://radhasoamifaith.org/Audio/Shabd/Satguru Pyare Ne Dradhaya Nij Naam Piyara Ho.mp3' type='audio/mp3'&gt;&lt;/audio&gt;&lt;/td&gt;&lt;/tr&gt;&lt;/table&gt;", "&lt;a href='http://radhasoamifaith.org/NULL'&gt;Video&lt;/a&gt;" ],</v>
      </c>
    </row>
    <row r="783" spans="1:23" ht="136" x14ac:dyDescent="0.2">
      <c r="A783">
        <v>782</v>
      </c>
      <c r="B783" t="s">
        <v>3219</v>
      </c>
      <c r="C783" t="s">
        <v>3220</v>
      </c>
      <c r="D783" t="s">
        <v>2696</v>
      </c>
      <c r="E783" t="s">
        <v>2697</v>
      </c>
      <c r="F783">
        <v>19</v>
      </c>
      <c r="G783">
        <v>12</v>
      </c>
      <c r="J783" t="s">
        <v>3221</v>
      </c>
      <c r="K783" t="s">
        <v>3222</v>
      </c>
      <c r="L783" s="1">
        <v>1.195138888888889</v>
      </c>
      <c r="M783" t="s">
        <v>9</v>
      </c>
      <c r="O783" t="s">
        <v>4</v>
      </c>
      <c r="R783" s="6" t="str">
        <f t="shared" si="60"/>
        <v>&lt;a href='http://radhasoamifaith.org/Audio/Shabd/Satguru Pyare Ne Jitaee Kal Se Baji Ho.mp3' style='cursor:pointer;' data-toggle='tooltip' title='Download' download=''&gt;&lt;span class='glyphicon glyphicon-save'&gt;&lt;/span&gt;&lt;/a&gt;</v>
      </c>
      <c r="S783" s="6" t="str">
        <f t="shared" si="61"/>
        <v>&lt;audio class='sankalanaudio' controlslist='nodownload' controls='controls'&gt;&lt;source src='http://radhasoamifaith.org/Audio/Shabd/Satguru Pyare Ne Jitaee Kal Se Baji Ho.mp3' type='audio/mp3'&gt;&lt;/audio&gt;</v>
      </c>
      <c r="T783" s="6" t="str">
        <f t="shared" si="62"/>
        <v>&lt;table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v>
      </c>
      <c r="U783" s="6" t="str">
        <f t="shared" si="63"/>
        <v>&lt;a href='http://radhasoamifaith.org/NULL'&gt;Video&lt;/a&gt;</v>
      </c>
      <c r="W783" s="8" t="str">
        <f t="shared" si="64"/>
        <v>["सतगुरु प्यारे ने जिताई काल से बाज़ी हो", "Satguru Pyare Ne Jitaee Kal Se Baji Ho","प्रेम बानी, भाग 3", "Prem Bani, Part - 3", "19", "12", "", "", "&lt;table class='audioColumnDataTable'&gt;&lt;tr&gt;&lt;td&gt;&lt;a href='http://radhasoamifaith.org/Audio/Shabd/Satguru Pyare Ne Jitaee Kal Se Baji Ho.mp3' style='cursor:pointer;' data-toggle='tooltip' title='Download' download=''&gt;&lt;span class='glyphicon glyphicon-save'&gt;&lt;/span&gt;&lt;/a&gt;&lt;/td&gt;&lt;td&gt;&lt;audio class='sankalanaudio' controlslist='nodownload' controls='controls'&gt;&lt;source src='http://radhasoamifaith.org/Audio/Shabd/Satguru Pyare Ne Jitaee Kal Se Baji Ho.mp3' type='audio/mp3'&gt;&lt;/audio&gt;&lt;/td&gt;&lt;/tr&gt;&lt;/table&gt;", "&lt;a href='http://radhasoamifaith.org/NULL'&gt;Video&lt;/a&gt;" ],</v>
      </c>
    </row>
    <row r="784" spans="1:23" ht="136" x14ac:dyDescent="0.2">
      <c r="A784">
        <v>783</v>
      </c>
      <c r="B784" t="s">
        <v>3223</v>
      </c>
      <c r="C784" t="s">
        <v>3224</v>
      </c>
      <c r="D784" t="s">
        <v>2696</v>
      </c>
      <c r="E784" t="s">
        <v>2697</v>
      </c>
      <c r="F784">
        <v>19</v>
      </c>
      <c r="G784">
        <v>13</v>
      </c>
      <c r="J784" t="s">
        <v>3225</v>
      </c>
      <c r="K784" t="s">
        <v>3226</v>
      </c>
      <c r="L784" s="1">
        <v>1.4604166666666667</v>
      </c>
      <c r="M784" t="s">
        <v>9</v>
      </c>
      <c r="O784" t="s">
        <v>4</v>
      </c>
      <c r="R784" s="6" t="str">
        <f t="shared" si="60"/>
        <v>&lt;a href='http://radhasoamifaith.org/Audio/Shabd/Satguru Pyare Ne Lakhaya Nij Roop Apara Ho.mp3' style='cursor:pointer;' data-toggle='tooltip' title='Download' download=''&gt;&lt;span class='glyphicon glyphicon-save'&gt;&lt;/span&gt;&lt;/a&gt;</v>
      </c>
      <c r="S784" s="6" t="str">
        <f t="shared" si="61"/>
        <v>&lt;audio class='sankalanaudio' controlslist='nodownload' controls='controls'&gt;&lt;source src='http://radhasoamifaith.org/Audio/Shabd/Satguru Pyare Ne Lakhaya Nij Roop Apara Ho.mp3' type='audio/mp3'&gt;&lt;/audio&gt;</v>
      </c>
      <c r="T784" s="6" t="str">
        <f t="shared" si="62"/>
        <v>&lt;table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v>
      </c>
      <c r="U784" s="6" t="str">
        <f t="shared" si="63"/>
        <v>&lt;a href='http://radhasoamifaith.org/NULL'&gt;Video&lt;/a&gt;</v>
      </c>
      <c r="W784" s="8" t="str">
        <f t="shared" si="64"/>
        <v>["सतगुरु प्यारे ने लखाया निज रूप अपारा हो", "Satguru Pyare Ne Lakhaya Nij Roop Apara Ho","प्रेम बानी, भाग 3", "Prem Bani, Part - 3", "19", "13", "", "", "&lt;table class='audioColumnDataTable'&gt;&lt;tr&gt;&lt;td&gt;&lt;a href='http://radhasoamifaith.org/Audio/Shabd/Satguru Pyare Ne Lakhaya Nij Roop Apara Ho.mp3' style='cursor:pointer;' data-toggle='tooltip' title='Download' download=''&gt;&lt;span class='glyphicon glyphicon-save'&gt;&lt;/span&gt;&lt;/a&gt;&lt;/td&gt;&lt;td&gt;&lt;audio class='sankalanaudio' controlslist='nodownload' controls='controls'&gt;&lt;source src='http://radhasoamifaith.org/Audio/Shabd/Satguru Pyare Ne Lakhaya Nij Roop Apara Ho.mp3' type='audio/mp3'&gt;&lt;/audio&gt;&lt;/td&gt;&lt;/tr&gt;&lt;/table&gt;", "&lt;a href='http://radhasoamifaith.org/NULL'&gt;Video&lt;/a&gt;" ],</v>
      </c>
    </row>
    <row r="785" spans="1:23" ht="136" x14ac:dyDescent="0.2">
      <c r="A785">
        <v>784</v>
      </c>
      <c r="B785" t="s">
        <v>3227</v>
      </c>
      <c r="C785" t="s">
        <v>3228</v>
      </c>
      <c r="D785" t="s">
        <v>2696</v>
      </c>
      <c r="E785" t="s">
        <v>2697</v>
      </c>
      <c r="F785">
        <v>19</v>
      </c>
      <c r="G785">
        <v>14</v>
      </c>
      <c r="J785" t="s">
        <v>3229</v>
      </c>
      <c r="K785" t="s">
        <v>3230</v>
      </c>
      <c r="L785" s="1">
        <v>1.1937500000000001</v>
      </c>
      <c r="M785" t="s">
        <v>9</v>
      </c>
      <c r="O785" t="s">
        <v>4</v>
      </c>
      <c r="R785" s="6" t="str">
        <f t="shared" si="60"/>
        <v>&lt;a href='http://radhasoamifaith.org/Audio/Shabd/Satguru Pyare Ne Lagayi Virah Karari Ho.mp3' style='cursor:pointer;' data-toggle='tooltip' title='Download' download=''&gt;&lt;span class='glyphicon glyphicon-save'&gt;&lt;/span&gt;&lt;/a&gt;</v>
      </c>
      <c r="S785" s="6" t="str">
        <f t="shared" si="61"/>
        <v>&lt;audio class='sankalanaudio' controlslist='nodownload' controls='controls'&gt;&lt;source src='http://radhasoamifaith.org/Audio/Shabd/Satguru Pyare Ne Lagayi Virah Karari Ho.mp3' type='audio/mp3'&gt;&lt;/audio&gt;</v>
      </c>
      <c r="T785" s="6" t="str">
        <f t="shared" si="62"/>
        <v>&lt;table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v>
      </c>
      <c r="U785" s="6" t="str">
        <f t="shared" si="63"/>
        <v>&lt;a href='http://radhasoamifaith.org/NULL'&gt;Video&lt;/a&gt;</v>
      </c>
      <c r="W785" s="8" t="str">
        <f t="shared" si="64"/>
        <v>["सतगुरु प्यारे ने लगाई विरह करारी हो", "Satguru Pyare Ne Lagayi Virah Karari Ho","प्रेम बानी, भाग 3", "Prem Bani, Part - 3", "19", "14", "", "", "&lt;table class='audioColumnDataTable'&gt;&lt;tr&gt;&lt;td&gt;&lt;a href='http://radhasoamifaith.org/Audio/Shabd/Satguru Pyare Ne Lagayi Virah Karari Ho.mp3' style='cursor:pointer;' data-toggle='tooltip' title='Download' download=''&gt;&lt;span class='glyphicon glyphicon-save'&gt;&lt;/span&gt;&lt;/a&gt;&lt;/td&gt;&lt;td&gt;&lt;audio class='sankalanaudio' controlslist='nodownload' controls='controls'&gt;&lt;source src='http://radhasoamifaith.org/Audio/Shabd/Satguru Pyare Ne Lagayi Virah Karari Ho.mp3' type='audio/mp3'&gt;&lt;/audio&gt;&lt;/td&gt;&lt;/tr&gt;&lt;/table&gt;", "&lt;a href='http://radhasoamifaith.org/NULL'&gt;Video&lt;/a&gt;" ],</v>
      </c>
    </row>
    <row r="786" spans="1:23" ht="136" x14ac:dyDescent="0.2">
      <c r="A786">
        <v>785</v>
      </c>
      <c r="B786" t="s">
        <v>3231</v>
      </c>
      <c r="C786" t="s">
        <v>3232</v>
      </c>
      <c r="D786" t="s">
        <v>2696</v>
      </c>
      <c r="E786" t="s">
        <v>2697</v>
      </c>
      <c r="F786">
        <v>19</v>
      </c>
      <c r="G786">
        <v>15</v>
      </c>
      <c r="J786" t="s">
        <v>3233</v>
      </c>
      <c r="K786" t="s">
        <v>3234</v>
      </c>
      <c r="L786" s="1">
        <v>1.2131944444444445</v>
      </c>
      <c r="M786" t="s">
        <v>9</v>
      </c>
      <c r="O786" t="s">
        <v>4</v>
      </c>
      <c r="R786" s="6" t="str">
        <f t="shared" si="60"/>
        <v>&lt;a href='http://radhasoamifaith.org/Audio/Shabd/Satguru Pyare Ne Jagaya Achraj Bhaga Ho.mp3' style='cursor:pointer;' data-toggle='tooltip' title='Download' download=''&gt;&lt;span class='glyphicon glyphicon-save'&gt;&lt;/span&gt;&lt;/a&gt;</v>
      </c>
      <c r="S786" s="6" t="str">
        <f t="shared" si="61"/>
        <v>&lt;audio class='sankalanaudio' controlslist='nodownload' controls='controls'&gt;&lt;source src='http://radhasoamifaith.org/Audio/Shabd/Satguru Pyare Ne Jagaya Achraj Bhaga Ho.mp3' type='audio/mp3'&gt;&lt;/audio&gt;</v>
      </c>
      <c r="T786" s="6" t="str">
        <f t="shared" si="62"/>
        <v>&lt;table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v>
      </c>
      <c r="U786" s="6" t="str">
        <f t="shared" si="63"/>
        <v>&lt;a href='http://radhasoamifaith.org/NULL'&gt;Video&lt;/a&gt;</v>
      </c>
      <c r="W786" s="8" t="str">
        <f t="shared" si="64"/>
        <v>["सतगुरु प्यारे ने जगाया अचरज भागा हो", "Satguru Pyare Ne Jagaya Achraj Bhaga Ho","प्रेम बानी, भाग 3", "Prem Bani, Part - 3", "19", "15", "", "", "&lt;table class='audioColumnDataTable'&gt;&lt;tr&gt;&lt;td&gt;&lt;a href='http://radhasoamifaith.org/Audio/Shabd/Satguru Pyare Ne Jagaya Achraj Bhaga Ho.mp3' style='cursor:pointer;' data-toggle='tooltip' title='Download' download=''&gt;&lt;span class='glyphicon glyphicon-save'&gt;&lt;/span&gt;&lt;/a&gt;&lt;/td&gt;&lt;td&gt;&lt;audio class='sankalanaudio' controlslist='nodownload' controls='controls'&gt;&lt;source src='http://radhasoamifaith.org/Audio/Shabd/Satguru Pyare Ne Jagaya Achraj Bhaga Ho.mp3' type='audio/mp3'&gt;&lt;/audio&gt;&lt;/td&gt;&lt;/tr&gt;&lt;/table&gt;", "&lt;a href='http://radhasoamifaith.org/NULL'&gt;Video&lt;/a&gt;" ],</v>
      </c>
    </row>
    <row r="787" spans="1:23" ht="136" x14ac:dyDescent="0.2">
      <c r="A787">
        <v>786</v>
      </c>
      <c r="B787" t="s">
        <v>3235</v>
      </c>
      <c r="C787" t="s">
        <v>3236</v>
      </c>
      <c r="D787" t="s">
        <v>2696</v>
      </c>
      <c r="E787" t="s">
        <v>2697</v>
      </c>
      <c r="F787">
        <v>19</v>
      </c>
      <c r="G787">
        <v>16</v>
      </c>
      <c r="J787" t="s">
        <v>3237</v>
      </c>
      <c r="K787" t="s">
        <v>3238</v>
      </c>
      <c r="L787" s="1">
        <v>1.2090277777777778</v>
      </c>
      <c r="M787" t="s">
        <v>9</v>
      </c>
      <c r="O787" t="s">
        <v>4</v>
      </c>
      <c r="R787" s="6" t="str">
        <f t="shared" si="60"/>
        <v>&lt;a href='http://radhasoamifaith.org/Audio/Shabd/Satguru Pyare Ne Sikhaee Bhakti Riti Ho.mp3' style='cursor:pointer;' data-toggle='tooltip' title='Download' download=''&gt;&lt;span class='glyphicon glyphicon-save'&gt;&lt;/span&gt;&lt;/a&gt;</v>
      </c>
      <c r="S787" s="6" t="str">
        <f t="shared" si="61"/>
        <v>&lt;audio class='sankalanaudio' controlslist='nodownload' controls='controls'&gt;&lt;source src='http://radhasoamifaith.org/Audio/Shabd/Satguru Pyare Ne Sikhaee Bhakti Riti Ho.mp3' type='audio/mp3'&gt;&lt;/audio&gt;</v>
      </c>
      <c r="T787" s="6" t="str">
        <f t="shared" si="62"/>
        <v>&lt;table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v>
      </c>
      <c r="U787" s="6" t="str">
        <f t="shared" si="63"/>
        <v>&lt;a href='http://radhasoamifaith.org/NULL'&gt;Video&lt;/a&gt;</v>
      </c>
      <c r="W787" s="8" t="str">
        <f t="shared" si="64"/>
        <v>["सतगुरु प्यारे ने सिखाई भक्ति रीति हो", "Satguru Pyare Ne Sikhaee Bhakti Riti Ho","प्रेम बानी, भाग 3", "Prem Bani, Part - 3", "19", "16", "", "", "&lt;table class='audioColumnDataTable'&gt;&lt;tr&gt;&lt;td&gt;&lt;a href='http://radhasoamifaith.org/Audio/Shabd/Satguru Pyare Ne Sikhaee Bhakti Riti Ho.mp3' style='cursor:pointer;' data-toggle='tooltip' title='Download' download=''&gt;&lt;span class='glyphicon glyphicon-save'&gt;&lt;/span&gt;&lt;/a&gt;&lt;/td&gt;&lt;td&gt;&lt;audio class='sankalanaudio' controlslist='nodownload' controls='controls'&gt;&lt;source src='http://radhasoamifaith.org/Audio/Shabd/Satguru Pyare Ne Sikhaee Bhakti Riti Ho.mp3' type='audio/mp3'&gt;&lt;/audio&gt;&lt;/td&gt;&lt;/tr&gt;&lt;/table&gt;", "&lt;a href='http://radhasoamifaith.org/NULL'&gt;Video&lt;/a&gt;" ],</v>
      </c>
    </row>
    <row r="788" spans="1:23" ht="136" x14ac:dyDescent="0.2">
      <c r="A788">
        <v>787</v>
      </c>
      <c r="B788" t="s">
        <v>3239</v>
      </c>
      <c r="C788" t="s">
        <v>3240</v>
      </c>
      <c r="D788" t="s">
        <v>2696</v>
      </c>
      <c r="E788" t="s">
        <v>2697</v>
      </c>
      <c r="F788">
        <v>19</v>
      </c>
      <c r="G788">
        <v>17</v>
      </c>
      <c r="J788" t="s">
        <v>3241</v>
      </c>
      <c r="K788" t="s">
        <v>3242</v>
      </c>
      <c r="L788" s="1">
        <v>1.2076388888888889</v>
      </c>
      <c r="M788" t="s">
        <v>9</v>
      </c>
      <c r="O788" t="s">
        <v>4</v>
      </c>
      <c r="R788" s="6" t="str">
        <f t="shared" si="60"/>
        <v>&lt;a href='http://radhasoamifaith.org/Audio/Shabd/Satguru Pyare Ne Chhudaee Aawagaman Ki Dori Ho.mp3' style='cursor:pointer;' data-toggle='tooltip' title='Download' download=''&gt;&lt;span class='glyphicon glyphicon-save'&gt;&lt;/span&gt;&lt;/a&gt;</v>
      </c>
      <c r="S788" s="6" t="str">
        <f t="shared" si="61"/>
        <v>&lt;audio class='sankalanaudio' controlslist='nodownload' controls='controls'&gt;&lt;source src='http://radhasoamifaith.org/Audio/Shabd/Satguru Pyare Ne Chhudaee Aawagaman Ki Dori Ho.mp3' type='audio/mp3'&gt;&lt;/audio&gt;</v>
      </c>
      <c r="T788" s="6" t="str">
        <f t="shared" si="62"/>
        <v>&lt;table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v>
      </c>
      <c r="U788" s="6" t="str">
        <f t="shared" si="63"/>
        <v>&lt;a href='http://radhasoamifaith.org/NULL'&gt;Video&lt;/a&gt;</v>
      </c>
      <c r="W788" s="8" t="str">
        <f t="shared" si="64"/>
        <v>["सतगुरु प्यारे ने छुड़ाई आवागमन की डोरी हो", "Satguru Pyare Ne Chhudaee Aawagaman Ki Dori Ho","प्रेम बानी, भाग 3", "Prem Bani, Part - 3", "19", "17", "", "", "&lt;table class='audioColumnDataTable'&gt;&lt;tr&gt;&lt;td&gt;&lt;a href='http://radhasoamifaith.org/Audio/Shabd/Satguru Pyare Ne Chhudaee Aawagaman Ki Dori Ho.mp3' style='cursor:pointer;' data-toggle='tooltip' title='Download' download=''&gt;&lt;span class='glyphicon glyphicon-save'&gt;&lt;/span&gt;&lt;/a&gt;&lt;/td&gt;&lt;td&gt;&lt;audio class='sankalanaudio' controlslist='nodownload' controls='controls'&gt;&lt;source src='http://radhasoamifaith.org/Audio/Shabd/Satguru Pyare Ne Chhudaee Aawagaman Ki Dori Ho.mp3' type='audio/mp3'&gt;&lt;/audio&gt;&lt;/td&gt;&lt;/tr&gt;&lt;/table&gt;", "&lt;a href='http://radhasoamifaith.org/NULL'&gt;Video&lt;/a&gt;" ],</v>
      </c>
    </row>
    <row r="789" spans="1:23" ht="136" x14ac:dyDescent="0.2">
      <c r="A789">
        <v>788</v>
      </c>
      <c r="B789" t="s">
        <v>3243</v>
      </c>
      <c r="C789" t="s">
        <v>3244</v>
      </c>
      <c r="D789" t="s">
        <v>2696</v>
      </c>
      <c r="E789" t="s">
        <v>2697</v>
      </c>
      <c r="F789">
        <v>19</v>
      </c>
      <c r="G789">
        <v>18</v>
      </c>
      <c r="J789" t="s">
        <v>3245</v>
      </c>
      <c r="K789" t="s">
        <v>3246</v>
      </c>
      <c r="L789" s="1">
        <v>1.2034722222222223</v>
      </c>
      <c r="M789" t="s">
        <v>9</v>
      </c>
      <c r="O789" t="s">
        <v>4</v>
      </c>
      <c r="R789" s="6" t="str">
        <f t="shared" si="60"/>
        <v>&lt;a href='http://radhasoamifaith.org/Audio/Shabd/Satguru Pyare Ne Mitaya Kal Kalesha Ho.mp3' style='cursor:pointer;' data-toggle='tooltip' title='Download' download=''&gt;&lt;span class='glyphicon glyphicon-save'&gt;&lt;/span&gt;&lt;/a&gt;</v>
      </c>
      <c r="S789" s="6" t="str">
        <f t="shared" si="61"/>
        <v>&lt;audio class='sankalanaudio' controlslist='nodownload' controls='controls'&gt;&lt;source src='http://radhasoamifaith.org/Audio/Shabd/Satguru Pyare Ne Mitaya Kal Kalesha Ho.mp3' type='audio/mp3'&gt;&lt;/audio&gt;</v>
      </c>
      <c r="T789" s="6" t="str">
        <f t="shared" si="62"/>
        <v>&lt;table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v>
      </c>
      <c r="U789" s="6" t="str">
        <f t="shared" si="63"/>
        <v>&lt;a href='http://radhasoamifaith.org/NULL'&gt;Video&lt;/a&gt;</v>
      </c>
      <c r="W789" s="8" t="str">
        <f t="shared" si="64"/>
        <v>["सतगुरु प्यारे ने मिटाया काल कलेशा हो", "Satguru Pyare Ne Mitaya Kal Kalesha Ho","प्रेम बानी, भाग 3", "Prem Bani, Part - 3", "19", "18", "", "", "&lt;table class='audioColumnDataTable'&gt;&lt;tr&gt;&lt;td&gt;&lt;a href='http://radhasoamifaith.org/Audio/Shabd/Satguru Pyare Ne Mitaya Kal Kalesha Ho.mp3' style='cursor:pointer;' data-toggle='tooltip' title='Download' download=''&gt;&lt;span class='glyphicon glyphicon-save'&gt;&lt;/span&gt;&lt;/a&gt;&lt;/td&gt;&lt;td&gt;&lt;audio class='sankalanaudio' controlslist='nodownload' controls='controls'&gt;&lt;source src='http://radhasoamifaith.org/Audio/Shabd/Satguru Pyare Ne Mitaya Kal Kalesha Ho.mp3' type='audio/mp3'&gt;&lt;/audio&gt;&lt;/td&gt;&lt;/tr&gt;&lt;/table&gt;", "&lt;a href='http://radhasoamifaith.org/NULL'&gt;Video&lt;/a&gt;" ],</v>
      </c>
    </row>
    <row r="790" spans="1:23" ht="136" x14ac:dyDescent="0.2">
      <c r="A790">
        <v>789</v>
      </c>
      <c r="B790" t="s">
        <v>3247</v>
      </c>
      <c r="C790" t="s">
        <v>3248</v>
      </c>
      <c r="D790" t="s">
        <v>2696</v>
      </c>
      <c r="E790" t="s">
        <v>2697</v>
      </c>
      <c r="F790">
        <v>19</v>
      </c>
      <c r="G790">
        <v>19</v>
      </c>
      <c r="J790" t="s">
        <v>3249</v>
      </c>
      <c r="K790" t="s">
        <v>3250</v>
      </c>
      <c r="L790" s="1">
        <v>1.351388888888889</v>
      </c>
      <c r="M790" t="s">
        <v>9</v>
      </c>
      <c r="O790" t="s">
        <v>4</v>
      </c>
      <c r="R790" s="6" t="str">
        <f t="shared" si="60"/>
        <v>&lt;a href='http://radhasoamifaith.org/Audio/Shabd/Satguru Pyare Ne Sunaee Acharaj Bani Ho.mp3' style='cursor:pointer;' data-toggle='tooltip' title='Download' download=''&gt;&lt;span class='glyphicon glyphicon-save'&gt;&lt;/span&gt;&lt;/a&gt;</v>
      </c>
      <c r="S790" s="6" t="str">
        <f t="shared" si="61"/>
        <v>&lt;audio class='sankalanaudio' controlslist='nodownload' controls='controls'&gt;&lt;source src='http://radhasoamifaith.org/Audio/Shabd/Satguru Pyare Ne Sunaee Acharaj Bani Ho.mp3' type='audio/mp3'&gt;&lt;/audio&gt;</v>
      </c>
      <c r="T790" s="6" t="str">
        <f t="shared" si="62"/>
        <v>&lt;table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v>
      </c>
      <c r="U790" s="6" t="str">
        <f t="shared" si="63"/>
        <v>&lt;a href='http://radhasoamifaith.org/NULL'&gt;Video&lt;/a&gt;</v>
      </c>
      <c r="W790" s="8" t="str">
        <f t="shared" si="64"/>
        <v>["सतगुरु प्यारे ने सुनाई अचरज बानी हो", "Satguru Pyare Ne SuNayee Acharaj Bani Ho","प्रेम बानी, भाग 3", "Prem Bani, Part - 3", "19", "19", "", "", "&lt;table class='audioColumnDataTable'&gt;&lt;tr&gt;&lt;td&gt;&lt;a href='http://radhasoamifaith.org/Audio/Shabd/Satguru Pyare Ne Sunaee Acharaj Bani Ho.mp3' style='cursor:pointer;' data-toggle='tooltip' title='Download' download=''&gt;&lt;span class='glyphicon glyphicon-save'&gt;&lt;/span&gt;&lt;/a&gt;&lt;/td&gt;&lt;td&gt;&lt;audio class='sankalanaudio' controlslist='nodownload' controls='controls'&gt;&lt;source src='http://radhasoamifaith.org/Audio/Shabd/Satguru Pyare Ne Sunaee Acharaj Bani Ho.mp3' type='audio/mp3'&gt;&lt;/audio&gt;&lt;/td&gt;&lt;/tr&gt;&lt;/table&gt;", "&lt;a href='http://radhasoamifaith.org/NULL'&gt;Video&lt;/a&gt;" ],</v>
      </c>
    </row>
    <row r="791" spans="1:23" ht="136" x14ac:dyDescent="0.2">
      <c r="A791">
        <v>790</v>
      </c>
      <c r="B791" t="s">
        <v>3251</v>
      </c>
      <c r="C791" t="s">
        <v>3252</v>
      </c>
      <c r="D791" t="s">
        <v>2696</v>
      </c>
      <c r="E791" t="s">
        <v>2697</v>
      </c>
      <c r="F791">
        <v>19</v>
      </c>
      <c r="G791">
        <v>20</v>
      </c>
      <c r="J791" t="s">
        <v>3253</v>
      </c>
      <c r="K791" t="s">
        <v>3254</v>
      </c>
      <c r="L791" s="1">
        <v>1.2805555555555554</v>
      </c>
      <c r="M791" t="s">
        <v>9</v>
      </c>
      <c r="O791" t="s">
        <v>4</v>
      </c>
      <c r="R791" s="6" t="str">
        <f t="shared" si="60"/>
        <v>&lt;a href='http://radhasoamifaith.org/Audio/Shabd/Satguru Pyare Ne Dikhaee Gagan Atari Ho.mp3' style='cursor:pointer;' data-toggle='tooltip' title='Download' download=''&gt;&lt;span class='glyphicon glyphicon-save'&gt;&lt;/span&gt;&lt;/a&gt;</v>
      </c>
      <c r="S791" s="6" t="str">
        <f t="shared" si="61"/>
        <v>&lt;audio class='sankalanaudio' controlslist='nodownload' controls='controls'&gt;&lt;source src='http://radhasoamifaith.org/Audio/Shabd/Satguru Pyare Ne Dikhaee Gagan Atari Ho.mp3' type='audio/mp3'&gt;&lt;/audio&gt;</v>
      </c>
      <c r="T791" s="6" t="str">
        <f t="shared" si="62"/>
        <v>&lt;table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v>
      </c>
      <c r="U791" s="6" t="str">
        <f t="shared" si="63"/>
        <v>&lt;a href='http://radhasoamifaith.org/NULL'&gt;Video&lt;/a&gt;</v>
      </c>
      <c r="W791" s="8" t="str">
        <f t="shared" si="64"/>
        <v>["सतगुरु प्यारे ने दिखाई गगन अटारी हो", "Satguru Pyare Ne Dikhaee Gagan Atari Ho","प्रेम बानी, भाग 3", "Prem Bani, Part - 3", "19", "20", "", "", "&lt;table class='audioColumnDataTable'&gt;&lt;tr&gt;&lt;td&gt;&lt;a href='http://radhasoamifaith.org/Audio/Shabd/Satguru Pyare Ne Dikhaee Gagan Atari Ho.mp3' style='cursor:pointer;' data-toggle='tooltip' title='Download' download=''&gt;&lt;span class='glyphicon glyphicon-save'&gt;&lt;/span&gt;&lt;/a&gt;&lt;/td&gt;&lt;td&gt;&lt;audio class='sankalanaudio' controlslist='nodownload' controls='controls'&gt;&lt;source src='http://radhasoamifaith.org/Audio/Shabd/Satguru Pyare Ne Dikhaee Gagan Atari Ho.mp3' type='audio/mp3'&gt;&lt;/audio&gt;&lt;/td&gt;&lt;/tr&gt;&lt;/table&gt;", "&lt;a href='http://radhasoamifaith.org/NULL'&gt;Video&lt;/a&gt;" ],</v>
      </c>
    </row>
    <row r="792" spans="1:23" ht="136" x14ac:dyDescent="0.2">
      <c r="A792">
        <v>791</v>
      </c>
      <c r="B792" t="s">
        <v>3255</v>
      </c>
      <c r="C792" t="s">
        <v>3256</v>
      </c>
      <c r="D792" t="s">
        <v>2696</v>
      </c>
      <c r="E792" t="s">
        <v>2697</v>
      </c>
      <c r="F792">
        <v>19</v>
      </c>
      <c r="G792">
        <v>21</v>
      </c>
      <c r="J792" t="s">
        <v>3257</v>
      </c>
      <c r="K792" t="s">
        <v>3258</v>
      </c>
      <c r="L792" s="1">
        <v>1.273611111111111</v>
      </c>
      <c r="M792" t="s">
        <v>9</v>
      </c>
      <c r="O792" t="s">
        <v>4</v>
      </c>
      <c r="R792" s="6" t="str">
        <f t="shared" si="60"/>
        <v>&lt;a href='http://radhasoamifaith.org/Audio/Shabd/Satguru Pyare Ne Dilaya Shabd Mein Bhava Ho.mp3' style='cursor:pointer;' data-toggle='tooltip' title='Download' download=''&gt;&lt;span class='glyphicon glyphicon-save'&gt;&lt;/span&gt;&lt;/a&gt;</v>
      </c>
      <c r="S792" s="6" t="str">
        <f t="shared" si="61"/>
        <v>&lt;audio class='sankalanaudio' controlslist='nodownload' controls='controls'&gt;&lt;source src='http://radhasoamifaith.org/Audio/Shabd/Satguru Pyare Ne Dilaya Shabd Mein Bhava Ho.mp3' type='audio/mp3'&gt;&lt;/audio&gt;</v>
      </c>
      <c r="T792" s="6" t="str">
        <f t="shared" si="62"/>
        <v>&lt;table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v>
      </c>
      <c r="U792" s="6" t="str">
        <f t="shared" si="63"/>
        <v>&lt;a href='http://radhasoamifaith.org/NULL'&gt;Video&lt;/a&gt;</v>
      </c>
      <c r="W792" s="8" t="str">
        <f t="shared" si="64"/>
        <v>["सतगुरु प्यारे ने दिलाया शब्द में भावा हो", "Satguru Pyare Ne Dilaya Shabd Mein Bhava Ho","प्रेम बानी, भाग 3", "Prem Bani, Part - 3", "19", "21", "", "", "&lt;table class='audioColumnDataTable'&gt;&lt;tr&gt;&lt;td&gt;&lt;a href='http://radhasoamifaith.org/Audio/Shabd/Satguru Pyare Ne Dilaya Shabd Mein Bhava Ho.mp3' style='cursor:pointer;' data-toggle='tooltip' title='Download' download=''&gt;&lt;span class='glyphicon glyphicon-save'&gt;&lt;/span&gt;&lt;/a&gt;&lt;/td&gt;&lt;td&gt;&lt;audio class='sankalanaudio' controlslist='nodownload' controls='controls'&gt;&lt;source src='http://radhasoamifaith.org/Audio/Shabd/Satguru Pyare Ne Dilaya Shabd Mein Bhava Ho.mp3' type='audio/mp3'&gt;&lt;/audio&gt;&lt;/td&gt;&lt;/tr&gt;&lt;/table&gt;", "&lt;a href='http://radhasoamifaith.org/NULL'&gt;Video&lt;/a&gt;" ],</v>
      </c>
    </row>
    <row r="793" spans="1:23" ht="136" x14ac:dyDescent="0.2">
      <c r="A793">
        <v>792</v>
      </c>
      <c r="B793" t="s">
        <v>3259</v>
      </c>
      <c r="C793" t="s">
        <v>3260</v>
      </c>
      <c r="D793" t="s">
        <v>2696</v>
      </c>
      <c r="E793" t="s">
        <v>2697</v>
      </c>
      <c r="F793">
        <v>19</v>
      </c>
      <c r="G793">
        <v>22</v>
      </c>
      <c r="J793" t="s">
        <v>3261</v>
      </c>
      <c r="K793" t="s">
        <v>3262</v>
      </c>
      <c r="L793" s="1">
        <v>1.2944444444444445</v>
      </c>
      <c r="M793" t="s">
        <v>9</v>
      </c>
      <c r="O793" t="s">
        <v>4</v>
      </c>
      <c r="R793" s="6" t="str">
        <f t="shared" si="60"/>
        <v>&lt;a href='http://radhasoamifaith.org/Audio/Shabd/Satguru Pyare Ne Giraya Kal Karala Ho.mp3' style='cursor:pointer;' data-toggle='tooltip' title='Download' download=''&gt;&lt;span class='glyphicon glyphicon-save'&gt;&lt;/span&gt;&lt;/a&gt;</v>
      </c>
      <c r="S793" s="6" t="str">
        <f t="shared" si="61"/>
        <v>&lt;audio class='sankalanaudio' controlslist='nodownload' controls='controls'&gt;&lt;source src='http://radhasoamifaith.org/Audio/Shabd/Satguru Pyare Ne Giraya Kal Karala Ho.mp3' type='audio/mp3'&gt;&lt;/audio&gt;</v>
      </c>
      <c r="T793" s="6" t="str">
        <f t="shared" si="62"/>
        <v>&lt;table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v>
      </c>
      <c r="U793" s="6" t="str">
        <f t="shared" si="63"/>
        <v>&lt;a href='http://radhasoamifaith.org/NULL'&gt;Video&lt;/a&gt;</v>
      </c>
      <c r="W793" s="8" t="str">
        <f t="shared" si="64"/>
        <v>["सतगुरु प्यारे ने गिराया काल कराला हो", "Satguru Pyare Ne Giraya Kal Karala Ho","प्रेम बानी, भाग 3", "Prem Bani, Part - 3", "19", "22", "", "", "&lt;table class='audioColumnDataTable'&gt;&lt;tr&gt;&lt;td&gt;&lt;a href='http://radhasoamifaith.org/Audio/Shabd/Satguru Pyare Ne Giraya Kal Karala Ho.mp3' style='cursor:pointer;' data-toggle='tooltip' title='Download' download=''&gt;&lt;span class='glyphicon glyphicon-save'&gt;&lt;/span&gt;&lt;/a&gt;&lt;/td&gt;&lt;td&gt;&lt;audio class='sankalanaudio' controlslist='nodownload' controls='controls'&gt;&lt;source src='http://radhasoamifaith.org/Audio/Shabd/Satguru Pyare Ne Giraya Kal Karala Ho.mp3' type='audio/mp3'&gt;&lt;/audio&gt;&lt;/td&gt;&lt;/tr&gt;&lt;/table&gt;", "&lt;a href='http://radhasoamifaith.org/NULL'&gt;Video&lt;/a&gt;" ],</v>
      </c>
    </row>
    <row r="794" spans="1:23" ht="136" x14ac:dyDescent="0.2">
      <c r="A794">
        <v>793</v>
      </c>
      <c r="B794" t="s">
        <v>3263</v>
      </c>
      <c r="C794" t="s">
        <v>3264</v>
      </c>
      <c r="D794" t="s">
        <v>2696</v>
      </c>
      <c r="E794" t="s">
        <v>2697</v>
      </c>
      <c r="F794">
        <v>19</v>
      </c>
      <c r="G794">
        <v>23</v>
      </c>
      <c r="J794" t="s">
        <v>3265</v>
      </c>
      <c r="K794" t="s">
        <v>3266</v>
      </c>
      <c r="L794" s="1">
        <v>1.2034722222222223</v>
      </c>
      <c r="M794" t="s">
        <v>9</v>
      </c>
      <c r="O794" t="s">
        <v>4</v>
      </c>
      <c r="R794" s="6" t="str">
        <f t="shared" si="60"/>
        <v>&lt;a href='http://radhasoamifaith.org/Audio/Shabd/Satguru Pyare Ne Nachaya Manua Natawa Ho.mp3' style='cursor:pointer;' data-toggle='tooltip' title='Download' download=''&gt;&lt;span class='glyphicon glyphicon-save'&gt;&lt;/span&gt;&lt;/a&gt;</v>
      </c>
      <c r="S794" s="6" t="str">
        <f t="shared" si="61"/>
        <v>&lt;audio class='sankalanaudio' controlslist='nodownload' controls='controls'&gt;&lt;source src='http://radhasoamifaith.org/Audio/Shabd/Satguru Pyare Ne Nachaya Manua Natawa Ho.mp3' type='audio/mp3'&gt;&lt;/audio&gt;</v>
      </c>
      <c r="T794" s="6" t="str">
        <f t="shared" si="62"/>
        <v>&lt;table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v>
      </c>
      <c r="U794" s="6" t="str">
        <f t="shared" si="63"/>
        <v>&lt;a href='http://radhasoamifaith.org/NULL'&gt;Video&lt;/a&gt;</v>
      </c>
      <c r="W794" s="8" t="str">
        <f t="shared" si="64"/>
        <v>["सतगुरु प्यारे ने नचाया मनुआ नटवा हो", "Satguru Pyare Ne Nachaya Manua Natawa Ho","प्रेम बानी, भाग 3", "Prem Bani, Part - 3", "19", "23", "", "", "&lt;table class='audioColumnDataTable'&gt;&lt;tr&gt;&lt;td&gt;&lt;a href='http://radhasoamifaith.org/Audio/Shabd/Satguru Pyare Ne Nachaya Manua Natawa Ho.mp3' style='cursor:pointer;' data-toggle='tooltip' title='Download' download=''&gt;&lt;span class='glyphicon glyphicon-save'&gt;&lt;/span&gt;&lt;/a&gt;&lt;/td&gt;&lt;td&gt;&lt;audio class='sankalanaudio' controlslist='nodownload' controls='controls'&gt;&lt;source src='http://radhasoamifaith.org/Audio/Shabd/Satguru Pyare Ne Nachaya Manua Natawa Ho.mp3' type='audio/mp3'&gt;&lt;/audio&gt;&lt;/td&gt;&lt;/tr&gt;&lt;/table&gt;", "&lt;a href='http://radhasoamifaith.org/NULL'&gt;Video&lt;/a&gt;" ],</v>
      </c>
    </row>
    <row r="795" spans="1:23" ht="136" x14ac:dyDescent="0.2">
      <c r="A795">
        <v>794</v>
      </c>
      <c r="B795" t="s">
        <v>3267</v>
      </c>
      <c r="C795" t="s">
        <v>3268</v>
      </c>
      <c r="D795" t="s">
        <v>2696</v>
      </c>
      <c r="E795" t="s">
        <v>2697</v>
      </c>
      <c r="F795">
        <v>19</v>
      </c>
      <c r="G795">
        <v>24</v>
      </c>
      <c r="J795" t="s">
        <v>3269</v>
      </c>
      <c r="K795" t="s">
        <v>3270</v>
      </c>
      <c r="L795" s="1">
        <v>1.1937500000000001</v>
      </c>
      <c r="M795" t="s">
        <v>9</v>
      </c>
      <c r="O795" t="s">
        <v>4</v>
      </c>
      <c r="R795" s="6" t="str">
        <f t="shared" si="60"/>
        <v>&lt;a href='http://radhasoamifaith.org/Audio/Shabd/Satguru Pyare Ne Basaee Ujadi Badi Ho.mp3' style='cursor:pointer;' data-toggle='tooltip' title='Download' download=''&gt;&lt;span class='glyphicon glyphicon-save'&gt;&lt;/span&gt;&lt;/a&gt;</v>
      </c>
      <c r="S795" s="6" t="str">
        <f t="shared" si="61"/>
        <v>&lt;audio class='sankalanaudio' controlslist='nodownload' controls='controls'&gt;&lt;source src='http://radhasoamifaith.org/Audio/Shabd/Satguru Pyare Ne Basaee Ujadi Badi Ho.mp3' type='audio/mp3'&gt;&lt;/audio&gt;</v>
      </c>
      <c r="T795" s="6" t="str">
        <f t="shared" si="62"/>
        <v>&lt;table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v>
      </c>
      <c r="U795" s="6" t="str">
        <f t="shared" si="63"/>
        <v>&lt;a href='http://radhasoamifaith.org/NULL'&gt;Video&lt;/a&gt;</v>
      </c>
      <c r="W795" s="8" t="str">
        <f t="shared" si="64"/>
        <v>["सतगुरु प्यारे ने बसाई उजड़ी बाड़ी हो", "Satguru Pyare Ne Basaee Ujadi Badi Ho","प्रेम बानी, भाग 3", "Prem Bani, Part - 3", "19", "24", "", "", "&lt;table class='audioColumnDataTable'&gt;&lt;tr&gt;&lt;td&gt;&lt;a href='http://radhasoamifaith.org/Audio/Shabd/Satguru Pyare Ne Basaee Ujadi Badi Ho.mp3' style='cursor:pointer;' data-toggle='tooltip' title='Download' download=''&gt;&lt;span class='glyphicon glyphicon-save'&gt;&lt;/span&gt;&lt;/a&gt;&lt;/td&gt;&lt;td&gt;&lt;audio class='sankalanaudio' controlslist='nodownload' controls='controls'&gt;&lt;source src='http://radhasoamifaith.org/Audio/Shabd/Satguru Pyare Ne Basaee Ujadi Badi Ho.mp3' type='audio/mp3'&gt;&lt;/audio&gt;&lt;/td&gt;&lt;/tr&gt;&lt;/table&gt;", "&lt;a href='http://radhasoamifaith.org/NULL'&gt;Video&lt;/a&gt;" ],</v>
      </c>
    </row>
    <row r="796" spans="1:23" ht="136" x14ac:dyDescent="0.2">
      <c r="A796">
        <v>795</v>
      </c>
      <c r="B796" t="s">
        <v>3271</v>
      </c>
      <c r="C796" t="s">
        <v>3272</v>
      </c>
      <c r="D796" t="s">
        <v>2696</v>
      </c>
      <c r="E796" t="s">
        <v>2697</v>
      </c>
      <c r="F796">
        <v>19</v>
      </c>
      <c r="G796">
        <v>25</v>
      </c>
      <c r="J796" t="s">
        <v>3273</v>
      </c>
      <c r="K796" t="s">
        <v>3274</v>
      </c>
      <c r="L796" s="1">
        <v>1.2152777777777777</v>
      </c>
      <c r="M796" t="s">
        <v>9</v>
      </c>
      <c r="O796" t="s">
        <v>4</v>
      </c>
      <c r="R796" s="6" t="str">
        <f t="shared" si="60"/>
        <v>&lt;a href='http://radhasoamifaith.org/Audio/Shabd/Satguru Pyare Ne Sinchaee Prem Kiyari Ho.mp3' style='cursor:pointer;' data-toggle='tooltip' title='Download' download=''&gt;&lt;span class='glyphicon glyphicon-save'&gt;&lt;/span&gt;&lt;/a&gt;</v>
      </c>
      <c r="S796" s="6" t="str">
        <f t="shared" si="61"/>
        <v>&lt;audio class='sankalanaudio' controlslist='nodownload' controls='controls'&gt;&lt;source src='http://radhasoamifaith.org/Audio/Shabd/Satguru Pyare Ne Sinchaee Prem Kiyari Ho.mp3' type='audio/mp3'&gt;&lt;/audio&gt;</v>
      </c>
      <c r="T796" s="6" t="str">
        <f t="shared" si="62"/>
        <v>&lt;table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v>
      </c>
      <c r="U796" s="6" t="str">
        <f t="shared" si="63"/>
        <v>&lt;a href='http://radhasoamifaith.org/NULL'&gt;Video&lt;/a&gt;</v>
      </c>
      <c r="W796" s="8" t="str">
        <f t="shared" si="64"/>
        <v>["सतगुरु प्यारे ने सिंचाई प्रेम कियारी हो", "Satguru Pyare Ne Sinchaee Prem Kiyari Ho","प्रेम बानी, भाग 3", "Prem Bani, Part - 3", "19", "25", "", "", "&lt;table class='audioColumnDataTable'&gt;&lt;tr&gt;&lt;td&gt;&lt;a href='http://radhasoamifaith.org/Audio/Shabd/Satguru Pyare Ne Sinchaee Prem Kiyari Ho.mp3' style='cursor:pointer;' data-toggle='tooltip' title='Download' download=''&gt;&lt;span class='glyphicon glyphicon-save'&gt;&lt;/span&gt;&lt;/a&gt;&lt;/td&gt;&lt;td&gt;&lt;audio class='sankalanaudio' controlslist='nodownload' controls='controls'&gt;&lt;source src='http://radhasoamifaith.org/Audio/Shabd/Satguru Pyare Ne Sinchaee Prem Kiyari Ho.mp3' type='audio/mp3'&gt;&lt;/audio&gt;&lt;/td&gt;&lt;/tr&gt;&lt;/table&gt;", "&lt;a href='http://radhasoamifaith.org/NULL'&gt;Video&lt;/a&gt;" ],</v>
      </c>
    </row>
    <row r="797" spans="1:23" ht="136" x14ac:dyDescent="0.2">
      <c r="A797">
        <v>796</v>
      </c>
      <c r="B797" t="s">
        <v>3275</v>
      </c>
      <c r="C797" t="s">
        <v>3276</v>
      </c>
      <c r="D797" t="s">
        <v>2696</v>
      </c>
      <c r="E797" t="s">
        <v>2697</v>
      </c>
      <c r="F797">
        <v>19</v>
      </c>
      <c r="G797">
        <v>26</v>
      </c>
      <c r="J797" t="s">
        <v>3277</v>
      </c>
      <c r="K797" t="s">
        <v>3278</v>
      </c>
      <c r="L797" s="1">
        <v>1.2055555555555555</v>
      </c>
      <c r="M797" t="s">
        <v>9</v>
      </c>
      <c r="O797" t="s">
        <v>4</v>
      </c>
      <c r="R797" s="6" t="str">
        <f t="shared" si="60"/>
        <v>&lt;a href='http://radhasoamifaith.org/Audio/Shabd/Satguru Pyare Ne Khilaee Ghat Fulawari Ho.mp3' style='cursor:pointer;' data-toggle='tooltip' title='Download' download=''&gt;&lt;span class='glyphicon glyphicon-save'&gt;&lt;/span&gt;&lt;/a&gt;</v>
      </c>
      <c r="S797" s="6" t="str">
        <f t="shared" si="61"/>
        <v>&lt;audio class='sankalanaudio' controlslist='nodownload' controls='controls'&gt;&lt;source src='http://radhasoamifaith.org/Audio/Shabd/Satguru Pyare Ne Khilaee Ghat Fulawari Ho.mp3' type='audio/mp3'&gt;&lt;/audio&gt;</v>
      </c>
      <c r="T797" s="6" t="str">
        <f t="shared" si="62"/>
        <v>&lt;table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v>
      </c>
      <c r="U797" s="6" t="str">
        <f t="shared" si="63"/>
        <v>&lt;a href='http://radhasoamifaith.org/NULL'&gt;Video&lt;/a&gt;</v>
      </c>
      <c r="W797" s="8" t="str">
        <f t="shared" si="64"/>
        <v>["सतगुरु प्यारे ने खिलाई घट फुलवारी हो", "Satguru Pyare Ne Khilaee Ghat Fulawari Ho","प्रेम बानी, भाग 3", "Prem Bani, Part - 3", "19", "26", "", "", "&lt;table class='audioColumnDataTable'&gt;&lt;tr&gt;&lt;td&gt;&lt;a href='http://radhasoamifaith.org/Audio/Shabd/Satguru Pyare Ne Khilaee Ghat Fulawari Ho.mp3' style='cursor:pointer;' data-toggle='tooltip' title='Download' download=''&gt;&lt;span class='glyphicon glyphicon-save'&gt;&lt;/span&gt;&lt;/a&gt;&lt;/td&gt;&lt;td&gt;&lt;audio class='sankalanaudio' controlslist='nodownload' controls='controls'&gt;&lt;source src='http://radhasoamifaith.org/Audio/Shabd/Satguru Pyare Ne Khilaee Ghat Fulawari Ho.mp3' type='audio/mp3'&gt;&lt;/audio&gt;&lt;/td&gt;&lt;/tr&gt;&lt;/table&gt;", "&lt;a href='http://radhasoamifaith.org/NULL'&gt;Video&lt;/a&gt;" ],</v>
      </c>
    </row>
    <row r="798" spans="1:23" ht="136" x14ac:dyDescent="0.2">
      <c r="A798">
        <v>797</v>
      </c>
      <c r="B798" t="s">
        <v>3279</v>
      </c>
      <c r="C798" t="s">
        <v>3280</v>
      </c>
      <c r="D798" t="s">
        <v>2696</v>
      </c>
      <c r="E798" t="s">
        <v>2697</v>
      </c>
      <c r="F798">
        <v>19</v>
      </c>
      <c r="G798">
        <v>27</v>
      </c>
      <c r="J798" t="s">
        <v>3281</v>
      </c>
      <c r="K798" t="s">
        <v>3282</v>
      </c>
      <c r="L798" s="1">
        <v>1.2131944444444445</v>
      </c>
      <c r="M798" t="s">
        <v>9</v>
      </c>
      <c r="O798" t="s">
        <v>4</v>
      </c>
      <c r="R798" s="6" t="str">
        <f t="shared" si="60"/>
        <v>&lt;a href='http://radhasoamifaith.org/Audio/Shabd/Satguru Pyare Ne Sanwari Meri Surat Nimani Ho.mp3' style='cursor:pointer;' data-toggle='tooltip' title='Download' download=''&gt;&lt;span class='glyphicon glyphicon-save'&gt;&lt;/span&gt;&lt;/a&gt;</v>
      </c>
      <c r="S798" s="6" t="str">
        <f t="shared" si="61"/>
        <v>&lt;audio class='sankalanaudio' controlslist='nodownload' controls='controls'&gt;&lt;source src='http://radhasoamifaith.org/Audio/Shabd/Satguru Pyare Ne Sanwari Meri Surat Nimani Ho.mp3' type='audio/mp3'&gt;&lt;/audio&gt;</v>
      </c>
      <c r="T798" s="6" t="str">
        <f t="shared" si="62"/>
        <v>&lt;table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v>
      </c>
      <c r="U798" s="6" t="str">
        <f t="shared" si="63"/>
        <v>&lt;a href='http://radhasoamifaith.org/NULL'&gt;Video&lt;/a&gt;</v>
      </c>
      <c r="W798" s="8" t="str">
        <f t="shared" si="64"/>
        <v>["सतगुरु प्यारे ने सँवारी मेरी सुरत निमानी हो", "Satguru Pyare Ne Sanwari Meri Surat Nimani Ho","प्रेम बानी, भाग 3", "Prem Bani, Part - 3", "19", "27", "", "", "&lt;table class='audioColumnDataTable'&gt;&lt;tr&gt;&lt;td&gt;&lt;a href='http://radhasoamifaith.org/Audio/Shabd/Satguru Pyare Ne Sanwari Meri Surat Nimani Ho.mp3' style='cursor:pointer;' data-toggle='tooltip' title='Download' download=''&gt;&lt;span class='glyphicon glyphicon-save'&gt;&lt;/span&gt;&lt;/a&gt;&lt;/td&gt;&lt;td&gt;&lt;audio class='sankalanaudio' controlslist='nodownload' controls='controls'&gt;&lt;source src='http://radhasoamifaith.org/Audio/Shabd/Satguru Pyare Ne Sanwari Meri Surat Nimani Ho.mp3' type='audio/mp3'&gt;&lt;/audio&gt;&lt;/td&gt;&lt;/tr&gt;&lt;/table&gt;", "&lt;a href='http://radhasoamifaith.org/NULL'&gt;Video&lt;/a&gt;" ],</v>
      </c>
    </row>
    <row r="799" spans="1:23" ht="136" x14ac:dyDescent="0.2">
      <c r="A799">
        <v>798</v>
      </c>
      <c r="B799" t="s">
        <v>3283</v>
      </c>
      <c r="C799" t="s">
        <v>3284</v>
      </c>
      <c r="D799" t="s">
        <v>2696</v>
      </c>
      <c r="E799" t="s">
        <v>2697</v>
      </c>
      <c r="F799">
        <v>19</v>
      </c>
      <c r="G799">
        <v>28</v>
      </c>
      <c r="J799" t="s">
        <v>3285</v>
      </c>
      <c r="K799" t="s">
        <v>3286</v>
      </c>
      <c r="L799" s="1">
        <v>1.213888888888889</v>
      </c>
      <c r="M799" t="s">
        <v>9</v>
      </c>
      <c r="O799" t="s">
        <v>4</v>
      </c>
      <c r="R799" s="6" t="str">
        <f t="shared" si="60"/>
        <v>&lt;a href='http://radhasoamifaith.org/Audio/Shabd/Satguru Pyare Ne Sudhara Manua Anadi Ho.mp3' style='cursor:pointer;' data-toggle='tooltip' title='Download' download=''&gt;&lt;span class='glyphicon glyphicon-save'&gt;&lt;/span&gt;&lt;/a&gt;</v>
      </c>
      <c r="S799" s="6" t="str">
        <f t="shared" si="61"/>
        <v>&lt;audio class='sankalanaudio' controlslist='nodownload' controls='controls'&gt;&lt;source src='http://radhasoamifaith.org/Audio/Shabd/Satguru Pyare Ne Sudhara Manua Anadi Ho.mp3' type='audio/mp3'&gt;&lt;/audio&gt;</v>
      </c>
      <c r="T799" s="6" t="str">
        <f t="shared" si="62"/>
        <v>&lt;table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v>
      </c>
      <c r="U799" s="6" t="str">
        <f t="shared" si="63"/>
        <v>&lt;a href='http://radhasoamifaith.org/NULL'&gt;Video&lt;/a&gt;</v>
      </c>
      <c r="W799" s="8" t="str">
        <f t="shared" si="64"/>
        <v>["सतगुरु प्यारे ने सुधारा मनुआँ अनाड़ी हो", "Satguru Pyare Ne Sudhara Manua Anadi Ho","प्रेम बानी, भाग 3", "Prem Bani, Part - 3", "19", "28", "", "", "&lt;table class='audioColumnDataTable'&gt;&lt;tr&gt;&lt;td&gt;&lt;a href='http://radhasoamifaith.org/Audio/Shabd/Satguru Pyare Ne Sudhara Manua Anadi Ho.mp3' style='cursor:pointer;' data-toggle='tooltip' title='Download' download=''&gt;&lt;span class='glyphicon glyphicon-save'&gt;&lt;/span&gt;&lt;/a&gt;&lt;/td&gt;&lt;td&gt;&lt;audio class='sankalanaudio' controlslist='nodownload' controls='controls'&gt;&lt;source src='http://radhasoamifaith.org/Audio/Shabd/Satguru Pyare Ne Sudhara Manua Anadi Ho.mp3' type='audio/mp3'&gt;&lt;/audio&gt;&lt;/td&gt;&lt;/tr&gt;&lt;/table&gt;", "&lt;a href='http://radhasoamifaith.org/NULL'&gt;Video&lt;/a&gt;" ],</v>
      </c>
    </row>
    <row r="800" spans="1:23" ht="136" x14ac:dyDescent="0.2">
      <c r="A800">
        <v>799</v>
      </c>
      <c r="B800" t="s">
        <v>3287</v>
      </c>
      <c r="C800" t="s">
        <v>3288</v>
      </c>
      <c r="D800" t="s">
        <v>2696</v>
      </c>
      <c r="E800" t="s">
        <v>2697</v>
      </c>
      <c r="F800">
        <v>19</v>
      </c>
      <c r="G800">
        <v>29</v>
      </c>
      <c r="H800" t="s">
        <v>1909</v>
      </c>
      <c r="I800" t="s">
        <v>1910</v>
      </c>
      <c r="J800" t="s">
        <v>3289</v>
      </c>
      <c r="K800" t="s">
        <v>3290</v>
      </c>
      <c r="L800" s="1">
        <v>1.2104166666666667</v>
      </c>
      <c r="M800" t="s">
        <v>9</v>
      </c>
      <c r="O800" t="s">
        <v>10</v>
      </c>
      <c r="R800" s="6" t="str">
        <f t="shared" si="60"/>
        <v>&lt;a href='http://radhasoamifaith.org/Audio/Shabd/Satguru Pyare Ne Khilaee Ab Ke Nai Hori Ho.mp3' style='cursor:pointer;' data-toggle='tooltip' title='Download' download=''&gt;&lt;span class='glyphicon glyphicon-save'&gt;&lt;/span&gt;&lt;/a&gt;</v>
      </c>
      <c r="S800" s="6" t="str">
        <f t="shared" si="61"/>
        <v>&lt;audio class='sankalanaudio' controlslist='nodownload' controls='controls'&gt;&lt;source src='http://radhasoamifaith.org/Audio/Shabd/Satguru Pyare Ne Khilaee Ab Ke Nai Hori Ho.mp3' type='audio/mp3'&gt;&lt;/audio&gt;</v>
      </c>
      <c r="T800" s="6" t="str">
        <f t="shared" si="62"/>
        <v>&lt;table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v>
      </c>
      <c r="U800" s="6" t="str">
        <f t="shared" si="63"/>
        <v>&lt;a href='http://radhasoamifaith.org/Video/Poetry/Bar Bar Kar Jod Kar.mp4'&gt;Video&lt;/a&gt;</v>
      </c>
      <c r="W800" s="8" t="str">
        <f t="shared" si="64"/>
        <v>["सतगुरु प्यारे ने खिलाई अब के नइ होरी हो", "Satguru Pyare Ne Khilaee Ab Ke Nai Hori Ho","प्रेम बानी, भाग 3", "Prem Bani, Part - 3", "19", "29", "होली सत्संग", "Holi Satang", "&lt;table class='audioColumnDataTable'&gt;&lt;tr&gt;&lt;td&gt;&lt;a href='http://radhasoamifaith.org/Audio/Shabd/Satguru Pyare Ne Khilaee Ab Ke Nai Hori Ho.mp3' style='cursor:pointer;' data-toggle='tooltip' title='Download' download=''&gt;&lt;span class='glyphicon glyphicon-save'&gt;&lt;/span&gt;&lt;/a&gt;&lt;/td&gt;&lt;td&gt;&lt;audio class='sankalanaudio' controlslist='nodownload' controls='controls'&gt;&lt;source src='http://radhasoamifaith.org/Audio/Shabd/Satguru Pyare Ne Khilaee Ab Ke Nai Hori Ho.mp3' type='audio/mp3'&gt;&lt;/audio&gt;&lt;/td&gt;&lt;/tr&gt;&lt;/table&gt;", "&lt;a href='http://radhasoamifaith.org/Video/Poetry/Bar Bar Kar Jod Kar.mp4'&gt;Video&lt;/a&gt;" ],</v>
      </c>
    </row>
    <row r="801" spans="1:23" ht="136" x14ac:dyDescent="0.2">
      <c r="A801">
        <v>800</v>
      </c>
      <c r="B801" t="s">
        <v>3291</v>
      </c>
      <c r="C801" t="s">
        <v>3292</v>
      </c>
      <c r="D801" t="s">
        <v>2696</v>
      </c>
      <c r="E801" t="s">
        <v>2697</v>
      </c>
      <c r="F801">
        <v>19</v>
      </c>
      <c r="G801">
        <v>30</v>
      </c>
      <c r="H801" t="s">
        <v>1909</v>
      </c>
      <c r="I801" t="s">
        <v>1910</v>
      </c>
      <c r="J801" t="s">
        <v>3293</v>
      </c>
      <c r="K801" t="s">
        <v>3294</v>
      </c>
      <c r="L801" s="1">
        <v>1.1888888888888889</v>
      </c>
      <c r="M801" t="s">
        <v>9</v>
      </c>
      <c r="O801" t="s">
        <v>335</v>
      </c>
      <c r="R801" s="6" t="str">
        <f t="shared" si="60"/>
        <v>&lt;a href='http://radhasoamifaith.org/Audio/Shabd/Satguru Pyare Ne Machaee Jag Bich Hori Ho.mp3' style='cursor:pointer;' data-toggle='tooltip' title='Download' download=''&gt;&lt;span class='glyphicon glyphicon-save'&gt;&lt;/span&gt;&lt;/a&gt;</v>
      </c>
      <c r="S801" s="6" t="str">
        <f t="shared" si="61"/>
        <v>&lt;audio class='sankalanaudio' controlslist='nodownload' controls='controls'&gt;&lt;source src='http://radhasoamifaith.org/Audio/Shabd/Satguru Pyare Ne Machaee Jag Bich Hori Ho.mp3' type='audio/mp3'&gt;&lt;/audio&gt;</v>
      </c>
      <c r="T801" s="6" t="str">
        <f t="shared" si="62"/>
        <v>&lt;table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v>
      </c>
      <c r="U801" s="6" t="str">
        <f t="shared" si="63"/>
        <v>&lt;a href='http://radhasoamifaith.org/Video/Poetry/Bar Bar Karoon Binti.mp4'&gt;Video&lt;/a&gt;</v>
      </c>
      <c r="W801" s="8" t="str">
        <f t="shared" si="64"/>
        <v>["सतगुरु प्यारे ने मचाई जग बिच होरी हो", "Satguru Pyare Ne Machaee Jag Bich Hori Ho","प्रेम बानी, भाग 3", "Prem Bani, Part - 3", "19", "30", "होली सत्संग", "Holi Satang", "&lt;table class='audioColumnDataTable'&gt;&lt;tr&gt;&lt;td&gt;&lt;a href='http://radhasoamifaith.org/Audio/Shabd/Satguru Pyare Ne Machaee Jag Bich Hori Ho.mp3' style='cursor:pointer;' data-toggle='tooltip' title='Download' download=''&gt;&lt;span class='glyphicon glyphicon-save'&gt;&lt;/span&gt;&lt;/a&gt;&lt;/td&gt;&lt;td&gt;&lt;audio class='sankalanaudio' controlslist='nodownload' controls='controls'&gt;&lt;source src='http://radhasoamifaith.org/Audio/Shabd/Satguru Pyare Ne Machaee Jag Bich Hori Ho.mp3' type='audio/mp3'&gt;&lt;/audio&gt;&lt;/td&gt;&lt;/tr&gt;&lt;/table&gt;", "&lt;a href='http://radhasoamifaith.org/Video/Poetry/Bar Bar Karoon Binti.mp4'&gt;Video&lt;/a&gt;" ],</v>
      </c>
    </row>
    <row r="802" spans="1:23" ht="136" x14ac:dyDescent="0.2">
      <c r="A802">
        <v>801</v>
      </c>
      <c r="B802" t="s">
        <v>3295</v>
      </c>
      <c r="C802" t="s">
        <v>3296</v>
      </c>
      <c r="D802" t="s">
        <v>2696</v>
      </c>
      <c r="E802" t="s">
        <v>2697</v>
      </c>
      <c r="F802">
        <v>19</v>
      </c>
      <c r="G802">
        <v>31</v>
      </c>
      <c r="H802" t="s">
        <v>1408</v>
      </c>
      <c r="I802" t="s">
        <v>1409</v>
      </c>
      <c r="J802" t="s">
        <v>3297</v>
      </c>
      <c r="K802" t="s">
        <v>3298</v>
      </c>
      <c r="L802" s="1">
        <v>1.2097222222222221</v>
      </c>
      <c r="M802" t="s">
        <v>9</v>
      </c>
      <c r="O802" t="s">
        <v>4444</v>
      </c>
      <c r="R802" s="6" t="str">
        <f t="shared" si="60"/>
        <v>&lt;a href='http://radhasoamifaith.org/Audio/Shabd/Satguru Pyare Ne Nibhai Khep Hamari Ho.mp3' style='cursor:pointer;' data-toggle='tooltip' title='Download' download=''&gt;&lt;span class='glyphicon glyphicon-save'&gt;&lt;/span&gt;&lt;/a&gt;</v>
      </c>
      <c r="S802" s="6" t="str">
        <f t="shared" si="61"/>
        <v>&lt;audio class='sankalanaudio' controlslist='nodownload' controls='controls'&gt;&lt;source src='http://radhasoamifaith.org/Audio/Shabd/Satguru Pyare Ne Nibhai Khep Hamari Ho.mp3' type='audio/mp3'&gt;&lt;/audio&gt;</v>
      </c>
      <c r="T802" s="6" t="str">
        <f t="shared" si="62"/>
        <v>&lt;table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v>
      </c>
      <c r="U802" s="6" t="str">
        <f t="shared" si="63"/>
        <v>&lt;a href='http://radhasoamifaith.org/Video/Poetry/Bhago Re Jag Se Ab Bhago.mp4'&gt;Video&lt;/a&gt;</v>
      </c>
      <c r="W802" s="8" t="str">
        <f t="shared" si="64"/>
        <v>["सतगुरु प्यारे ने निभाई खेप हमारी हो", "Satguru Pyare Ne Nibhai Khep Hamari Ho","प्रेम बानी, भाग 3", "Prem Bani, Part - 3", "19", "31", "अंतिम समय एवं मृत्यु", "Illness and End Time or Death ", "&lt;table class='audioColumnDataTable'&gt;&lt;tr&gt;&lt;td&gt;&lt;a href='http://radhasoamifaith.org/Audio/Shabd/Satguru Pyare Ne Nibhai Khep Hamari Ho.mp3' style='cursor:pointer;' data-toggle='tooltip' title='Download' download=''&gt;&lt;span class='glyphicon glyphicon-save'&gt;&lt;/span&gt;&lt;/a&gt;&lt;/td&gt;&lt;td&gt;&lt;audio class='sankalanaudio' controlslist='nodownload' controls='controls'&gt;&lt;source src='http://radhasoamifaith.org/Audio/Shabd/Satguru Pyare Ne Nibhai Khep Hamari Ho.mp3' type='audio/mp3'&gt;&lt;/audio&gt;&lt;/td&gt;&lt;/tr&gt;&lt;/table&gt;", "&lt;a href='http://radhasoamifaith.org/Video/Poetry/Bhago Re Jag Se Ab Bhago.mp4'&gt;Video&lt;/a&gt;" ],</v>
      </c>
    </row>
    <row r="803" spans="1:23" ht="136" x14ac:dyDescent="0.2">
      <c r="A803">
        <v>802</v>
      </c>
      <c r="B803" t="s">
        <v>3299</v>
      </c>
      <c r="C803" t="s">
        <v>3300</v>
      </c>
      <c r="D803" t="s">
        <v>2696</v>
      </c>
      <c r="E803" t="s">
        <v>2697</v>
      </c>
      <c r="F803">
        <v>19</v>
      </c>
      <c r="G803">
        <v>32</v>
      </c>
      <c r="J803" t="s">
        <v>3301</v>
      </c>
      <c r="K803" t="s">
        <v>3302</v>
      </c>
      <c r="L803" s="1">
        <v>1.3069444444444445</v>
      </c>
      <c r="M803" t="s">
        <v>9</v>
      </c>
      <c r="O803" t="s">
        <v>4</v>
      </c>
      <c r="R803" s="6" t="str">
        <f t="shared" si="60"/>
        <v>&lt;a href='http://radhasoamifaith.org/Audio/Shabd/Satguru Pyare Ne Lajaye Maya Brahm Khiladi Ho.mp3' style='cursor:pointer;' data-toggle='tooltip' title='Download' download=''&gt;&lt;span class='glyphicon glyphicon-save'&gt;&lt;/span&gt;&lt;/a&gt;</v>
      </c>
      <c r="S803" s="6" t="str">
        <f t="shared" si="61"/>
        <v>&lt;audio class='sankalanaudio' controlslist='nodownload' controls='controls'&gt;&lt;source src='http://radhasoamifaith.org/Audio/Shabd/Satguru Pyare Ne Lajaye Maya Brahm Khiladi Ho.mp3' type='audio/mp3'&gt;&lt;/audio&gt;</v>
      </c>
      <c r="T803" s="6" t="str">
        <f t="shared" si="62"/>
        <v>&lt;table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v>
      </c>
      <c r="U803" s="6" t="str">
        <f t="shared" si="63"/>
        <v>&lt;a href='http://radhasoamifaith.org/NULL'&gt;Video&lt;/a&gt;</v>
      </c>
      <c r="W803" s="8" t="str">
        <f t="shared" si="64"/>
        <v>["सतगुरु प्यारे ने लजाये माया ब्रह्म खिलाड़ी हो", "Satguru Pyare Ne Lajaye Maya Brahm Khiladi Ho","प्रेम बानी, भाग 3", "Prem Bani, Part - 3", "19", "32", "", "", "&lt;table class='audioColumnDataTable'&gt;&lt;tr&gt;&lt;td&gt;&lt;a href='http://radhasoamifaith.org/Audio/Shabd/Satguru Pyare Ne Lajaye Maya Brahm Khiladi Ho.mp3' style='cursor:pointer;' data-toggle='tooltip' title='Download' download=''&gt;&lt;span class='glyphicon glyphicon-save'&gt;&lt;/span&gt;&lt;/a&gt;&lt;/td&gt;&lt;td&gt;&lt;audio class='sankalanaudio' controlslist='nodownload' controls='controls'&gt;&lt;source src='http://radhasoamifaith.org/Audio/Shabd/Satguru Pyare Ne Lajaye Maya Brahm Khiladi Ho.mp3' type='audio/mp3'&gt;&lt;/audio&gt;&lt;/td&gt;&lt;/tr&gt;&lt;/table&gt;", "&lt;a href='http://radhasoamifaith.org/NULL'&gt;Video&lt;/a&gt;" ],</v>
      </c>
    </row>
    <row r="804" spans="1:23" ht="136" x14ac:dyDescent="0.2">
      <c r="A804">
        <v>803</v>
      </c>
      <c r="B804" t="s">
        <v>3303</v>
      </c>
      <c r="C804" t="s">
        <v>3304</v>
      </c>
      <c r="D804" t="s">
        <v>2696</v>
      </c>
      <c r="E804" t="s">
        <v>2697</v>
      </c>
      <c r="F804">
        <v>19</v>
      </c>
      <c r="G804">
        <v>33</v>
      </c>
      <c r="J804" t="s">
        <v>3305</v>
      </c>
      <c r="K804" t="s">
        <v>3306</v>
      </c>
      <c r="L804" s="1">
        <v>1.2055555555555555</v>
      </c>
      <c r="M804" t="s">
        <v>9</v>
      </c>
      <c r="O804" t="s">
        <v>4</v>
      </c>
      <c r="R804" s="6" t="str">
        <f t="shared" si="60"/>
        <v>&lt;a href='http://radhasoamifaith.org/Audio/Shabd/Satguru Pyare Ne Basaee Hiye Bhakti Karari Ho.mp3' style='cursor:pointer;' data-toggle='tooltip' title='Download' download=''&gt;&lt;span class='glyphicon glyphicon-save'&gt;&lt;/span&gt;&lt;/a&gt;</v>
      </c>
      <c r="S804" s="6" t="str">
        <f t="shared" si="61"/>
        <v>&lt;audio class='sankalanaudio' controlslist='nodownload' controls='controls'&gt;&lt;source src='http://radhasoamifaith.org/Audio/Shabd/Satguru Pyare Ne Basaee Hiye Bhakti Karari Ho.mp3' type='audio/mp3'&gt;&lt;/audio&gt;</v>
      </c>
      <c r="T804" s="6" t="str">
        <f t="shared" si="62"/>
        <v>&lt;table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v>
      </c>
      <c r="U804" s="6" t="str">
        <f t="shared" si="63"/>
        <v>&lt;a href='http://radhasoamifaith.org/NULL'&gt;Video&lt;/a&gt;</v>
      </c>
      <c r="W804" s="8" t="str">
        <f t="shared" si="64"/>
        <v>["सतगुरु प्यारे ने बसाई हिये भक्ति करारी हो", "Satguru Pyare Ne Basaee Hiye Bhakti Karari Ho","प्रेम बानी, भाग 3", "Prem Bani, Part - 3", "19", "33", "", "", "&lt;table class='audioColumnDataTable'&gt;&lt;tr&gt;&lt;td&gt;&lt;a href='http://radhasoamifaith.org/Audio/Shabd/Satguru Pyare Ne Basaee Hiye Bhakti Karari Ho.mp3' style='cursor:pointer;' data-toggle='tooltip' title='Download' download=''&gt;&lt;span class='glyphicon glyphicon-save'&gt;&lt;/span&gt;&lt;/a&gt;&lt;/td&gt;&lt;td&gt;&lt;audio class='sankalanaudio' controlslist='nodownload' controls='controls'&gt;&lt;source src='http://radhasoamifaith.org/Audio/Shabd/Satguru Pyare Ne Basaee Hiye Bhakti Karari Ho.mp3' type='audio/mp3'&gt;&lt;/audio&gt;&lt;/td&gt;&lt;/tr&gt;&lt;/table&gt;", "&lt;a href='http://radhasoamifaith.org/NULL'&gt;Video&lt;/a&gt;" ],</v>
      </c>
    </row>
    <row r="805" spans="1:23" ht="136" x14ac:dyDescent="0.2">
      <c r="A805">
        <v>804</v>
      </c>
      <c r="B805" t="s">
        <v>3307</v>
      </c>
      <c r="C805" t="s">
        <v>3308</v>
      </c>
      <c r="D805" t="s">
        <v>2696</v>
      </c>
      <c r="E805" t="s">
        <v>2697</v>
      </c>
      <c r="F805">
        <v>19</v>
      </c>
      <c r="G805">
        <v>34</v>
      </c>
      <c r="J805" t="s">
        <v>3309</v>
      </c>
      <c r="K805" t="s">
        <v>3310</v>
      </c>
      <c r="L805" s="1">
        <v>1.2027777777777777</v>
      </c>
      <c r="M805" t="s">
        <v>9</v>
      </c>
      <c r="O805" t="s">
        <v>4</v>
      </c>
      <c r="R805" s="6" t="str">
        <f t="shared" si="60"/>
        <v>&lt;a href='http://radhasoamifaith.org/Audio/Shabd/Satguru Pyare Ne Nikare Man Ke Vikara Ho.mp3' style='cursor:pointer;' data-toggle='tooltip' title='Download' download=''&gt;&lt;span class='glyphicon glyphicon-save'&gt;&lt;/span&gt;&lt;/a&gt;</v>
      </c>
      <c r="S805" s="6" t="str">
        <f t="shared" si="61"/>
        <v>&lt;audio class='sankalanaudio' controlslist='nodownload' controls='controls'&gt;&lt;source src='http://radhasoamifaith.org/Audio/Shabd/Satguru Pyare Ne Nikare Man Ke Vikara Ho.mp3' type='audio/mp3'&gt;&lt;/audio&gt;</v>
      </c>
      <c r="T805" s="6" t="str">
        <f t="shared" si="62"/>
        <v>&lt;table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v>
      </c>
      <c r="U805" s="6" t="str">
        <f t="shared" si="63"/>
        <v>&lt;a href='http://radhasoamifaith.org/NULL'&gt;Video&lt;/a&gt;</v>
      </c>
      <c r="W805" s="8" t="str">
        <f t="shared" si="64"/>
        <v>["सतगुरु प्यारे ने निकारे मन के विकारा हो", "Satguru Pyare Ne Nikare Man Ke Vikara Ho","प्रेम बानी, भाग 3", "Prem Bani, Part - 3", "19", "34", "", "", "&lt;table class='audioColumnDataTable'&gt;&lt;tr&gt;&lt;td&gt;&lt;a href='http://radhasoamifaith.org/Audio/Shabd/Satguru Pyare Ne Nikare Man Ke Vikara Ho.mp3' style='cursor:pointer;' data-toggle='tooltip' title='Download' download=''&gt;&lt;span class='glyphicon glyphicon-save'&gt;&lt;/span&gt;&lt;/a&gt;&lt;/td&gt;&lt;td&gt;&lt;audio class='sankalanaudio' controlslist='nodownload' controls='controls'&gt;&lt;source src='http://radhasoamifaith.org/Audio/Shabd/Satguru Pyare Ne Nikare Man Ke Vikara Ho.mp3' type='audio/mp3'&gt;&lt;/audio&gt;&lt;/td&gt;&lt;/tr&gt;&lt;/table&gt;", "&lt;a href='http://radhasoamifaith.org/NULL'&gt;Video&lt;/a&gt;" ],</v>
      </c>
    </row>
    <row r="806" spans="1:23" ht="136" x14ac:dyDescent="0.2">
      <c r="A806">
        <v>805</v>
      </c>
      <c r="B806" t="s">
        <v>3311</v>
      </c>
      <c r="C806" t="s">
        <v>3312</v>
      </c>
      <c r="D806" t="s">
        <v>2696</v>
      </c>
      <c r="E806" t="s">
        <v>2697</v>
      </c>
      <c r="F806">
        <v>19</v>
      </c>
      <c r="G806">
        <v>35</v>
      </c>
      <c r="J806" t="s">
        <v>3313</v>
      </c>
      <c r="K806" t="s">
        <v>3314</v>
      </c>
      <c r="L806" s="1">
        <v>1.2895833333333333</v>
      </c>
      <c r="M806" t="s">
        <v>9</v>
      </c>
      <c r="O806" t="s">
        <v>4</v>
      </c>
      <c r="R806" s="6" t="str">
        <f t="shared" si="60"/>
        <v>&lt;a href='http://radhasoamifaith.org/Audio/Shabd/Satguru Pyare Ne Hataye Vighan Aneka Ho.mp3' style='cursor:pointer;' data-toggle='tooltip' title='Download' download=''&gt;&lt;span class='glyphicon glyphicon-save'&gt;&lt;/span&gt;&lt;/a&gt;</v>
      </c>
      <c r="S806" s="6" t="str">
        <f t="shared" si="61"/>
        <v>&lt;audio class='sankalanaudio' controlslist='nodownload' controls='controls'&gt;&lt;source src='http://radhasoamifaith.org/Audio/Shabd/Satguru Pyare Ne Hataye Vighan Aneka Ho.mp3' type='audio/mp3'&gt;&lt;/audio&gt;</v>
      </c>
      <c r="T806" s="6" t="str">
        <f t="shared" si="62"/>
        <v>&lt;table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v>
      </c>
      <c r="U806" s="6" t="str">
        <f t="shared" si="63"/>
        <v>&lt;a href='http://radhasoamifaith.org/NULL'&gt;Video&lt;/a&gt;</v>
      </c>
      <c r="W806" s="8" t="str">
        <f t="shared" si="64"/>
        <v>["सतगुरु प्यारे ने हटाये विघन अनेका हो", "Satguru Pyare Ne Hataye Vighan Aneka Ho","प्रेम बानी, भाग 3", "Prem Bani, Part - 3", "19", "35", "", "", "&lt;table class='audioColumnDataTable'&gt;&lt;tr&gt;&lt;td&gt;&lt;a href='http://radhasoamifaith.org/Audio/Shabd/Satguru Pyare Ne Hataye Vighan Aneka Ho.mp3' style='cursor:pointer;' data-toggle='tooltip' title='Download' download=''&gt;&lt;span class='glyphicon glyphicon-save'&gt;&lt;/span&gt;&lt;/a&gt;&lt;/td&gt;&lt;td&gt;&lt;audio class='sankalanaudio' controlslist='nodownload' controls='controls'&gt;&lt;source src='http://radhasoamifaith.org/Audio/Shabd/Satguru Pyare Ne Hataye Vighan Aneka Ho.mp3' type='audio/mp3'&gt;&lt;/audio&gt;&lt;/td&gt;&lt;/tr&gt;&lt;/table&gt;", "&lt;a href='http://radhasoamifaith.org/NULL'&gt;Video&lt;/a&gt;" ],</v>
      </c>
    </row>
    <row r="807" spans="1:23" ht="136" x14ac:dyDescent="0.2">
      <c r="A807">
        <v>806</v>
      </c>
      <c r="B807" t="s">
        <v>3315</v>
      </c>
      <c r="C807" t="s">
        <v>3316</v>
      </c>
      <c r="D807" t="s">
        <v>2696</v>
      </c>
      <c r="E807" t="s">
        <v>2697</v>
      </c>
      <c r="F807">
        <v>19</v>
      </c>
      <c r="G807">
        <v>36</v>
      </c>
      <c r="J807" t="s">
        <v>3317</v>
      </c>
      <c r="K807" t="s">
        <v>3318</v>
      </c>
      <c r="L807" s="1">
        <v>1.2159722222222222</v>
      </c>
      <c r="M807" t="s">
        <v>9</v>
      </c>
      <c r="O807" t="s">
        <v>4</v>
      </c>
      <c r="R807" s="6" t="str">
        <f t="shared" si="60"/>
        <v>&lt;a href='http://radhasoamifaith.org/Audio/Shabd/Satguru Pyare Ne Mehar Se Diya Bhakti Dana Ho.mp3' style='cursor:pointer;' data-toggle='tooltip' title='Download' download=''&gt;&lt;span class='glyphicon glyphicon-save'&gt;&lt;/span&gt;&lt;/a&gt;</v>
      </c>
      <c r="S807" s="6" t="str">
        <f t="shared" si="61"/>
        <v>&lt;audio class='sankalanaudio' controlslist='nodownload' controls='controls'&gt;&lt;source src='http://radhasoamifaith.org/Audio/Shabd/Satguru Pyare Ne Mehar Se Diya Bhakti Dana Ho.mp3' type='audio/mp3'&gt;&lt;/audio&gt;</v>
      </c>
      <c r="T807" s="6" t="str">
        <f t="shared" si="62"/>
        <v>&lt;table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v>
      </c>
      <c r="U807" s="6" t="str">
        <f t="shared" si="63"/>
        <v>&lt;a href='http://radhasoamifaith.org/NULL'&gt;Video&lt;/a&gt;</v>
      </c>
      <c r="W807" s="8" t="str">
        <f t="shared" si="64"/>
        <v>["सतगुरु प्यारे ने मेहर से दिया भक्ति दाना हो", "Satguru Pyare Ne Mehar Se Diya Bhakti Dana Ho","प्रेम बानी, भाग 3", "Prem Bani, Part - 3", "19", "36", "", "", "&lt;table class='audioColumnDataTable'&gt;&lt;tr&gt;&lt;td&gt;&lt;a href='http://radhasoamifaith.org/Audio/Shabd/Satguru Pyare Ne Mehar Se Diya Bhakti Dana Ho.mp3' style='cursor:pointer;' data-toggle='tooltip' title='Download' download=''&gt;&lt;span class='glyphicon glyphicon-save'&gt;&lt;/span&gt;&lt;/a&gt;&lt;/td&gt;&lt;td&gt;&lt;audio class='sankalanaudio' controlslist='nodownload' controls='controls'&gt;&lt;source src='http://radhasoamifaith.org/Audio/Shabd/Satguru Pyare Ne Mehar Se Diya Bhakti Dana Ho.mp3' type='audio/mp3'&gt;&lt;/audio&gt;&lt;/td&gt;&lt;/tr&gt;&lt;/table&gt;", "&lt;a href='http://radhasoamifaith.org/NULL'&gt;Video&lt;/a&gt;" ],</v>
      </c>
    </row>
    <row r="808" spans="1:23" ht="136" x14ac:dyDescent="0.2">
      <c r="A808">
        <v>807</v>
      </c>
      <c r="B808" t="s">
        <v>3319</v>
      </c>
      <c r="C808" t="s">
        <v>3320</v>
      </c>
      <c r="D808" t="s">
        <v>2696</v>
      </c>
      <c r="E808" t="s">
        <v>2697</v>
      </c>
      <c r="F808">
        <v>19</v>
      </c>
      <c r="G808">
        <v>37</v>
      </c>
      <c r="J808" t="s">
        <v>3321</v>
      </c>
      <c r="K808" t="s">
        <v>3322</v>
      </c>
      <c r="L808" s="1">
        <v>1.2222222222222223</v>
      </c>
      <c r="M808" t="s">
        <v>9</v>
      </c>
      <c r="O808" t="s">
        <v>4</v>
      </c>
      <c r="R808" s="6" t="str">
        <f t="shared" si="60"/>
        <v>&lt;a href='http://radhasoamifaith.org/Audio/Shabd/Satguru Pyare Ne Chukaya Kal Ka Karaja Ho.mp3' style='cursor:pointer;' data-toggle='tooltip' title='Download' download=''&gt;&lt;span class='glyphicon glyphicon-save'&gt;&lt;/span&gt;&lt;/a&gt;</v>
      </c>
      <c r="S808" s="6" t="str">
        <f t="shared" si="61"/>
        <v>&lt;audio class='sankalanaudio' controlslist='nodownload' controls='controls'&gt;&lt;source src='http://radhasoamifaith.org/Audio/Shabd/Satguru Pyare Ne Chukaya Kal Ka Karaja Ho.mp3' type='audio/mp3'&gt;&lt;/audio&gt;</v>
      </c>
      <c r="T808" s="6" t="str">
        <f t="shared" si="62"/>
        <v>&lt;table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v>
      </c>
      <c r="U808" s="6" t="str">
        <f t="shared" si="63"/>
        <v>&lt;a href='http://radhasoamifaith.org/NULL'&gt;Video&lt;/a&gt;</v>
      </c>
      <c r="W808" s="8" t="str">
        <f t="shared" si="64"/>
        <v>["सतगुरु प्यारे ने चुकाया काल का क़रज़ा हो", "Satguru Pyare Ne Chukaya Kal Ka Karaja Ho","प्रेम बानी, भाग 3", "Prem Bani, Part - 3", "19", "37", "", "", "&lt;table class='audioColumnDataTable'&gt;&lt;tr&gt;&lt;td&gt;&lt;a href='http://radhasoamifaith.org/Audio/Shabd/Satguru Pyare Ne Chukaya Kal Ka Karaja Ho.mp3' style='cursor:pointer;' data-toggle='tooltip' title='Download' download=''&gt;&lt;span class='glyphicon glyphicon-save'&gt;&lt;/span&gt;&lt;/a&gt;&lt;/td&gt;&lt;td&gt;&lt;audio class='sankalanaudio' controlslist='nodownload' controls='controls'&gt;&lt;source src='http://radhasoamifaith.org/Audio/Shabd/Satguru Pyare Ne Chukaya Kal Ka Karaja Ho.mp3' type='audio/mp3'&gt;&lt;/audio&gt;&lt;/td&gt;&lt;/tr&gt;&lt;/table&gt;", "&lt;a href='http://radhasoamifaith.org/NULL'&gt;Video&lt;/a&gt;" ],</v>
      </c>
    </row>
    <row r="809" spans="1:23" ht="136" x14ac:dyDescent="0.2">
      <c r="A809">
        <v>808</v>
      </c>
      <c r="B809" t="s">
        <v>3323</v>
      </c>
      <c r="C809" t="s">
        <v>3324</v>
      </c>
      <c r="D809" t="s">
        <v>2696</v>
      </c>
      <c r="E809" t="s">
        <v>2697</v>
      </c>
      <c r="F809">
        <v>19</v>
      </c>
      <c r="G809">
        <v>38</v>
      </c>
      <c r="J809" t="s">
        <v>3325</v>
      </c>
      <c r="K809" t="s">
        <v>3326</v>
      </c>
      <c r="L809" s="1">
        <v>1.211111111111111</v>
      </c>
      <c r="M809" t="s">
        <v>9</v>
      </c>
      <c r="O809" t="s">
        <v>4</v>
      </c>
      <c r="R809" s="6" t="str">
        <f t="shared" si="60"/>
        <v>&lt;a href='http://radhasoamifaith.org/Audio/Shabd/Satguru Pyare Ne Chitayae Jeev Ghanere Ho.mp3' style='cursor:pointer;' data-toggle='tooltip' title='Download' download=''&gt;&lt;span class='glyphicon glyphicon-save'&gt;&lt;/span&gt;&lt;/a&gt;</v>
      </c>
      <c r="S809" s="6" t="str">
        <f t="shared" si="61"/>
        <v>&lt;audio class='sankalanaudio' controlslist='nodownload' controls='controls'&gt;&lt;source src='http://radhasoamifaith.org/Audio/Shabd/Satguru Pyare Ne Chitayae Jeev Ghanere Ho.mp3' type='audio/mp3'&gt;&lt;/audio&gt;</v>
      </c>
      <c r="T809" s="6" t="str">
        <f t="shared" si="62"/>
        <v>&lt;table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v>
      </c>
      <c r="U809" s="6" t="str">
        <f t="shared" si="63"/>
        <v>&lt;a href='http://radhasoamifaith.org/NULL'&gt;Video&lt;/a&gt;</v>
      </c>
      <c r="W809" s="8" t="str">
        <f t="shared" si="64"/>
        <v>["सतगुरु प्यारे ने चिताये जीव घनेरे हो", "Satguru Pyare Ne Chitayae Jeev Ghanere Ho","प्रेम बानी, भाग 3", "Prem Bani, Part - 3", "19", "38", "", "", "&lt;table class='audioColumnDataTable'&gt;&lt;tr&gt;&lt;td&gt;&lt;a href='http://radhasoamifaith.org/Audio/Shabd/Satguru Pyare Ne Chitayae Jeev Ghanere Ho.mp3' style='cursor:pointer;' data-toggle='tooltip' title='Download' download=''&gt;&lt;span class='glyphicon glyphicon-save'&gt;&lt;/span&gt;&lt;/a&gt;&lt;/td&gt;&lt;td&gt;&lt;audio class='sankalanaudio' controlslist='nodownload' controls='controls'&gt;&lt;source src='http://radhasoamifaith.org/Audio/Shabd/Satguru Pyare Ne Chitayae Jeev Ghanere Ho.mp3' type='audio/mp3'&gt;&lt;/audio&gt;&lt;/td&gt;&lt;/tr&gt;&lt;/table&gt;", "&lt;a href='http://radhasoamifaith.org/NULL'&gt;Video&lt;/a&gt;" ],</v>
      </c>
    </row>
    <row r="810" spans="1:23" ht="136" x14ac:dyDescent="0.2">
      <c r="A810">
        <v>809</v>
      </c>
      <c r="B810" t="s">
        <v>3327</v>
      </c>
      <c r="C810" t="s">
        <v>3328</v>
      </c>
      <c r="D810" t="s">
        <v>2696</v>
      </c>
      <c r="E810" t="s">
        <v>2697</v>
      </c>
      <c r="F810">
        <v>19</v>
      </c>
      <c r="G810">
        <v>39</v>
      </c>
      <c r="J810" t="s">
        <v>3329</v>
      </c>
      <c r="K810" t="s">
        <v>3330</v>
      </c>
      <c r="L810" s="1">
        <v>1.2124999999999999</v>
      </c>
      <c r="M810" t="s">
        <v>9</v>
      </c>
      <c r="O810" t="s">
        <v>4</v>
      </c>
      <c r="R810" s="6" t="str">
        <f t="shared" si="60"/>
        <v>&lt;a href='http://radhasoamifaith.org/Audio/Shabd/Satguru Pyare Ne Chhudaya Jag Vyavhara Asara Ho.mp3' style='cursor:pointer;' data-toggle='tooltip' title='Download' download=''&gt;&lt;span class='glyphicon glyphicon-save'&gt;&lt;/span&gt;&lt;/a&gt;</v>
      </c>
      <c r="S810" s="6" t="str">
        <f t="shared" si="61"/>
        <v>&lt;audio class='sankalanaudio' controlslist='nodownload' controls='controls'&gt;&lt;source src='http://radhasoamifaith.org/Audio/Shabd/Satguru Pyare Ne Chhudaya Jag Vyavhara Asara Ho.mp3' type='audio/mp3'&gt;&lt;/audio&gt;</v>
      </c>
      <c r="T810" s="6" t="str">
        <f t="shared" si="62"/>
        <v>&lt;table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v>
      </c>
      <c r="U810" s="6" t="str">
        <f t="shared" si="63"/>
        <v>&lt;a href='http://radhasoamifaith.org/NULL'&gt;Video&lt;/a&gt;</v>
      </c>
      <c r="W810" s="8" t="str">
        <f t="shared" si="64"/>
        <v>["सतगुरु प्यारे ने छुड़ाया जग व्यवहारा असारा हो", "Satguru Pyare Ne Chhudaya Jag Vyavhara Asara Ho","प्रेम बानी, भाग 3", "Prem Bani, Part - 3", "19", "39", "", "", "&lt;table class='audioColumnDataTable'&gt;&lt;tr&gt;&lt;td&gt;&lt;a href='http://radhasoamifaith.org/Audio/Shabd/Satguru Pyare Ne Chhudaya Jag Vyavhara Asara Ho.mp3' style='cursor:pointer;' data-toggle='tooltip' title='Download' download=''&gt;&lt;span class='glyphicon glyphicon-save'&gt;&lt;/span&gt;&lt;/a&gt;&lt;/td&gt;&lt;td&gt;&lt;audio class='sankalanaudio' controlslist='nodownload' controls='controls'&gt;&lt;source src='http://radhasoamifaith.org/Audio/Shabd/Satguru Pyare Ne Chhudaya Jag Vyavhara Asara Ho.mp3' type='audio/mp3'&gt;&lt;/audio&gt;&lt;/td&gt;&lt;/tr&gt;&lt;/table&gt;", "&lt;a href='http://radhasoamifaith.org/NULL'&gt;Video&lt;/a&gt;" ],</v>
      </c>
    </row>
    <row r="811" spans="1:23" ht="136" x14ac:dyDescent="0.2">
      <c r="A811">
        <v>810</v>
      </c>
      <c r="B811" t="s">
        <v>3331</v>
      </c>
      <c r="C811" t="s">
        <v>3332</v>
      </c>
      <c r="D811" t="s">
        <v>2696</v>
      </c>
      <c r="E811" t="s">
        <v>2697</v>
      </c>
      <c r="F811">
        <v>19</v>
      </c>
      <c r="G811">
        <v>40</v>
      </c>
      <c r="J811" t="s">
        <v>3333</v>
      </c>
      <c r="K811" t="s">
        <v>3334</v>
      </c>
      <c r="L811" s="1">
        <v>1.3777777777777778</v>
      </c>
      <c r="M811" t="s">
        <v>9</v>
      </c>
      <c r="O811" t="s">
        <v>4</v>
      </c>
      <c r="R811" s="6" t="str">
        <f t="shared" si="60"/>
        <v>&lt;a href='http://radhasoamifaith.org/Audio/Shabd/Satguru Pyare Ne Bajaee Prem Muraliya Ho.mp3' style='cursor:pointer;' data-toggle='tooltip' title='Download' download=''&gt;&lt;span class='glyphicon glyphicon-save'&gt;&lt;/span&gt;&lt;/a&gt;</v>
      </c>
      <c r="S811" s="6" t="str">
        <f t="shared" si="61"/>
        <v>&lt;audio class='sankalanaudio' controlslist='nodownload' controls='controls'&gt;&lt;source src='http://radhasoamifaith.org/Audio/Shabd/Satguru Pyare Ne Bajaee Prem Muraliya Ho.mp3' type='audio/mp3'&gt;&lt;/audio&gt;</v>
      </c>
      <c r="T811" s="6" t="str">
        <f t="shared" si="62"/>
        <v>&lt;table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v>
      </c>
      <c r="U811" s="6" t="str">
        <f t="shared" si="63"/>
        <v>&lt;a href='http://radhasoamifaith.org/NULL'&gt;Video&lt;/a&gt;</v>
      </c>
      <c r="W811" s="8" t="str">
        <f t="shared" si="64"/>
        <v>["सतगुरु प्यारे ने बजाई प्रेम मुरलिया हो", "Satguru Pyare Ne Bajaee Prem Muraliya Ho","प्रेम बानी, भाग 3", "Prem Bani, Part - 3", "19", "40", "", "", "&lt;table class='audioColumnDataTable'&gt;&lt;tr&gt;&lt;td&gt;&lt;a href='http://radhasoamifaith.org/Audio/Shabd/Satguru Pyare Ne Bajaee Prem Muraliya Ho.mp3' style='cursor:pointer;' data-toggle='tooltip' title='Download' download=''&gt;&lt;span class='glyphicon glyphicon-save'&gt;&lt;/span&gt;&lt;/a&gt;&lt;/td&gt;&lt;td&gt;&lt;audio class='sankalanaudio' controlslist='nodownload' controls='controls'&gt;&lt;source src='http://radhasoamifaith.org/Audio/Shabd/Satguru Pyare Ne Bajaee Prem Muraliya Ho.mp3' type='audio/mp3'&gt;&lt;/audio&gt;&lt;/td&gt;&lt;/tr&gt;&lt;/table&gt;", "&lt;a href='http://radhasoamifaith.org/NULL'&gt;Video&lt;/a&gt;" ],</v>
      </c>
    </row>
    <row r="812" spans="1:23" ht="136" x14ac:dyDescent="0.2">
      <c r="A812">
        <v>811</v>
      </c>
      <c r="B812" t="s">
        <v>3335</v>
      </c>
      <c r="C812" t="s">
        <v>3336</v>
      </c>
      <c r="D812" t="s">
        <v>2696</v>
      </c>
      <c r="E812" t="s">
        <v>2697</v>
      </c>
      <c r="F812">
        <v>19</v>
      </c>
      <c r="G812">
        <v>41</v>
      </c>
      <c r="H812" t="s">
        <v>3337</v>
      </c>
      <c r="I812" t="s">
        <v>3338</v>
      </c>
      <c r="J812" t="s">
        <v>3339</v>
      </c>
      <c r="K812" t="s">
        <v>3340</v>
      </c>
      <c r="L812" s="1">
        <v>1.4604166666666667</v>
      </c>
      <c r="M812" t="s">
        <v>9</v>
      </c>
      <c r="O812" t="s">
        <v>4</v>
      </c>
      <c r="R812" s="6" t="str">
        <f t="shared" si="60"/>
        <v>&lt;a href='http://radhasoamifaith.org/Audio/Shabd/Satguru Pyare Ne Sunaee Jugat Nirali Ho.mp3' style='cursor:pointer;' data-toggle='tooltip' title='Download' download=''&gt;&lt;span class='glyphicon glyphicon-save'&gt;&lt;/span&gt;&lt;/a&gt;</v>
      </c>
      <c r="S812" s="6" t="str">
        <f t="shared" si="61"/>
        <v>&lt;audio class='sankalanaudio' controlslist='nodownload' controls='controls'&gt;&lt;source src='http://radhasoamifaith.org/Audio/Shabd/Satguru Pyare Ne Sunaee Jugat Nirali Ho.mp3' type='audio/mp3'&gt;&lt;/audio&gt;</v>
      </c>
      <c r="T812" s="6" t="str">
        <f t="shared" si="62"/>
        <v>&lt;table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v>
      </c>
      <c r="U812" s="6" t="str">
        <f t="shared" si="63"/>
        <v>&lt;a href='http://radhasoamifaith.org/NULL'&gt;Video&lt;/a&gt;</v>
      </c>
      <c r="W812" s="8" t="str">
        <f t="shared" si="64"/>
        <v>["सतगुरु प्यारे ने सुनाई जुगत निराली हो", "Satguru Pyare Ne SuNayee Jugat Nirali Ho","प्रेम बानी, भाग 3", "Prem Bani, Part - 3", "19", "41", "दीवाली सत्संग", "Diwali Satsang", "&lt;table class='audioColumnDataTable'&gt;&lt;tr&gt;&lt;td&gt;&lt;a href='http://radhasoamifaith.org/Audio/Shabd/Satguru Pyare Ne Sunaee Jugat Nirali Ho.mp3' style='cursor:pointer;' data-toggle='tooltip' title='Download' download=''&gt;&lt;span class='glyphicon glyphicon-save'&gt;&lt;/span&gt;&lt;/a&gt;&lt;/td&gt;&lt;td&gt;&lt;audio class='sankalanaudio' controlslist='nodownload' controls='controls'&gt;&lt;source src='http://radhasoamifaith.org/Audio/Shabd/Satguru Pyare Ne Sunaee Jugat Nirali Ho.mp3' type='audio/mp3'&gt;&lt;/audio&gt;&lt;/td&gt;&lt;/tr&gt;&lt;/table&gt;", "&lt;a href='http://radhasoamifaith.org/NULL'&gt;Video&lt;/a&gt;" ],</v>
      </c>
    </row>
    <row r="813" spans="1:23" ht="136" x14ac:dyDescent="0.2">
      <c r="A813">
        <v>812</v>
      </c>
      <c r="B813" t="s">
        <v>3341</v>
      </c>
      <c r="C813" t="s">
        <v>3342</v>
      </c>
      <c r="D813" t="s">
        <v>2696</v>
      </c>
      <c r="E813" t="s">
        <v>2697</v>
      </c>
      <c r="F813">
        <v>19</v>
      </c>
      <c r="G813">
        <v>42</v>
      </c>
      <c r="J813" t="s">
        <v>3343</v>
      </c>
      <c r="K813" t="s">
        <v>3344</v>
      </c>
      <c r="L813" s="1">
        <v>1.4173611111111111</v>
      </c>
      <c r="M813" t="s">
        <v>9</v>
      </c>
      <c r="O813" t="s">
        <v>4</v>
      </c>
      <c r="R813" s="6" t="str">
        <f t="shared" si="60"/>
        <v>&lt;a href='http://radhasoamifaith.org/Audio/Shabd/Satguru Pyare Ne Khulaya Ghat Prem Khajana Ho.mp3' style='cursor:pointer;' data-toggle='tooltip' title='Download' download=''&gt;&lt;span class='glyphicon glyphicon-save'&gt;&lt;/span&gt;&lt;/a&gt;</v>
      </c>
      <c r="S813" s="6" t="str">
        <f t="shared" si="61"/>
        <v>&lt;audio class='sankalanaudio' controlslist='nodownload' controls='controls'&gt;&lt;source src='http://radhasoamifaith.org/Audio/Shabd/Satguru Pyare Ne Khulaya Ghat Prem Khajana Ho.mp3' type='audio/mp3'&gt;&lt;/audio&gt;</v>
      </c>
      <c r="T813" s="6" t="str">
        <f t="shared" si="62"/>
        <v>&lt;table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v>
      </c>
      <c r="U813" s="6" t="str">
        <f t="shared" si="63"/>
        <v>&lt;a href='http://radhasoamifaith.org/NULL'&gt;Video&lt;/a&gt;</v>
      </c>
      <c r="W813" s="8" t="str">
        <f t="shared" si="64"/>
        <v>["सतगुरु प्यारे ने खुलाया घट प्रेम खजाना हो", "Satguru Pyare Ne Khulaya Ghat Prem Khajana Ho","प्रेम बानी, भाग 3", "Prem Bani, Part - 3", "19", "42", "", "", "&lt;table class='audioColumnDataTable'&gt;&lt;tr&gt;&lt;td&gt;&lt;a href='http://radhasoamifaith.org/Audio/Shabd/Satguru Pyare Ne Khulaya Ghat Prem Khajana Ho.mp3' style='cursor:pointer;' data-toggle='tooltip' title='Download' download=''&gt;&lt;span class='glyphicon glyphicon-save'&gt;&lt;/span&gt;&lt;/a&gt;&lt;/td&gt;&lt;td&gt;&lt;audio class='sankalanaudio' controlslist='nodownload' controls='controls'&gt;&lt;source src='http://radhasoamifaith.org/Audio/Shabd/Satguru Pyare Ne Khulaya Ghat Prem Khajana Ho.mp3' type='audio/mp3'&gt;&lt;/audio&gt;&lt;/td&gt;&lt;/tr&gt;&lt;/table&gt;", "&lt;a href='http://radhasoamifaith.org/NULL'&gt;Video&lt;/a&gt;" ],</v>
      </c>
    </row>
    <row r="814" spans="1:23" ht="136" x14ac:dyDescent="0.2">
      <c r="A814">
        <v>813</v>
      </c>
      <c r="B814" t="s">
        <v>3345</v>
      </c>
      <c r="C814" t="s">
        <v>3346</v>
      </c>
      <c r="D814" t="s">
        <v>2696</v>
      </c>
      <c r="E814" t="s">
        <v>2697</v>
      </c>
      <c r="F814">
        <v>19</v>
      </c>
      <c r="G814">
        <v>43</v>
      </c>
      <c r="J814" t="s">
        <v>3347</v>
      </c>
      <c r="K814" t="s">
        <v>3348</v>
      </c>
      <c r="L814" s="1">
        <v>1.2833333333333332</v>
      </c>
      <c r="M814" t="s">
        <v>9</v>
      </c>
      <c r="O814" t="s">
        <v>4</v>
      </c>
      <c r="R814" s="6" t="str">
        <f t="shared" si="60"/>
        <v>&lt;a href='http://radhasoamifaith.org/Audio/Shabd/Satguru Pyare Ne Singari Surat Rangili Ho.mp3' style='cursor:pointer;' data-toggle='tooltip' title='Download' download=''&gt;&lt;span class='glyphicon glyphicon-save'&gt;&lt;/span&gt;&lt;/a&gt;</v>
      </c>
      <c r="S814" s="6" t="str">
        <f t="shared" si="61"/>
        <v>&lt;audio class='sankalanaudio' controlslist='nodownload' controls='controls'&gt;&lt;source src='http://radhasoamifaith.org/Audio/Shabd/Satguru Pyare Ne Singari Surat Rangili Ho.mp3' type='audio/mp3'&gt;&lt;/audio&gt;</v>
      </c>
      <c r="T814" s="6" t="str">
        <f t="shared" si="62"/>
        <v>&lt;table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v>
      </c>
      <c r="U814" s="6" t="str">
        <f t="shared" si="63"/>
        <v>&lt;a href='http://radhasoamifaith.org/NULL'&gt;Video&lt;/a&gt;</v>
      </c>
      <c r="W814" s="8" t="str">
        <f t="shared" si="64"/>
        <v>["सतगुरु प्यारे ने सिंगारी सुरत रँगीली हो", "Satguru Pyare Ne Singari Surat Rangili Ho","प्रेम बानी, भाग 3", "Prem Bani, Part - 3", "19", "43", "", "", "&lt;table class='audioColumnDataTable'&gt;&lt;tr&gt;&lt;td&gt;&lt;a href='http://radhasoamifaith.org/Audio/Shabd/Satguru Pyare Ne Singari Surat Rangili Ho.mp3' style='cursor:pointer;' data-toggle='tooltip' title='Download' download=''&gt;&lt;span class='glyphicon glyphicon-save'&gt;&lt;/span&gt;&lt;/a&gt;&lt;/td&gt;&lt;td&gt;&lt;audio class='sankalanaudio' controlslist='nodownload' controls='controls'&gt;&lt;source src='http://radhasoamifaith.org/Audio/Shabd/Satguru Pyare Ne Singari Surat Rangili Ho.mp3' type='audio/mp3'&gt;&lt;/audio&gt;&lt;/td&gt;&lt;/tr&gt;&lt;/table&gt;", "&lt;a href='http://radhasoamifaith.org/NULL'&gt;Video&lt;/a&gt;" ],</v>
      </c>
    </row>
    <row r="815" spans="1:23" ht="136" x14ac:dyDescent="0.2">
      <c r="A815">
        <v>814</v>
      </c>
      <c r="B815" t="s">
        <v>3349</v>
      </c>
      <c r="C815" t="s">
        <v>3350</v>
      </c>
      <c r="D815" t="s">
        <v>2696</v>
      </c>
      <c r="E815" t="s">
        <v>2697</v>
      </c>
      <c r="F815">
        <v>19</v>
      </c>
      <c r="G815">
        <v>44</v>
      </c>
      <c r="J815" t="s">
        <v>3351</v>
      </c>
      <c r="K815" t="s">
        <v>3352</v>
      </c>
      <c r="L815" s="1">
        <v>1.3222222222222222</v>
      </c>
      <c r="M815" t="s">
        <v>9</v>
      </c>
      <c r="O815" t="s">
        <v>4</v>
      </c>
      <c r="R815" s="6" t="str">
        <f t="shared" si="60"/>
        <v>&lt;a href='http://radhasoamifaith.org/Audio/Shabd/Satguru Pyare Ne Padhaee Ghat Ki Pothi Ho.mp3' style='cursor:pointer;' data-toggle='tooltip' title='Download' download=''&gt;&lt;span class='glyphicon glyphicon-save'&gt;&lt;/span&gt;&lt;/a&gt;</v>
      </c>
      <c r="S815" s="6" t="str">
        <f t="shared" si="61"/>
        <v>&lt;audio class='sankalanaudio' controlslist='nodownload' controls='controls'&gt;&lt;source src='http://radhasoamifaith.org/Audio/Shabd/Satguru Pyare Ne Padhaee Ghat Ki Pothi Ho.mp3' type='audio/mp3'&gt;&lt;/audio&gt;</v>
      </c>
      <c r="T815" s="6" t="str">
        <f t="shared" si="62"/>
        <v>&lt;table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v>
      </c>
      <c r="U815" s="6" t="str">
        <f t="shared" si="63"/>
        <v>&lt;a href='http://radhasoamifaith.org/NULL'&gt;Video&lt;/a&gt;</v>
      </c>
      <c r="W815" s="8" t="str">
        <f t="shared" si="64"/>
        <v>["सतगुरु प्यारे ने पढ़ाई घट की पोथी हो", "Satguru Pyare Ne Padhaee Ghat Ki Pothi Ho","प्रेम बानी, भाग 3", "Prem Bani, Part - 3", "19", "44", "", "", "&lt;table class='audioColumnDataTable'&gt;&lt;tr&gt;&lt;td&gt;&lt;a href='http://radhasoamifaith.org/Audio/Shabd/Satguru Pyare Ne Padhaee Ghat Ki Pothi Ho.mp3' style='cursor:pointer;' data-toggle='tooltip' title='Download' download=''&gt;&lt;span class='glyphicon glyphicon-save'&gt;&lt;/span&gt;&lt;/a&gt;&lt;/td&gt;&lt;td&gt;&lt;audio class='sankalanaudio' controlslist='nodownload' controls='controls'&gt;&lt;source src='http://radhasoamifaith.org/Audio/Shabd/Satguru Pyare Ne Padhaee Ghat Ki Pothi Ho.mp3' type='audio/mp3'&gt;&lt;/audio&gt;&lt;/td&gt;&lt;/tr&gt;&lt;/table&gt;", "&lt;a href='http://radhasoamifaith.org/NULL'&gt;Video&lt;/a&gt;" ],</v>
      </c>
    </row>
    <row r="816" spans="1:23" ht="136" x14ac:dyDescent="0.2">
      <c r="A816">
        <v>815</v>
      </c>
      <c r="B816" t="s">
        <v>3353</v>
      </c>
      <c r="C816" t="s">
        <v>3354</v>
      </c>
      <c r="D816" t="s">
        <v>2696</v>
      </c>
      <c r="E816" t="s">
        <v>2697</v>
      </c>
      <c r="F816">
        <v>19</v>
      </c>
      <c r="G816">
        <v>45</v>
      </c>
      <c r="J816" t="s">
        <v>3355</v>
      </c>
      <c r="K816" t="s">
        <v>3356</v>
      </c>
      <c r="L816" s="1">
        <v>1.2270833333333333</v>
      </c>
      <c r="M816" t="s">
        <v>9</v>
      </c>
      <c r="O816" t="s">
        <v>4</v>
      </c>
      <c r="R816" s="6" t="str">
        <f t="shared" si="60"/>
        <v>&lt;a href='http://radhasoamifaith.org/Audio/Shabd/Satguru Pyare Ne Sunaee Prema Bani Ho.mp3' style='cursor:pointer;' data-toggle='tooltip' title='Download' download=''&gt;&lt;span class='glyphicon glyphicon-save'&gt;&lt;/span&gt;&lt;/a&gt;</v>
      </c>
      <c r="S816" s="6" t="str">
        <f t="shared" si="61"/>
        <v>&lt;audio class='sankalanaudio' controlslist='nodownload' controls='controls'&gt;&lt;source src='http://radhasoamifaith.org/Audio/Shabd/Satguru Pyare Ne Sunaee Prema Bani Ho.mp3' type='audio/mp3'&gt;&lt;/audio&gt;</v>
      </c>
      <c r="T816" s="6" t="str">
        <f t="shared" si="62"/>
        <v>&lt;table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v>
      </c>
      <c r="U816" s="6" t="str">
        <f t="shared" si="63"/>
        <v>&lt;a href='http://radhasoamifaith.org/NULL'&gt;Video&lt;/a&gt;</v>
      </c>
      <c r="W816" s="8" t="str">
        <f t="shared" si="64"/>
        <v>["सतगुरु प्यारे ने सुनाई प्रेमा बानी हो", "Satguru Pyare Ne SuNayee Prema Bani Ho","प्रेम बानी, भाग 3", "Prem Bani, Part - 3", "19", "45", "", "", "&lt;table class='audioColumnDataTable'&gt;&lt;tr&gt;&lt;td&gt;&lt;a href='http://radhasoamifaith.org/Audio/Shabd/Satguru Pyare Ne Sunaee Prema Bani Ho.mp3' style='cursor:pointer;' data-toggle='tooltip' title='Download' download=''&gt;&lt;span class='glyphicon glyphicon-save'&gt;&lt;/span&gt;&lt;/a&gt;&lt;/td&gt;&lt;td&gt;&lt;audio class='sankalanaudio' controlslist='nodownload' controls='controls'&gt;&lt;source src='http://radhasoamifaith.org/Audio/Shabd/Satguru Pyare Ne Sunaee Prema Bani Ho.mp3' type='audio/mp3'&gt;&lt;/audio&gt;&lt;/td&gt;&lt;/tr&gt;&lt;/table&gt;", "&lt;a href='http://radhasoamifaith.org/NULL'&gt;Video&lt;/a&gt;" ],</v>
      </c>
    </row>
    <row r="817" spans="1:23" ht="136" x14ac:dyDescent="0.2">
      <c r="A817">
        <v>816</v>
      </c>
      <c r="B817" t="s">
        <v>3357</v>
      </c>
      <c r="C817" t="s">
        <v>3358</v>
      </c>
      <c r="D817" t="s">
        <v>2696</v>
      </c>
      <c r="E817" t="s">
        <v>2697</v>
      </c>
      <c r="F817">
        <v>20</v>
      </c>
      <c r="G817">
        <v>1</v>
      </c>
      <c r="I817" t="s">
        <v>261</v>
      </c>
      <c r="J817" t="s">
        <v>3359</v>
      </c>
      <c r="K817" t="s">
        <v>3360</v>
      </c>
      <c r="L817" s="1">
        <v>1.2222222222222223</v>
      </c>
      <c r="M817" t="s">
        <v>9</v>
      </c>
      <c r="O817" t="s">
        <v>4</v>
      </c>
      <c r="R817" s="6" t="str">
        <f t="shared" si="60"/>
        <v>&lt;a href='http://radhasoamifaith.org/Audio/Shabd/Ari He Saheli Pyari Preetam Daras Dikha De.mp3' style='cursor:pointer;' data-toggle='tooltip' title='Download' download=''&gt;&lt;span class='glyphicon glyphicon-save'&gt;&lt;/span&gt;&lt;/a&gt;</v>
      </c>
      <c r="S817" s="6" t="str">
        <f t="shared" si="61"/>
        <v>&lt;audio class='sankalanaudio' controlslist='nodownload' controls='controls'&gt;&lt;source src='http://radhasoamifaith.org/Audio/Shabd/Ari He Saheli Pyari Preetam Daras Dikha De.mp3' type='audio/mp3'&gt;&lt;/audio&gt;</v>
      </c>
      <c r="T817" s="6" t="str">
        <f t="shared" si="62"/>
        <v>&lt;table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v>
      </c>
      <c r="U817" s="6" t="str">
        <f t="shared" si="63"/>
        <v>&lt;a href='http://radhasoamifaith.org/NULL'&gt;Video&lt;/a&gt;</v>
      </c>
      <c r="W817" s="8" t="str">
        <f t="shared" si="64"/>
        <v>["अरी हे सहेली प्यारी प्रीतम दरस दिखा दे", "Ari He Saheli Pyari Preetam Daras Dikha De","प्रेम बानी, भाग 3", "Prem Bani, Part - 3", "20", "1", "", "Love and Yearning", "&lt;table class='audioColumnDataTable'&gt;&lt;tr&gt;&lt;td&gt;&lt;a href='http://radhasoamifaith.org/Audio/Shabd/Ari He Saheli Pyari Preetam Daras Dikha De.mp3' style='cursor:pointer;' data-toggle='tooltip' title='Download' download=''&gt;&lt;span class='glyphicon glyphicon-save'&gt;&lt;/span&gt;&lt;/a&gt;&lt;/td&gt;&lt;td&gt;&lt;audio class='sankalanaudio' controlslist='nodownload' controls='controls'&gt;&lt;source src='http://radhasoamifaith.org/Audio/Shabd/Ari He Saheli Pyari Preetam Daras Dikha De.mp3' type='audio/mp3'&gt;&lt;/audio&gt;&lt;/td&gt;&lt;/tr&gt;&lt;/table&gt;", "&lt;a href='http://radhasoamifaith.org/NULL'&gt;Video&lt;/a&gt;" ],</v>
      </c>
    </row>
    <row r="818" spans="1:23" ht="136" x14ac:dyDescent="0.2">
      <c r="A818">
        <v>817</v>
      </c>
      <c r="B818" t="s">
        <v>3361</v>
      </c>
      <c r="C818" t="s">
        <v>3362</v>
      </c>
      <c r="D818" t="s">
        <v>2696</v>
      </c>
      <c r="E818" t="s">
        <v>2697</v>
      </c>
      <c r="F818">
        <v>20</v>
      </c>
      <c r="G818">
        <v>2</v>
      </c>
      <c r="J818" t="s">
        <v>3363</v>
      </c>
      <c r="K818" t="s">
        <v>3364</v>
      </c>
      <c r="L818" s="1">
        <v>1.2180555555555554</v>
      </c>
      <c r="M818" t="s">
        <v>9</v>
      </c>
      <c r="O818" t="s">
        <v>4</v>
      </c>
      <c r="R818" s="6" t="str">
        <f t="shared" si="60"/>
        <v>&lt;a href='http://radhasoamifaith.org/Audio/Shabd/Ari He Suhagan Aali Preetam Khabar Suna De.mp3' style='cursor:pointer;' data-toggle='tooltip' title='Download' download=''&gt;&lt;span class='glyphicon glyphicon-save'&gt;&lt;/span&gt;&lt;/a&gt;</v>
      </c>
      <c r="S818" s="6" t="str">
        <f t="shared" si="61"/>
        <v>&lt;audio class='sankalanaudio' controlslist='nodownload' controls='controls'&gt;&lt;source src='http://radhasoamifaith.org/Audio/Shabd/Ari He Suhagan Aali Preetam Khabar Suna De.mp3' type='audio/mp3'&gt;&lt;/audio&gt;</v>
      </c>
      <c r="T818" s="6" t="str">
        <f t="shared" si="62"/>
        <v>&lt;table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v>
      </c>
      <c r="U818" s="6" t="str">
        <f t="shared" si="63"/>
        <v>&lt;a href='http://radhasoamifaith.org/NULL'&gt;Video&lt;/a&gt;</v>
      </c>
      <c r="W818" s="8" t="str">
        <f t="shared" si="64"/>
        <v>["अरी हे सुहागन आली प्रीतम ख़बर सुना दे", "Ari He Suhagan Aali Preetam Khabar Suna De","प्रेम बानी, भाग 3", "Prem Bani, Part - 3", "20", "2", "", "", "&lt;table class='audioColumnDataTable'&gt;&lt;tr&gt;&lt;td&gt;&lt;a href='http://radhasoamifaith.org/Audio/Shabd/Ari He Suhagan Aali Preetam Khabar Suna De.mp3' style='cursor:pointer;' data-toggle='tooltip' title='Download' download=''&gt;&lt;span class='glyphicon glyphicon-save'&gt;&lt;/span&gt;&lt;/a&gt;&lt;/td&gt;&lt;td&gt;&lt;audio class='sankalanaudio' controlslist='nodownload' controls='controls'&gt;&lt;source src='http://radhasoamifaith.org/Audio/Shabd/Ari He Suhagan Aali Preetam Khabar Suna De.mp3' type='audio/mp3'&gt;&lt;/audio&gt;&lt;/td&gt;&lt;/tr&gt;&lt;/table&gt;", "&lt;a href='http://radhasoamifaith.org/NULL'&gt;Video&lt;/a&gt;" ],</v>
      </c>
    </row>
    <row r="819" spans="1:23" ht="136" x14ac:dyDescent="0.2">
      <c r="A819">
        <v>818</v>
      </c>
      <c r="B819" t="s">
        <v>3365</v>
      </c>
      <c r="C819" t="s">
        <v>3366</v>
      </c>
      <c r="D819" t="s">
        <v>2696</v>
      </c>
      <c r="E819" t="s">
        <v>2697</v>
      </c>
      <c r="F819">
        <v>20</v>
      </c>
      <c r="G819">
        <v>3</v>
      </c>
      <c r="J819" t="s">
        <v>3367</v>
      </c>
      <c r="K819" t="s">
        <v>3368</v>
      </c>
      <c r="L819" s="1">
        <v>1.2159722222222222</v>
      </c>
      <c r="M819" t="s">
        <v>9</v>
      </c>
      <c r="O819" t="s">
        <v>4</v>
      </c>
      <c r="R819" s="6" t="str">
        <f t="shared" si="60"/>
        <v>&lt;a href='http://radhasoamifaith.org/Audio/Shabd/Aho He Dayala Satguru Meri Surat Chadha Do.mp3' style='cursor:pointer;' data-toggle='tooltip' title='Download' download=''&gt;&lt;span class='glyphicon glyphicon-save'&gt;&lt;/span&gt;&lt;/a&gt;</v>
      </c>
      <c r="S819" s="6" t="str">
        <f t="shared" si="61"/>
        <v>&lt;audio class='sankalanaudio' controlslist='nodownload' controls='controls'&gt;&lt;source src='http://radhasoamifaith.org/Audio/Shabd/Aho He Dayala Satguru Meri Surat Chadha Do.mp3' type='audio/mp3'&gt;&lt;/audio&gt;</v>
      </c>
      <c r="T819" s="6" t="str">
        <f t="shared" si="62"/>
        <v>&lt;table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v>
      </c>
      <c r="U819" s="6" t="str">
        <f t="shared" si="63"/>
        <v>&lt;a href='http://radhasoamifaith.org/NULL'&gt;Video&lt;/a&gt;</v>
      </c>
      <c r="W819" s="8" t="str">
        <f t="shared" si="64"/>
        <v>["अहो हे दयाला सतगुरु मेरी सुरत चढ़ा दो", "Aho He Dayala Satguru Meri Surat Chadha Do","प्रेम बानी, भाग 3", "Prem Bani, Part - 3", "20", "3", "", "", "&lt;table class='audioColumnDataTable'&gt;&lt;tr&gt;&lt;td&gt;&lt;a href='http://radhasoamifaith.org/Audio/Shabd/Aho He Dayala Satguru Meri Surat Chadha Do.mp3' style='cursor:pointer;' data-toggle='tooltip' title='Download' download=''&gt;&lt;span class='glyphicon glyphicon-save'&gt;&lt;/span&gt;&lt;/a&gt;&lt;/td&gt;&lt;td&gt;&lt;audio class='sankalanaudio' controlslist='nodownload' controls='controls'&gt;&lt;source src='http://radhasoamifaith.org/Audio/Shabd/Aho He Dayala Satguru Meri Surat Chadha Do.mp3' type='audio/mp3'&gt;&lt;/audio&gt;&lt;/td&gt;&lt;/tr&gt;&lt;/table&gt;", "&lt;a href='http://radhasoamifaith.org/NULL'&gt;Video&lt;/a&gt;" ],</v>
      </c>
    </row>
    <row r="820" spans="1:23" ht="136" x14ac:dyDescent="0.2">
      <c r="A820">
        <v>819</v>
      </c>
      <c r="B820" t="s">
        <v>3369</v>
      </c>
      <c r="C820" t="s">
        <v>3370</v>
      </c>
      <c r="D820" t="s">
        <v>2696</v>
      </c>
      <c r="E820" t="s">
        <v>2697</v>
      </c>
      <c r="F820">
        <v>20</v>
      </c>
      <c r="G820">
        <v>4</v>
      </c>
      <c r="J820" t="s">
        <v>3371</v>
      </c>
      <c r="K820" t="s">
        <v>3372</v>
      </c>
      <c r="L820" s="1">
        <v>1.3041666666666667</v>
      </c>
      <c r="M820" t="s">
        <v>9</v>
      </c>
      <c r="O820" t="s">
        <v>4</v>
      </c>
      <c r="R820" s="6" t="str">
        <f t="shared" si="60"/>
        <v>&lt;a href='http://radhasoamifaith.org/Audio/Shabd/Aho Mere Pyare Satguru Prem Dan Mohin Dije.mp3' style='cursor:pointer;' data-toggle='tooltip' title='Download' download=''&gt;&lt;span class='glyphicon glyphicon-save'&gt;&lt;/span&gt;&lt;/a&gt;</v>
      </c>
      <c r="S820" s="6" t="str">
        <f t="shared" si="61"/>
        <v>&lt;audio class='sankalanaudio' controlslist='nodownload' controls='controls'&gt;&lt;source src='http://radhasoamifaith.org/Audio/Shabd/Aho Mere Pyare Satguru Prem Dan Mohin Dije.mp3' type='audio/mp3'&gt;&lt;/audio&gt;</v>
      </c>
      <c r="T820" s="6" t="str">
        <f t="shared" si="62"/>
        <v>&lt;table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v>
      </c>
      <c r="U820" s="6" t="str">
        <f t="shared" si="63"/>
        <v>&lt;a href='http://radhasoamifaith.org/NULL'&gt;Video&lt;/a&gt;</v>
      </c>
      <c r="W820" s="8" t="str">
        <f t="shared" si="64"/>
        <v>["अहो मेरे प्यारे सतगुरु प्रेम दान मोहिं दीजे", "Aho Mere Pyare Satguru Prem Dan Mohin Dije","प्रेम बानी, भाग 3", "Prem Bani, Part - 3", "20", "4", "", "", "&lt;table class='audioColumnDataTable'&gt;&lt;tr&gt;&lt;td&gt;&lt;a href='http://radhasoamifaith.org/Audio/Shabd/Aho Mere Pyare Satguru Prem Dan Mohin Dije.mp3' style='cursor:pointer;' data-toggle='tooltip' title='Download' download=''&gt;&lt;span class='glyphicon glyphicon-save'&gt;&lt;/span&gt;&lt;/a&gt;&lt;/td&gt;&lt;td&gt;&lt;audio class='sankalanaudio' controlslist='nodownload' controls='controls'&gt;&lt;source src='http://radhasoamifaith.org/Audio/Shabd/Aho Mere Pyare Satguru Prem Dan Mohin Dije.mp3' type='audio/mp3'&gt;&lt;/audio&gt;&lt;/td&gt;&lt;/tr&gt;&lt;/table&gt;", "&lt;a href='http://radhasoamifaith.org/NULL'&gt;Video&lt;/a&gt;" ],</v>
      </c>
    </row>
    <row r="821" spans="1:23" ht="136" x14ac:dyDescent="0.2">
      <c r="A821">
        <v>820</v>
      </c>
      <c r="B821" t="s">
        <v>3373</v>
      </c>
      <c r="C821" t="s">
        <v>3374</v>
      </c>
      <c r="D821" t="s">
        <v>2696</v>
      </c>
      <c r="E821" t="s">
        <v>2697</v>
      </c>
      <c r="F821">
        <v>20</v>
      </c>
      <c r="G821">
        <v>5</v>
      </c>
      <c r="J821" t="s">
        <v>3375</v>
      </c>
      <c r="K821" t="s">
        <v>3376</v>
      </c>
      <c r="L821" s="1">
        <v>1.211111111111111</v>
      </c>
      <c r="M821" t="s">
        <v>9</v>
      </c>
      <c r="O821" t="s">
        <v>4</v>
      </c>
      <c r="R821" s="6" t="str">
        <f t="shared" si="60"/>
        <v>&lt;a href='http://radhasoamifaith.org/Audio/Shabd/Aho Mere Pyare Satguru Acharaj Shabd Suna Do.mp3' style='cursor:pointer;' data-toggle='tooltip' title='Download' download=''&gt;&lt;span class='glyphicon glyphicon-save'&gt;&lt;/span&gt;&lt;/a&gt;</v>
      </c>
      <c r="S821" s="6" t="str">
        <f t="shared" si="61"/>
        <v>&lt;audio class='sankalanaudio' controlslist='nodownload' controls='controls'&gt;&lt;source src='http://radhasoamifaith.org/Audio/Shabd/Aho Mere Pyare Satguru Acharaj Shabd Suna Do.mp3' type='audio/mp3'&gt;&lt;/audio&gt;</v>
      </c>
      <c r="T821" s="6" t="str">
        <f t="shared" si="62"/>
        <v>&lt;table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v>
      </c>
      <c r="U821" s="6" t="str">
        <f t="shared" si="63"/>
        <v>&lt;a href='http://radhasoamifaith.org/NULL'&gt;Video&lt;/a&gt;</v>
      </c>
      <c r="W821" s="8" t="str">
        <f t="shared" si="64"/>
        <v>["अहो मेरे प्यारे सतगुरु अचरज शब्द सुना दो", "Aho Mere Pyare Satguru Acharaj Shabd Suna Do","प्रेम बानी, भाग 3", "Prem Bani, Part - 3", "20", "5", "", "", "&lt;table class='audioColumnDataTable'&gt;&lt;tr&gt;&lt;td&gt;&lt;a href='http://radhasoamifaith.org/Audio/Shabd/Aho Mere Pyare Satguru Acharaj Shabd Suna Do.mp3' style='cursor:pointer;' data-toggle='tooltip' title='Download' download=''&gt;&lt;span class='glyphicon glyphicon-save'&gt;&lt;/span&gt;&lt;/a&gt;&lt;/td&gt;&lt;td&gt;&lt;audio class='sankalanaudio' controlslist='nodownload' controls='controls'&gt;&lt;source src='http://radhasoamifaith.org/Audio/Shabd/Aho Mere Pyare Satguru Acharaj Shabd Suna Do.mp3' type='audio/mp3'&gt;&lt;/audio&gt;&lt;/td&gt;&lt;/tr&gt;&lt;/table&gt;", "&lt;a href='http://radhasoamifaith.org/NULL'&gt;Video&lt;/a&gt;" ],</v>
      </c>
    </row>
    <row r="822" spans="1:23" ht="136" x14ac:dyDescent="0.2">
      <c r="A822">
        <v>821</v>
      </c>
      <c r="B822" t="s">
        <v>3377</v>
      </c>
      <c r="C822" t="s">
        <v>3378</v>
      </c>
      <c r="D822" t="s">
        <v>2696</v>
      </c>
      <c r="E822" t="s">
        <v>2697</v>
      </c>
      <c r="F822">
        <v>20</v>
      </c>
      <c r="G822">
        <v>6</v>
      </c>
      <c r="J822" t="s">
        <v>3379</v>
      </c>
      <c r="K822" t="s">
        <v>3380</v>
      </c>
      <c r="L822" s="1">
        <v>1.3062499999999999</v>
      </c>
      <c r="M822" t="s">
        <v>9</v>
      </c>
      <c r="O822" t="s">
        <v>4</v>
      </c>
      <c r="R822" s="6" t="str">
        <f t="shared" si="60"/>
        <v>&lt;a href='http://radhasoamifaith.org/Audio/Shabd/Aho Mare Pyare Satguru Amrit Dhar Baha Do.mp3' style='cursor:pointer;' data-toggle='tooltip' title='Download' download=''&gt;&lt;span class='glyphicon glyphicon-save'&gt;&lt;/span&gt;&lt;/a&gt;</v>
      </c>
      <c r="S822" s="6" t="str">
        <f t="shared" si="61"/>
        <v>&lt;audio class='sankalanaudio' controlslist='nodownload' controls='controls'&gt;&lt;source src='http://radhasoamifaith.org/Audio/Shabd/Aho Mare Pyare Satguru Amrit Dhar Baha Do.mp3' type='audio/mp3'&gt;&lt;/audio&gt;</v>
      </c>
      <c r="T822" s="6" t="str">
        <f t="shared" si="62"/>
        <v>&lt;table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v>
      </c>
      <c r="U822" s="6" t="str">
        <f t="shared" si="63"/>
        <v>&lt;a href='http://radhasoamifaith.org/NULL'&gt;Video&lt;/a&gt;</v>
      </c>
      <c r="W822" s="8" t="str">
        <f t="shared" si="64"/>
        <v>["अहो मरे प्यारे सतगुरु अमृत धार बहा दो", "Aho Mare Pyare Satguru Amrit Dhar Baha Do","प्रेम बानी, भाग 3", "Prem Bani, Part - 3", "20", "6", "", "", "&lt;table class='audioColumnDataTable'&gt;&lt;tr&gt;&lt;td&gt;&lt;a href='http://radhasoamifaith.org/Audio/Shabd/Aho Mare Pyare Satguru Amrit Dhar Baha Do.mp3' style='cursor:pointer;' data-toggle='tooltip' title='Download' download=''&gt;&lt;span class='glyphicon glyphicon-save'&gt;&lt;/span&gt;&lt;/a&gt;&lt;/td&gt;&lt;td&gt;&lt;audio class='sankalanaudio' controlslist='nodownload' controls='controls'&gt;&lt;source src='http://radhasoamifaith.org/Audio/Shabd/Aho Mare Pyare Satguru Amrit Dhar Baha Do.mp3' type='audio/mp3'&gt;&lt;/audio&gt;&lt;/td&gt;&lt;/tr&gt;&lt;/table&gt;", "&lt;a href='http://radhasoamifaith.org/NULL'&gt;Video&lt;/a&gt;" ],</v>
      </c>
    </row>
    <row r="823" spans="1:23" ht="136" x14ac:dyDescent="0.2">
      <c r="A823">
        <v>822</v>
      </c>
      <c r="B823" t="s">
        <v>3381</v>
      </c>
      <c r="C823" t="s">
        <v>3382</v>
      </c>
      <c r="D823" t="s">
        <v>2696</v>
      </c>
      <c r="E823" t="s">
        <v>2697</v>
      </c>
      <c r="F823">
        <v>20</v>
      </c>
      <c r="G823">
        <v>7</v>
      </c>
      <c r="J823" t="s">
        <v>3383</v>
      </c>
      <c r="K823" t="s">
        <v>3384</v>
      </c>
      <c r="L823" s="1">
        <v>1.2916666666666667</v>
      </c>
      <c r="M823" t="s">
        <v>9</v>
      </c>
      <c r="O823" t="s">
        <v>4</v>
      </c>
      <c r="R823" s="6" t="str">
        <f t="shared" si="60"/>
        <v>&lt;a href='http://radhasoamifaith.org/Audio/Shabd/Ari He Saheli Pyari Jud Mil Guru Gun Gao.mp3' style='cursor:pointer;' data-toggle='tooltip' title='Download' download=''&gt;&lt;span class='glyphicon glyphicon-save'&gt;&lt;/span&gt;&lt;/a&gt;</v>
      </c>
      <c r="S823" s="6" t="str">
        <f t="shared" si="61"/>
        <v>&lt;audio class='sankalanaudio' controlslist='nodownload' controls='controls'&gt;&lt;source src='http://radhasoamifaith.org/Audio/Shabd/Ari He Saheli Pyari Jud Mil Guru Gun Gao.mp3' type='audio/mp3'&gt;&lt;/audio&gt;</v>
      </c>
      <c r="T823" s="6" t="str">
        <f t="shared" si="62"/>
        <v>&lt;table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v>
      </c>
      <c r="U823" s="6" t="str">
        <f t="shared" si="63"/>
        <v>&lt;a href='http://radhasoamifaith.org/NULL'&gt;Video&lt;/a&gt;</v>
      </c>
      <c r="W823" s="8" t="str">
        <f t="shared" si="64"/>
        <v>["अरी हे सहेली प्यारी जुड़ मिल गुरु गुन गाओ", "Ari He Saheli Pyari Jud Mil Guru Gun Gao","प्रेम बानी, भाग 3", "Prem Bani, Part - 3", "20", "7", "", "", "&lt;table class='audioColumnDataTable'&gt;&lt;tr&gt;&lt;td&gt;&lt;a href='http://radhasoamifaith.org/Audio/Shabd/Ari He Saheli Pyari Jud Mil Guru Gun Gao.mp3' style='cursor:pointer;' data-toggle='tooltip' title='Download' download=''&gt;&lt;span class='glyphicon glyphicon-save'&gt;&lt;/span&gt;&lt;/a&gt;&lt;/td&gt;&lt;td&gt;&lt;audio class='sankalanaudio' controlslist='nodownload' controls='controls'&gt;&lt;source src='http://radhasoamifaith.org/Audio/Shabd/Ari He Saheli Pyari Jud Mil Guru Gun Gao.mp3' type='audio/mp3'&gt;&lt;/audio&gt;&lt;/td&gt;&lt;/tr&gt;&lt;/table&gt;", "&lt;a href='http://radhasoamifaith.org/NULL'&gt;Video&lt;/a&gt;" ],</v>
      </c>
    </row>
    <row r="824" spans="1:23" ht="136" x14ac:dyDescent="0.2">
      <c r="A824">
        <v>823</v>
      </c>
      <c r="B824" t="s">
        <v>3385</v>
      </c>
      <c r="C824" t="s">
        <v>3386</v>
      </c>
      <c r="D824" t="s">
        <v>2696</v>
      </c>
      <c r="E824" t="s">
        <v>2697</v>
      </c>
      <c r="F824">
        <v>20</v>
      </c>
      <c r="G824">
        <v>8</v>
      </c>
      <c r="J824" t="s">
        <v>3387</v>
      </c>
      <c r="K824" t="s">
        <v>3388</v>
      </c>
      <c r="L824" s="1">
        <v>1.3180555555555555</v>
      </c>
      <c r="M824" t="s">
        <v>9</v>
      </c>
      <c r="O824" t="s">
        <v>4</v>
      </c>
      <c r="R824" s="6" t="str">
        <f t="shared" si="60"/>
        <v>&lt;a href='http://radhasoamifaith.org/Audio/Shabd/Ari He Saheli Pyari Guru Sang Phaag Rachao.mp3' style='cursor:pointer;' data-toggle='tooltip' title='Download' download=''&gt;&lt;span class='glyphicon glyphicon-save'&gt;&lt;/span&gt;&lt;/a&gt;</v>
      </c>
      <c r="S824" s="6" t="str">
        <f t="shared" si="61"/>
        <v>&lt;audio class='sankalanaudio' controlslist='nodownload' controls='controls'&gt;&lt;source src='http://radhasoamifaith.org/Audio/Shabd/Ari He Saheli Pyari Guru Sang Phaag Rachao.mp3' type='audio/mp3'&gt;&lt;/audio&gt;</v>
      </c>
      <c r="T824" s="6" t="str">
        <f t="shared" si="62"/>
        <v>&lt;table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v>
      </c>
      <c r="U824" s="6" t="str">
        <f t="shared" si="63"/>
        <v>&lt;a href='http://radhasoamifaith.org/NULL'&gt;Video&lt;/a&gt;</v>
      </c>
      <c r="W824" s="8" t="str">
        <f t="shared" si="64"/>
        <v>["अरी हे सहेली प्यारी गुरु सँग फाग रचाओ", "Ari He Saheli Pyari Guru Sang Phaag Rachao","प्रेम बानी, भाग 3", "Prem Bani, Part - 3", "20", "8", "", "", "&lt;table class='audioColumnDataTable'&gt;&lt;tr&gt;&lt;td&gt;&lt;a href='http://radhasoamifaith.org/Audio/Shabd/Ari He Saheli Pyari Guru Sang Phaag Rachao.mp3' style='cursor:pointer;' data-toggle='tooltip' title='Download' download=''&gt;&lt;span class='glyphicon glyphicon-save'&gt;&lt;/span&gt;&lt;/a&gt;&lt;/td&gt;&lt;td&gt;&lt;audio class='sankalanaudio' controlslist='nodownload' controls='controls'&gt;&lt;source src='http://radhasoamifaith.org/Audio/Shabd/Ari He Saheli Pyari Guru Sang Phaag Rachao.mp3' type='audio/mp3'&gt;&lt;/audio&gt;&lt;/td&gt;&lt;/tr&gt;&lt;/table&gt;", "&lt;a href='http://radhasoamifaith.org/NULL'&gt;Video&lt;/a&gt;" ],</v>
      </c>
    </row>
    <row r="825" spans="1:23" ht="136" x14ac:dyDescent="0.2">
      <c r="A825">
        <v>824</v>
      </c>
      <c r="B825" t="s">
        <v>3389</v>
      </c>
      <c r="C825" t="s">
        <v>3390</v>
      </c>
      <c r="D825" t="s">
        <v>2696</v>
      </c>
      <c r="E825" t="s">
        <v>2697</v>
      </c>
      <c r="F825">
        <v>31</v>
      </c>
      <c r="G825">
        <v>2</v>
      </c>
      <c r="J825" t="s">
        <v>3391</v>
      </c>
      <c r="K825" t="s">
        <v>3392</v>
      </c>
      <c r="L825" s="1">
        <v>1.398611111111111</v>
      </c>
      <c r="M825" t="s">
        <v>9</v>
      </c>
      <c r="N825" t="s">
        <v>1308</v>
      </c>
      <c r="O825" t="s">
        <v>4</v>
      </c>
      <c r="R825" s="6" t="str">
        <f t="shared" si="60"/>
        <v>&lt;a href='http://radhasoamifaith.org/Audio/Shabd/Chalo Ghar Pyare Kyon Jag Mein Nitt Fansaiyan Ho.mp3' style='cursor:pointer;' data-toggle='tooltip' title='Download' download=''&gt;&lt;span class='glyphicon glyphicon-save'&gt;&lt;/span&gt;&lt;/a&gt;</v>
      </c>
      <c r="S825" s="6" t="str">
        <f t="shared" si="61"/>
        <v>&lt;audio class='sankalanaudio' controlslist='nodownload' controls='controls'&gt;&lt;source src='http://radhasoamifaith.org/Audio/Shabd/Chalo Ghar Pyare Kyon Jag Mein Nitt Fansaiyan Ho.mp3' type='audio/mp3'&gt;&lt;/audio&gt;</v>
      </c>
      <c r="T825" s="6" t="str">
        <f t="shared" si="62"/>
        <v>&lt;table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v>
      </c>
      <c r="U825" s="6" t="str">
        <f t="shared" si="63"/>
        <v>&lt;a href='http://radhasoamifaith.org/NULL'&gt;Video&lt;/a&gt;</v>
      </c>
      <c r="W825" s="8" t="str">
        <f t="shared" si="64"/>
        <v>["चलो घर प्यारे क्यों जग में नित्त फँसइयाँ हो", "Chalo Ghar Pyare Kyon Jag Mein Nitt Fansaiyan Ho","प्रेम बानी, भाग 3", "Prem Bani, Part - 3", "31", "2", "", "", "&lt;table class='audioColumnDataTable'&gt;&lt;tr&gt;&lt;td&gt;&lt;a href='http://radhasoamifaith.org/Audio/Shabd/Chalo Ghar Pyare Kyon Jag Mein Nitt Fansaiyan Ho.mp3' style='cursor:pointer;' data-toggle='tooltip' title='Download' download=''&gt;&lt;span class='glyphicon glyphicon-save'&gt;&lt;/span&gt;&lt;/a&gt;&lt;/td&gt;&lt;td&gt;&lt;audio class='sankalanaudio' controlslist='nodownload' controls='controls'&gt;&lt;source src='http://radhasoamifaith.org/Audio/Shabd/Chalo Ghar Pyare Kyon Jag Mein Nitt Fansaiyan Ho.mp3' type='audio/mp3'&gt;&lt;/audio&gt;&lt;/td&gt;&lt;/tr&gt;&lt;/table&gt;", "&lt;a href='http://radhasoamifaith.org/NULL'&gt;Video&lt;/a&gt;" ],</v>
      </c>
    </row>
    <row r="826" spans="1:23" ht="119" x14ac:dyDescent="0.2">
      <c r="A826">
        <v>825</v>
      </c>
      <c r="B826" t="s">
        <v>3393</v>
      </c>
      <c r="C826" t="s">
        <v>3394</v>
      </c>
      <c r="D826" t="s">
        <v>2696</v>
      </c>
      <c r="E826" t="s">
        <v>2697</v>
      </c>
      <c r="F826">
        <v>38</v>
      </c>
      <c r="G826">
        <v>15</v>
      </c>
      <c r="J826" t="s">
        <v>3395</v>
      </c>
      <c r="K826" t="s">
        <v>3396</v>
      </c>
      <c r="L826" s="1">
        <v>1.5569444444444445</v>
      </c>
      <c r="M826" t="s">
        <v>9</v>
      </c>
      <c r="N826" t="s">
        <v>1308</v>
      </c>
      <c r="O826" t="s">
        <v>4</v>
      </c>
      <c r="R826" s="6" t="str">
        <f t="shared" si="60"/>
        <v>&lt;a href='http://radhasoamifaith.org/Audio/Shabd/Das Hua Charnan Mein Laulin.mp3' style='cursor:pointer;' data-toggle='tooltip' title='Download' download=''&gt;&lt;span class='glyphicon glyphicon-save'&gt;&lt;/span&gt;&lt;/a&gt;</v>
      </c>
      <c r="S826" s="6" t="str">
        <f t="shared" si="61"/>
        <v>&lt;audio class='sankalanaudio' controlslist='nodownload' controls='controls'&gt;&lt;source src='http://radhasoamifaith.org/Audio/Shabd/Das Hua Charnan Mein Laulin.mp3' type='audio/mp3'&gt;&lt;/audio&gt;</v>
      </c>
      <c r="T826" s="6" t="str">
        <f t="shared" si="62"/>
        <v>&lt;table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v>
      </c>
      <c r="U826" s="6" t="str">
        <f t="shared" si="63"/>
        <v>&lt;a href='http://radhasoamifaith.org/NULL'&gt;Video&lt;/a&gt;</v>
      </c>
      <c r="W826" s="8" t="str">
        <f t="shared" si="64"/>
        <v>["दास हुआ चरनन में लौलीन", "Das Hua Charnan Mein Laulin","प्रेम बानी, भाग 3", "Prem Bani, Part - 3", "38", "15", "", "", "&lt;table class='audioColumnDataTable'&gt;&lt;tr&gt;&lt;td&gt;&lt;a href='http://radhasoamifaith.org/Audio/Shabd/Das Hua Charnan Mein Laulin.mp3' style='cursor:pointer;' data-toggle='tooltip' title='Download' download=''&gt;&lt;span class='glyphicon glyphicon-save'&gt;&lt;/span&gt;&lt;/a&gt;&lt;/td&gt;&lt;td&gt;&lt;audio class='sankalanaudio' controlslist='nodownload' controls='controls'&gt;&lt;source src='http://radhasoamifaith.org/Audio/Shabd/Das Hua Charnan Mein Laulin.mp3' type='audio/mp3'&gt;&lt;/audio&gt;&lt;/td&gt;&lt;/tr&gt;&lt;/table&gt;", "&lt;a href='http://radhasoamifaith.org/NULL'&gt;Video&lt;/a&gt;" ],</v>
      </c>
    </row>
    <row r="827" spans="1:23" ht="136" x14ac:dyDescent="0.2">
      <c r="A827">
        <v>826</v>
      </c>
      <c r="B827" t="s">
        <v>3397</v>
      </c>
      <c r="C827" t="s">
        <v>3398</v>
      </c>
      <c r="D827" t="s">
        <v>2696</v>
      </c>
      <c r="E827" t="s">
        <v>2697</v>
      </c>
      <c r="F827">
        <v>20</v>
      </c>
      <c r="G827">
        <v>11</v>
      </c>
      <c r="J827" t="s">
        <v>3399</v>
      </c>
      <c r="K827" t="s">
        <v>3400</v>
      </c>
      <c r="L827" s="1">
        <v>1.4083333333333334</v>
      </c>
      <c r="M827" t="s">
        <v>9</v>
      </c>
      <c r="O827" t="s">
        <v>4</v>
      </c>
      <c r="R827" s="6" t="str">
        <f t="shared" si="60"/>
        <v>&lt;a href='http://radhasoamifaith.org/Audio/Shabd/Ari He Suhagan Heli Tu Bad Bhagan Bhari.mp3' style='cursor:pointer;' data-toggle='tooltip' title='Download' download=''&gt;&lt;span class='glyphicon glyphicon-save'&gt;&lt;/span&gt;&lt;/a&gt;</v>
      </c>
      <c r="S827" s="6" t="str">
        <f t="shared" si="61"/>
        <v>&lt;audio class='sankalanaudio' controlslist='nodownload' controls='controls'&gt;&lt;source src='http://radhasoamifaith.org/Audio/Shabd/Ari He Suhagan Heli Tu Bad Bhagan Bhari.mp3' type='audio/mp3'&gt;&lt;/audio&gt;</v>
      </c>
      <c r="T827" s="6" t="str">
        <f t="shared" si="62"/>
        <v>&lt;table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v>
      </c>
      <c r="U827" s="6" t="str">
        <f t="shared" si="63"/>
        <v>&lt;a href='http://radhasoamifaith.org/NULL'&gt;Video&lt;/a&gt;</v>
      </c>
      <c r="W827" s="8" t="str">
        <f t="shared" si="64"/>
        <v>["अरी हे सुहागन हेली तू बड़ भागन भारी", "Ari He Suhagan Heli Tu Bad Bhagan Bhari","प्रेम बानी, भाग 3", "Prem Bani, Part - 3", "20", "11", "", "", "&lt;table class='audioColumnDataTable'&gt;&lt;tr&gt;&lt;td&gt;&lt;a href='http://radhasoamifaith.org/Audio/Shabd/Ari He Suhagan Heli Tu Bad Bhagan Bhari.mp3' style='cursor:pointer;' data-toggle='tooltip' title='Download' download=''&gt;&lt;span class='glyphicon glyphicon-save'&gt;&lt;/span&gt;&lt;/a&gt;&lt;/td&gt;&lt;td&gt;&lt;audio class='sankalanaudio' controlslist='nodownload' controls='controls'&gt;&lt;source src='http://radhasoamifaith.org/Audio/Shabd/Ari He Suhagan Heli Tu Bad Bhagan Bhari.mp3' type='audio/mp3'&gt;&lt;/audio&gt;&lt;/td&gt;&lt;/tr&gt;&lt;/table&gt;", "&lt;a href='http://radhasoamifaith.org/NULL'&gt;Video&lt;/a&gt;" ],</v>
      </c>
    </row>
    <row r="828" spans="1:23" ht="136" x14ac:dyDescent="0.2">
      <c r="A828">
        <v>827</v>
      </c>
      <c r="B828" t="s">
        <v>3401</v>
      </c>
      <c r="C828" t="s">
        <v>3402</v>
      </c>
      <c r="D828" t="s">
        <v>2696</v>
      </c>
      <c r="E828" t="s">
        <v>2697</v>
      </c>
      <c r="F828">
        <v>20</v>
      </c>
      <c r="G828">
        <v>12</v>
      </c>
      <c r="J828" t="s">
        <v>3403</v>
      </c>
      <c r="K828" t="s">
        <v>3404</v>
      </c>
      <c r="L828" s="1">
        <v>1.288888888888889</v>
      </c>
      <c r="M828" t="s">
        <v>9</v>
      </c>
      <c r="O828" t="s">
        <v>4</v>
      </c>
      <c r="R828" s="6" t="str">
        <f t="shared" si="60"/>
        <v>&lt;a href='http://radhasoamifaith.org/Audio/Shabd/Ari He Saheli Pyari Guru Bin Kaun Utare.mp3' style='cursor:pointer;' data-toggle='tooltip' title='Download' download=''&gt;&lt;span class='glyphicon glyphicon-save'&gt;&lt;/span&gt;&lt;/a&gt;</v>
      </c>
      <c r="S828" s="6" t="str">
        <f t="shared" si="61"/>
        <v>&lt;audio class='sankalanaudio' controlslist='nodownload' controls='controls'&gt;&lt;source src='http://radhasoamifaith.org/Audio/Shabd/Ari He Saheli Pyari Guru Bin Kaun Utare.mp3' type='audio/mp3'&gt;&lt;/audio&gt;</v>
      </c>
      <c r="T828" s="6" t="str">
        <f t="shared" si="62"/>
        <v>&lt;table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v>
      </c>
      <c r="U828" s="6" t="str">
        <f t="shared" si="63"/>
        <v>&lt;a href='http://radhasoamifaith.org/NULL'&gt;Video&lt;/a&gt;</v>
      </c>
      <c r="W828" s="8" t="str">
        <f t="shared" si="64"/>
        <v>["अरी हे सहेली प्यारी गुरु बिन कौन उतारे", "Ari He Saheli Pyari Guru Bin Kaun Utare","प्रेम बानी, भाग 3", "Prem Bani, Part - 3", "20", "12", "", "", "&lt;table class='audioColumnDataTable'&gt;&lt;tr&gt;&lt;td&gt;&lt;a href='http://radhasoamifaith.org/Audio/Shabd/Ari He Saheli Pyari Guru Bin Kaun Utare.mp3' style='cursor:pointer;' data-toggle='tooltip' title='Download' download=''&gt;&lt;span class='glyphicon glyphicon-save'&gt;&lt;/span&gt;&lt;/a&gt;&lt;/td&gt;&lt;td&gt;&lt;audio class='sankalanaudio' controlslist='nodownload' controls='controls'&gt;&lt;source src='http://radhasoamifaith.org/Audio/Shabd/Ari He Saheli Pyari Guru Bin Kaun Utare.mp3' type='audio/mp3'&gt;&lt;/audio&gt;&lt;/td&gt;&lt;/tr&gt;&lt;/table&gt;", "&lt;a href='http://radhasoamifaith.org/NULL'&gt;Video&lt;/a&gt;" ],</v>
      </c>
    </row>
    <row r="829" spans="1:23" ht="136" x14ac:dyDescent="0.2">
      <c r="A829">
        <v>828</v>
      </c>
      <c r="B829" t="s">
        <v>3405</v>
      </c>
      <c r="C829" t="s">
        <v>3406</v>
      </c>
      <c r="D829" t="s">
        <v>2696</v>
      </c>
      <c r="E829" t="s">
        <v>2697</v>
      </c>
      <c r="F829">
        <v>20</v>
      </c>
      <c r="G829">
        <v>13</v>
      </c>
      <c r="J829" t="s">
        <v>3407</v>
      </c>
      <c r="K829" t="s">
        <v>3408</v>
      </c>
      <c r="L829" s="1">
        <v>1.2159722222222222</v>
      </c>
      <c r="M829" t="s">
        <v>9</v>
      </c>
      <c r="O829" t="s">
        <v>4</v>
      </c>
      <c r="R829" s="6" t="str">
        <f t="shared" si="60"/>
        <v>&lt;a href='http://radhasoamifaith.org/Audio/Shabd/Ari He Saheli Pyari Ghat Mein Shabd Jagao.mp3' style='cursor:pointer;' data-toggle='tooltip' title='Download' download=''&gt;&lt;span class='glyphicon glyphicon-save'&gt;&lt;/span&gt;&lt;/a&gt;</v>
      </c>
      <c r="S829" s="6" t="str">
        <f t="shared" si="61"/>
        <v>&lt;audio class='sankalanaudio' controlslist='nodownload' controls='controls'&gt;&lt;source src='http://radhasoamifaith.org/Audio/Shabd/Ari He Saheli Pyari Ghat Mein Shabd Jagao.mp3' type='audio/mp3'&gt;&lt;/audio&gt;</v>
      </c>
      <c r="T829" s="6" t="str">
        <f t="shared" si="62"/>
        <v>&lt;table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v>
      </c>
      <c r="U829" s="6" t="str">
        <f t="shared" si="63"/>
        <v>&lt;a href='http://radhasoamifaith.org/NULL'&gt;Video&lt;/a&gt;</v>
      </c>
      <c r="W829" s="8" t="str">
        <f t="shared" si="64"/>
        <v>["अरी हे सहेली प्यारी घट में शब्द जगाओ", "Ari He Saheli Pyari Ghat Mein Shabd Jagao","प्रेम बानी, भाग 3", "Prem Bani, Part - 3", "20", "13", "", "", "&lt;table class='audioColumnDataTable'&gt;&lt;tr&gt;&lt;td&gt;&lt;a href='http://radhasoamifaith.org/Audio/Shabd/Ari He Saheli Pyari Ghat Mein Shabd Jagao.mp3' style='cursor:pointer;' data-toggle='tooltip' title='Download' download=''&gt;&lt;span class='glyphicon glyphicon-save'&gt;&lt;/span&gt;&lt;/a&gt;&lt;/td&gt;&lt;td&gt;&lt;audio class='sankalanaudio' controlslist='nodownload' controls='controls'&gt;&lt;source src='http://radhasoamifaith.org/Audio/Shabd/Ari He Saheli Pyari Ghat Mein Shabd Jagao.mp3' type='audio/mp3'&gt;&lt;/audio&gt;&lt;/td&gt;&lt;/tr&gt;&lt;/table&gt;", "&lt;a href='http://radhasoamifaith.org/NULL'&gt;Video&lt;/a&gt;" ],</v>
      </c>
    </row>
    <row r="830" spans="1:23" ht="136" x14ac:dyDescent="0.2">
      <c r="A830">
        <v>829</v>
      </c>
      <c r="B830" t="s">
        <v>3409</v>
      </c>
      <c r="C830" t="s">
        <v>3410</v>
      </c>
      <c r="D830" t="s">
        <v>2696</v>
      </c>
      <c r="E830" t="s">
        <v>2697</v>
      </c>
      <c r="F830">
        <v>25</v>
      </c>
      <c r="G830">
        <v>1</v>
      </c>
      <c r="J830" t="s">
        <v>3411</v>
      </c>
      <c r="K830" t="s">
        <v>3412</v>
      </c>
      <c r="L830" s="1">
        <v>1.2437499999999999</v>
      </c>
      <c r="M830" t="s">
        <v>9</v>
      </c>
      <c r="N830" t="s">
        <v>1308</v>
      </c>
      <c r="O830" t="s">
        <v>4</v>
      </c>
      <c r="R830" s="6" t="str">
        <f t="shared" si="60"/>
        <v>&lt;a href='http://radhasoamifaith.org/Audio/Shabd/Dhur Dham Niyar Lakhe Koi Gurumukh Jay.mp3' style='cursor:pointer;' data-toggle='tooltip' title='Download' download=''&gt;&lt;span class='glyphicon glyphicon-save'&gt;&lt;/span&gt;&lt;/a&gt;</v>
      </c>
      <c r="S830" s="6" t="str">
        <f t="shared" si="61"/>
        <v>&lt;audio class='sankalanaudio' controlslist='nodownload' controls='controls'&gt;&lt;source src='http://radhasoamifaith.org/Audio/Shabd/Dhur Dham Niyar Lakhe Koi Gurumukh Jay.mp3' type='audio/mp3'&gt;&lt;/audio&gt;</v>
      </c>
      <c r="T830" s="6" t="str">
        <f t="shared" si="62"/>
        <v>&lt;table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v>
      </c>
      <c r="U830" s="6" t="str">
        <f t="shared" si="63"/>
        <v>&lt;a href='http://radhasoamifaith.org/NULL'&gt;Video&lt;/a&gt;</v>
      </c>
      <c r="W830" s="8" t="str">
        <f t="shared" si="64"/>
        <v>["धुर धाम नियार लखे कोइ गुरुमुख जाय", "Dhur Dham Niyar Lakhe Koi Gurumukh Jay","प्रेम बानी, भाग 3", "Prem Bani, Part - 3", "25", "1", "", "", "&lt;table class='audioColumnDataTable'&gt;&lt;tr&gt;&lt;td&gt;&lt;a href='http://radhasoamifaith.org/Audio/Shabd/Dhur Dham Niyar Lakhe Koi Gurumukh Jay.mp3' style='cursor:pointer;' data-toggle='tooltip' title='Download' download=''&gt;&lt;span class='glyphicon glyphicon-save'&gt;&lt;/span&gt;&lt;/a&gt;&lt;/td&gt;&lt;td&gt;&lt;audio class='sankalanaudio' controlslist='nodownload' controls='controls'&gt;&lt;source src='http://radhasoamifaith.org/Audio/Shabd/Dhur Dham Niyar Lakhe Koi Gurumukh Jay.mp3' type='audio/mp3'&gt;&lt;/audio&gt;&lt;/td&gt;&lt;/tr&gt;&lt;/table&gt;", "&lt;a href='http://radhasoamifaith.org/NULL'&gt;Video&lt;/a&gt;" ],</v>
      </c>
    </row>
    <row r="831" spans="1:23" ht="136" x14ac:dyDescent="0.2">
      <c r="A831">
        <v>830</v>
      </c>
      <c r="B831" t="s">
        <v>3413</v>
      </c>
      <c r="C831" t="s">
        <v>3414</v>
      </c>
      <c r="D831" t="s">
        <v>2696</v>
      </c>
      <c r="E831" t="s">
        <v>2697</v>
      </c>
      <c r="F831">
        <v>25</v>
      </c>
      <c r="G831">
        <v>3</v>
      </c>
      <c r="J831" t="s">
        <v>3415</v>
      </c>
      <c r="K831" t="s">
        <v>3416</v>
      </c>
      <c r="L831" s="1">
        <v>1.351388888888889</v>
      </c>
      <c r="M831" t="s">
        <v>9</v>
      </c>
      <c r="N831" t="s">
        <v>1308</v>
      </c>
      <c r="O831" t="s">
        <v>4</v>
      </c>
      <c r="R831" s="6" t="str">
        <f t="shared" si="60"/>
        <v>&lt;a href='http://radhasoamifaith.org/Audio/Shabd/Guru Charnan Pyar Lao Man Mere Umang Se.mp3' style='cursor:pointer;' data-toggle='tooltip' title='Download' download=''&gt;&lt;span class='glyphicon glyphicon-save'&gt;&lt;/span&gt;&lt;/a&gt;</v>
      </c>
      <c r="S831" s="6" t="str">
        <f t="shared" si="61"/>
        <v>&lt;audio class='sankalanaudio' controlslist='nodownload' controls='controls'&gt;&lt;source src='http://radhasoamifaith.org/Audio/Shabd/Guru Charnan Pyar Lao Man Mere Umang Se.mp3' type='audio/mp3'&gt;&lt;/audio&gt;</v>
      </c>
      <c r="T831" s="6" t="str">
        <f t="shared" si="62"/>
        <v>&lt;table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v>
      </c>
      <c r="U831" s="6" t="str">
        <f t="shared" si="63"/>
        <v>&lt;a href='http://radhasoamifaith.org/NULL'&gt;Video&lt;/a&gt;</v>
      </c>
      <c r="W831" s="8" t="str">
        <f t="shared" si="64"/>
        <v>["गुरु चरनन प्यार लाओ मन मेरे उमँग से", "Guru Charnan Pyar Lao Man Mere Umang Se","प्रेम बानी, भाग 3", "Prem Bani, Part - 3", "25", "3", "", "", "&lt;table class='audioColumnDataTable'&gt;&lt;tr&gt;&lt;td&gt;&lt;a href='http://radhasoamifaith.org/Audio/Shabd/Guru Charnan Pyar Lao Man Mere Umang Se.mp3' style='cursor:pointer;' data-toggle='tooltip' title='Download' download=''&gt;&lt;span class='glyphicon glyphicon-save'&gt;&lt;/span&gt;&lt;/a&gt;&lt;/td&gt;&lt;td&gt;&lt;audio class='sankalanaudio' controlslist='nodownload' controls='controls'&gt;&lt;source src='http://radhasoamifaith.org/Audio/Shabd/Guru Charnan Pyar Lao Man Mere Umang Se.mp3' type='audio/mp3'&gt;&lt;/audio&gt;&lt;/td&gt;&lt;/tr&gt;&lt;/table&gt;", "&lt;a href='http://radhasoamifaith.org/NULL'&gt;Video&lt;/a&gt;" ],</v>
      </c>
    </row>
    <row r="832" spans="1:23" ht="136" x14ac:dyDescent="0.2">
      <c r="A832">
        <v>831</v>
      </c>
      <c r="B832" t="s">
        <v>3417</v>
      </c>
      <c r="C832" t="s">
        <v>3418</v>
      </c>
      <c r="D832" t="s">
        <v>2696</v>
      </c>
      <c r="E832" t="s">
        <v>2697</v>
      </c>
      <c r="F832">
        <v>20</v>
      </c>
      <c r="G832">
        <v>16</v>
      </c>
      <c r="J832" t="s">
        <v>3419</v>
      </c>
      <c r="K832" t="s">
        <v>3420</v>
      </c>
      <c r="L832" s="1">
        <v>1.20625</v>
      </c>
      <c r="M832" t="s">
        <v>9</v>
      </c>
      <c r="O832" t="s">
        <v>4</v>
      </c>
      <c r="R832" s="6" t="str">
        <f t="shared" si="60"/>
        <v>&lt;a href='http://radhasoamifaith.org/Audio/Shabd/Ari He Saheli Pyari Guru Ki Mahima Bhari.mp3' style='cursor:pointer;' data-toggle='tooltip' title='Download' download=''&gt;&lt;span class='glyphicon glyphicon-save'&gt;&lt;/span&gt;&lt;/a&gt;</v>
      </c>
      <c r="S832" s="6" t="str">
        <f t="shared" si="61"/>
        <v>&lt;audio class='sankalanaudio' controlslist='nodownload' controls='controls'&gt;&lt;source src='http://radhasoamifaith.org/Audio/Shabd/Ari He Saheli Pyari Guru Ki Mahima Bhari.mp3' type='audio/mp3'&gt;&lt;/audio&gt;</v>
      </c>
      <c r="T832" s="6" t="str">
        <f t="shared" si="62"/>
        <v>&lt;table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v>
      </c>
      <c r="U832" s="6" t="str">
        <f t="shared" si="63"/>
        <v>&lt;a href='http://radhasoamifaith.org/NULL'&gt;Video&lt;/a&gt;</v>
      </c>
      <c r="W832" s="8" t="str">
        <f t="shared" si="64"/>
        <v>["अरी हे सहेली प्यारी गुरु की महिमा भारी", "Ari He Saheli Pyari Guru Ki Mahima Bhari","प्रेम बानी, भाग 3", "Prem Bani, Part - 3", "20", "16", "", "", "&lt;table class='audioColumnDataTable'&gt;&lt;tr&gt;&lt;td&gt;&lt;a href='http://radhasoamifaith.org/Audio/Shabd/Ari He Saheli Pyari Guru Ki Mahima Bhari.mp3' style='cursor:pointer;' data-toggle='tooltip' title='Download' download=''&gt;&lt;span class='glyphicon glyphicon-save'&gt;&lt;/span&gt;&lt;/a&gt;&lt;/td&gt;&lt;td&gt;&lt;audio class='sankalanaudio' controlslist='nodownload' controls='controls'&gt;&lt;source src='http://radhasoamifaith.org/Audio/Shabd/Ari He Saheli Pyari Guru Ki Mahima Bhari.mp3' type='audio/mp3'&gt;&lt;/audio&gt;&lt;/td&gt;&lt;/tr&gt;&lt;/table&gt;", "&lt;a href='http://radhasoamifaith.org/NULL'&gt;Video&lt;/a&gt;" ],</v>
      </c>
    </row>
    <row r="833" spans="1:23" ht="136" x14ac:dyDescent="0.2">
      <c r="A833">
        <v>832</v>
      </c>
      <c r="B833" t="s">
        <v>3421</v>
      </c>
      <c r="C833" t="s">
        <v>3422</v>
      </c>
      <c r="D833" t="s">
        <v>2696</v>
      </c>
      <c r="E833" t="s">
        <v>2697</v>
      </c>
      <c r="F833">
        <v>20</v>
      </c>
      <c r="G833">
        <v>17</v>
      </c>
      <c r="J833" t="s">
        <v>3423</v>
      </c>
      <c r="K833" t="s">
        <v>3424</v>
      </c>
      <c r="L833" s="1">
        <v>1.2131944444444445</v>
      </c>
      <c r="M833" t="s">
        <v>9</v>
      </c>
      <c r="O833" t="s">
        <v>4</v>
      </c>
      <c r="R833" s="6" t="str">
        <f t="shared" si="60"/>
        <v>&lt;a href='http://radhasoamifaith.org/Audio/Shabd/Ari He Saheli Pyari Jag Hai Wish Ki Khana.mp3' style='cursor:pointer;' data-toggle='tooltip' title='Download' download=''&gt;&lt;span class='glyphicon glyphicon-save'&gt;&lt;/span&gt;&lt;/a&gt;</v>
      </c>
      <c r="S833" s="6" t="str">
        <f t="shared" si="61"/>
        <v>&lt;audio class='sankalanaudio' controlslist='nodownload' controls='controls'&gt;&lt;source src='http://radhasoamifaith.org/Audio/Shabd/Ari He Saheli Pyari Jag Hai Wish Ki Khana.mp3' type='audio/mp3'&gt;&lt;/audio&gt;</v>
      </c>
      <c r="T833" s="6" t="str">
        <f t="shared" si="62"/>
        <v>&lt;table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v>
      </c>
      <c r="U833" s="6" t="str">
        <f t="shared" si="63"/>
        <v>&lt;a href='http://radhasoamifaith.org/NULL'&gt;Video&lt;/a&gt;</v>
      </c>
      <c r="W833" s="8" t="str">
        <f t="shared" si="64"/>
        <v>["अरी हे सहेली प्यारी जग है विष की खाना", "Ari He Saheli Pyari Jag Hai Wish Ki Khana","प्रेम बानी, भाग 3", "Prem Bani, Part - 3", "20", "17", "", "", "&lt;table class='audioColumnDataTable'&gt;&lt;tr&gt;&lt;td&gt;&lt;a href='http://radhasoamifaith.org/Audio/Shabd/Ari He Saheli Pyari Jag Hai Wish Ki Khana.mp3' style='cursor:pointer;' data-toggle='tooltip' title='Download' download=''&gt;&lt;span class='glyphicon glyphicon-save'&gt;&lt;/span&gt;&lt;/a&gt;&lt;/td&gt;&lt;td&gt;&lt;audio class='sankalanaudio' controlslist='nodownload' controls='controls'&gt;&lt;source src='http://radhasoamifaith.org/Audio/Shabd/Ari He Saheli Pyari Jag Hai Wish Ki Khana.mp3' type='audio/mp3'&gt;&lt;/audio&gt;&lt;/td&gt;&lt;/tr&gt;&lt;/table&gt;", "&lt;a href='http://radhasoamifaith.org/NULL'&gt;Video&lt;/a&gt;" ],</v>
      </c>
    </row>
    <row r="834" spans="1:23" ht="136" x14ac:dyDescent="0.2">
      <c r="A834">
        <v>833</v>
      </c>
      <c r="B834" t="s">
        <v>3425</v>
      </c>
      <c r="C834" t="s">
        <v>3426</v>
      </c>
      <c r="D834" t="s">
        <v>2696</v>
      </c>
      <c r="E834" t="s">
        <v>2697</v>
      </c>
      <c r="F834">
        <v>20</v>
      </c>
      <c r="G834">
        <v>18</v>
      </c>
      <c r="J834" t="s">
        <v>3427</v>
      </c>
      <c r="K834" t="s">
        <v>3428</v>
      </c>
      <c r="L834" s="1">
        <v>1.2166666666666668</v>
      </c>
      <c r="M834" t="s">
        <v>9</v>
      </c>
      <c r="O834" t="s">
        <v>4</v>
      </c>
      <c r="R834" s="6" t="str">
        <f t="shared" si="60"/>
        <v>&lt;a href='http://radhasoamifaith.org/Audio/Shabd/Ari He Saheli Pyari Prem Ki Daulat Bhari.mp3' style='cursor:pointer;' data-toggle='tooltip' title='Download' download=''&gt;&lt;span class='glyphicon glyphicon-save'&gt;&lt;/span&gt;&lt;/a&gt;</v>
      </c>
      <c r="S834" s="6" t="str">
        <f t="shared" si="61"/>
        <v>&lt;audio class='sankalanaudio' controlslist='nodownload' controls='controls'&gt;&lt;source src='http://radhasoamifaith.org/Audio/Shabd/Ari He Saheli Pyari Prem Ki Daulat Bhari.mp3' type='audio/mp3'&gt;&lt;/audio&gt;</v>
      </c>
      <c r="T834" s="6" t="str">
        <f t="shared" si="62"/>
        <v>&lt;table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v>
      </c>
      <c r="U834" s="6" t="str">
        <f t="shared" si="63"/>
        <v>&lt;a href='http://radhasoamifaith.org/NULL'&gt;Video&lt;/a&gt;</v>
      </c>
      <c r="W834" s="8" t="str">
        <f t="shared" si="64"/>
        <v>["अरी हे सहेली प्यारी प्रेम की दौलत भारी", "Ari He Saheli Pyari Prem Ki Daulat Bhari","प्रेम बानी, भाग 3", "Prem Bani, Part - 3", "20", "18", "", "", "&lt;table class='audioColumnDataTable'&gt;&lt;tr&gt;&lt;td&gt;&lt;a href='http://radhasoamifaith.org/Audio/Shabd/Ari He Saheli Pyari Prem Ki Daulat Bhari.mp3' style='cursor:pointer;' data-toggle='tooltip' title='Download' download=''&gt;&lt;span class='glyphicon glyphicon-save'&gt;&lt;/span&gt;&lt;/a&gt;&lt;/td&gt;&lt;td&gt;&lt;audio class='sankalanaudio' controlslist='nodownload' controls='controls'&gt;&lt;source src='http://radhasoamifaith.org/Audio/Shabd/Ari He Saheli Pyari Prem Ki Daulat Bhari.mp3' type='audio/mp3'&gt;&lt;/audio&gt;&lt;/td&gt;&lt;/tr&gt;&lt;/table&gt;", "&lt;a href='http://radhasoamifaith.org/NULL'&gt;Video&lt;/a&gt;" ],</v>
      </c>
    </row>
    <row r="835" spans="1:23" ht="136" x14ac:dyDescent="0.2">
      <c r="A835">
        <v>834</v>
      </c>
      <c r="B835" t="s">
        <v>3429</v>
      </c>
      <c r="C835" t="s">
        <v>3430</v>
      </c>
      <c r="D835" t="s">
        <v>2696</v>
      </c>
      <c r="E835" t="s">
        <v>2697</v>
      </c>
      <c r="F835">
        <v>20</v>
      </c>
      <c r="G835">
        <v>19</v>
      </c>
      <c r="J835" t="s">
        <v>3431</v>
      </c>
      <c r="K835" t="s">
        <v>3432</v>
      </c>
      <c r="L835" s="1">
        <v>1.2090277777777778</v>
      </c>
      <c r="M835" t="s">
        <v>9</v>
      </c>
      <c r="O835" t="s">
        <v>4</v>
      </c>
      <c r="R835" s="6" t="str">
        <f t="shared" ref="R835:R898" si="65">_xlfn.CONCAT("&lt;a href='http://radhasoamifaith.org/",K835,"' style='cursor:pointer;' data-toggle='tooltip' title='Download' download=''&gt;&lt;span class='glyphicon glyphicon-save'&gt;&lt;/span&gt;&lt;/a&gt;")</f>
        <v>&lt;a href='http://radhasoamifaith.org/Audio/Shabd/Ari He Saheli Pyari Doot Virodhi Bhari.mp3' style='cursor:pointer;' data-toggle='tooltip' title='Download' download=''&gt;&lt;span class='glyphicon glyphicon-save'&gt;&lt;/span&gt;&lt;/a&gt;</v>
      </c>
      <c r="S835" s="6" t="str">
        <f t="shared" ref="S835:S898" si="66">_xlfn.CONCAT("&lt;audio class='sankalanaudio' controlslist='nodownload' controls='controls'&gt;&lt;source src='http://radhasoamifaith.org/",K835,"' type='audio/mp3'&gt;&lt;/audio&gt;")</f>
        <v>&lt;audio class='sankalanaudio' controlslist='nodownload' controls='controls'&gt;&lt;source src='http://radhasoamifaith.org/Audio/Shabd/Ari He Saheli Pyari Doot Virodhi Bhari.mp3' type='audio/mp3'&gt;&lt;/audio&gt;</v>
      </c>
      <c r="T835" s="6" t="str">
        <f t="shared" ref="T835:T898" si="67">_xlfn.CONCAT("&lt;table class='audioColumnDataTable'&gt;&lt;tr&gt;&lt;td&gt;",R835,"&lt;/td&gt;&lt;td&gt;",S835,"&lt;/td&gt;&lt;/tr&gt;&lt;/table&gt;")</f>
        <v>&lt;table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v>
      </c>
      <c r="U835" s="6" t="str">
        <f t="shared" ref="U835:U898" si="68">_xlfn.CONCAT("&lt;a href='http://radhasoamifaith.org/", O835,"'&gt;Video&lt;/a&gt;")</f>
        <v>&lt;a href='http://radhasoamifaith.org/NULL'&gt;Video&lt;/a&gt;</v>
      </c>
      <c r="W835" s="8" t="str">
        <f t="shared" ref="W835:W898" si="69">_xlfn.CONCAT("[","""",B835,"""",", ","""",C835,"""",",","""",D835,"""",", ","""",E835,"""",", ","""",F835,"""",", ","""",G835,"""",", ","""",H835,"""",", ","""",I835,"""",", ","""",T835,"""",", ","""",U835,""""," ],")</f>
        <v>["अरी हे सहेली प्यारी दूत विरोधी भारी", "Ari He Saheli Pyari Doot Virodhi Bhari","प्रेम बानी, भाग 3", "Prem Bani, Part - 3", "20", "19", "", "", "&lt;table class='audioColumnDataTable'&gt;&lt;tr&gt;&lt;td&gt;&lt;a href='http://radhasoamifaith.org/Audio/Shabd/Ari He Saheli Pyari Doot Virodhi Bhari.mp3' style='cursor:pointer;' data-toggle='tooltip' title='Download' download=''&gt;&lt;span class='glyphicon glyphicon-save'&gt;&lt;/span&gt;&lt;/a&gt;&lt;/td&gt;&lt;td&gt;&lt;audio class='sankalanaudio' controlslist='nodownload' controls='controls'&gt;&lt;source src='http://radhasoamifaith.org/Audio/Shabd/Ari He Saheli Pyari Doot Virodhi Bhari.mp3' type='audio/mp3'&gt;&lt;/audio&gt;&lt;/td&gt;&lt;/tr&gt;&lt;/table&gt;", "&lt;a href='http://radhasoamifaith.org/NULL'&gt;Video&lt;/a&gt;" ],</v>
      </c>
    </row>
    <row r="836" spans="1:23" ht="136" x14ac:dyDescent="0.2">
      <c r="A836">
        <v>835</v>
      </c>
      <c r="B836" t="s">
        <v>3433</v>
      </c>
      <c r="C836" t="s">
        <v>3434</v>
      </c>
      <c r="D836" t="s">
        <v>2696</v>
      </c>
      <c r="E836" t="s">
        <v>2697</v>
      </c>
      <c r="F836">
        <v>20</v>
      </c>
      <c r="G836">
        <v>20</v>
      </c>
      <c r="J836" t="s">
        <v>3435</v>
      </c>
      <c r="K836" t="s">
        <v>3436</v>
      </c>
      <c r="L836" s="1">
        <v>1.211111111111111</v>
      </c>
      <c r="M836" t="s">
        <v>9</v>
      </c>
      <c r="O836" t="s">
        <v>4</v>
      </c>
      <c r="R836" s="6" t="str">
        <f t="shared" si="65"/>
        <v>&lt;a href='http://radhasoamifaith.org/Audio/Shabd/Ari He Saheli Pyari Guru Ki Saran Samharo.mp3' style='cursor:pointer;' data-toggle='tooltip' title='Download' download=''&gt;&lt;span class='glyphicon glyphicon-save'&gt;&lt;/span&gt;&lt;/a&gt;</v>
      </c>
      <c r="S836" s="6" t="str">
        <f t="shared" si="66"/>
        <v>&lt;audio class='sankalanaudio' controlslist='nodownload' controls='controls'&gt;&lt;source src='http://radhasoamifaith.org/Audio/Shabd/Ari He Saheli Pyari Guru Ki Saran Samharo.mp3' type='audio/mp3'&gt;&lt;/audio&gt;</v>
      </c>
      <c r="T836" s="6" t="str">
        <f t="shared" si="67"/>
        <v>&lt;table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v>
      </c>
      <c r="U836" s="6" t="str">
        <f t="shared" si="68"/>
        <v>&lt;a href='http://radhasoamifaith.org/NULL'&gt;Video&lt;/a&gt;</v>
      </c>
      <c r="W836" s="8" t="str">
        <f t="shared" si="69"/>
        <v>["अरी हे सहेली प्यारी गुरु की सरन सम्हारो", "Ari He Saheli Pyari Guru Ki Saran Samharo","प्रेम बानी, भाग 3", "Prem Bani, Part - 3", "20", "20", "", "", "&lt;table class='audioColumnDataTable'&gt;&lt;tr&gt;&lt;td&gt;&lt;a href='http://radhasoamifaith.org/Audio/Shabd/Ari He Saheli Pyari Guru Ki Saran Samharo.mp3' style='cursor:pointer;' data-toggle='tooltip' title='Download' download=''&gt;&lt;span class='glyphicon glyphicon-save'&gt;&lt;/span&gt;&lt;/a&gt;&lt;/td&gt;&lt;td&gt;&lt;audio class='sankalanaudio' controlslist='nodownload' controls='controls'&gt;&lt;source src='http://radhasoamifaith.org/Audio/Shabd/Ari He Saheli Pyari Guru Ki Saran Samharo.mp3' type='audio/mp3'&gt;&lt;/audio&gt;&lt;/td&gt;&lt;/tr&gt;&lt;/table&gt;", "&lt;a href='http://radhasoamifaith.org/NULL'&gt;Video&lt;/a&gt;" ],</v>
      </c>
    </row>
    <row r="837" spans="1:23" ht="136" x14ac:dyDescent="0.2">
      <c r="A837">
        <v>836</v>
      </c>
      <c r="B837" t="s">
        <v>3437</v>
      </c>
      <c r="C837" t="s">
        <v>3438</v>
      </c>
      <c r="D837" t="s">
        <v>2696</v>
      </c>
      <c r="E837" t="s">
        <v>2697</v>
      </c>
      <c r="F837">
        <v>20</v>
      </c>
      <c r="G837">
        <v>21</v>
      </c>
      <c r="J837" t="s">
        <v>3439</v>
      </c>
      <c r="K837" t="s">
        <v>3440</v>
      </c>
      <c r="L837" s="1">
        <v>1.2340277777777777</v>
      </c>
      <c r="M837" t="s">
        <v>9</v>
      </c>
      <c r="O837" t="s">
        <v>4</v>
      </c>
      <c r="R837" s="6" t="str">
        <f t="shared" si="65"/>
        <v>&lt;a href='http://radhasoamifaith.org/Audio/Shabd/Ari He Saheli Pyari Yeh Jag Rain Ka Supana.mp3' style='cursor:pointer;' data-toggle='tooltip' title='Download' download=''&gt;&lt;span class='glyphicon glyphicon-save'&gt;&lt;/span&gt;&lt;/a&gt;</v>
      </c>
      <c r="S837" s="6" t="str">
        <f t="shared" si="66"/>
        <v>&lt;audio class='sankalanaudio' controlslist='nodownload' controls='controls'&gt;&lt;source src='http://radhasoamifaith.org/Audio/Shabd/Ari He Saheli Pyari Yeh Jag Rain Ka Supana.mp3' type='audio/mp3'&gt;&lt;/audio&gt;</v>
      </c>
      <c r="T837" s="6" t="str">
        <f t="shared" si="67"/>
        <v>&lt;table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v>
      </c>
      <c r="U837" s="6" t="str">
        <f t="shared" si="68"/>
        <v>&lt;a href='http://radhasoamifaith.org/NULL'&gt;Video&lt;/a&gt;</v>
      </c>
      <c r="W837" s="8" t="str">
        <f t="shared" si="69"/>
        <v>["अरी हे सहेली प्यारी यह जग रैन का सुपना", "Ari He Saheli Pyari Yeh Jag Rain Ka Supana","प्रेम बानी, भाग 3", "Prem Bani, Part - 3", "20", "21", "", "", "&lt;table class='audioColumnDataTable'&gt;&lt;tr&gt;&lt;td&gt;&lt;a href='http://radhasoamifaith.org/Audio/Shabd/Ari He Saheli Pyari Yeh Jag Rain Ka Supana.mp3' style='cursor:pointer;' data-toggle='tooltip' title='Download' download=''&gt;&lt;span class='glyphicon glyphicon-save'&gt;&lt;/span&gt;&lt;/a&gt;&lt;/td&gt;&lt;td&gt;&lt;audio class='sankalanaudio' controlslist='nodownload' controls='controls'&gt;&lt;source src='http://radhasoamifaith.org/Audio/Shabd/Ari He Saheli Pyari Yeh Jag Rain Ka Supana.mp3' type='audio/mp3'&gt;&lt;/audio&gt;&lt;/td&gt;&lt;/tr&gt;&lt;/table&gt;", "&lt;a href='http://radhasoamifaith.org/NULL'&gt;Video&lt;/a&gt;" ],</v>
      </c>
    </row>
    <row r="838" spans="1:23" ht="136" x14ac:dyDescent="0.2">
      <c r="A838">
        <v>837</v>
      </c>
      <c r="B838" t="s">
        <v>3441</v>
      </c>
      <c r="C838" t="s">
        <v>3442</v>
      </c>
      <c r="D838" t="s">
        <v>2696</v>
      </c>
      <c r="E838" t="s">
        <v>2697</v>
      </c>
      <c r="F838">
        <v>20</v>
      </c>
      <c r="G838">
        <v>22</v>
      </c>
      <c r="J838" t="s">
        <v>3443</v>
      </c>
      <c r="K838" t="s">
        <v>3444</v>
      </c>
      <c r="L838" s="1">
        <v>1.2152777777777777</v>
      </c>
      <c r="M838" t="s">
        <v>9</v>
      </c>
      <c r="O838" t="s">
        <v>4</v>
      </c>
      <c r="R838" s="6" t="str">
        <f t="shared" si="65"/>
        <v>&lt;a href='http://radhasoamifaith.org/Audio/Shabd/Ari He Saheli Pyari Hangta Bairan Bhari.mp3' style='cursor:pointer;' data-toggle='tooltip' title='Download' download=''&gt;&lt;span class='glyphicon glyphicon-save'&gt;&lt;/span&gt;&lt;/a&gt;</v>
      </c>
      <c r="S838" s="6" t="str">
        <f t="shared" si="66"/>
        <v>&lt;audio class='sankalanaudio' controlslist='nodownload' controls='controls'&gt;&lt;source src='http://radhasoamifaith.org/Audio/Shabd/Ari He Saheli Pyari Hangta Bairan Bhari.mp3' type='audio/mp3'&gt;&lt;/audio&gt;</v>
      </c>
      <c r="T838" s="6" t="str">
        <f t="shared" si="67"/>
        <v>&lt;table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v>
      </c>
      <c r="U838" s="6" t="str">
        <f t="shared" si="68"/>
        <v>&lt;a href='http://radhasoamifaith.org/NULL'&gt;Video&lt;/a&gt;</v>
      </c>
      <c r="W838" s="8" t="str">
        <f t="shared" si="69"/>
        <v>["अरी हे सहेली प्यारी हँगता बैरन भारी", "Ari He Saheli Pyari Hangta Bairan Bhari","प्रेम बानी, भाग 3", "Prem Bani, Part - 3", "20", "22", "", "", "&lt;table class='audioColumnDataTable'&gt;&lt;tr&gt;&lt;td&gt;&lt;a href='http://radhasoamifaith.org/Audio/Shabd/Ari He Saheli Pyari Hangta Bairan Bhari.mp3' style='cursor:pointer;' data-toggle='tooltip' title='Download' download=''&gt;&lt;span class='glyphicon glyphicon-save'&gt;&lt;/span&gt;&lt;/a&gt;&lt;/td&gt;&lt;td&gt;&lt;audio class='sankalanaudio' controlslist='nodownload' controls='controls'&gt;&lt;source src='http://radhasoamifaith.org/Audio/Shabd/Ari He Saheli Pyari Hangta Bairan Bhari.mp3' type='audio/mp3'&gt;&lt;/audio&gt;&lt;/td&gt;&lt;/tr&gt;&lt;/table&gt;", "&lt;a href='http://radhasoamifaith.org/NULL'&gt;Video&lt;/a&gt;" ],</v>
      </c>
    </row>
    <row r="839" spans="1:23" ht="136" x14ac:dyDescent="0.2">
      <c r="A839">
        <v>838</v>
      </c>
      <c r="B839" t="s">
        <v>3445</v>
      </c>
      <c r="C839" t="s">
        <v>3446</v>
      </c>
      <c r="D839" t="s">
        <v>2696</v>
      </c>
      <c r="E839" t="s">
        <v>2697</v>
      </c>
      <c r="F839">
        <v>20</v>
      </c>
      <c r="G839">
        <v>23</v>
      </c>
      <c r="J839" t="s">
        <v>3447</v>
      </c>
      <c r="K839" t="s">
        <v>3448</v>
      </c>
      <c r="L839" s="1">
        <v>1.211111111111111</v>
      </c>
      <c r="M839" t="s">
        <v>9</v>
      </c>
      <c r="O839" t="s">
        <v>4</v>
      </c>
      <c r="R839" s="6" t="str">
        <f t="shared" si="65"/>
        <v>&lt;a href='http://radhasoamifaith.org/Audio/Shabd/Ari He Saheli Pyari Man Se Kyon Tu Hare.mp3' style='cursor:pointer;' data-toggle='tooltip' title='Download' download=''&gt;&lt;span class='glyphicon glyphicon-save'&gt;&lt;/span&gt;&lt;/a&gt;</v>
      </c>
      <c r="S839" s="6" t="str">
        <f t="shared" si="66"/>
        <v>&lt;audio class='sankalanaudio' controlslist='nodownload' controls='controls'&gt;&lt;source src='http://radhasoamifaith.org/Audio/Shabd/Ari He Saheli Pyari Man Se Kyon Tu Hare.mp3' type='audio/mp3'&gt;&lt;/audio&gt;</v>
      </c>
      <c r="T839" s="6" t="str">
        <f t="shared" si="67"/>
        <v>&lt;table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v>
      </c>
      <c r="U839" s="6" t="str">
        <f t="shared" si="68"/>
        <v>&lt;a href='http://radhasoamifaith.org/NULL'&gt;Video&lt;/a&gt;</v>
      </c>
      <c r="W839" s="8" t="str">
        <f t="shared" si="69"/>
        <v>["अरी हे सहेली प्यारी मन से क्यों तू हारे", "Ari He Saheli Pyari Man Se Kyon Tu Hare","प्रेम बानी, भाग 3", "Prem Bani, Part - 3", "20", "23", "", "", "&lt;table class='audioColumnDataTable'&gt;&lt;tr&gt;&lt;td&gt;&lt;a href='http://radhasoamifaith.org/Audio/Shabd/Ari He Saheli Pyari Man Se Kyon Tu Hare.mp3' style='cursor:pointer;' data-toggle='tooltip' title='Download' download=''&gt;&lt;span class='glyphicon glyphicon-save'&gt;&lt;/span&gt;&lt;/a&gt;&lt;/td&gt;&lt;td&gt;&lt;audio class='sankalanaudio' controlslist='nodownload' controls='controls'&gt;&lt;source src='http://radhasoamifaith.org/Audio/Shabd/Ari He Saheli Pyari Man Se Kyon Tu Hare.mp3' type='audio/mp3'&gt;&lt;/audio&gt;&lt;/td&gt;&lt;/tr&gt;&lt;/table&gt;", "&lt;a href='http://radhasoamifaith.org/NULL'&gt;Video&lt;/a&gt;" ],</v>
      </c>
    </row>
    <row r="840" spans="1:23" ht="136" x14ac:dyDescent="0.2">
      <c r="A840">
        <v>839</v>
      </c>
      <c r="B840" t="s">
        <v>3449</v>
      </c>
      <c r="C840" t="s">
        <v>3450</v>
      </c>
      <c r="D840" t="s">
        <v>2696</v>
      </c>
      <c r="E840" t="s">
        <v>2697</v>
      </c>
      <c r="F840">
        <v>20</v>
      </c>
      <c r="G840">
        <v>24</v>
      </c>
      <c r="J840" t="s">
        <v>3451</v>
      </c>
      <c r="K840" t="s">
        <v>3452</v>
      </c>
      <c r="L840" s="1">
        <v>1.2034722222222223</v>
      </c>
      <c r="M840" t="s">
        <v>9</v>
      </c>
      <c r="O840" t="s">
        <v>4</v>
      </c>
      <c r="R840" s="6" t="str">
        <f t="shared" si="65"/>
        <v>&lt;a href='http://radhasoamifaith.org/Audio/Shabd/Ari He Saheli Pyari Kyon Na Sune Guru Baina.mp3' style='cursor:pointer;' data-toggle='tooltip' title='Download' download=''&gt;&lt;span class='glyphicon glyphicon-save'&gt;&lt;/span&gt;&lt;/a&gt;</v>
      </c>
      <c r="S840" s="6" t="str">
        <f t="shared" si="66"/>
        <v>&lt;audio class='sankalanaudio' controlslist='nodownload' controls='controls'&gt;&lt;source src='http://radhasoamifaith.org/Audio/Shabd/Ari He Saheli Pyari Kyon Na Sune Guru Baina.mp3' type='audio/mp3'&gt;&lt;/audio&gt;</v>
      </c>
      <c r="T840" s="6" t="str">
        <f t="shared" si="67"/>
        <v>&lt;table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v>
      </c>
      <c r="U840" s="6" t="str">
        <f t="shared" si="68"/>
        <v>&lt;a href='http://radhasoamifaith.org/NULL'&gt;Video&lt;/a&gt;</v>
      </c>
      <c r="W840" s="8" t="str">
        <f t="shared" si="69"/>
        <v>["अरी हे सहेली प्यारी क्यों न सुने गुरु बैना", "Ari He Saheli Pyari Kyon Na Sune Guru Baina","प्रेम बानी, भाग 3", "Prem Bani, Part - 3", "20", "24", "", "", "&lt;table class='audioColumnDataTable'&gt;&lt;tr&gt;&lt;td&gt;&lt;a href='http://radhasoamifaith.org/Audio/Shabd/Ari He Saheli Pyari Kyon Na Sune Guru Baina.mp3' style='cursor:pointer;' data-toggle='tooltip' title='Download' download=''&gt;&lt;span class='glyphicon glyphicon-save'&gt;&lt;/span&gt;&lt;/a&gt;&lt;/td&gt;&lt;td&gt;&lt;audio class='sankalanaudio' controlslist='nodownload' controls='controls'&gt;&lt;source src='http://radhasoamifaith.org/Audio/Shabd/Ari He Saheli Pyari Kyon Na Sune Guru Baina.mp3' type='audio/mp3'&gt;&lt;/audio&gt;&lt;/td&gt;&lt;/tr&gt;&lt;/table&gt;", "&lt;a href='http://radhasoamifaith.org/NULL'&gt;Video&lt;/a&gt;" ],</v>
      </c>
    </row>
    <row r="841" spans="1:23" ht="136" x14ac:dyDescent="0.2">
      <c r="A841">
        <v>840</v>
      </c>
      <c r="B841" t="s">
        <v>3453</v>
      </c>
      <c r="C841" t="s">
        <v>3454</v>
      </c>
      <c r="D841" t="s">
        <v>2696</v>
      </c>
      <c r="E841" t="s">
        <v>2697</v>
      </c>
      <c r="F841">
        <v>20</v>
      </c>
      <c r="G841">
        <v>25</v>
      </c>
      <c r="J841" t="s">
        <v>3455</v>
      </c>
      <c r="K841" t="s">
        <v>3456</v>
      </c>
      <c r="L841" s="1">
        <v>1.2020833333333334</v>
      </c>
      <c r="M841" t="s">
        <v>9</v>
      </c>
      <c r="O841" t="s">
        <v>4</v>
      </c>
      <c r="R841" s="6" t="str">
        <f t="shared" si="65"/>
        <v>&lt;a href='http://radhasoamifaith.org/Audio/Shabd/Ari He Saheli Pyari Kya Sove Jag Mahin.mp3' style='cursor:pointer;' data-toggle='tooltip' title='Download' download=''&gt;&lt;span class='glyphicon glyphicon-save'&gt;&lt;/span&gt;&lt;/a&gt;</v>
      </c>
      <c r="S841" s="6" t="str">
        <f t="shared" si="66"/>
        <v>&lt;audio class='sankalanaudio' controlslist='nodownload' controls='controls'&gt;&lt;source src='http://radhasoamifaith.org/Audio/Shabd/Ari He Saheli Pyari Kya Sove Jag Mahin.mp3' type='audio/mp3'&gt;&lt;/audio&gt;</v>
      </c>
      <c r="T841" s="6" t="str">
        <f t="shared" si="67"/>
        <v>&lt;table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v>
      </c>
      <c r="U841" s="6" t="str">
        <f t="shared" si="68"/>
        <v>&lt;a href='http://radhasoamifaith.org/NULL'&gt;Video&lt;/a&gt;</v>
      </c>
      <c r="W841" s="8" t="str">
        <f t="shared" si="69"/>
        <v>["अरी हे सहेली प्यारी क्या सोवे जग माहीं", "Ari He Saheli Pyari Kya Sove Jag Mahin","प्रेम बानी, भाग 3", "Prem Bani, Part - 3", "20", "25", "", "", "&lt;table class='audioColumnDataTable'&gt;&lt;tr&gt;&lt;td&gt;&lt;a href='http://radhasoamifaith.org/Audio/Shabd/Ari He Saheli Pyari Kya Sove Jag Mahin.mp3' style='cursor:pointer;' data-toggle='tooltip' title='Download' download=''&gt;&lt;span class='glyphicon glyphicon-save'&gt;&lt;/span&gt;&lt;/a&gt;&lt;/td&gt;&lt;td&gt;&lt;audio class='sankalanaudio' controlslist='nodownload' controls='controls'&gt;&lt;source src='http://radhasoamifaith.org/Audio/Shabd/Ari He Saheli Pyari Kya Sove Jag Mahin.mp3' type='audio/mp3'&gt;&lt;/audio&gt;&lt;/td&gt;&lt;/tr&gt;&lt;/table&gt;", "&lt;a href='http://radhasoamifaith.org/NULL'&gt;Video&lt;/a&gt;" ],</v>
      </c>
    </row>
    <row r="842" spans="1:23" ht="153" x14ac:dyDescent="0.2">
      <c r="A842">
        <v>841</v>
      </c>
      <c r="B842" t="s">
        <v>3457</v>
      </c>
      <c r="C842" t="s">
        <v>3458</v>
      </c>
      <c r="D842" t="s">
        <v>2696</v>
      </c>
      <c r="E842" t="s">
        <v>2697</v>
      </c>
      <c r="F842">
        <v>21</v>
      </c>
      <c r="G842">
        <v>1</v>
      </c>
      <c r="H842" t="s">
        <v>3459</v>
      </c>
      <c r="I842" t="s">
        <v>3460</v>
      </c>
      <c r="J842" t="s">
        <v>3461</v>
      </c>
      <c r="K842" t="s">
        <v>3462</v>
      </c>
      <c r="L842" s="1">
        <v>1.1187499999999999</v>
      </c>
      <c r="M842" t="s">
        <v>9</v>
      </c>
      <c r="O842" t="s">
        <v>3463</v>
      </c>
      <c r="R842" s="6" t="str">
        <f t="shared" si="65"/>
        <v>&lt;a href='http://radhasoamifaith.org/Audio/Shabd/Mere Hiye Mein Bajat Badhaee Sant Sang Paya Re.mp3' style='cursor:pointer;' data-toggle='tooltip' title='Download' download=''&gt;&lt;span class='glyphicon glyphicon-save'&gt;&lt;/span&gt;&lt;/a&gt;</v>
      </c>
      <c r="S842" s="6" t="str">
        <f t="shared" si="66"/>
        <v>&lt;audio class='sankalanaudio' controlslist='nodownload' controls='controls'&gt;&lt;source src='http://radhasoamifaith.org/Audio/Shabd/Mere Hiye Mein Bajat Badhaee Sant Sang Paya Re.mp3' type='audio/mp3'&gt;&lt;/audio&gt;</v>
      </c>
      <c r="T842" s="6" t="str">
        <f t="shared" si="67"/>
        <v>&lt;table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v>
      </c>
      <c r="U842" s="6" t="str">
        <f t="shared" si="68"/>
        <v>&lt;a href='http://radhasoamifaith.org/Video/Poetry/Mere Hiye Mein Bajat Badhaee Sant Sang Paya Re.mp4'&gt;Video&lt;/a&gt;</v>
      </c>
      <c r="W842" s="8" t="str">
        <f t="shared" si="69"/>
        <v>["मेरे हिये में बजत बधाई संत सँग पाया रे", "Mere Hiye Mein Bajat Badhaee Sant Sang Paya Re","प्रेम बानी, भाग 3", "Prem Bani, Part - 3", "21", "1", "बधावा एवं शुकराना, नियमावली", "Thanksgiving, Niyamawali", "&lt;table class='audioColumnDataTable'&gt;&lt;tr&gt;&lt;td&gt;&lt;a href='http://radhasoamifaith.org/Audio/Shabd/Mere Hiye Mein Bajat Badhaee Sant Sang Paya Re.mp3' style='cursor:pointer;' data-toggle='tooltip' title='Download' download=''&gt;&lt;span class='glyphicon glyphicon-save'&gt;&lt;/span&gt;&lt;/a&gt;&lt;/td&gt;&lt;td&gt;&lt;audio class='sankalanaudio' controlslist='nodownload' controls='controls'&gt;&lt;source src='http://radhasoamifaith.org/Audio/Shabd/Mere Hiye Mein Bajat Badhaee Sant Sang Paya Re.mp3' type='audio/mp3'&gt;&lt;/audio&gt;&lt;/td&gt;&lt;/tr&gt;&lt;/table&gt;", "&lt;a href='http://radhasoamifaith.org/Video/Poetry/Mere Hiye Mein Bajat Badhaee Sant Sang Paya Re.mp4'&gt;Video&lt;/a&gt;" ],</v>
      </c>
    </row>
    <row r="843" spans="1:23" ht="153" x14ac:dyDescent="0.2">
      <c r="A843">
        <v>842</v>
      </c>
      <c r="B843" t="s">
        <v>3464</v>
      </c>
      <c r="C843" t="s">
        <v>3465</v>
      </c>
      <c r="D843" t="s">
        <v>2696</v>
      </c>
      <c r="E843" t="s">
        <v>2697</v>
      </c>
      <c r="F843">
        <v>21</v>
      </c>
      <c r="G843">
        <v>2</v>
      </c>
      <c r="H843" t="s">
        <v>3459</v>
      </c>
      <c r="I843" t="s">
        <v>3460</v>
      </c>
      <c r="J843" t="s">
        <v>3466</v>
      </c>
      <c r="K843" t="s">
        <v>3467</v>
      </c>
      <c r="L843" s="1">
        <v>1.1145833333333333</v>
      </c>
      <c r="M843" t="s">
        <v>9</v>
      </c>
      <c r="O843" t="s">
        <v>7168</v>
      </c>
      <c r="R843" s="6" t="str">
        <f t="shared" si="65"/>
        <v>&lt;a href='http://radhasoamifaith.org/Audio/Shabd/Mere Dhoom Bhai Ati Bhari Daras Radhasoami Kinha Re.mp3' style='cursor:pointer;' data-toggle='tooltip' title='Download' download=''&gt;&lt;span class='glyphicon glyphicon-save'&gt;&lt;/span&gt;&lt;/a&gt;</v>
      </c>
      <c r="S843" s="6" t="str">
        <f t="shared" si="66"/>
        <v>&lt;audio class='sankalanaudio' controlslist='nodownload' controls='controls'&gt;&lt;source src='http://radhasoamifaith.org/Audio/Shabd/Mere Dhoom Bhai Ati Bhari Daras Radhasoami Kinha Re.mp3' type='audio/mp3'&gt;&lt;/audio&gt;</v>
      </c>
      <c r="T843" s="6" t="str">
        <f t="shared" si="67"/>
        <v>&lt;table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v>
      </c>
      <c r="U843" s="6" t="str">
        <f t="shared" si="68"/>
        <v>&lt;a href='http://radhasoamifaith.org/Video/Poetry/Bin Satguru Didar Tadap Rahi Man Mein.mp4'&gt;Video&lt;/a&gt;</v>
      </c>
      <c r="W843" s="8" t="str">
        <f t="shared" si="69"/>
        <v>["मेरे धूम भई अति भारी दरस राधास्वामी कीन्हा रे", "Mere Dhoom Bhai Ati Bhari Daras Radhasoami Kinha Re","प्रेम बानी, भाग 3", "Prem Bani, Part - 3", "21", "2", "बधावा एवं शुकराना, नियमावली", "Thanksgiving, Niyamawali", "&lt;table class='audioColumnDataTable'&gt;&lt;tr&gt;&lt;td&gt;&lt;a href='http://radhasoamifaith.org/Audio/Shabd/Mere Dhoom Bhai Ati Bhari Daras Radhasoami Kinha Re.mp3' style='cursor:pointer;' data-toggle='tooltip' title='Download' download=''&gt;&lt;span class='glyphicon glyphicon-save'&gt;&lt;/span&gt;&lt;/a&gt;&lt;/td&gt;&lt;td&gt;&lt;audio class='sankalanaudio' controlslist='nodownload' controls='controls'&gt;&lt;source src='http://radhasoamifaith.org/Audio/Shabd/Mere Dhoom Bhai Ati Bhari Daras Radhasoami Kinha Re.mp3' type='audio/mp3'&gt;&lt;/audio&gt;&lt;/td&gt;&lt;/tr&gt;&lt;/table&gt;", "&lt;a href='http://radhasoamifaith.org/Video/Poetry/Bin Satguru Didar Tadap Rahi Man Mein.mp4'&gt;Video&lt;/a&gt;" ],</v>
      </c>
    </row>
    <row r="844" spans="1:23" ht="136" x14ac:dyDescent="0.2">
      <c r="A844">
        <v>843</v>
      </c>
      <c r="B844" t="s">
        <v>3468</v>
      </c>
      <c r="C844" t="s">
        <v>3469</v>
      </c>
      <c r="D844" t="s">
        <v>2696</v>
      </c>
      <c r="E844" t="s">
        <v>2697</v>
      </c>
      <c r="F844">
        <v>21</v>
      </c>
      <c r="G844">
        <v>3</v>
      </c>
      <c r="J844" t="s">
        <v>3470</v>
      </c>
      <c r="K844" t="s">
        <v>3471</v>
      </c>
      <c r="L844" s="1">
        <v>1.1534722222222222</v>
      </c>
      <c r="M844" t="s">
        <v>9</v>
      </c>
      <c r="O844" t="s">
        <v>4</v>
      </c>
      <c r="R844" s="6" t="str">
        <f t="shared" si="65"/>
        <v>&lt;a href='http://radhasoamifaith.org/Audio/Shabd/Radhasoami Chhabi Nirkhat Muskani.mp3' style='cursor:pointer;' data-toggle='tooltip' title='Download' download=''&gt;&lt;span class='glyphicon glyphicon-save'&gt;&lt;/span&gt;&lt;/a&gt;</v>
      </c>
      <c r="S844" s="6" t="str">
        <f t="shared" si="66"/>
        <v>&lt;audio class='sankalanaudio' controlslist='nodownload' controls='controls'&gt;&lt;source src='http://radhasoamifaith.org/Audio/Shabd/Radhasoami Chhabi Nirkhat Muskani.mp3' type='audio/mp3'&gt;&lt;/audio&gt;</v>
      </c>
      <c r="T844" s="6" t="str">
        <f t="shared" si="67"/>
        <v>&lt;table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v>
      </c>
      <c r="U844" s="6" t="str">
        <f t="shared" si="68"/>
        <v>&lt;a href='http://radhasoamifaith.org/NULL'&gt;Video&lt;/a&gt;</v>
      </c>
      <c r="W844" s="8" t="str">
        <f t="shared" si="69"/>
        <v>["राधास्वामी छबि निरखत मुसकानी", "Radhasoami Chhabi Nirkhat Muskani","प्रेम बानी, भाग 3", "Prem Bani, Part - 3", "21", "3", "", "", "&lt;table class='audioColumnDataTable'&gt;&lt;tr&gt;&lt;td&gt;&lt;a href='http://radhasoamifaith.org/Audio/Shabd/Radhasoami Chhabi Nirkhat Muskani.mp3' style='cursor:pointer;' data-toggle='tooltip' title='Download' download=''&gt;&lt;span class='glyphicon glyphicon-save'&gt;&lt;/span&gt;&lt;/a&gt;&lt;/td&gt;&lt;td&gt;&lt;audio class='sankalanaudio' controlslist='nodownload' controls='controls'&gt;&lt;source src='http://radhasoamifaith.org/Audio/Shabd/Radhasoami Chhabi Nirkhat Muskani.mp3' type='audio/mp3'&gt;&lt;/audio&gt;&lt;/td&gt;&lt;/tr&gt;&lt;/table&gt;", "&lt;a href='http://radhasoamifaith.org/NULL'&gt;Video&lt;/a&gt;" ],</v>
      </c>
    </row>
    <row r="845" spans="1:23" ht="119" x14ac:dyDescent="0.2">
      <c r="A845">
        <v>844</v>
      </c>
      <c r="B845" t="s">
        <v>3472</v>
      </c>
      <c r="C845" t="s">
        <v>3473</v>
      </c>
      <c r="D845" t="s">
        <v>2696</v>
      </c>
      <c r="E845" t="s">
        <v>2697</v>
      </c>
      <c r="F845">
        <v>21</v>
      </c>
      <c r="G845">
        <v>4</v>
      </c>
      <c r="J845" t="s">
        <v>3474</v>
      </c>
      <c r="K845" t="s">
        <v>3475</v>
      </c>
      <c r="L845" s="1">
        <v>1.1923611111111112</v>
      </c>
      <c r="M845" t="s">
        <v>9</v>
      </c>
      <c r="O845" t="s">
        <v>4</v>
      </c>
      <c r="R845" s="6" t="str">
        <f t="shared" si="65"/>
        <v>&lt;a href='http://radhasoamifaith.org/Audio/Shabd/Sun Sun Mahima Guru Pyare Ki.mp3' style='cursor:pointer;' data-toggle='tooltip' title='Download' download=''&gt;&lt;span class='glyphicon glyphicon-save'&gt;&lt;/span&gt;&lt;/a&gt;</v>
      </c>
      <c r="S845" s="6" t="str">
        <f t="shared" si="66"/>
        <v>&lt;audio class='sankalanaudio' controlslist='nodownload' controls='controls'&gt;&lt;source src='http://radhasoamifaith.org/Audio/Shabd/Sun Sun Mahima Guru Pyare Ki.mp3' type='audio/mp3'&gt;&lt;/audio&gt;</v>
      </c>
      <c r="T845" s="6" t="str">
        <f t="shared" si="67"/>
        <v>&lt;table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v>
      </c>
      <c r="U845" s="6" t="str">
        <f t="shared" si="68"/>
        <v>&lt;a href='http://radhasoamifaith.org/NULL'&gt;Video&lt;/a&gt;</v>
      </c>
      <c r="W845" s="8" t="str">
        <f t="shared" si="69"/>
        <v>["सुन सुन महिमा गुरु प्यारे की", "Sun Sun Mahima Guru Pyare Ki","प्रेम बानी, भाग 3", "Prem Bani, Part - 3", "21", "4", "", "", "&lt;table class='audioColumnDataTable'&gt;&lt;tr&gt;&lt;td&gt;&lt;a href='http://radhasoamifaith.org/Audio/Shabd/Sun Sun Mahima Guru Pyare Ki.mp3' style='cursor:pointer;' data-toggle='tooltip' title='Download' download=''&gt;&lt;span class='glyphicon glyphicon-save'&gt;&lt;/span&gt;&lt;/a&gt;&lt;/td&gt;&lt;td&gt;&lt;audio class='sankalanaudio' controlslist='nodownload' controls='controls'&gt;&lt;source src='http://radhasoamifaith.org/Audio/Shabd/Sun Sun Mahima Guru Pyare Ki.mp3' type='audio/mp3'&gt;&lt;/audio&gt;&lt;/td&gt;&lt;/tr&gt;&lt;/table&gt;", "&lt;a href='http://radhasoamifaith.org/NULL'&gt;Video&lt;/a&gt;" ],</v>
      </c>
    </row>
    <row r="846" spans="1:23" ht="136" x14ac:dyDescent="0.2">
      <c r="A846">
        <v>845</v>
      </c>
      <c r="B846" t="s">
        <v>3476</v>
      </c>
      <c r="C846" t="s">
        <v>3477</v>
      </c>
      <c r="D846" t="s">
        <v>2696</v>
      </c>
      <c r="E846" t="s">
        <v>2697</v>
      </c>
      <c r="F846">
        <v>21</v>
      </c>
      <c r="G846">
        <v>5</v>
      </c>
      <c r="H846" t="s">
        <v>260</v>
      </c>
      <c r="I846" t="s">
        <v>261</v>
      </c>
      <c r="J846" t="s">
        <v>3478</v>
      </c>
      <c r="K846" t="s">
        <v>3479</v>
      </c>
      <c r="L846" s="1">
        <v>1.1875</v>
      </c>
      <c r="M846" t="s">
        <v>9</v>
      </c>
      <c r="O846" t="s">
        <v>3480</v>
      </c>
      <c r="R846" s="6" t="str">
        <f t="shared" si="65"/>
        <v>&lt;a href='http://radhasoamifaith.org/Audio/Shabd/Kas Preetam Se Jay Miloon Main.mp3' style='cursor:pointer;' data-toggle='tooltip' title='Download' download=''&gt;&lt;span class='glyphicon glyphicon-save'&gt;&lt;/span&gt;&lt;/a&gt;</v>
      </c>
      <c r="S846" s="6" t="str">
        <f t="shared" si="66"/>
        <v>&lt;audio class='sankalanaudio' controlslist='nodownload' controls='controls'&gt;&lt;source src='http://radhasoamifaith.org/Audio/Shabd/Kas Preetam Se Jay Miloon Main.mp3' type='audio/mp3'&gt;&lt;/audio&gt;</v>
      </c>
      <c r="T846" s="6" t="str">
        <f t="shared" si="67"/>
        <v>&lt;table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v>
      </c>
      <c r="U846" s="6" t="str">
        <f t="shared" si="68"/>
        <v>&lt;a href='http://radhasoamifaith.org/Video/Poetry/Kas Preetam Se Jay Miloon Main.mp4'&gt;Video&lt;/a&gt;</v>
      </c>
      <c r="W846" s="8" t="str">
        <f t="shared" si="69"/>
        <v>["कस प्रीतम से जाय मिलूँ मैं", "Kas Preetam Se Jay Miloon Main","प्रेम बानी, भाग 3", "Prem Bani, Part - 3", "21", "5", "प्रेम एवं विरह", "Love and Yearning", "&lt;table class='audioColumnDataTable'&gt;&lt;tr&gt;&lt;td&gt;&lt;a href='http://radhasoamifaith.org/Audio/Shabd/Kas Preetam Se Jay Miloon Main.mp3' style='cursor:pointer;' data-toggle='tooltip' title='Download' download=''&gt;&lt;span class='glyphicon glyphicon-save'&gt;&lt;/span&gt;&lt;/a&gt;&lt;/td&gt;&lt;td&gt;&lt;audio class='sankalanaudio' controlslist='nodownload' controls='controls'&gt;&lt;source src='http://radhasoamifaith.org/Audio/Shabd/Kas Preetam Se Jay Miloon Main.mp3' type='audio/mp3'&gt;&lt;/audio&gt;&lt;/td&gt;&lt;/tr&gt;&lt;/table&gt;", "&lt;a href='http://radhasoamifaith.org/Video/Poetry/Kas Preetam Se Jay Miloon Main.mp4'&gt;Video&lt;/a&gt;" ],</v>
      </c>
    </row>
    <row r="847" spans="1:23" ht="102" x14ac:dyDescent="0.2">
      <c r="A847">
        <v>846</v>
      </c>
      <c r="B847" t="s">
        <v>3481</v>
      </c>
      <c r="C847" t="s">
        <v>3482</v>
      </c>
      <c r="D847" t="s">
        <v>2696</v>
      </c>
      <c r="E847" t="s">
        <v>2697</v>
      </c>
      <c r="F847">
        <v>21</v>
      </c>
      <c r="G847">
        <v>6</v>
      </c>
      <c r="J847" t="s">
        <v>3483</v>
      </c>
      <c r="K847" t="s">
        <v>3484</v>
      </c>
      <c r="L847" s="1">
        <v>1.1347222222222222</v>
      </c>
      <c r="M847" t="s">
        <v>9</v>
      </c>
      <c r="O847" t="s">
        <v>4</v>
      </c>
      <c r="R847" s="6" t="str">
        <f t="shared" si="65"/>
        <v>&lt;a href='http://radhasoamifaith.org/Audio/Shabd/Bhag Chalo Jag Se Tum Ab Ke.mp3' style='cursor:pointer;' data-toggle='tooltip' title='Download' download=''&gt;&lt;span class='glyphicon glyphicon-save'&gt;&lt;/span&gt;&lt;/a&gt;</v>
      </c>
      <c r="S847" s="6" t="str">
        <f t="shared" si="66"/>
        <v>&lt;audio class='sankalanaudio' controlslist='nodownload' controls='controls'&gt;&lt;source src='http://radhasoamifaith.org/Audio/Shabd/Bhag Chalo Jag Se Tum Ab Ke.mp3' type='audio/mp3'&gt;&lt;/audio&gt;</v>
      </c>
      <c r="T847" s="6" t="str">
        <f t="shared" si="67"/>
        <v>&lt;table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v>
      </c>
      <c r="U847" s="6" t="str">
        <f t="shared" si="68"/>
        <v>&lt;a href='http://radhasoamifaith.org/NULL'&gt;Video&lt;/a&gt;</v>
      </c>
      <c r="W847" s="8" t="str">
        <f t="shared" si="69"/>
        <v>["भाग चलो जग से तुम अब के", "Bhag Chalo Jag Se Tum Ab Ke","प्रेम बानी, भाग 3", "Prem Bani, Part - 3", "21", "6", "", "", "&lt;table class='audioColumnDataTable'&gt;&lt;tr&gt;&lt;td&gt;&lt;a href='http://radhasoamifaith.org/Audio/Shabd/Bhag Chalo Jag Se Tum Ab Ke.mp3' style='cursor:pointer;' data-toggle='tooltip' title='Download' download=''&gt;&lt;span class='glyphicon glyphicon-save'&gt;&lt;/span&gt;&lt;/a&gt;&lt;/td&gt;&lt;td&gt;&lt;audio class='sankalanaudio' controlslist='nodownload' controls='controls'&gt;&lt;source src='http://radhasoamifaith.org/Audio/Shabd/Bhag Chalo Jag Se Tum Ab Ke.mp3' type='audio/mp3'&gt;&lt;/audio&gt;&lt;/td&gt;&lt;/tr&gt;&lt;/table&gt;", "&lt;a href='http://radhasoamifaith.org/NULL'&gt;Video&lt;/a&gt;" ],</v>
      </c>
    </row>
    <row r="848" spans="1:23" ht="119" x14ac:dyDescent="0.2">
      <c r="A848">
        <v>847</v>
      </c>
      <c r="B848" t="s">
        <v>3485</v>
      </c>
      <c r="C848" t="s">
        <v>3486</v>
      </c>
      <c r="D848" t="s">
        <v>2696</v>
      </c>
      <c r="E848" t="s">
        <v>2697</v>
      </c>
      <c r="F848">
        <v>21</v>
      </c>
      <c r="G848">
        <v>7</v>
      </c>
      <c r="J848" t="s">
        <v>3487</v>
      </c>
      <c r="K848" t="s">
        <v>3488</v>
      </c>
      <c r="L848" s="1">
        <v>1.1319444444444444</v>
      </c>
      <c r="M848" t="s">
        <v>9</v>
      </c>
      <c r="O848" t="s">
        <v>4</v>
      </c>
      <c r="R848" s="6" t="str">
        <f t="shared" si="65"/>
        <v>&lt;a href='http://radhasoamifaith.org/Audio/Shabd/Guru Satsang Karo Tan Man Se.mp3' style='cursor:pointer;' data-toggle='tooltip' title='Download' download=''&gt;&lt;span class='glyphicon glyphicon-save'&gt;&lt;/span&gt;&lt;/a&gt;</v>
      </c>
      <c r="S848" s="6" t="str">
        <f t="shared" si="66"/>
        <v>&lt;audio class='sankalanaudio' controlslist='nodownload' controls='controls'&gt;&lt;source src='http://radhasoamifaith.org/Audio/Shabd/Guru Satsang Karo Tan Man Se.mp3' type='audio/mp3'&gt;&lt;/audio&gt;</v>
      </c>
      <c r="T848" s="6" t="str">
        <f t="shared" si="67"/>
        <v>&lt;table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v>
      </c>
      <c r="U848" s="6" t="str">
        <f t="shared" si="68"/>
        <v>&lt;a href='http://radhasoamifaith.org/NULL'&gt;Video&lt;/a&gt;</v>
      </c>
      <c r="W848" s="8" t="str">
        <f t="shared" si="69"/>
        <v>["गुरु सतसंग करो तन मन से", "Guru Satsang Karo Tan Man Se","प्रेम बानी, भाग 3", "Prem Bani, Part - 3", "21", "7", "", "", "&lt;table class='audioColumnDataTable'&gt;&lt;tr&gt;&lt;td&gt;&lt;a href='http://radhasoamifaith.org/Audio/Shabd/Guru Satsang Karo Tan Man Se.mp3' style='cursor:pointer;' data-toggle='tooltip' title='Download' download=''&gt;&lt;span class='glyphicon glyphicon-save'&gt;&lt;/span&gt;&lt;/a&gt;&lt;/td&gt;&lt;td&gt;&lt;audio class='sankalanaudio' controlslist='nodownload' controls='controls'&gt;&lt;source src='http://radhasoamifaith.org/Audio/Shabd/Guru Satsang Karo Tan Man Se.mp3' type='audio/mp3'&gt;&lt;/audio&gt;&lt;/td&gt;&lt;/tr&gt;&lt;/table&gt;", "&lt;a href='http://radhasoamifaith.org/NULL'&gt;Video&lt;/a&gt;" ],</v>
      </c>
    </row>
    <row r="849" spans="1:23" ht="153" x14ac:dyDescent="0.2">
      <c r="A849">
        <v>848</v>
      </c>
      <c r="B849" t="s">
        <v>3489</v>
      </c>
      <c r="C849" t="s">
        <v>3490</v>
      </c>
      <c r="D849" t="s">
        <v>2696</v>
      </c>
      <c r="E849" t="s">
        <v>2697</v>
      </c>
      <c r="F849">
        <v>22</v>
      </c>
      <c r="G849">
        <v>1</v>
      </c>
      <c r="I849" t="s">
        <v>7135</v>
      </c>
      <c r="J849" t="s">
        <v>3491</v>
      </c>
      <c r="K849" t="s">
        <v>3492</v>
      </c>
      <c r="L849" s="1">
        <v>1.2388888888888889</v>
      </c>
      <c r="M849" t="s">
        <v>9</v>
      </c>
      <c r="O849" t="s">
        <v>7169</v>
      </c>
      <c r="R849" s="6" t="str">
        <f t="shared" si="65"/>
        <v>&lt;a href='http://radhasoamifaith.org/Audio/Shabd/Radhasoami Dinadayala Mere Sad Kirpala.mp3' style='cursor:pointer;' data-toggle='tooltip' title='Download' download=''&gt;&lt;span class='glyphicon glyphicon-save'&gt;&lt;/span&gt;&lt;/a&gt;</v>
      </c>
      <c r="S849" s="6" t="str">
        <f t="shared" si="66"/>
        <v>&lt;audio class='sankalanaudio' controlslist='nodownload' controls='controls'&gt;&lt;source src='http://radhasoamifaith.org/Audio/Shabd/Radhasoami Dinadayala Mere Sad Kirpala.mp3' type='audio/mp3'&gt;&lt;/audio&gt;</v>
      </c>
      <c r="T849" s="6" t="str">
        <f t="shared" si="67"/>
        <v>&lt;table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v>
      </c>
      <c r="U849" s="6" t="str">
        <f t="shared" si="68"/>
        <v>&lt;a href='http://radhasoamifaith.org/Video/Poetry/Binti Gave Das Anokha.mp4'&gt;Video&lt;/a&gt;</v>
      </c>
      <c r="W849" s="8" t="str">
        <f t="shared" si="69"/>
        <v>["राधास्वामी दीनदयाला मेरे सद किरपाला", "Radhasoami Dinadayala Mere Sad Kirpala","प्रेम बानी, भाग 3", "Prem Bani, Part - 3", "22", "1", "", "Arti Shabd , Mahima of Radhasoami Naam", "&lt;table class='audioColumnDataTable'&gt;&lt;tr&gt;&lt;td&gt;&lt;a href='http://radhasoamifaith.org/Audio/Shabd/Radhasoami Dinadayala Mere Sad Kirpala.mp3' style='cursor:pointer;' data-toggle='tooltip' title='Download' download=''&gt;&lt;span class='glyphicon glyphicon-save'&gt;&lt;/span&gt;&lt;/a&gt;&lt;/td&gt;&lt;td&gt;&lt;audio class='sankalanaudio' controlslist='nodownload' controls='controls'&gt;&lt;source src='http://radhasoamifaith.org/Audio/Shabd/Radhasoami Dinadayala Mere Sad Kirpala.mp3' type='audio/mp3'&gt;&lt;/audio&gt;&lt;/td&gt;&lt;/tr&gt;&lt;/table&gt;", "&lt;a href='http://radhasoamifaith.org/Video/Poetry/Binti Gave Das Anokha.mp4'&gt;Video&lt;/a&gt;" ],</v>
      </c>
    </row>
    <row r="850" spans="1:23" ht="136" x14ac:dyDescent="0.2">
      <c r="A850">
        <v>849</v>
      </c>
      <c r="B850" t="s">
        <v>3493</v>
      </c>
      <c r="C850" t="s">
        <v>3494</v>
      </c>
      <c r="D850" t="s">
        <v>2696</v>
      </c>
      <c r="E850" t="s">
        <v>2697</v>
      </c>
      <c r="F850">
        <v>22</v>
      </c>
      <c r="G850">
        <v>2</v>
      </c>
      <c r="J850" t="s">
        <v>3495</v>
      </c>
      <c r="K850" t="s">
        <v>3496</v>
      </c>
      <c r="L850" s="1">
        <v>1.2993055555555555</v>
      </c>
      <c r="M850" t="s">
        <v>9</v>
      </c>
      <c r="O850" t="s">
        <v>4</v>
      </c>
      <c r="R850" s="6" t="str">
        <f t="shared" si="65"/>
        <v>&lt;a href='http://radhasoamifaith.org/Audio/Shabd/Radhasoami Sang Lagayi Mohin Bachan Sunaee.mp3' style='cursor:pointer;' data-toggle='tooltip' title='Download' download=''&gt;&lt;span class='glyphicon glyphicon-save'&gt;&lt;/span&gt;&lt;/a&gt;</v>
      </c>
      <c r="S850" s="6" t="str">
        <f t="shared" si="66"/>
        <v>&lt;audio class='sankalanaudio' controlslist='nodownload' controls='controls'&gt;&lt;source src='http://radhasoamifaith.org/Audio/Shabd/Radhasoami Sang Lagayi Mohin Bachan Sunaee.mp3' type='audio/mp3'&gt;&lt;/audio&gt;</v>
      </c>
      <c r="T850" s="6" t="str">
        <f t="shared" si="67"/>
        <v>&lt;table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v>
      </c>
      <c r="U850" s="6" t="str">
        <f t="shared" si="68"/>
        <v>&lt;a href='http://radhasoamifaith.org/NULL'&gt;Video&lt;/a&gt;</v>
      </c>
      <c r="W850" s="8" t="str">
        <f t="shared" si="69"/>
        <v>["राधास्वामी संग लगाई मोहिं बचन सुनाई", "Radhasoami Sang Lagayi Mohin Bachan Sunayee","प्रेम बानी, भाग 3", "Prem Bani, Part - 3", "22", "2", "", "", "&lt;table class='audioColumnDataTable'&gt;&lt;tr&gt;&lt;td&gt;&lt;a href='http://radhasoamifaith.org/Audio/Shabd/Radhasoami Sang Lagayi Mohin Bachan Sunaee.mp3' style='cursor:pointer;' data-toggle='tooltip' title='Download' download=''&gt;&lt;span class='glyphicon glyphicon-save'&gt;&lt;/span&gt;&lt;/a&gt;&lt;/td&gt;&lt;td&gt;&lt;audio class='sankalanaudio' controlslist='nodownload' controls='controls'&gt;&lt;source src='http://radhasoamifaith.org/Audio/Shabd/Radhasoami Sang Lagayi Mohin Bachan Sunaee.mp3' type='audio/mp3'&gt;&lt;/audio&gt;&lt;/td&gt;&lt;/tr&gt;&lt;/table&gt;", "&lt;a href='http://radhasoamifaith.org/NULL'&gt;Video&lt;/a&gt;" ],</v>
      </c>
    </row>
    <row r="851" spans="1:23" ht="136" x14ac:dyDescent="0.2">
      <c r="A851">
        <v>850</v>
      </c>
      <c r="B851" t="s">
        <v>3497</v>
      </c>
      <c r="C851" t="s">
        <v>3498</v>
      </c>
      <c r="D851" t="s">
        <v>2696</v>
      </c>
      <c r="E851" t="s">
        <v>2697</v>
      </c>
      <c r="F851">
        <v>22</v>
      </c>
      <c r="G851">
        <v>3</v>
      </c>
      <c r="J851" t="s">
        <v>3499</v>
      </c>
      <c r="K851" t="s">
        <v>3500</v>
      </c>
      <c r="L851" s="1">
        <v>1.2250000000000001</v>
      </c>
      <c r="M851" t="s">
        <v>9</v>
      </c>
      <c r="O851" t="s">
        <v>4</v>
      </c>
      <c r="R851" s="6" t="str">
        <f t="shared" si="65"/>
        <v>&lt;a href='http://radhasoamifaith.org/Audio/Shabd/Param Purush Pyare Radhasoami Dhar Sant Saroopa.mp3' style='cursor:pointer;' data-toggle='tooltip' title='Download' download=''&gt;&lt;span class='glyphicon glyphicon-save'&gt;&lt;/span&gt;&lt;/a&gt;</v>
      </c>
      <c r="S851" s="6" t="str">
        <f t="shared" si="66"/>
        <v>&lt;audio class='sankalanaudio' controlslist='nodownload' controls='controls'&gt;&lt;source src='http://radhasoamifaith.org/Audio/Shabd/Param Purush Pyare Radhasoami Dhar Sant Saroopa.mp3' type='audio/mp3'&gt;&lt;/audio&gt;</v>
      </c>
      <c r="T851" s="6" t="str">
        <f t="shared" si="67"/>
        <v>&lt;table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v>
      </c>
      <c r="U851" s="6" t="str">
        <f t="shared" si="68"/>
        <v>&lt;a href='http://radhasoamifaith.org/NULL'&gt;Video&lt;/a&gt;</v>
      </c>
      <c r="W851" s="8" t="str">
        <f t="shared" si="69"/>
        <v>["परम पुरुष प्यारे राधास्वामी धर संत सरूपा", "Param Purush Pyare Radhasoami Dhar Sant Saroopa","प्रेम बानी, भाग 3", "Prem Bani, Part - 3", "22", "3", "", "", "&lt;table class='audioColumnDataTable'&gt;&lt;tr&gt;&lt;td&gt;&lt;a href='http://radhasoamifaith.org/Audio/Shabd/Param Purush Pyare Radhasoami Dhar Sant Saroopa.mp3' style='cursor:pointer;' data-toggle='tooltip' title='Download' download=''&gt;&lt;span class='glyphicon glyphicon-save'&gt;&lt;/span&gt;&lt;/a&gt;&lt;/td&gt;&lt;td&gt;&lt;audio class='sankalanaudio' controlslist='nodownload' controls='controls'&gt;&lt;source src='http://radhasoamifaith.org/Audio/Shabd/Param Purush Pyare Radhasoami Dhar Sant Saroopa.mp3' type='audio/mp3'&gt;&lt;/audio&gt;&lt;/td&gt;&lt;/tr&gt;&lt;/table&gt;", "&lt;a href='http://radhasoamifaith.org/NULL'&gt;Video&lt;/a&gt;" ],</v>
      </c>
    </row>
    <row r="852" spans="1:23" ht="136" x14ac:dyDescent="0.2">
      <c r="A852">
        <v>851</v>
      </c>
      <c r="B852" t="s">
        <v>3501</v>
      </c>
      <c r="C852" t="s">
        <v>3502</v>
      </c>
      <c r="D852" t="s">
        <v>2696</v>
      </c>
      <c r="E852" t="s">
        <v>2697</v>
      </c>
      <c r="F852">
        <v>22</v>
      </c>
      <c r="G852">
        <v>4</v>
      </c>
      <c r="J852" t="s">
        <v>3503</v>
      </c>
      <c r="K852" t="s">
        <v>3504</v>
      </c>
      <c r="L852" s="1">
        <v>1.2368055555555555</v>
      </c>
      <c r="M852" t="s">
        <v>9</v>
      </c>
      <c r="O852" t="s">
        <v>4</v>
      </c>
      <c r="R852" s="6" t="str">
        <f t="shared" si="65"/>
        <v>&lt;a href='http://radhasoamifaith.org/Audio/Shabd/Chahun Dis Dhoom Machi Satguru Ab Aaye.mp3' style='cursor:pointer;' data-toggle='tooltip' title='Download' download=''&gt;&lt;span class='glyphicon glyphicon-save'&gt;&lt;/span&gt;&lt;/a&gt;</v>
      </c>
      <c r="S852" s="6" t="str">
        <f t="shared" si="66"/>
        <v>&lt;audio class='sankalanaudio' controlslist='nodownload' controls='controls'&gt;&lt;source src='http://radhasoamifaith.org/Audio/Shabd/Chahun Dis Dhoom Machi Satguru Ab Aaye.mp3' type='audio/mp3'&gt;&lt;/audio&gt;</v>
      </c>
      <c r="T852" s="6" t="str">
        <f t="shared" si="67"/>
        <v>&lt;table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v>
      </c>
      <c r="U852" s="6" t="str">
        <f t="shared" si="68"/>
        <v>&lt;a href='http://radhasoamifaith.org/NULL'&gt;Video&lt;/a&gt;</v>
      </c>
      <c r="W852" s="8" t="str">
        <f t="shared" si="69"/>
        <v>["चहुँ दिस धूम मची सतगुरु अब आये", "Chahun Dis Dhoom Machi Satguru Ab Aaye","प्रेम बानी, भाग 3", "Prem Bani, Part - 3", "22", "4", "", "", "&lt;table class='audioColumnDataTable'&gt;&lt;tr&gt;&lt;td&gt;&lt;a href='http://radhasoamifaith.org/Audio/Shabd/Chahun Dis Dhoom Machi Satguru Ab Aaye.mp3' style='cursor:pointer;' data-toggle='tooltip' title='Download' download=''&gt;&lt;span class='glyphicon glyphicon-save'&gt;&lt;/span&gt;&lt;/a&gt;&lt;/td&gt;&lt;td&gt;&lt;audio class='sankalanaudio' controlslist='nodownload' controls='controls'&gt;&lt;source src='http://radhasoamifaith.org/Audio/Shabd/Chahun Dis Dhoom Machi Satguru Ab Aaye.mp3' type='audio/mp3'&gt;&lt;/audio&gt;&lt;/td&gt;&lt;/tr&gt;&lt;/table&gt;", "&lt;a href='http://radhasoamifaith.org/NULL'&gt;Video&lt;/a&gt;" ],</v>
      </c>
    </row>
    <row r="853" spans="1:23" ht="136" x14ac:dyDescent="0.2">
      <c r="A853">
        <v>852</v>
      </c>
      <c r="B853" t="s">
        <v>3505</v>
      </c>
      <c r="C853" t="s">
        <v>3506</v>
      </c>
      <c r="D853" t="s">
        <v>2696</v>
      </c>
      <c r="E853" t="s">
        <v>2697</v>
      </c>
      <c r="F853">
        <v>22</v>
      </c>
      <c r="G853">
        <v>5</v>
      </c>
      <c r="J853" t="s">
        <v>3507</v>
      </c>
      <c r="K853" t="s">
        <v>3508</v>
      </c>
      <c r="L853" s="1">
        <v>1.4875</v>
      </c>
      <c r="M853" t="s">
        <v>9</v>
      </c>
      <c r="O853" t="s">
        <v>4</v>
      </c>
      <c r="R853" s="6" t="str">
        <f t="shared" si="65"/>
        <v>&lt;a href='http://radhasoamifaith.org/Audio/Shabd/Pyare Lagen Ri Mere Datar Satguru Pyare Lagen.mp3' style='cursor:pointer;' data-toggle='tooltip' title='Download' download=''&gt;&lt;span class='glyphicon glyphicon-save'&gt;&lt;/span&gt;&lt;/a&gt;</v>
      </c>
      <c r="S853" s="6" t="str">
        <f t="shared" si="66"/>
        <v>&lt;audio class='sankalanaudio' controlslist='nodownload' controls='controls'&gt;&lt;source src='http://radhasoamifaith.org/Audio/Shabd/Pyare Lagen Ri Mere Datar Satguru Pyare Lagen.mp3' type='audio/mp3'&gt;&lt;/audio&gt;</v>
      </c>
      <c r="T853" s="6" t="str">
        <f t="shared" si="67"/>
        <v>&lt;table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v>
      </c>
      <c r="U853" s="6" t="str">
        <f t="shared" si="68"/>
        <v>&lt;a href='http://radhasoamifaith.org/NULL'&gt;Video&lt;/a&gt;</v>
      </c>
      <c r="W853" s="8" t="str">
        <f t="shared" si="69"/>
        <v>["प्यारे लागें री मेरे दातार सतगुरु प्यारे लागें", "Pyare Lagen Ri Mere Datar Satguru Pyare Lagen","प्रेम बानी, भाग 3", "Prem Bani, Part - 3", "22", "5", "", "", "&lt;table class='audioColumnDataTable'&gt;&lt;tr&gt;&lt;td&gt;&lt;a href='http://radhasoamifaith.org/Audio/Shabd/Pyare Lagen Ri Mere Datar Satguru Pyare Lagen.mp3' style='cursor:pointer;' data-toggle='tooltip' title='Download' download=''&gt;&lt;span class='glyphicon glyphicon-save'&gt;&lt;/span&gt;&lt;/a&gt;&lt;/td&gt;&lt;td&gt;&lt;audio class='sankalanaudio' controlslist='nodownload' controls='controls'&gt;&lt;source src='http://radhasoamifaith.org/Audio/Shabd/Pyare Lagen Ri Mere Datar Satguru Pyare Lagen.mp3' type='audio/mp3'&gt;&lt;/audio&gt;&lt;/td&gt;&lt;/tr&gt;&lt;/table&gt;", "&lt;a href='http://radhasoamifaith.org/NULL'&gt;Video&lt;/a&gt;" ],</v>
      </c>
    </row>
    <row r="854" spans="1:23" ht="136" x14ac:dyDescent="0.2">
      <c r="A854">
        <v>853</v>
      </c>
      <c r="B854" t="s">
        <v>3509</v>
      </c>
      <c r="C854" t="s">
        <v>3510</v>
      </c>
      <c r="D854" t="s">
        <v>2696</v>
      </c>
      <c r="E854" t="s">
        <v>2697</v>
      </c>
      <c r="F854">
        <v>23</v>
      </c>
      <c r="G854">
        <v>1</v>
      </c>
      <c r="J854" t="s">
        <v>3511</v>
      </c>
      <c r="K854" t="s">
        <v>3512</v>
      </c>
      <c r="L854" s="1">
        <v>1.1465277777777778</v>
      </c>
      <c r="M854" t="s">
        <v>9</v>
      </c>
      <c r="O854" t="s">
        <v>4</v>
      </c>
      <c r="R854" s="6" t="str">
        <f t="shared" si="65"/>
        <v>&lt;a href='http://radhasoamifaith.org/Audio/Shabd/Kaise Gaoon Guru Mahima Ati Agam Apar.mp3' style='cursor:pointer;' data-toggle='tooltip' title='Download' download=''&gt;&lt;span class='glyphicon glyphicon-save'&gt;&lt;/span&gt;&lt;/a&gt;</v>
      </c>
      <c r="S854" s="6" t="str">
        <f t="shared" si="66"/>
        <v>&lt;audio class='sankalanaudio' controlslist='nodownload' controls='controls'&gt;&lt;source src='http://radhasoamifaith.org/Audio/Shabd/Kaise Gaoon Guru Mahima Ati Agam Apar.mp3' type='audio/mp3'&gt;&lt;/audio&gt;</v>
      </c>
      <c r="T854" s="6" t="str">
        <f t="shared" si="67"/>
        <v>&lt;table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v>
      </c>
      <c r="U854" s="6" t="str">
        <f t="shared" si="68"/>
        <v>&lt;a href='http://radhasoamifaith.org/NULL'&gt;Video&lt;/a&gt;</v>
      </c>
      <c r="W854" s="8" t="str">
        <f t="shared" si="69"/>
        <v>["कैसे गाऊँ गुरु महिमा अति अगम अपार", "Kaise Gaoon Guru Mahima Ati Agam Apar","प्रेम बानी, भाग 3", "Prem Bani, Part - 3", "23", "1", "", "", "&lt;table class='audioColumnDataTable'&gt;&lt;tr&gt;&lt;td&gt;&lt;a href='http://radhasoamifaith.org/Audio/Shabd/Kaise Gaoon Guru Mahima Ati Agam Apar.mp3' style='cursor:pointer;' data-toggle='tooltip' title='Download' download=''&gt;&lt;span class='glyphicon glyphicon-save'&gt;&lt;/span&gt;&lt;/a&gt;&lt;/td&gt;&lt;td&gt;&lt;audio class='sankalanaudio' controlslist='nodownload' controls='controls'&gt;&lt;source src='http://radhasoamifaith.org/Audio/Shabd/Kaise Gaoon Guru Mahima Ati Agam Apar.mp3' type='audio/mp3'&gt;&lt;/audio&gt;&lt;/td&gt;&lt;/tr&gt;&lt;/table&gt;", "&lt;a href='http://radhasoamifaith.org/NULL'&gt;Video&lt;/a&gt;" ],</v>
      </c>
    </row>
    <row r="855" spans="1:23" ht="136" x14ac:dyDescent="0.2">
      <c r="A855">
        <v>854</v>
      </c>
      <c r="B855" t="s">
        <v>3513</v>
      </c>
      <c r="C855" t="s">
        <v>3514</v>
      </c>
      <c r="D855" t="s">
        <v>2696</v>
      </c>
      <c r="E855" t="s">
        <v>2697</v>
      </c>
      <c r="F855">
        <v>23</v>
      </c>
      <c r="G855">
        <v>2</v>
      </c>
      <c r="I855" t="s">
        <v>261</v>
      </c>
      <c r="J855" t="s">
        <v>3515</v>
      </c>
      <c r="K855" t="s">
        <v>3516</v>
      </c>
      <c r="L855" s="1">
        <v>1.1381944444444445</v>
      </c>
      <c r="M855" t="s">
        <v>9</v>
      </c>
      <c r="O855" t="s">
        <v>4</v>
      </c>
      <c r="R855" s="6" t="str">
        <f t="shared" si="65"/>
        <v>&lt;a href='http://radhasoamifaith.org/Audio/Shabd/Kaise Miloon Ri Piya Se Chadh Gagan Gali.mp3' style='cursor:pointer;' data-toggle='tooltip' title='Download' download=''&gt;&lt;span class='glyphicon glyphicon-save'&gt;&lt;/span&gt;&lt;/a&gt;</v>
      </c>
      <c r="S855" s="6" t="str">
        <f t="shared" si="66"/>
        <v>&lt;audio class='sankalanaudio' controlslist='nodownload' controls='controls'&gt;&lt;source src='http://radhasoamifaith.org/Audio/Shabd/Kaise Miloon Ri Piya Se Chadh Gagan Gali.mp3' type='audio/mp3'&gt;&lt;/audio&gt;</v>
      </c>
      <c r="T855" s="6" t="str">
        <f t="shared" si="67"/>
        <v>&lt;table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v>
      </c>
      <c r="U855" s="6" t="str">
        <f t="shared" si="68"/>
        <v>&lt;a href='http://radhasoamifaith.org/NULL'&gt;Video&lt;/a&gt;</v>
      </c>
      <c r="W855" s="8" t="str">
        <f t="shared" si="69"/>
        <v>["कैसे मिलूं री पिया से चढ़ गगन गली", "Kaise Miloon Ri Piya Se Chadh Gagan Gali","प्रेम बानी, भाग 3", "Prem Bani, Part - 3", "23", "2", "", "Love and Yearning", "&lt;table class='audioColumnDataTable'&gt;&lt;tr&gt;&lt;td&gt;&lt;a href='http://radhasoamifaith.org/Audio/Shabd/Kaise Miloon Ri Piya Se Chadh Gagan Gali.mp3' style='cursor:pointer;' data-toggle='tooltip' title='Download' download=''&gt;&lt;span class='glyphicon glyphicon-save'&gt;&lt;/span&gt;&lt;/a&gt;&lt;/td&gt;&lt;td&gt;&lt;audio class='sankalanaudio' controlslist='nodownload' controls='controls'&gt;&lt;source src='http://radhasoamifaith.org/Audio/Shabd/Kaise Miloon Ri Piya Se Chadh Gagan Gali.mp3' type='audio/mp3'&gt;&lt;/audio&gt;&lt;/td&gt;&lt;/tr&gt;&lt;/table&gt;", "&lt;a href='http://radhasoamifaith.org/NULL'&gt;Video&lt;/a&gt;" ],</v>
      </c>
    </row>
    <row r="856" spans="1:23" ht="136" x14ac:dyDescent="0.2">
      <c r="A856">
        <v>855</v>
      </c>
      <c r="B856" t="s">
        <v>3517</v>
      </c>
      <c r="C856" t="s">
        <v>3518</v>
      </c>
      <c r="D856" t="s">
        <v>2696</v>
      </c>
      <c r="E856" t="s">
        <v>2697</v>
      </c>
      <c r="F856">
        <v>23</v>
      </c>
      <c r="G856">
        <v>3</v>
      </c>
      <c r="J856" t="s">
        <v>3519</v>
      </c>
      <c r="K856" t="s">
        <v>3520</v>
      </c>
      <c r="L856" s="1">
        <v>1.1916666666666667</v>
      </c>
      <c r="M856" t="s">
        <v>9</v>
      </c>
      <c r="O856" t="s">
        <v>4</v>
      </c>
      <c r="R856" s="6" t="str">
        <f t="shared" si="65"/>
        <v>&lt;a href='http://radhasoamifaith.org/Audio/Shabd/Kaise Chaloon Ri Adhar Chadha Sun Nagari.mp3' style='cursor:pointer;' data-toggle='tooltip' title='Download' download=''&gt;&lt;span class='glyphicon glyphicon-save'&gt;&lt;/span&gt;&lt;/a&gt;</v>
      </c>
      <c r="S856" s="6" t="str">
        <f t="shared" si="66"/>
        <v>&lt;audio class='sankalanaudio' controlslist='nodownload' controls='controls'&gt;&lt;source src='http://radhasoamifaith.org/Audio/Shabd/Kaise Chaloon Ri Adhar Chadha Sun Nagari.mp3' type='audio/mp3'&gt;&lt;/audio&gt;</v>
      </c>
      <c r="T856" s="6" t="str">
        <f t="shared" si="67"/>
        <v>&lt;table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v>
      </c>
      <c r="U856" s="6" t="str">
        <f t="shared" si="68"/>
        <v>&lt;a href='http://radhasoamifaith.org/NULL'&gt;Video&lt;/a&gt;</v>
      </c>
      <c r="W856" s="8" t="str">
        <f t="shared" si="69"/>
        <v>["कैसे चलूं री अधर चढ़ सुन नगरी", "Kaise Chaloon Ri Adhar Chadha Sun Nagari","प्रेम बानी, भाग 3", "Prem Bani, Part - 3", "23", "3", "", "", "&lt;table class='audioColumnDataTable'&gt;&lt;tr&gt;&lt;td&gt;&lt;a href='http://radhasoamifaith.org/Audio/Shabd/Kaise Chaloon Ri Adhar Chadha Sun Nagari.mp3' style='cursor:pointer;' data-toggle='tooltip' title='Download' download=''&gt;&lt;span class='glyphicon glyphicon-save'&gt;&lt;/span&gt;&lt;/a&gt;&lt;/td&gt;&lt;td&gt;&lt;audio class='sankalanaudio' controlslist='nodownload' controls='controls'&gt;&lt;source src='http://radhasoamifaith.org/Audio/Shabd/Kaise Chaloon Ri Adhar Chadha Sun Nagari.mp3' type='audio/mp3'&gt;&lt;/audio&gt;&lt;/td&gt;&lt;/tr&gt;&lt;/table&gt;", "&lt;a href='http://radhasoamifaith.org/NULL'&gt;Video&lt;/a&gt;" ],</v>
      </c>
    </row>
    <row r="857" spans="1:23" ht="136" x14ac:dyDescent="0.2">
      <c r="A857">
        <v>856</v>
      </c>
      <c r="B857" t="s">
        <v>3521</v>
      </c>
      <c r="C857" t="s">
        <v>3522</v>
      </c>
      <c r="D857" t="s">
        <v>2696</v>
      </c>
      <c r="E857" t="s">
        <v>2697</v>
      </c>
      <c r="F857">
        <v>23</v>
      </c>
      <c r="G857">
        <v>4</v>
      </c>
      <c r="J857" t="s">
        <v>3523</v>
      </c>
      <c r="K857" t="s">
        <v>3524</v>
      </c>
      <c r="L857" s="1">
        <v>1.1152777777777778</v>
      </c>
      <c r="M857" t="s">
        <v>9</v>
      </c>
      <c r="O857" t="s">
        <v>4</v>
      </c>
      <c r="R857" s="6" t="str">
        <f t="shared" si="65"/>
        <v>&lt;a href='http://radhasoamifaith.org/Audio/Shabd/Kaise Gahoon Ri Saran Guru Bin Partit.mp3' style='cursor:pointer;' data-toggle='tooltip' title='Download' download=''&gt;&lt;span class='glyphicon glyphicon-save'&gt;&lt;/span&gt;&lt;/a&gt;</v>
      </c>
      <c r="S857" s="6" t="str">
        <f t="shared" si="66"/>
        <v>&lt;audio class='sankalanaudio' controlslist='nodownload' controls='controls'&gt;&lt;source src='http://radhasoamifaith.org/Audio/Shabd/Kaise Gahoon Ri Saran Guru Bin Partit.mp3' type='audio/mp3'&gt;&lt;/audio&gt;</v>
      </c>
      <c r="T857" s="6" t="str">
        <f t="shared" si="67"/>
        <v>&lt;table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v>
      </c>
      <c r="U857" s="6" t="str">
        <f t="shared" si="68"/>
        <v>&lt;a href='http://radhasoamifaith.org/NULL'&gt;Video&lt;/a&gt;</v>
      </c>
      <c r="W857" s="8" t="str">
        <f t="shared" si="69"/>
        <v>["कैसे गहूँ री सरन गुरु बिन परतीत", "Kaise Gahoon Ri Saran Guru Bin Parteet","प्रेम बानी, भाग 3", "Prem Bani, Part - 3", "23", "4", "", "", "&lt;table class='audioColumnDataTable'&gt;&lt;tr&gt;&lt;td&gt;&lt;a href='http://radhasoamifaith.org/Audio/Shabd/Kaise Gahoon Ri Saran Guru Bin Partit.mp3' style='cursor:pointer;' data-toggle='tooltip' title='Download' download=''&gt;&lt;span class='glyphicon glyphicon-save'&gt;&lt;/span&gt;&lt;/a&gt;&lt;/td&gt;&lt;td&gt;&lt;audio class='sankalanaudio' controlslist='nodownload' controls='controls'&gt;&lt;source src='http://radhasoamifaith.org/Audio/Shabd/Kaise Gahoon Ri Saran Guru Bin Partit.mp3' type='audio/mp3'&gt;&lt;/audio&gt;&lt;/td&gt;&lt;/tr&gt;&lt;/table&gt;", "&lt;a href='http://radhasoamifaith.org/NULL'&gt;Video&lt;/a&gt;" ],</v>
      </c>
    </row>
    <row r="858" spans="1:23" ht="136" x14ac:dyDescent="0.2">
      <c r="A858">
        <v>857</v>
      </c>
      <c r="B858" t="s">
        <v>3525</v>
      </c>
      <c r="C858" t="s">
        <v>3526</v>
      </c>
      <c r="D858" t="s">
        <v>2696</v>
      </c>
      <c r="E858" t="s">
        <v>2697</v>
      </c>
      <c r="F858">
        <v>25</v>
      </c>
      <c r="G858">
        <v>4</v>
      </c>
      <c r="J858" t="s">
        <v>3527</v>
      </c>
      <c r="K858" t="s">
        <v>3528</v>
      </c>
      <c r="L858" s="1">
        <v>1.1416666666666666</v>
      </c>
      <c r="M858" t="s">
        <v>9</v>
      </c>
      <c r="N858" t="s">
        <v>1308</v>
      </c>
      <c r="O858" t="s">
        <v>4</v>
      </c>
      <c r="R858" s="6" t="str">
        <f t="shared" si="65"/>
        <v>&lt;a href='http://radhasoamifaith.org/Audio/Shabd/Guru Le Pahichan Kaj Karen Tera Chhin Mein.mp3' style='cursor:pointer;' data-toggle='tooltip' title='Download' download=''&gt;&lt;span class='glyphicon glyphicon-save'&gt;&lt;/span&gt;&lt;/a&gt;</v>
      </c>
      <c r="S858" s="6" t="str">
        <f t="shared" si="66"/>
        <v>&lt;audio class='sankalanaudio' controlslist='nodownload' controls='controls'&gt;&lt;source src='http://radhasoamifaith.org/Audio/Shabd/Guru Le Pahichan Kaj Karen Tera Chhin Mein.mp3' type='audio/mp3'&gt;&lt;/audio&gt;</v>
      </c>
      <c r="T858" s="6" t="str">
        <f t="shared" si="67"/>
        <v>&lt;table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v>
      </c>
      <c r="U858" s="6" t="str">
        <f t="shared" si="68"/>
        <v>&lt;a href='http://radhasoamifaith.org/NULL'&gt;Video&lt;/a&gt;</v>
      </c>
      <c r="W858" s="8" t="str">
        <f t="shared" si="69"/>
        <v>["गुरु ले पहिचान काज करें तेरा छिन में", "Guru Le Pahichan Kaj Karen Tera Chhin Mein","प्रेम बानी, भाग 3", "Prem Bani, Part - 3", "25", "4", "", "", "&lt;table class='audioColumnDataTable'&gt;&lt;tr&gt;&lt;td&gt;&lt;a href='http://radhasoamifaith.org/Audio/Shabd/Guru Le Pahichan Kaj Karen Tera Chhin Mein.mp3' style='cursor:pointer;' data-toggle='tooltip' title='Download' download=''&gt;&lt;span class='glyphicon glyphicon-save'&gt;&lt;/span&gt;&lt;/a&gt;&lt;/td&gt;&lt;td&gt;&lt;audio class='sankalanaudio' controlslist='nodownload' controls='controls'&gt;&lt;source src='http://radhasoamifaith.org/Audio/Shabd/Guru Le Pahichan Kaj Karen Tera Chhin Mein.mp3' type='audio/mp3'&gt;&lt;/audio&gt;&lt;/td&gt;&lt;/tr&gt;&lt;/table&gt;", "&lt;a href='http://radhasoamifaith.org/NULL'&gt;Video&lt;/a&gt;" ],</v>
      </c>
    </row>
    <row r="859" spans="1:23" ht="136" x14ac:dyDescent="0.2">
      <c r="A859">
        <v>858</v>
      </c>
      <c r="B859" t="s">
        <v>3529</v>
      </c>
      <c r="C859" t="s">
        <v>3530</v>
      </c>
      <c r="D859" t="s">
        <v>2696</v>
      </c>
      <c r="E859" t="s">
        <v>2697</v>
      </c>
      <c r="F859">
        <v>17</v>
      </c>
      <c r="G859">
        <v>73</v>
      </c>
      <c r="J859" t="s">
        <v>3531</v>
      </c>
      <c r="K859" t="s">
        <v>3532</v>
      </c>
      <c r="L859" s="1">
        <v>1.1597222222222223</v>
      </c>
      <c r="M859" t="s">
        <v>9</v>
      </c>
      <c r="N859" t="s">
        <v>1308</v>
      </c>
      <c r="O859" t="s">
        <v>4</v>
      </c>
      <c r="R859" s="6" t="str">
        <f t="shared" si="65"/>
        <v>&lt;a href='http://radhasoamifaith.org/Audio/Shabd/Guru Pyare Ki Damdam Shukar Gujar.mp3' style='cursor:pointer;' data-toggle='tooltip' title='Download' download=''&gt;&lt;span class='glyphicon glyphicon-save'&gt;&lt;/span&gt;&lt;/a&gt;</v>
      </c>
      <c r="S859" s="6" t="str">
        <f t="shared" si="66"/>
        <v>&lt;audio class='sankalanaudio' controlslist='nodownload' controls='controls'&gt;&lt;source src='http://radhasoamifaith.org/Audio/Shabd/Guru Pyare Ki Damdam Shukar Gujar.mp3' type='audio/mp3'&gt;&lt;/audio&gt;</v>
      </c>
      <c r="T859" s="6" t="str">
        <f t="shared" si="67"/>
        <v>&lt;table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v>
      </c>
      <c r="U859" s="6" t="str">
        <f t="shared" si="68"/>
        <v>&lt;a href='http://radhasoamifaith.org/NULL'&gt;Video&lt;/a&gt;</v>
      </c>
      <c r="W859" s="8" t="str">
        <f t="shared" si="69"/>
        <v>["गुरु प्यारे की दमदम शुकर गुज़ार", "Guru Pyare Ki Damdam Shukar Gujar","प्रेम बानी, भाग 3", "Prem Bani, Part - 3", "17", "73", "", "", "&lt;table class='audioColumnDataTable'&gt;&lt;tr&gt;&lt;td&gt;&lt;a href='http://radhasoamifaith.org/Audio/Shabd/Guru Pyare Ki Damdam Shukar Gujar.mp3' style='cursor:pointer;' data-toggle='tooltip' title='Download' download=''&gt;&lt;span class='glyphicon glyphicon-save'&gt;&lt;/span&gt;&lt;/a&gt;&lt;/td&gt;&lt;td&gt;&lt;audio class='sankalanaudio' controlslist='nodownload' controls='controls'&gt;&lt;source src='http://radhasoamifaith.org/Audio/Shabd/Guru Pyare Ki Damdam Shukar Gujar.mp3' type='audio/mp3'&gt;&lt;/audio&gt;&lt;/td&gt;&lt;/tr&gt;&lt;/table&gt;", "&lt;a href='http://radhasoamifaith.org/NULL'&gt;Video&lt;/a&gt;" ],</v>
      </c>
    </row>
    <row r="860" spans="1:23" ht="102" x14ac:dyDescent="0.2">
      <c r="A860">
        <v>859</v>
      </c>
      <c r="B860" t="s">
        <v>3533</v>
      </c>
      <c r="C860" t="s">
        <v>3534</v>
      </c>
      <c r="D860" t="s">
        <v>2696</v>
      </c>
      <c r="E860" t="s">
        <v>2697</v>
      </c>
      <c r="F860">
        <v>18</v>
      </c>
      <c r="G860">
        <v>22</v>
      </c>
      <c r="J860" t="s">
        <v>3535</v>
      </c>
      <c r="K860" t="s">
        <v>3536</v>
      </c>
      <c r="L860" s="1">
        <v>1.1416666666666666</v>
      </c>
      <c r="M860" t="s">
        <v>9</v>
      </c>
      <c r="N860" t="s">
        <v>1308</v>
      </c>
      <c r="O860" t="s">
        <v>4</v>
      </c>
      <c r="R860" s="6" t="str">
        <f t="shared" si="65"/>
        <v>&lt;a href='http://radhasoamifaith.org/Audio/Shabd/Guru Pyare Se Preet Badhao.mp3' style='cursor:pointer;' data-toggle='tooltip' title='Download' download=''&gt;&lt;span class='glyphicon glyphicon-save'&gt;&lt;/span&gt;&lt;/a&gt;</v>
      </c>
      <c r="S860" s="6" t="str">
        <f t="shared" si="66"/>
        <v>&lt;audio class='sankalanaudio' controlslist='nodownload' controls='controls'&gt;&lt;source src='http://radhasoamifaith.org/Audio/Shabd/Guru Pyare Se Preet Badhao.mp3' type='audio/mp3'&gt;&lt;/audio&gt;</v>
      </c>
      <c r="T860" s="6" t="str">
        <f t="shared" si="67"/>
        <v>&lt;table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v>
      </c>
      <c r="U860" s="6" t="str">
        <f t="shared" si="68"/>
        <v>&lt;a href='http://radhasoamifaith.org/NULL'&gt;Video&lt;/a&gt;</v>
      </c>
      <c r="W860" s="8" t="str">
        <f t="shared" si="69"/>
        <v>["गुरु प्यारे से प्रीत बढ़ाओ", "Guru Pyare Se Preet Badhao","प्रेम बानी, भाग 3", "Prem Bani, Part - 3", "18", "22", "", "", "&lt;table class='audioColumnDataTable'&gt;&lt;tr&gt;&lt;td&gt;&lt;a href='http://radhasoamifaith.org/Audio/Shabd/Guru Pyare Se Preet Badhao.mp3' style='cursor:pointer;' data-toggle='tooltip' title='Download' download=''&gt;&lt;span class='glyphicon glyphicon-save'&gt;&lt;/span&gt;&lt;/a&gt;&lt;/td&gt;&lt;td&gt;&lt;audio class='sankalanaudio' controlslist='nodownload' controls='controls'&gt;&lt;source src='http://radhasoamifaith.org/Audio/Shabd/Guru Pyare Se Preet Badhao.mp3' type='audio/mp3'&gt;&lt;/audio&gt;&lt;/td&gt;&lt;/tr&gt;&lt;/table&gt;", "&lt;a href='http://radhasoamifaith.org/NULL'&gt;Video&lt;/a&gt;" ],</v>
      </c>
    </row>
    <row r="861" spans="1:23" ht="136" x14ac:dyDescent="0.2">
      <c r="A861">
        <v>860</v>
      </c>
      <c r="B861" t="s">
        <v>3537</v>
      </c>
      <c r="C861" t="s">
        <v>3538</v>
      </c>
      <c r="D861" t="s">
        <v>2696</v>
      </c>
      <c r="E861" t="s">
        <v>2697</v>
      </c>
      <c r="F861">
        <v>23</v>
      </c>
      <c r="G861">
        <v>8</v>
      </c>
      <c r="J861" t="s">
        <v>3539</v>
      </c>
      <c r="K861" t="s">
        <v>3540</v>
      </c>
      <c r="L861" s="1">
        <v>1.1895833333333332</v>
      </c>
      <c r="M861" t="s">
        <v>9</v>
      </c>
      <c r="O861" t="s">
        <v>4</v>
      </c>
      <c r="R861" s="6" t="str">
        <f t="shared" si="65"/>
        <v>&lt;a href='http://radhasoamifaith.org/Audio/Shabd/Lago Re Charan Guru Jeev Anadi.mp3' style='cursor:pointer;' data-toggle='tooltip' title='Download' download=''&gt;&lt;span class='glyphicon glyphicon-save'&gt;&lt;/span&gt;&lt;/a&gt;</v>
      </c>
      <c r="S861" s="6" t="str">
        <f t="shared" si="66"/>
        <v>&lt;audio class='sankalanaudio' controlslist='nodownload' controls='controls'&gt;&lt;source src='http://radhasoamifaith.org/Audio/Shabd/Lago Re Charan Guru Jeev Anadi.mp3' type='audio/mp3'&gt;&lt;/audio&gt;</v>
      </c>
      <c r="T861" s="6" t="str">
        <f t="shared" si="67"/>
        <v>&lt;table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v>
      </c>
      <c r="U861" s="6" t="str">
        <f t="shared" si="68"/>
        <v>&lt;a href='http://radhasoamifaith.org/NULL'&gt;Video&lt;/a&gt;</v>
      </c>
      <c r="W861" s="8" t="str">
        <f t="shared" si="69"/>
        <v>["लागो रे चरन गुरु जीव अनाड़ी", "Lago Re Charan Guru Jeev Anadi","प्रेम बानी, भाग 3", "Prem Bani, Part - 3", "23", "8", "", "", "&lt;table class='audioColumnDataTable'&gt;&lt;tr&gt;&lt;td&gt;&lt;a href='http://radhasoamifaith.org/Audio/Shabd/Lago Re Charan Guru Jeev Anadi.mp3' style='cursor:pointer;' data-toggle='tooltip' title='Download' download=''&gt;&lt;span class='glyphicon glyphicon-save'&gt;&lt;/span&gt;&lt;/a&gt;&lt;/td&gt;&lt;td&gt;&lt;audio class='sankalanaudio' controlslist='nodownload' controls='controls'&gt;&lt;source src='http://radhasoamifaith.org/Audio/Shabd/Lago Re Charan Guru Jeev Anadi.mp3' type='audio/mp3'&gt;&lt;/audio&gt;&lt;/td&gt;&lt;/tr&gt;&lt;/table&gt;", "&lt;a href='http://radhasoamifaith.org/NULL'&gt;Video&lt;/a&gt;" ],</v>
      </c>
    </row>
    <row r="862" spans="1:23" ht="136" x14ac:dyDescent="0.2">
      <c r="A862">
        <v>861</v>
      </c>
      <c r="B862" t="s">
        <v>3541</v>
      </c>
      <c r="C862" t="s">
        <v>3542</v>
      </c>
      <c r="D862" t="s">
        <v>2696</v>
      </c>
      <c r="E862" t="s">
        <v>2697</v>
      </c>
      <c r="F862">
        <v>18</v>
      </c>
      <c r="G862">
        <v>23</v>
      </c>
      <c r="J862" t="s">
        <v>3543</v>
      </c>
      <c r="K862" t="s">
        <v>3544</v>
      </c>
      <c r="L862" s="1">
        <v>1.1472222222222221</v>
      </c>
      <c r="M862" t="s">
        <v>9</v>
      </c>
      <c r="N862" t="s">
        <v>1308</v>
      </c>
      <c r="O862" t="s">
        <v>4</v>
      </c>
      <c r="R862" s="6" t="str">
        <f t="shared" si="65"/>
        <v>&lt;a href='http://radhasoamifaith.org/Audio/Shabd/Guru Pyare Se Pyar Badhana Sun Ghat Mein Dhun.mp3' style='cursor:pointer;' data-toggle='tooltip' title='Download' download=''&gt;&lt;span class='glyphicon glyphicon-save'&gt;&lt;/span&gt;&lt;/a&gt;</v>
      </c>
      <c r="S862" s="6" t="str">
        <f t="shared" si="66"/>
        <v>&lt;audio class='sankalanaudio' controlslist='nodownload' controls='controls'&gt;&lt;source src='http://radhasoamifaith.org/Audio/Shabd/Guru Pyare Se Pyar Badhana Sun Ghat Mein Dhun.mp3' type='audio/mp3'&gt;&lt;/audio&gt;</v>
      </c>
      <c r="T862" s="6" t="str">
        <f t="shared" si="67"/>
        <v>&lt;table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v>
      </c>
      <c r="U862" s="6" t="str">
        <f t="shared" si="68"/>
        <v>&lt;a href='http://radhasoamifaith.org/NULL'&gt;Video&lt;/a&gt;</v>
      </c>
      <c r="W862" s="8" t="str">
        <f t="shared" si="69"/>
        <v>["गुरु प्यारे से प्यार बढ़ाना सुन घट में धुन", "Guru Pyare Se Pyar Badhana Sun Ghat Mein Dhun","प्रेम बानी, भाग 3", "Prem Bani, Part - 3", "18", "23", "", "", "&lt;table class='audioColumnDataTable'&gt;&lt;tr&gt;&lt;td&gt;&lt;a href='http://radhasoamifaith.org/Audio/Shabd/Guru Pyare Se Pyar Badhana Sun Ghat Mein Dhun.mp3' style='cursor:pointer;' data-toggle='tooltip' title='Download' download=''&gt;&lt;span class='glyphicon glyphicon-save'&gt;&lt;/span&gt;&lt;/a&gt;&lt;/td&gt;&lt;td&gt;&lt;audio class='sankalanaudio' controlslist='nodownload' controls='controls'&gt;&lt;source src='http://radhasoamifaith.org/Audio/Shabd/Guru Pyare Se Pyar Badhana Sun Ghat Mein Dhun.mp3' type='audio/mp3'&gt;&lt;/audio&gt;&lt;/td&gt;&lt;/tr&gt;&lt;/table&gt;", "&lt;a href='http://radhasoamifaith.org/NULL'&gt;Video&lt;/a&gt;" ],</v>
      </c>
    </row>
    <row r="863" spans="1:23" ht="136" x14ac:dyDescent="0.2">
      <c r="A863">
        <v>862</v>
      </c>
      <c r="B863" t="s">
        <v>3545</v>
      </c>
      <c r="C863" t="s">
        <v>3546</v>
      </c>
      <c r="D863" t="s">
        <v>2696</v>
      </c>
      <c r="E863" t="s">
        <v>2697</v>
      </c>
      <c r="F863">
        <v>38</v>
      </c>
      <c r="G863">
        <v>26</v>
      </c>
      <c r="J863" t="s">
        <v>3547</v>
      </c>
      <c r="K863" t="s">
        <v>3548</v>
      </c>
      <c r="L863" s="1">
        <v>1.1465277777777778</v>
      </c>
      <c r="M863" t="s">
        <v>9</v>
      </c>
      <c r="N863" t="s">
        <v>1308</v>
      </c>
      <c r="O863" t="s">
        <v>4</v>
      </c>
      <c r="R863" s="6" t="str">
        <f t="shared" si="65"/>
        <v>&lt;a href='http://radhasoamifaith.org/Audio/Shabd/Hansani Kyon Na Sune Guru Bani.mp3' style='cursor:pointer;' data-toggle='tooltip' title='Download' download=''&gt;&lt;span class='glyphicon glyphicon-save'&gt;&lt;/span&gt;&lt;/a&gt;</v>
      </c>
      <c r="S863" s="6" t="str">
        <f t="shared" si="66"/>
        <v>&lt;audio class='sankalanaudio' controlslist='nodownload' controls='controls'&gt;&lt;source src='http://radhasoamifaith.org/Audio/Shabd/Hansani Kyon Na Sune Guru Bani.mp3' type='audio/mp3'&gt;&lt;/audio&gt;</v>
      </c>
      <c r="T863" s="6" t="str">
        <f t="shared" si="67"/>
        <v>&lt;table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v>
      </c>
      <c r="U863" s="6" t="str">
        <f t="shared" si="68"/>
        <v>&lt;a href='http://radhasoamifaith.org/NULL'&gt;Video&lt;/a&gt;</v>
      </c>
      <c r="W863" s="8" t="str">
        <f t="shared" si="69"/>
        <v>["हंसनी क्यों न सुने गुरु बानी", "Hansani Kyon Na Sune Guru Bani","प्रेम बानी, भाग 3", "Prem Bani, Part - 3", "38", "26", "", "", "&lt;table class='audioColumnDataTable'&gt;&lt;tr&gt;&lt;td&gt;&lt;a href='http://radhasoamifaith.org/Audio/Shabd/Hansani Kyon Na Sune Guru Bani.mp3' style='cursor:pointer;' data-toggle='tooltip' title='Download' download=''&gt;&lt;span class='glyphicon glyphicon-save'&gt;&lt;/span&gt;&lt;/a&gt;&lt;/td&gt;&lt;td&gt;&lt;audio class='sankalanaudio' controlslist='nodownload' controls='controls'&gt;&lt;source src='http://radhasoamifaith.org/Audio/Shabd/Hansani Kyon Na Sune Guru Bani.mp3' type='audio/mp3'&gt;&lt;/audio&gt;&lt;/td&gt;&lt;/tr&gt;&lt;/table&gt;", "&lt;a href='http://radhasoamifaith.org/NULL'&gt;Video&lt;/a&gt;" ],</v>
      </c>
    </row>
    <row r="864" spans="1:23" ht="136" x14ac:dyDescent="0.2">
      <c r="A864">
        <v>863</v>
      </c>
      <c r="B864" t="s">
        <v>3549</v>
      </c>
      <c r="C864" t="s">
        <v>3550</v>
      </c>
      <c r="D864" t="s">
        <v>2696</v>
      </c>
      <c r="E864" t="s">
        <v>2697</v>
      </c>
      <c r="F864">
        <v>24</v>
      </c>
      <c r="G864">
        <v>3</v>
      </c>
      <c r="H864" t="s">
        <v>1976</v>
      </c>
      <c r="I864" t="s">
        <v>1977</v>
      </c>
      <c r="J864" t="s">
        <v>3551</v>
      </c>
      <c r="K864" t="s">
        <v>3552</v>
      </c>
      <c r="L864" s="1">
        <v>1.2069444444444444</v>
      </c>
      <c r="M864" t="s">
        <v>9</v>
      </c>
      <c r="O864" t="s">
        <v>7170</v>
      </c>
      <c r="R864" s="6" t="str">
        <f t="shared" si="65"/>
        <v>&lt;a href='http://radhasoamifaith.org/Audio/Shabd/Main Hui Sakhi Apne Pyare Ki Pyari.mp3' style='cursor:pointer;' data-toggle='tooltip' title='Download' download=''&gt;&lt;span class='glyphicon glyphicon-save'&gt;&lt;/span&gt;&lt;/a&gt;</v>
      </c>
      <c r="S864" s="6" t="str">
        <f t="shared" si="66"/>
        <v>&lt;audio class='sankalanaudio' controlslist='nodownload' controls='controls'&gt;&lt;source src='http://radhasoamifaith.org/Audio/Shabd/Main Hui Sakhi Apne Pyare Ki Pyari.mp3' type='audio/mp3'&gt;&lt;/audio&gt;</v>
      </c>
      <c r="T864" s="6" t="str">
        <f t="shared" si="67"/>
        <v>&lt;table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v>
      </c>
      <c r="U864" s="6" t="str">
        <f t="shared" si="68"/>
        <v>&lt;a href='http://radhasoamifaith.org/Video/Poetry/Binti Karoon Pukar Pukari.mp4'&gt;Video&lt;/a&gt;</v>
      </c>
      <c r="W864" s="8" t="str">
        <f t="shared" si="69"/>
        <v>["मैं हुई सखी अपने प्यारे की प्यारी", "Main Hui Sakhi Apne Pyare Ki Pyari","प्रेम बानी, भाग 3", "Prem Bani, Part - 3", "24", "3", "अंतिम समय एवं मृत्यु, नियमावली", "Illness and End Time or Death, Niyamawali", "&lt;table class='audioColumnDataTable'&gt;&lt;tr&gt;&lt;td&gt;&lt;a href='http://radhasoamifaith.org/Audio/Shabd/Main Hui Sakhi Apne Pyare Ki Pyari.mp3' style='cursor:pointer;' data-toggle='tooltip' title='Download' download=''&gt;&lt;span class='glyphicon glyphicon-save'&gt;&lt;/span&gt;&lt;/a&gt;&lt;/td&gt;&lt;td&gt;&lt;audio class='sankalanaudio' controlslist='nodownload' controls='controls'&gt;&lt;source src='http://radhasoamifaith.org/Audio/Shabd/Main Hui Sakhi Apne Pyare Ki Pyari.mp3' type='audio/mp3'&gt;&lt;/audio&gt;&lt;/td&gt;&lt;/tr&gt;&lt;/table&gt;", "&lt;a href='http://radhasoamifaith.org/Video/Poetry/Binti Karoon Pukar Pukari.mp4'&gt;Video&lt;/a&gt;" ],</v>
      </c>
    </row>
    <row r="865" spans="1:23" ht="136" x14ac:dyDescent="0.2">
      <c r="A865">
        <v>864</v>
      </c>
      <c r="B865" t="s">
        <v>3553</v>
      </c>
      <c r="C865" t="s">
        <v>3554</v>
      </c>
      <c r="D865" t="s">
        <v>2696</v>
      </c>
      <c r="E865" t="s">
        <v>2697</v>
      </c>
      <c r="F865">
        <v>36</v>
      </c>
      <c r="G865" t="s">
        <v>4</v>
      </c>
      <c r="J865" t="s">
        <v>3555</v>
      </c>
      <c r="K865" t="s">
        <v>3556</v>
      </c>
      <c r="L865" s="1">
        <v>1.1555555555555554</v>
      </c>
      <c r="M865" t="s">
        <v>9</v>
      </c>
      <c r="N865" t="s">
        <v>1308</v>
      </c>
      <c r="O865" t="s">
        <v>4</v>
      </c>
      <c r="R865" s="6" t="str">
        <f t="shared" si="65"/>
        <v>&lt;a href='http://radhasoamifaith.org/Audio/Shabd/Holi Kheloongi Satguru Sath Surat Man Charan Lagayi.mp3' style='cursor:pointer;' data-toggle='tooltip' title='Download' download=''&gt;&lt;span class='glyphicon glyphicon-save'&gt;&lt;/span&gt;&lt;/a&gt;</v>
      </c>
      <c r="S865" s="6" t="str">
        <f t="shared" si="66"/>
        <v>&lt;audio class='sankalanaudio' controlslist='nodownload' controls='controls'&gt;&lt;source src='http://radhasoamifaith.org/Audio/Shabd/Holi Kheloongi Satguru Sath Surat Man Charan Lagayi.mp3' type='audio/mp3'&gt;&lt;/audio&gt;</v>
      </c>
      <c r="T865" s="6" t="str">
        <f t="shared" si="67"/>
        <v>&lt;table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v>
      </c>
      <c r="U865" s="6" t="str">
        <f t="shared" si="68"/>
        <v>&lt;a href='http://radhasoamifaith.org/NULL'&gt;Video&lt;/a&gt;</v>
      </c>
      <c r="W865" s="8" t="str">
        <f t="shared" si="69"/>
        <v>["होली खेलूंगी सतगुरु साथ सुरत मन चरन लगाई", "Holi Kheloongi Satguru Sath Surat Man Charan Lagayi","प्रेम बानी, भाग 3", "Prem Bani, Part - 3", "36", "NULL", "", "", "&lt;table class='audioColumnDataTable'&gt;&lt;tr&gt;&lt;td&gt;&lt;a href='http://radhasoamifaith.org/Audio/Shabd/Holi Kheloongi Satguru Sath Surat Man Charan Lagayi.mp3' style='cursor:pointer;' data-toggle='tooltip' title='Download' download=''&gt;&lt;span class='glyphicon glyphicon-save'&gt;&lt;/span&gt;&lt;/a&gt;&lt;/td&gt;&lt;td&gt;&lt;audio class='sankalanaudio' controlslist='nodownload' controls='controls'&gt;&lt;source src='http://radhasoamifaith.org/Audio/Shabd/Holi Kheloongi Satguru Sath Surat Man Charan Lagayi.mp3' type='audio/mp3'&gt;&lt;/audio&gt;&lt;/td&gt;&lt;/tr&gt;&lt;/table&gt;", "&lt;a href='http://radhasoamifaith.org/NULL'&gt;Video&lt;/a&gt;" ],</v>
      </c>
    </row>
    <row r="866" spans="1:23" ht="153" x14ac:dyDescent="0.2">
      <c r="A866">
        <v>865</v>
      </c>
      <c r="B866" t="s">
        <v>3557</v>
      </c>
      <c r="C866" t="s">
        <v>3558</v>
      </c>
      <c r="D866" t="s">
        <v>2696</v>
      </c>
      <c r="E866" t="s">
        <v>2697</v>
      </c>
      <c r="F866">
        <v>24</v>
      </c>
      <c r="G866">
        <v>4</v>
      </c>
      <c r="H866" t="s">
        <v>1976</v>
      </c>
      <c r="I866" t="s">
        <v>1977</v>
      </c>
      <c r="J866" t="s">
        <v>3559</v>
      </c>
      <c r="K866" t="s">
        <v>3560</v>
      </c>
      <c r="L866" s="1">
        <v>1.2368055555555555</v>
      </c>
      <c r="M866" t="s">
        <v>9</v>
      </c>
      <c r="N866" t="s">
        <v>1308</v>
      </c>
      <c r="O866" t="s">
        <v>3561</v>
      </c>
      <c r="R866" s="6" t="str">
        <f t="shared" si="65"/>
        <v>&lt;a href='http://radhasoamifaith.org/Audio/Shabd/Jab Se Main Dekha Radhasoami Ka Mukhada.mp3' style='cursor:pointer;' data-toggle='tooltip' title='Download' download=''&gt;&lt;span class='glyphicon glyphicon-save'&gt;&lt;/span&gt;&lt;/a&gt;</v>
      </c>
      <c r="S866" s="6" t="str">
        <f t="shared" si="66"/>
        <v>&lt;audio class='sankalanaudio' controlslist='nodownload' controls='controls'&gt;&lt;source src='http://radhasoamifaith.org/Audio/Shabd/Jab Se Main Dekha Radhasoami Ka Mukhada.mp3' type='audio/mp3'&gt;&lt;/audio&gt;</v>
      </c>
      <c r="T866" s="6" t="str">
        <f t="shared" si="67"/>
        <v>&lt;table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v>
      </c>
      <c r="U866" s="6" t="str">
        <f t="shared" si="68"/>
        <v>&lt;a href='http://radhasoamifaith.org/Video/Poetry/Jab Se Main Dekha Radhasoami Ka Mukhada.mp4'&gt;Video&lt;/a&gt;</v>
      </c>
      <c r="W866" s="8" t="str">
        <f t="shared" si="69"/>
        <v>["जब से मैं देखा राधास्वामी का मुखड़ा", "Jab Se Main Dekha Radhasoami Ka Mukhada","प्रेम बानी, भाग 3", "Prem Bani, Part - 3", "24", "4", "अंतिम समय एवं मृत्यु, नियमावली", "Illness and End Time or Death, Niyamawali", "&lt;table class='audioColumnDataTable'&gt;&lt;tr&gt;&lt;td&gt;&lt;a href='http://radhasoamifaith.org/Audio/Shabd/Jab Se Main Dekha Radhasoami Ka Mukhada.mp3' style='cursor:pointer;' data-toggle='tooltip' title='Download' download=''&gt;&lt;span class='glyphicon glyphicon-save'&gt;&lt;/span&gt;&lt;/a&gt;&lt;/td&gt;&lt;td&gt;&lt;audio class='sankalanaudio' controlslist='nodownload' controls='controls'&gt;&lt;source src='http://radhasoamifaith.org/Audio/Shabd/Jab Se Main Dekha Radhasoami Ka Mukhada.mp3' type='audio/mp3'&gt;&lt;/audio&gt;&lt;/td&gt;&lt;/tr&gt;&lt;/table&gt;", "&lt;a href='http://radhasoamifaith.org/Video/Poetry/Jab Se Main Dekha Radhasoami Ka Mukhada.mp4'&gt;Video&lt;/a&gt;" ],</v>
      </c>
    </row>
    <row r="867" spans="1:23" ht="136" x14ac:dyDescent="0.2">
      <c r="A867">
        <v>866</v>
      </c>
      <c r="B867" t="s">
        <v>3562</v>
      </c>
      <c r="C867" t="s">
        <v>3563</v>
      </c>
      <c r="D867" t="s">
        <v>2696</v>
      </c>
      <c r="E867" t="s">
        <v>2697</v>
      </c>
      <c r="F867">
        <v>24</v>
      </c>
      <c r="G867">
        <v>6</v>
      </c>
      <c r="J867" t="s">
        <v>3564</v>
      </c>
      <c r="K867" t="s">
        <v>3565</v>
      </c>
      <c r="L867" s="1">
        <v>1.1888888888888889</v>
      </c>
      <c r="M867" t="s">
        <v>9</v>
      </c>
      <c r="O867" t="s">
        <v>4</v>
      </c>
      <c r="R867" s="6" t="str">
        <f t="shared" si="65"/>
        <v>&lt;a href='http://radhasoamifaith.org/Audio/Shabd/Man Hua Mera Guru Charnan Mein Lina.mp3' style='cursor:pointer;' data-toggle='tooltip' title='Download' download=''&gt;&lt;span class='glyphicon glyphicon-save'&gt;&lt;/span&gt;&lt;/a&gt;</v>
      </c>
      <c r="S867" s="6" t="str">
        <f t="shared" si="66"/>
        <v>&lt;audio class='sankalanaudio' controlslist='nodownload' controls='controls'&gt;&lt;source src='http://radhasoamifaith.org/Audio/Shabd/Man Hua Mera Guru Charnan Mein Lina.mp3' type='audio/mp3'&gt;&lt;/audio&gt;</v>
      </c>
      <c r="T867" s="6" t="str">
        <f t="shared" si="67"/>
        <v>&lt;table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v>
      </c>
      <c r="U867" s="6" t="str">
        <f t="shared" si="68"/>
        <v>&lt;a href='http://radhasoamifaith.org/NULL'&gt;Video&lt;/a&gt;</v>
      </c>
      <c r="W867" s="8" t="str">
        <f t="shared" si="69"/>
        <v>["मन हुआ मेरा गुरु चरनन में लीना", "Man Hua Mera Guru Charnan Mein Lina","प्रेम बानी, भाग 3", "Prem Bani, Part - 3", "24", "6", "", "", "&lt;table class='audioColumnDataTable'&gt;&lt;tr&gt;&lt;td&gt;&lt;a href='http://radhasoamifaith.org/Audio/Shabd/Man Hua Mera Guru Charnan Mein Lina.mp3' style='cursor:pointer;' data-toggle='tooltip' title='Download' download=''&gt;&lt;span class='glyphicon glyphicon-save'&gt;&lt;/span&gt;&lt;/a&gt;&lt;/td&gt;&lt;td&gt;&lt;audio class='sankalanaudio' controlslist='nodownload' controls='controls'&gt;&lt;source src='http://radhasoamifaith.org/Audio/Shabd/Man Hua Mera Guru Charnan Mein Lina.mp3' type='audio/mp3'&gt;&lt;/audio&gt;&lt;/td&gt;&lt;/tr&gt;&lt;/table&gt;", "&lt;a href='http://radhasoamifaith.org/NULL'&gt;Video&lt;/a&gt;" ],</v>
      </c>
    </row>
    <row r="868" spans="1:23" ht="136" x14ac:dyDescent="0.2">
      <c r="A868">
        <v>867</v>
      </c>
      <c r="B868" t="s">
        <v>3566</v>
      </c>
      <c r="C868" t="s">
        <v>3567</v>
      </c>
      <c r="D868" t="s">
        <v>2696</v>
      </c>
      <c r="E868" t="s">
        <v>2697</v>
      </c>
      <c r="F868">
        <v>24</v>
      </c>
      <c r="G868">
        <v>7</v>
      </c>
      <c r="J868" t="s">
        <v>3568</v>
      </c>
      <c r="K868" t="s">
        <v>3569</v>
      </c>
      <c r="L868" s="1">
        <v>1.195138888888889</v>
      </c>
      <c r="M868" t="s">
        <v>9</v>
      </c>
      <c r="O868" t="s">
        <v>4</v>
      </c>
      <c r="R868" s="6" t="str">
        <f t="shared" si="65"/>
        <v>&lt;a href='http://radhasoamifaith.org/Audio/Shabd/Aaj Main Payi Saran Guru Poore.mp3' style='cursor:pointer;' data-toggle='tooltip' title='Download' download=''&gt;&lt;span class='glyphicon glyphicon-save'&gt;&lt;/span&gt;&lt;/a&gt;</v>
      </c>
      <c r="S868" s="6" t="str">
        <f t="shared" si="66"/>
        <v>&lt;audio class='sankalanaudio' controlslist='nodownload' controls='controls'&gt;&lt;source src='http://radhasoamifaith.org/Audio/Shabd/Aaj Main Payi Saran Guru Poore.mp3' type='audio/mp3'&gt;&lt;/audio&gt;</v>
      </c>
      <c r="T868" s="6" t="str">
        <f t="shared" si="67"/>
        <v>&lt;table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v>
      </c>
      <c r="U868" s="6" t="str">
        <f t="shared" si="68"/>
        <v>&lt;a href='http://radhasoamifaith.org/NULL'&gt;Video&lt;/a&gt;</v>
      </c>
      <c r="W868" s="8" t="str">
        <f t="shared" si="69"/>
        <v>["आज मैं पाई सरन गुरु पूरे", "Aaj Main Payee Saran Guru Poore","प्रेम बानी, भाग 3", "Prem Bani, Part - 3", "24", "7", "", "", "&lt;table class='audioColumnDataTable'&gt;&lt;tr&gt;&lt;td&gt;&lt;a href='http://radhasoamifaith.org/Audio/Shabd/Aaj Main Payi Saran Guru Poore.mp3' style='cursor:pointer;' data-toggle='tooltip' title='Download' download=''&gt;&lt;span class='glyphicon glyphicon-save'&gt;&lt;/span&gt;&lt;/a&gt;&lt;/td&gt;&lt;td&gt;&lt;audio class='sankalanaudio' controlslist='nodownload' controls='controls'&gt;&lt;source src='http://radhasoamifaith.org/Audio/Shabd/Aaj Main Payi Saran Guru Poore.mp3' type='audio/mp3'&gt;&lt;/audio&gt;&lt;/td&gt;&lt;/tr&gt;&lt;/table&gt;", "&lt;a href='http://radhasoamifaith.org/NULL'&gt;Video&lt;/a&gt;" ],</v>
      </c>
    </row>
    <row r="869" spans="1:23" ht="136" x14ac:dyDescent="0.2">
      <c r="A869">
        <v>868</v>
      </c>
      <c r="B869" t="s">
        <v>3570</v>
      </c>
      <c r="C869" t="s">
        <v>3571</v>
      </c>
      <c r="D869" t="s">
        <v>2696</v>
      </c>
      <c r="E869" t="s">
        <v>2697</v>
      </c>
      <c r="F869">
        <v>24</v>
      </c>
      <c r="G869">
        <v>8</v>
      </c>
      <c r="J869" t="s">
        <v>3572</v>
      </c>
      <c r="K869" t="s">
        <v>3573</v>
      </c>
      <c r="L869" s="1">
        <v>1.125</v>
      </c>
      <c r="M869" t="s">
        <v>9</v>
      </c>
      <c r="O869" t="s">
        <v>4</v>
      </c>
      <c r="R869" s="6" t="str">
        <f t="shared" si="65"/>
        <v>&lt;a href='http://radhasoamifaith.org/Audio/Shabd/Aaj Main Paya Daras Guru Pyare.mp3' style='cursor:pointer;' data-toggle='tooltip' title='Download' download=''&gt;&lt;span class='glyphicon glyphicon-save'&gt;&lt;/span&gt;&lt;/a&gt;</v>
      </c>
      <c r="S869" s="6" t="str">
        <f t="shared" si="66"/>
        <v>&lt;audio class='sankalanaudio' controlslist='nodownload' controls='controls'&gt;&lt;source src='http://radhasoamifaith.org/Audio/Shabd/Aaj Main Paya Daras Guru Pyare.mp3' type='audio/mp3'&gt;&lt;/audio&gt;</v>
      </c>
      <c r="T869" s="6" t="str">
        <f t="shared" si="67"/>
        <v>&lt;table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v>
      </c>
      <c r="U869" s="6" t="str">
        <f t="shared" si="68"/>
        <v>&lt;a href='http://radhasoamifaith.org/NULL'&gt;Video&lt;/a&gt;</v>
      </c>
      <c r="W869" s="8" t="str">
        <f t="shared" si="69"/>
        <v>["आज मैं पाया दरस गुरु प्यारे", "Aaj Main Paya Daras Guru Pyare","प्रेम बानी, भाग 3", "Prem Bani, Part - 3", "24", "8", "", "", "&lt;table class='audioColumnDataTable'&gt;&lt;tr&gt;&lt;td&gt;&lt;a href='http://radhasoamifaith.org/Audio/Shabd/Aaj Main Paya Daras Guru Pyare.mp3' style='cursor:pointer;' data-toggle='tooltip' title='Download' download=''&gt;&lt;span class='glyphicon glyphicon-save'&gt;&lt;/span&gt;&lt;/a&gt;&lt;/td&gt;&lt;td&gt;&lt;audio class='sankalanaudio' controlslist='nodownload' controls='controls'&gt;&lt;source src='http://radhasoamifaith.org/Audio/Shabd/Aaj Main Paya Daras Guru Pyare.mp3' type='audio/mp3'&gt;&lt;/audio&gt;&lt;/td&gt;&lt;/tr&gt;&lt;/table&gt;", "&lt;a href='http://radhasoamifaith.org/NULL'&gt;Video&lt;/a&gt;" ],</v>
      </c>
    </row>
    <row r="870" spans="1:23" ht="102" x14ac:dyDescent="0.2">
      <c r="A870">
        <v>869</v>
      </c>
      <c r="B870" t="s">
        <v>3574</v>
      </c>
      <c r="C870" t="s">
        <v>3575</v>
      </c>
      <c r="D870" t="s">
        <v>2696</v>
      </c>
      <c r="E870" t="s">
        <v>2697</v>
      </c>
      <c r="F870">
        <v>30</v>
      </c>
      <c r="G870">
        <v>6</v>
      </c>
      <c r="J870" t="s">
        <v>3576</v>
      </c>
      <c r="K870" t="s">
        <v>3577</v>
      </c>
      <c r="L870" s="1">
        <v>1.0715277777777779</v>
      </c>
      <c r="M870" t="s">
        <v>9</v>
      </c>
      <c r="N870" t="s">
        <v>1308</v>
      </c>
      <c r="O870" t="s">
        <v>4</v>
      </c>
      <c r="R870" s="6" t="str">
        <f t="shared" si="65"/>
        <v>&lt;a href='http://radhasoamifaith.org/Audio/Shabd/Jag Bhav Tajo Pyari Man Se.mp3' style='cursor:pointer;' data-toggle='tooltip' title='Download' download=''&gt;&lt;span class='glyphicon glyphicon-save'&gt;&lt;/span&gt;&lt;/a&gt;</v>
      </c>
      <c r="S870" s="6" t="str">
        <f t="shared" si="66"/>
        <v>&lt;audio class='sankalanaudio' controlslist='nodownload' controls='controls'&gt;&lt;source src='http://radhasoamifaith.org/Audio/Shabd/Jag Bhav Tajo Pyari Man Se.mp3' type='audio/mp3'&gt;&lt;/audio&gt;</v>
      </c>
      <c r="T870" s="6" t="str">
        <f t="shared" si="67"/>
        <v>&lt;table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v>
      </c>
      <c r="U870" s="6" t="str">
        <f t="shared" si="68"/>
        <v>&lt;a href='http://radhasoamifaith.org/NULL'&gt;Video&lt;/a&gt;</v>
      </c>
      <c r="W870" s="8" t="str">
        <f t="shared" si="69"/>
        <v>["जग भाव तजो प्यारी मन से", "Jag Bhav Tajo Pyari Man Se","प्रेम बानी, भाग 3", "Prem Bani, Part - 3", "30", "6", "", "", "&lt;table class='audioColumnDataTable'&gt;&lt;tr&gt;&lt;td&gt;&lt;a href='http://radhasoamifaith.org/Audio/Shabd/Jag Bhav Tajo Pyari Man Se.mp3' style='cursor:pointer;' data-toggle='tooltip' title='Download' download=''&gt;&lt;span class='glyphicon glyphicon-save'&gt;&lt;/span&gt;&lt;/a&gt;&lt;/td&gt;&lt;td&gt;&lt;audio class='sankalanaudio' controlslist='nodownload' controls='controls'&gt;&lt;source src='http://radhasoamifaith.org/Audio/Shabd/Jag Bhav Tajo Pyari Man Se.mp3' type='audio/mp3'&gt;&lt;/audio&gt;&lt;/td&gt;&lt;/tr&gt;&lt;/table&gt;", "&lt;a href='http://radhasoamifaith.org/NULL'&gt;Video&lt;/a&gt;" ],</v>
      </c>
    </row>
    <row r="871" spans="1:23" ht="136" x14ac:dyDescent="0.2">
      <c r="A871">
        <v>870</v>
      </c>
      <c r="B871" t="s">
        <v>3578</v>
      </c>
      <c r="C871" t="s">
        <v>3579</v>
      </c>
      <c r="D871" t="s">
        <v>2696</v>
      </c>
      <c r="E871" t="s">
        <v>2697</v>
      </c>
      <c r="F871">
        <v>25</v>
      </c>
      <c r="G871">
        <v>6</v>
      </c>
      <c r="J871" t="s">
        <v>3580</v>
      </c>
      <c r="K871" t="s">
        <v>3581</v>
      </c>
      <c r="L871" s="1">
        <v>1.09375</v>
      </c>
      <c r="M871" t="s">
        <v>9</v>
      </c>
      <c r="N871" t="s">
        <v>1308</v>
      </c>
      <c r="O871" t="s">
        <v>4</v>
      </c>
      <c r="R871" s="6" t="str">
        <f t="shared" si="65"/>
        <v>&lt;a href='http://radhasoamifaith.org/Audio/Shabd/Jagat Bich Bhool Padi Jeev Kaise Ke Utre Par.mp3' style='cursor:pointer;' data-toggle='tooltip' title='Download' download=''&gt;&lt;span class='glyphicon glyphicon-save'&gt;&lt;/span&gt;&lt;/a&gt;</v>
      </c>
      <c r="S871" s="6" t="str">
        <f t="shared" si="66"/>
        <v>&lt;audio class='sankalanaudio' controlslist='nodownload' controls='controls'&gt;&lt;source src='http://radhasoamifaith.org/Audio/Shabd/Jagat Bich Bhool Padi Jeev Kaise Ke Utre Par.mp3' type='audio/mp3'&gt;&lt;/audio&gt;</v>
      </c>
      <c r="T871" s="6" t="str">
        <f t="shared" si="67"/>
        <v>&lt;table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v>
      </c>
      <c r="U871" s="6" t="str">
        <f t="shared" si="68"/>
        <v>&lt;a href='http://radhasoamifaith.org/NULL'&gt;Video&lt;/a&gt;</v>
      </c>
      <c r="W871" s="8" t="str">
        <f t="shared" si="69"/>
        <v>["जगत बिच भूल पड़ी जिव कैसे के उतरे पार", "Jagat Bich Bhool Padi Jeev Kaise Ke Utre Par","प्रेम बानी, भाग 3", "Prem Bani, Part - 3", "25", "6", "", "", "&lt;table class='audioColumnDataTable'&gt;&lt;tr&gt;&lt;td&gt;&lt;a href='http://radhasoamifaith.org/Audio/Shabd/Jagat Bich Bhool Padi Jeev Kaise Ke Utre Par.mp3' style='cursor:pointer;' data-toggle='tooltip' title='Download' download=''&gt;&lt;span class='glyphicon glyphicon-save'&gt;&lt;/span&gt;&lt;/a&gt;&lt;/td&gt;&lt;td&gt;&lt;audio class='sankalanaudio' controlslist='nodownload' controls='controls'&gt;&lt;source src='http://radhasoamifaith.org/Audio/Shabd/Jagat Bich Bhool Padi Jeev Kaise Ke Utre Par.mp3' type='audio/mp3'&gt;&lt;/audio&gt;&lt;/td&gt;&lt;/tr&gt;&lt;/table&gt;", "&lt;a href='http://radhasoamifaith.org/NULL'&gt;Video&lt;/a&gt;" ],</v>
      </c>
    </row>
    <row r="872" spans="1:23" ht="136" x14ac:dyDescent="0.2">
      <c r="A872">
        <v>871</v>
      </c>
      <c r="B872" t="s">
        <v>3582</v>
      </c>
      <c r="C872" t="s">
        <v>3583</v>
      </c>
      <c r="D872" t="s">
        <v>2696</v>
      </c>
      <c r="E872" t="s">
        <v>2697</v>
      </c>
      <c r="F872">
        <v>23</v>
      </c>
      <c r="G872">
        <v>5</v>
      </c>
      <c r="J872" t="s">
        <v>3584</v>
      </c>
      <c r="K872" t="s">
        <v>3585</v>
      </c>
      <c r="L872" s="1">
        <v>1.0784722222222223</v>
      </c>
      <c r="M872" t="s">
        <v>9</v>
      </c>
      <c r="N872" t="s">
        <v>1308</v>
      </c>
      <c r="O872" t="s">
        <v>4</v>
      </c>
      <c r="R872" s="6" t="str">
        <f t="shared" si="65"/>
        <v>&lt;a href='http://radhasoamifaith.org/Audio/Shabd/Kahe Ri Charan Guru Bhooli Ri Suratiya.mp3' style='cursor:pointer;' data-toggle='tooltip' title='Download' download=''&gt;&lt;span class='glyphicon glyphicon-save'&gt;&lt;/span&gt;&lt;/a&gt;</v>
      </c>
      <c r="S872" s="6" t="str">
        <f t="shared" si="66"/>
        <v>&lt;audio class='sankalanaudio' controlslist='nodownload' controls='controls'&gt;&lt;source src='http://radhasoamifaith.org/Audio/Shabd/Kahe Ri Charan Guru Bhooli Ri Suratiya.mp3' type='audio/mp3'&gt;&lt;/audio&gt;</v>
      </c>
      <c r="T872" s="6" t="str">
        <f t="shared" si="67"/>
        <v>&lt;table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v>
      </c>
      <c r="U872" s="6" t="str">
        <f t="shared" si="68"/>
        <v>&lt;a href='http://radhasoamifaith.org/NULL'&gt;Video&lt;/a&gt;</v>
      </c>
      <c r="W872" s="8" t="str">
        <f t="shared" si="69"/>
        <v>["काहे री चरन गुरु भूली री सुरतिया", "Kahe Ri Charan Guru Bhooli Ri Suratiya","प्रेम बानी, भाग 3", "Prem Bani, Part - 3", "23", "5", "", "", "&lt;table class='audioColumnDataTable'&gt;&lt;tr&gt;&lt;td&gt;&lt;a href='http://radhasoamifaith.org/Audio/Shabd/Kahe Ri Charan Guru Bhooli Ri Suratiya.mp3' style='cursor:pointer;' data-toggle='tooltip' title='Download' download=''&gt;&lt;span class='glyphicon glyphicon-save'&gt;&lt;/span&gt;&lt;/a&gt;&lt;/td&gt;&lt;td&gt;&lt;audio class='sankalanaudio' controlslist='nodownload' controls='controls'&gt;&lt;source src='http://radhasoamifaith.org/Audio/Shabd/Kahe Ri Charan Guru Bhooli Ri Suratiya.mp3' type='audio/mp3'&gt;&lt;/audio&gt;&lt;/td&gt;&lt;/tr&gt;&lt;/table&gt;", "&lt;a href='http://radhasoamifaith.org/NULL'&gt;Video&lt;/a&gt;" ],</v>
      </c>
    </row>
    <row r="873" spans="1:23" ht="136" x14ac:dyDescent="0.2">
      <c r="A873">
        <v>872</v>
      </c>
      <c r="B873" t="s">
        <v>3586</v>
      </c>
      <c r="C873" t="s">
        <v>3587</v>
      </c>
      <c r="D873" t="s">
        <v>2696</v>
      </c>
      <c r="E873" t="s">
        <v>2697</v>
      </c>
      <c r="F873">
        <v>25</v>
      </c>
      <c r="G873">
        <v>2</v>
      </c>
      <c r="J873" t="s">
        <v>3588</v>
      </c>
      <c r="K873" t="s">
        <v>3589</v>
      </c>
      <c r="L873" s="1">
        <v>1.0881944444444445</v>
      </c>
      <c r="M873" t="s">
        <v>9</v>
      </c>
      <c r="N873" t="s">
        <v>1308</v>
      </c>
      <c r="O873" t="s">
        <v>4</v>
      </c>
      <c r="R873" s="6" t="str">
        <f t="shared" si="65"/>
        <v>&lt;a href='http://radhasoamifaith.org/Audio/Shabd/Kaise Utroon Para Bhausagar Ka Chaura Pat.mp3' style='cursor:pointer;' data-toggle='tooltip' title='Download' download=''&gt;&lt;span class='glyphicon glyphicon-save'&gt;&lt;/span&gt;&lt;/a&gt;</v>
      </c>
      <c r="S873" s="6" t="str">
        <f t="shared" si="66"/>
        <v>&lt;audio class='sankalanaudio' controlslist='nodownload' controls='controls'&gt;&lt;source src='http://radhasoamifaith.org/Audio/Shabd/Kaise Utroon Para Bhausagar Ka Chaura Pat.mp3' type='audio/mp3'&gt;&lt;/audio&gt;</v>
      </c>
      <c r="T873" s="6" t="str">
        <f t="shared" si="67"/>
        <v>&lt;table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v>
      </c>
      <c r="U873" s="6" t="str">
        <f t="shared" si="68"/>
        <v>&lt;a href='http://radhasoamifaith.org/NULL'&gt;Video&lt;/a&gt;</v>
      </c>
      <c r="W873" s="8" t="str">
        <f t="shared" si="69"/>
        <v>["कैसे उतरूँ पार भौसागर का चौड़ा पाट", "Kaise Utroon Para Bhausagar Ka Chaura Pat","प्रेम बानी, भाग 3", "Prem Bani, Part - 3", "25", "2", "", "", "&lt;table class='audioColumnDataTable'&gt;&lt;tr&gt;&lt;td&gt;&lt;a href='http://radhasoamifaith.org/Audio/Shabd/Kaise Utroon Para Bhausagar Ka Chaura Pat.mp3' style='cursor:pointer;' data-toggle='tooltip' title='Download' download=''&gt;&lt;span class='glyphicon glyphicon-save'&gt;&lt;/span&gt;&lt;/a&gt;&lt;/td&gt;&lt;td&gt;&lt;audio class='sankalanaudio' controlslist='nodownload' controls='controls'&gt;&lt;source src='http://radhasoamifaith.org/Audio/Shabd/Kaise Utroon Para Bhausagar Ka Chaura Pat.mp3' type='audio/mp3'&gt;&lt;/audio&gt;&lt;/td&gt;&lt;/tr&gt;&lt;/table&gt;", "&lt;a href='http://radhasoamifaith.org/NULL'&gt;Video&lt;/a&gt;" ],</v>
      </c>
    </row>
    <row r="874" spans="1:23" ht="136" x14ac:dyDescent="0.2">
      <c r="A874">
        <v>873</v>
      </c>
      <c r="B874" t="s">
        <v>3590</v>
      </c>
      <c r="C874" t="s">
        <v>3591</v>
      </c>
      <c r="D874" t="s">
        <v>2696</v>
      </c>
      <c r="E874" t="s">
        <v>2697</v>
      </c>
      <c r="F874">
        <v>23</v>
      </c>
      <c r="G874">
        <v>6</v>
      </c>
      <c r="J874" t="s">
        <v>3592</v>
      </c>
      <c r="K874" t="s">
        <v>3593</v>
      </c>
      <c r="L874" s="1">
        <v>1.1270833333333332</v>
      </c>
      <c r="M874" t="s">
        <v>9</v>
      </c>
      <c r="N874" t="s">
        <v>1308</v>
      </c>
      <c r="O874" t="s">
        <v>4</v>
      </c>
      <c r="R874" s="6" t="str">
        <f t="shared" si="65"/>
        <v>&lt;a href='http://radhasoamifaith.org/Audio/Shabd/Karo Ri Surat Guru Charan Adhara.mp3' style='cursor:pointer;' data-toggle='tooltip' title='Download' download=''&gt;&lt;span class='glyphicon glyphicon-save'&gt;&lt;/span&gt;&lt;/a&gt;</v>
      </c>
      <c r="S874" s="6" t="str">
        <f t="shared" si="66"/>
        <v>&lt;audio class='sankalanaudio' controlslist='nodownload' controls='controls'&gt;&lt;source src='http://radhasoamifaith.org/Audio/Shabd/Karo Ri Surat Guru Charan Adhara.mp3' type='audio/mp3'&gt;&lt;/audio&gt;</v>
      </c>
      <c r="T874" s="6" t="str">
        <f t="shared" si="67"/>
        <v>&lt;table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v>
      </c>
      <c r="U874" s="6" t="str">
        <f t="shared" si="68"/>
        <v>&lt;a href='http://radhasoamifaith.org/NULL'&gt;Video&lt;/a&gt;</v>
      </c>
      <c r="W874" s="8" t="str">
        <f t="shared" si="69"/>
        <v>["करो री सुरत गुरु चरन अधारा", "Karo Ri Surat Guru Charan Adhara","प्रेम बानी, भाग 3", "Prem Bani, Part - 3", "23", "6", "", "", "&lt;table class='audioColumnDataTable'&gt;&lt;tr&gt;&lt;td&gt;&lt;a href='http://radhasoamifaith.org/Audio/Shabd/Karo Ri Surat Guru Charan Adhara.mp3' style='cursor:pointer;' data-toggle='tooltip' title='Download' download=''&gt;&lt;span class='glyphicon glyphicon-save'&gt;&lt;/span&gt;&lt;/a&gt;&lt;/td&gt;&lt;td&gt;&lt;audio class='sankalanaudio' controlslist='nodownload' controls='controls'&gt;&lt;source src='http://radhasoamifaith.org/Audio/Shabd/Karo Ri Surat Guru Charan Adhara.mp3' type='audio/mp3'&gt;&lt;/audio&gt;&lt;/td&gt;&lt;/tr&gt;&lt;/table&gt;", "&lt;a href='http://radhasoamifaith.org/NULL'&gt;Video&lt;/a&gt;" ],</v>
      </c>
    </row>
    <row r="875" spans="1:23" ht="136" x14ac:dyDescent="0.2">
      <c r="A875">
        <v>874</v>
      </c>
      <c r="B875" t="s">
        <v>3594</v>
      </c>
      <c r="C875" t="s">
        <v>3595</v>
      </c>
      <c r="D875" t="s">
        <v>2696</v>
      </c>
      <c r="E875" t="s">
        <v>2697</v>
      </c>
      <c r="F875">
        <v>23</v>
      </c>
      <c r="G875">
        <v>7</v>
      </c>
      <c r="J875" t="s">
        <v>3596</v>
      </c>
      <c r="K875" t="s">
        <v>3597</v>
      </c>
      <c r="L875" s="1">
        <v>1.179861111111111</v>
      </c>
      <c r="M875" t="s">
        <v>9</v>
      </c>
      <c r="N875" t="s">
        <v>1308</v>
      </c>
      <c r="O875" t="s">
        <v>4</v>
      </c>
      <c r="R875" s="6" t="str">
        <f t="shared" si="65"/>
        <v>&lt;a href='http://radhasoamifaith.org/Audio/Shabd/Khojo Ri Shabd Ghar Surat Piyari.mp3' style='cursor:pointer;' data-toggle='tooltip' title='Download' download=''&gt;&lt;span class='glyphicon glyphicon-save'&gt;&lt;/span&gt;&lt;/a&gt;</v>
      </c>
      <c r="S875" s="6" t="str">
        <f t="shared" si="66"/>
        <v>&lt;audio class='sankalanaudio' controlslist='nodownload' controls='controls'&gt;&lt;source src='http://radhasoamifaith.org/Audio/Shabd/Khojo Ri Shabd Ghar Surat Piyari.mp3' type='audio/mp3'&gt;&lt;/audio&gt;</v>
      </c>
      <c r="T875" s="6" t="str">
        <f t="shared" si="67"/>
        <v>&lt;table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v>
      </c>
      <c r="U875" s="6" t="str">
        <f t="shared" si="68"/>
        <v>&lt;a href='http://radhasoamifaith.org/NULL'&gt;Video&lt;/a&gt;</v>
      </c>
      <c r="W875" s="8" t="str">
        <f t="shared" si="69"/>
        <v>["खोजो री शब्द घर सुरत पियारी", "Khojo Ri Shabd Ghar Surat Piyari","प्रेम बानी, भाग 3", "Prem Bani, Part - 3", "23", "7", "", "", "&lt;table class='audioColumnDataTable'&gt;&lt;tr&gt;&lt;td&gt;&lt;a href='http://radhasoamifaith.org/Audio/Shabd/Khojo Ri Shabd Ghar Surat Piyari.mp3' style='cursor:pointer;' data-toggle='tooltip' title='Download' download=''&gt;&lt;span class='glyphicon glyphicon-save'&gt;&lt;/span&gt;&lt;/a&gt;&lt;/td&gt;&lt;td&gt;&lt;audio class='sankalanaudio' controlslist='nodownload' controls='controls'&gt;&lt;source src='http://radhasoamifaith.org/Audio/Shabd/Khojo Ri Shabd Ghar Surat Piyari.mp3' type='audio/mp3'&gt;&lt;/audio&gt;&lt;/td&gt;&lt;/tr&gt;&lt;/table&gt;", "&lt;a href='http://radhasoamifaith.org/NULL'&gt;Video&lt;/a&gt;" ],</v>
      </c>
    </row>
    <row r="876" spans="1:23" ht="136" x14ac:dyDescent="0.2">
      <c r="A876">
        <v>875</v>
      </c>
      <c r="B876" t="s">
        <v>3598</v>
      </c>
      <c r="C876" t="s">
        <v>3599</v>
      </c>
      <c r="D876" t="s">
        <v>2696</v>
      </c>
      <c r="E876" t="s">
        <v>2697</v>
      </c>
      <c r="F876">
        <v>25</v>
      </c>
      <c r="G876">
        <v>7</v>
      </c>
      <c r="J876" t="s">
        <v>3600</v>
      </c>
      <c r="K876" t="s">
        <v>3601</v>
      </c>
      <c r="L876" s="1">
        <v>1.1319444444444444</v>
      </c>
      <c r="M876" t="s">
        <v>9</v>
      </c>
      <c r="O876" t="s">
        <v>4</v>
      </c>
      <c r="R876" s="6" t="str">
        <f t="shared" si="65"/>
        <v>&lt;a href='http://radhasoamifaith.org/Audio/Shabd/Vikal Jiya Taras Raha Mohin Daras Dikha Do Ji.mp3' style='cursor:pointer;' data-toggle='tooltip' title='Download' download=''&gt;&lt;span class='glyphicon glyphicon-save'&gt;&lt;/span&gt;&lt;/a&gt;</v>
      </c>
      <c r="S876" s="6" t="str">
        <f t="shared" si="66"/>
        <v>&lt;audio class='sankalanaudio' controlslist='nodownload' controls='controls'&gt;&lt;source src='http://radhasoamifaith.org/Audio/Shabd/Vikal Jiya Taras Raha Mohin Daras Dikha Do Ji.mp3' type='audio/mp3'&gt;&lt;/audio&gt;</v>
      </c>
      <c r="T876" s="6" t="str">
        <f t="shared" si="67"/>
        <v>&lt;table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v>
      </c>
      <c r="U876" s="6" t="str">
        <f t="shared" si="68"/>
        <v>&lt;a href='http://radhasoamifaith.org/NULL'&gt;Video&lt;/a&gt;</v>
      </c>
      <c r="W876" s="8" t="str">
        <f t="shared" si="69"/>
        <v>["विकल जिया तरस रहा मोहिं दरस दिखा दो जी", "Vikal Jiya Taras Raha Mohin Daras Dikha Do Ji","प्रेम बानी, भाग 3", "Prem Bani, Part - 3", "25", "7", "", "", "&lt;table class='audioColumnDataTable'&gt;&lt;tr&gt;&lt;td&gt;&lt;a href='http://radhasoamifaith.org/Audio/Shabd/Vikal Jiya Taras Raha Mohin Daras Dikha Do Ji.mp3' style='cursor:pointer;' data-toggle='tooltip' title='Download' download=''&gt;&lt;span class='glyphicon glyphicon-save'&gt;&lt;/span&gt;&lt;/a&gt;&lt;/td&gt;&lt;td&gt;&lt;audio class='sankalanaudio' controlslist='nodownload' controls='controls'&gt;&lt;source src='http://radhasoamifaith.org/Audio/Shabd/Vikal Jiya Taras Raha Mohin Daras Dikha Do Ji.mp3' type='audio/mp3'&gt;&lt;/audio&gt;&lt;/td&gt;&lt;/tr&gt;&lt;/table&gt;", "&lt;a href='http://radhasoamifaith.org/NULL'&gt;Video&lt;/a&gt;" ],</v>
      </c>
    </row>
    <row r="877" spans="1:23" ht="136" x14ac:dyDescent="0.2">
      <c r="A877">
        <v>876</v>
      </c>
      <c r="B877" t="s">
        <v>3602</v>
      </c>
      <c r="C877" t="s">
        <v>3603</v>
      </c>
      <c r="D877" t="s">
        <v>2696</v>
      </c>
      <c r="E877" t="s">
        <v>2697</v>
      </c>
      <c r="F877">
        <v>25</v>
      </c>
      <c r="G877">
        <v>8</v>
      </c>
      <c r="J877" t="s">
        <v>3604</v>
      </c>
      <c r="K877" t="s">
        <v>3605</v>
      </c>
      <c r="L877" s="1">
        <v>1.1430555555555555</v>
      </c>
      <c r="M877" t="s">
        <v>9</v>
      </c>
      <c r="O877" t="s">
        <v>4</v>
      </c>
      <c r="R877" s="6" t="str">
        <f t="shared" si="65"/>
        <v>&lt;a href='http://radhasoamifaith.org/Audio/Shabd/Main To Aay Padi Parades Gail Koi Ghar Ki Bata Dijo Re.mp3' style='cursor:pointer;' data-toggle='tooltip' title='Download' download=''&gt;&lt;span class='glyphicon glyphicon-save'&gt;&lt;/span&gt;&lt;/a&gt;</v>
      </c>
      <c r="S877" s="6" t="str">
        <f t="shared" si="66"/>
        <v>&lt;audio class='sankalanaudio' controlslist='nodownload' controls='controls'&gt;&lt;source src='http://radhasoamifaith.org/Audio/Shabd/Main To Aay Padi Parades Gail Koi Ghar Ki Bata Dijo Re.mp3' type='audio/mp3'&gt;&lt;/audio&gt;</v>
      </c>
      <c r="T877" s="6" t="str">
        <f t="shared" si="67"/>
        <v>&lt;table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v>
      </c>
      <c r="U877" s="6" t="str">
        <f t="shared" si="68"/>
        <v>&lt;a href='http://radhasoamifaith.org/NULL'&gt;Video&lt;/a&gt;</v>
      </c>
      <c r="W877" s="8" t="str">
        <f t="shared" si="69"/>
        <v>["मैं तो आय पड़ी परदेस गैल कोइ घर की बता दीजो रे", "Main To Aay Padi Parades Gail Koi Ghar Ki Bata Dijo Re","प्रेम बानी, भाग 3", "Prem Bani, Part - 3", "25", "8", "", "", "&lt;table class='audioColumnDataTable'&gt;&lt;tr&gt;&lt;td&gt;&lt;a href='http://radhasoamifaith.org/Audio/Shabd/Main To Aay Padi Parades Gail Koi Ghar Ki Bata Dijo Re.mp3' style='cursor:pointer;' data-toggle='tooltip' title='Download' download=''&gt;&lt;span class='glyphicon glyphicon-save'&gt;&lt;/span&gt;&lt;/a&gt;&lt;/td&gt;&lt;td&gt;&lt;audio class='sankalanaudio' controlslist='nodownload' controls='controls'&gt;&lt;source src='http://radhasoamifaith.org/Audio/Shabd/Main To Aay Padi Parades Gail Koi Ghar Ki Bata Dijo Re.mp3' type='audio/mp3'&gt;&lt;/audio&gt;&lt;/td&gt;&lt;/tr&gt;&lt;/table&gt;", "&lt;a href='http://radhasoamifaith.org/NULL'&gt;Video&lt;/a&gt;" ],</v>
      </c>
    </row>
    <row r="878" spans="1:23" ht="136" x14ac:dyDescent="0.2">
      <c r="A878">
        <v>877</v>
      </c>
      <c r="B878" t="s">
        <v>3606</v>
      </c>
      <c r="C878" t="s">
        <v>3607</v>
      </c>
      <c r="D878" t="s">
        <v>2696</v>
      </c>
      <c r="E878" t="s">
        <v>2697</v>
      </c>
      <c r="F878">
        <v>25</v>
      </c>
      <c r="G878">
        <v>9</v>
      </c>
      <c r="J878" t="s">
        <v>3608</v>
      </c>
      <c r="K878" t="s">
        <v>3609</v>
      </c>
      <c r="L878" s="1">
        <v>1.1444444444444444</v>
      </c>
      <c r="M878" t="s">
        <v>9</v>
      </c>
      <c r="O878" t="s">
        <v>4</v>
      </c>
      <c r="R878" s="6" t="str">
        <f t="shared" si="65"/>
        <v>&lt;a href='http://radhasoamifaith.org/Audio/Shabd/Guru Darshan Bin Chain Na Aawe Main Kaun Upay Karoon.mp3' style='cursor:pointer;' data-toggle='tooltip' title='Download' download=''&gt;&lt;span class='glyphicon glyphicon-save'&gt;&lt;/span&gt;&lt;/a&gt;</v>
      </c>
      <c r="S878" s="6" t="str">
        <f t="shared" si="66"/>
        <v>&lt;audio class='sankalanaudio' controlslist='nodownload' controls='controls'&gt;&lt;source src='http://radhasoamifaith.org/Audio/Shabd/Guru Darshan Bin Chain Na Aawe Main Kaun Upay Karoon.mp3' type='audio/mp3'&gt;&lt;/audio&gt;</v>
      </c>
      <c r="T878" s="6" t="str">
        <f t="shared" si="67"/>
        <v>&lt;table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v>
      </c>
      <c r="U878" s="6" t="str">
        <f t="shared" si="68"/>
        <v>&lt;a href='http://radhasoamifaith.org/NULL'&gt;Video&lt;/a&gt;</v>
      </c>
      <c r="W878" s="8" t="str">
        <f t="shared" si="69"/>
        <v>["गुरु दरशन बिन चैन न आवे मैं कौन उपाय करूँ", "Guru Darshan Bin Chain Na Aawe Main Kaun Upay Karoon","प्रेम बानी, भाग 3", "Prem Bani, Part - 3", "25", "9", "", "", "&lt;table class='audioColumnDataTable'&gt;&lt;tr&gt;&lt;td&gt;&lt;a href='http://radhasoamifaith.org/Audio/Shabd/Guru Darshan Bin Chain Na Aawe Main Kaun Upay Karoon.mp3' style='cursor:pointer;' data-toggle='tooltip' title='Download' download=''&gt;&lt;span class='glyphicon glyphicon-save'&gt;&lt;/span&gt;&lt;/a&gt;&lt;/td&gt;&lt;td&gt;&lt;audio class='sankalanaudio' controlslist='nodownload' controls='controls'&gt;&lt;source src='http://radhasoamifaith.org/Audio/Shabd/Guru Darshan Bin Chain Na Aawe Main Kaun Upay Karoon.mp3' type='audio/mp3'&gt;&lt;/audio&gt;&lt;/td&gt;&lt;/tr&gt;&lt;/table&gt;", "&lt;a href='http://radhasoamifaith.org/NULL'&gt;Video&lt;/a&gt;" ],</v>
      </c>
    </row>
    <row r="879" spans="1:23" ht="136" x14ac:dyDescent="0.2">
      <c r="A879">
        <v>878</v>
      </c>
      <c r="B879" t="s">
        <v>3610</v>
      </c>
      <c r="C879" t="s">
        <v>3611</v>
      </c>
      <c r="D879" t="s">
        <v>2696</v>
      </c>
      <c r="E879" t="s">
        <v>2697</v>
      </c>
      <c r="F879">
        <v>25</v>
      </c>
      <c r="G879">
        <v>10</v>
      </c>
      <c r="J879" t="s">
        <v>3612</v>
      </c>
      <c r="K879" t="s">
        <v>3613</v>
      </c>
      <c r="L879" s="1">
        <v>1.1722222222222223</v>
      </c>
      <c r="M879" t="s">
        <v>9</v>
      </c>
      <c r="O879" t="s">
        <v>4</v>
      </c>
      <c r="R879" s="6" t="str">
        <f t="shared" si="65"/>
        <v>&lt;a href='http://radhasoamifaith.org/Audio/Shabd/Umang Man Phool Raha Guru Darshan Paya Ri.mp3' style='cursor:pointer;' data-toggle='tooltip' title='Download' download=''&gt;&lt;span class='glyphicon glyphicon-save'&gt;&lt;/span&gt;&lt;/a&gt;</v>
      </c>
      <c r="S879" s="6" t="str">
        <f t="shared" si="66"/>
        <v>&lt;audio class='sankalanaudio' controlslist='nodownload' controls='controls'&gt;&lt;source src='http://radhasoamifaith.org/Audio/Shabd/Umang Man Phool Raha Guru Darshan Paya Ri.mp3' type='audio/mp3'&gt;&lt;/audio&gt;</v>
      </c>
      <c r="T879" s="6" t="str">
        <f t="shared" si="67"/>
        <v>&lt;table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v>
      </c>
      <c r="U879" s="6" t="str">
        <f t="shared" si="68"/>
        <v>&lt;a href='http://radhasoamifaith.org/NULL'&gt;Video&lt;/a&gt;</v>
      </c>
      <c r="W879" s="8" t="str">
        <f t="shared" si="69"/>
        <v>["उमँग मन फूल रहा गुरु दरशन पाया री", "Umang Man Phool Raha Guru Darshan Paya Ri","प्रेम बानी, भाग 3", "Prem Bani, Part - 3", "25", "10", "", "", "&lt;table class='audioColumnDataTable'&gt;&lt;tr&gt;&lt;td&gt;&lt;a href='http://radhasoamifaith.org/Audio/Shabd/Umang Man Phool Raha Guru Darshan Paya Ri.mp3' style='cursor:pointer;' data-toggle='tooltip' title='Download' download=''&gt;&lt;span class='glyphicon glyphicon-save'&gt;&lt;/span&gt;&lt;/a&gt;&lt;/td&gt;&lt;td&gt;&lt;audio class='sankalanaudio' controlslist='nodownload' controls='controls'&gt;&lt;source src='http://radhasoamifaith.org/Audio/Shabd/Umang Man Phool Raha Guru Darshan Paya Ri.mp3' type='audio/mp3'&gt;&lt;/audio&gt;&lt;/td&gt;&lt;/tr&gt;&lt;/table&gt;", "&lt;a href='http://radhasoamifaith.org/NULL'&gt;Video&lt;/a&gt;" ],</v>
      </c>
    </row>
    <row r="880" spans="1:23" ht="136" x14ac:dyDescent="0.2">
      <c r="A880">
        <v>879</v>
      </c>
      <c r="B880" t="s">
        <v>3614</v>
      </c>
      <c r="C880" t="s">
        <v>3615</v>
      </c>
      <c r="D880" t="s">
        <v>2696</v>
      </c>
      <c r="E880" t="s">
        <v>2697</v>
      </c>
      <c r="F880">
        <v>25</v>
      </c>
      <c r="G880">
        <v>11</v>
      </c>
      <c r="J880" t="s">
        <v>3616</v>
      </c>
      <c r="K880" t="s">
        <v>3617</v>
      </c>
      <c r="L880" s="1">
        <v>1.1000000000000001</v>
      </c>
      <c r="M880" t="s">
        <v>9</v>
      </c>
      <c r="O880" t="s">
        <v>4</v>
      </c>
      <c r="R880" s="6" t="str">
        <f t="shared" si="65"/>
        <v>&lt;a href='http://radhasoamifaith.org/Audio/Shabd/Magan Man Kel Karat Ghat Dhun Sang Laga Ri.mp3' style='cursor:pointer;' data-toggle='tooltip' title='Download' download=''&gt;&lt;span class='glyphicon glyphicon-save'&gt;&lt;/span&gt;&lt;/a&gt;</v>
      </c>
      <c r="S880" s="6" t="str">
        <f t="shared" si="66"/>
        <v>&lt;audio class='sankalanaudio' controlslist='nodownload' controls='controls'&gt;&lt;source src='http://radhasoamifaith.org/Audio/Shabd/Magan Man Kel Karat Ghat Dhun Sang Laga Ri.mp3' type='audio/mp3'&gt;&lt;/audio&gt;</v>
      </c>
      <c r="T880" s="6" t="str">
        <f t="shared" si="67"/>
        <v>&lt;table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v>
      </c>
      <c r="U880" s="6" t="str">
        <f t="shared" si="68"/>
        <v>&lt;a href='http://radhasoamifaith.org/NULL'&gt;Video&lt;/a&gt;</v>
      </c>
      <c r="W880" s="8" t="str">
        <f t="shared" si="69"/>
        <v>["मगन मन केल करत घट धुन सँग लागा री", "Magan Man Kel Karat Ghat Dhun Sang Laga Ri","प्रेम बानी, भाग 3", "Prem Bani, Part - 3", "25", "11", "", "", "&lt;table class='audioColumnDataTable'&gt;&lt;tr&gt;&lt;td&gt;&lt;a href='http://radhasoamifaith.org/Audio/Shabd/Magan Man Kel Karat Ghat Dhun Sang Laga Ri.mp3' style='cursor:pointer;' data-toggle='tooltip' title='Download' download=''&gt;&lt;span class='glyphicon glyphicon-save'&gt;&lt;/span&gt;&lt;/a&gt;&lt;/td&gt;&lt;td&gt;&lt;audio class='sankalanaudio' controlslist='nodownload' controls='controls'&gt;&lt;source src='http://radhasoamifaith.org/Audio/Shabd/Magan Man Kel Karat Ghat Dhun Sang Laga Ri.mp3' type='audio/mp3'&gt;&lt;/audio&gt;&lt;/td&gt;&lt;/tr&gt;&lt;/table&gt;", "&lt;a href='http://radhasoamifaith.org/NULL'&gt;Video&lt;/a&gt;" ],</v>
      </c>
    </row>
    <row r="881" spans="1:23" ht="136" x14ac:dyDescent="0.2">
      <c r="A881">
        <v>880</v>
      </c>
      <c r="B881" t="s">
        <v>3618</v>
      </c>
      <c r="C881" t="s">
        <v>3619</v>
      </c>
      <c r="D881" t="s">
        <v>2696</v>
      </c>
      <c r="E881" t="s">
        <v>2697</v>
      </c>
      <c r="F881">
        <v>25</v>
      </c>
      <c r="G881">
        <v>12</v>
      </c>
      <c r="J881" t="s">
        <v>3620</v>
      </c>
      <c r="K881" t="s">
        <v>3621</v>
      </c>
      <c r="L881" s="1">
        <v>1.1458333333333333</v>
      </c>
      <c r="M881" t="s">
        <v>9</v>
      </c>
      <c r="O881" t="s">
        <v>4</v>
      </c>
      <c r="R881" s="6" t="str">
        <f t="shared" si="65"/>
        <v>&lt;a href='http://radhasoamifaith.org/Audio/Shabd/Daras Pay Man Bigas Raha Guru Lage Pyare Ri.mp3' style='cursor:pointer;' data-toggle='tooltip' title='Download' download=''&gt;&lt;span class='glyphicon glyphicon-save'&gt;&lt;/span&gt;&lt;/a&gt;</v>
      </c>
      <c r="S881" s="6" t="str">
        <f t="shared" si="66"/>
        <v>&lt;audio class='sankalanaudio' controlslist='nodownload' controls='controls'&gt;&lt;source src='http://radhasoamifaith.org/Audio/Shabd/Daras Pay Man Bigas Raha Guru Lage Pyare Ri.mp3' type='audio/mp3'&gt;&lt;/audio&gt;</v>
      </c>
      <c r="T881" s="6" t="str">
        <f t="shared" si="67"/>
        <v>&lt;table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v>
      </c>
      <c r="U881" s="6" t="str">
        <f t="shared" si="68"/>
        <v>&lt;a href='http://radhasoamifaith.org/NULL'&gt;Video&lt;/a&gt;</v>
      </c>
      <c r="W881" s="8" t="str">
        <f t="shared" si="69"/>
        <v>["दरस पाय मन बिगस रहा गुरु लागे प्यारे री", "Daras Pay Man Bigas Raha Guru Lage Pyare Ri","प्रेम बानी, भाग 3", "Prem Bani, Part - 3", "25", "12", "", "", "&lt;table class='audioColumnDataTable'&gt;&lt;tr&gt;&lt;td&gt;&lt;a href='http://radhasoamifaith.org/Audio/Shabd/Daras Pay Man Bigas Raha Guru Lage Pyare Ri.mp3' style='cursor:pointer;' data-toggle='tooltip' title='Download' download=''&gt;&lt;span class='glyphicon glyphicon-save'&gt;&lt;/span&gt;&lt;/a&gt;&lt;/td&gt;&lt;td&gt;&lt;audio class='sankalanaudio' controlslist='nodownload' controls='controls'&gt;&lt;source src='http://radhasoamifaith.org/Audio/Shabd/Daras Pay Man Bigas Raha Guru Lage Pyare Ri.mp3' type='audio/mp3'&gt;&lt;/audio&gt;&lt;/td&gt;&lt;/tr&gt;&lt;/table&gt;", "&lt;a href='http://radhasoamifaith.org/NULL'&gt;Video&lt;/a&gt;" ],</v>
      </c>
    </row>
    <row r="882" spans="1:23" ht="136" x14ac:dyDescent="0.2">
      <c r="A882">
        <v>881</v>
      </c>
      <c r="B882" t="s">
        <v>3622</v>
      </c>
      <c r="C882" t="s">
        <v>3623</v>
      </c>
      <c r="D882" t="s">
        <v>2696</v>
      </c>
      <c r="E882" t="s">
        <v>2697</v>
      </c>
      <c r="F882">
        <v>26</v>
      </c>
      <c r="G882">
        <v>1</v>
      </c>
      <c r="J882" t="s">
        <v>3624</v>
      </c>
      <c r="K882" t="s">
        <v>3625</v>
      </c>
      <c r="L882" s="1">
        <v>1.182638888888889</v>
      </c>
      <c r="M882" t="s">
        <v>9</v>
      </c>
      <c r="O882" t="s">
        <v>4</v>
      </c>
      <c r="R882" s="6" t="str">
        <f t="shared" si="65"/>
        <v>&lt;a href='http://radhasoamifaith.org/Audio/Shabd/Charan Guru Dhyao Ri Taj Jag Bhay Aas.mp3' style='cursor:pointer;' data-toggle='tooltip' title='Download' download=''&gt;&lt;span class='glyphicon glyphicon-save'&gt;&lt;/span&gt;&lt;/a&gt;</v>
      </c>
      <c r="S882" s="6" t="str">
        <f t="shared" si="66"/>
        <v>&lt;audio class='sankalanaudio' controlslist='nodownload' controls='controls'&gt;&lt;source src='http://radhasoamifaith.org/Audio/Shabd/Charan Guru Dhyao Ri Taj Jag Bhay Aas.mp3' type='audio/mp3'&gt;&lt;/audio&gt;</v>
      </c>
      <c r="T882" s="6" t="str">
        <f t="shared" si="67"/>
        <v>&lt;table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v>
      </c>
      <c r="U882" s="6" t="str">
        <f t="shared" si="68"/>
        <v>&lt;a href='http://radhasoamifaith.org/NULL'&gt;Video&lt;/a&gt;</v>
      </c>
      <c r="W882" s="8" t="str">
        <f t="shared" si="69"/>
        <v>["चरन गुरु ध्याओ री तज जग भय आस", "Charan Guru Dhyao Ri Taj Jag Bhay Aas","प्रेम बानी, भाग 3", "Prem Bani, Part - 3", "26", "1", "", "", "&lt;table class='audioColumnDataTable'&gt;&lt;tr&gt;&lt;td&gt;&lt;a href='http://radhasoamifaith.org/Audio/Shabd/Charan Guru Dhyao Ri Taj Jag Bhay Aas.mp3' style='cursor:pointer;' data-toggle='tooltip' title='Download' download=''&gt;&lt;span class='glyphicon glyphicon-save'&gt;&lt;/span&gt;&lt;/a&gt;&lt;/td&gt;&lt;td&gt;&lt;audio class='sankalanaudio' controlslist='nodownload' controls='controls'&gt;&lt;source src='http://radhasoamifaith.org/Audio/Shabd/Charan Guru Dhyao Ri Taj Jag Bhay Aas.mp3' type='audio/mp3'&gt;&lt;/audio&gt;&lt;/td&gt;&lt;/tr&gt;&lt;/table&gt;", "&lt;a href='http://radhasoamifaith.org/NULL'&gt;Video&lt;/a&gt;" ],</v>
      </c>
    </row>
    <row r="883" spans="1:23" ht="136" x14ac:dyDescent="0.2">
      <c r="A883">
        <v>882</v>
      </c>
      <c r="B883" t="s">
        <v>3626</v>
      </c>
      <c r="C883" t="s">
        <v>3627</v>
      </c>
      <c r="D883" t="s">
        <v>2696</v>
      </c>
      <c r="E883" t="s">
        <v>2697</v>
      </c>
      <c r="F883">
        <v>24</v>
      </c>
      <c r="G883">
        <v>1</v>
      </c>
      <c r="H883" t="s">
        <v>3628</v>
      </c>
      <c r="I883" t="s">
        <v>3629</v>
      </c>
      <c r="J883" t="s">
        <v>3630</v>
      </c>
      <c r="K883" t="s">
        <v>3631</v>
      </c>
      <c r="L883" s="1">
        <v>1.33125</v>
      </c>
      <c r="M883" t="s">
        <v>9</v>
      </c>
      <c r="N883" t="s">
        <v>1308</v>
      </c>
      <c r="O883" t="s">
        <v>4</v>
      </c>
      <c r="R883" s="6" t="str">
        <f t="shared" si="65"/>
        <v>&lt;a href='http://radhasoamifaith.org/Audio/Shabd/Main Guru Pyare Ke Charnon Ki Dasi.mp3' style='cursor:pointer;' data-toggle='tooltip' title='Download' download=''&gt;&lt;span class='glyphicon glyphicon-save'&gt;&lt;/span&gt;&lt;/a&gt;</v>
      </c>
      <c r="S883" s="6" t="str">
        <f t="shared" si="66"/>
        <v>&lt;audio class='sankalanaudio' controlslist='nodownload' controls='controls'&gt;&lt;source src='http://radhasoamifaith.org/Audio/Shabd/Main Guru Pyare Ke Charnon Ki Dasi.mp3' type='audio/mp3'&gt;&lt;/audio&gt;</v>
      </c>
      <c r="T883" s="6" t="str">
        <f t="shared" si="67"/>
        <v>&lt;table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v>
      </c>
      <c r="U883" s="6" t="str">
        <f t="shared" si="68"/>
        <v>&lt;a href='http://radhasoamifaith.org/NULL'&gt;Video&lt;/a&gt;</v>
      </c>
      <c r="W883" s="8" t="str">
        <f t="shared" si="69"/>
        <v>["मैं गुरु प्यारे के चरनों की दासी", "Main Guru Pyare Ke Charnon Ki Dasi","प्रेम बानी, भाग 3", "Prem Bani, Part - 3", "24", "1", "आरतियाँ राधाजी महाराज, नियमावली", "Arti of Radhaji Maharaj, Niyamawali", "&lt;table class='audioColumnDataTable'&gt;&lt;tr&gt;&lt;td&gt;&lt;a href='http://radhasoamifaith.org/Audio/Shabd/Main Guru Pyare Ke Charnon Ki Dasi.mp3' style='cursor:pointer;' data-toggle='tooltip' title='Download' download=''&gt;&lt;span class='glyphicon glyphicon-save'&gt;&lt;/span&gt;&lt;/a&gt;&lt;/td&gt;&lt;td&gt;&lt;audio class='sankalanaudio' controlslist='nodownload' controls='controls'&gt;&lt;source src='http://radhasoamifaith.org/Audio/Shabd/Main Guru Pyare Ke Charnon Ki Dasi.mp3' type='audio/mp3'&gt;&lt;/audio&gt;&lt;/td&gt;&lt;/tr&gt;&lt;/table&gt;", "&lt;a href='http://radhasoamifaith.org/NULL'&gt;Video&lt;/a&gt;" ],</v>
      </c>
    </row>
    <row r="884" spans="1:23" ht="119" x14ac:dyDescent="0.2">
      <c r="A884">
        <v>883</v>
      </c>
      <c r="B884" t="s">
        <v>3632</v>
      </c>
      <c r="C884" t="s">
        <v>3633</v>
      </c>
      <c r="D884" t="s">
        <v>2696</v>
      </c>
      <c r="E884" t="s">
        <v>2697</v>
      </c>
      <c r="F884">
        <v>26</v>
      </c>
      <c r="G884">
        <v>3</v>
      </c>
      <c r="J884" t="s">
        <v>3634</v>
      </c>
      <c r="K884" t="s">
        <v>3635</v>
      </c>
      <c r="L884" s="1">
        <v>1.1666666666666667</v>
      </c>
      <c r="M884" t="s">
        <v>9</v>
      </c>
      <c r="O884" t="s">
        <v>4</v>
      </c>
      <c r="R884" s="6" t="str">
        <f t="shared" si="65"/>
        <v>&lt;a href='http://radhasoamifaith.org/Audio/Shabd/Hathila Manua Mane Na Bat.mp3' style='cursor:pointer;' data-toggle='tooltip' title='Download' download=''&gt;&lt;span class='glyphicon glyphicon-save'&gt;&lt;/span&gt;&lt;/a&gt;</v>
      </c>
      <c r="S884" s="6" t="str">
        <f t="shared" si="66"/>
        <v>&lt;audio class='sankalanaudio' controlslist='nodownload' controls='controls'&gt;&lt;source src='http://radhasoamifaith.org/Audio/Shabd/Hathila Manua Mane Na Bat.mp3' type='audio/mp3'&gt;&lt;/audio&gt;</v>
      </c>
      <c r="T884" s="6" t="str">
        <f t="shared" si="67"/>
        <v>&lt;table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v>
      </c>
      <c r="U884" s="6" t="str">
        <f t="shared" si="68"/>
        <v>&lt;a href='http://radhasoamifaith.org/NULL'&gt;Video&lt;/a&gt;</v>
      </c>
      <c r="W884" s="8" t="str">
        <f t="shared" si="69"/>
        <v>["हठीला मनुआँ माने न बात", "Hathila Manua Mane Na Bat","प्रेम बानी, भाग 3", "Prem Bani, Part - 3", "26", "3", "", "", "&lt;table class='audioColumnDataTable'&gt;&lt;tr&gt;&lt;td&gt;&lt;a href='http://radhasoamifaith.org/Audio/Shabd/Hathila Manua Mane Na Bat.mp3' style='cursor:pointer;' data-toggle='tooltip' title='Download' download=''&gt;&lt;span class='glyphicon glyphicon-save'&gt;&lt;/span&gt;&lt;/a&gt;&lt;/td&gt;&lt;td&gt;&lt;audio class='sankalanaudio' controlslist='nodownload' controls='controls'&gt;&lt;source src='http://radhasoamifaith.org/Audio/Shabd/Hathila Manua Mane Na Bat.mp3' type='audio/mp3'&gt;&lt;/audio&gt;&lt;/td&gt;&lt;/tr&gt;&lt;/table&gt;", "&lt;a href='http://radhasoamifaith.org/NULL'&gt;Video&lt;/a&gt;" ],</v>
      </c>
    </row>
    <row r="885" spans="1:23" ht="119" x14ac:dyDescent="0.2">
      <c r="A885">
        <v>884</v>
      </c>
      <c r="B885" t="s">
        <v>3636</v>
      </c>
      <c r="C885" t="s">
        <v>3637</v>
      </c>
      <c r="D885" t="s">
        <v>2696</v>
      </c>
      <c r="E885" t="s">
        <v>2697</v>
      </c>
      <c r="F885">
        <v>26</v>
      </c>
      <c r="G885">
        <v>4</v>
      </c>
      <c r="J885" t="s">
        <v>3638</v>
      </c>
      <c r="K885" t="s">
        <v>3639</v>
      </c>
      <c r="L885" s="1">
        <v>1.1375</v>
      </c>
      <c r="M885" t="s">
        <v>9</v>
      </c>
      <c r="O885" t="s">
        <v>4</v>
      </c>
      <c r="R885" s="6" t="str">
        <f t="shared" si="65"/>
        <v>&lt;a href='http://radhasoamifaith.org/Audio/Shabd/Kathora Manua Sunai Na Bain.mp3' style='cursor:pointer;' data-toggle='tooltip' title='Download' download=''&gt;&lt;span class='glyphicon glyphicon-save'&gt;&lt;/span&gt;&lt;/a&gt;</v>
      </c>
      <c r="S885" s="6" t="str">
        <f t="shared" si="66"/>
        <v>&lt;audio class='sankalanaudio' controlslist='nodownload' controls='controls'&gt;&lt;source src='http://radhasoamifaith.org/Audio/Shabd/Kathora Manua Sunai Na Bain.mp3' type='audio/mp3'&gt;&lt;/audio&gt;</v>
      </c>
      <c r="T885" s="6" t="str">
        <f t="shared" si="67"/>
        <v>&lt;table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v>
      </c>
      <c r="U885" s="6" t="str">
        <f t="shared" si="68"/>
        <v>&lt;a href='http://radhasoamifaith.org/NULL'&gt;Video&lt;/a&gt;</v>
      </c>
      <c r="W885" s="8" t="str">
        <f t="shared" si="69"/>
        <v>["कठोरा मनुआ सुनै न बैन", "Kathora Manua Sunai Na Bain","प्रेम बानी, भाग 3", "Prem Bani, Part - 3", "26", "4", "", "", "&lt;table class='audioColumnDataTable'&gt;&lt;tr&gt;&lt;td&gt;&lt;a href='http://radhasoamifaith.org/Audio/Shabd/Kathora Manua Sunai Na Bain.mp3' style='cursor:pointer;' data-toggle='tooltip' title='Download' download=''&gt;&lt;span class='glyphicon glyphicon-save'&gt;&lt;/span&gt;&lt;/a&gt;&lt;/td&gt;&lt;td&gt;&lt;audio class='sankalanaudio' controlslist='nodownload' controls='controls'&gt;&lt;source src='http://radhasoamifaith.org/Audio/Shabd/Kathora Manua Sunai Na Bain.mp3' type='audio/mp3'&gt;&lt;/audio&gt;&lt;/td&gt;&lt;/tr&gt;&lt;/table&gt;", "&lt;a href='http://radhasoamifaith.org/NULL'&gt;Video&lt;/a&gt;" ],</v>
      </c>
    </row>
    <row r="886" spans="1:23" ht="136" x14ac:dyDescent="0.2">
      <c r="A886">
        <v>885</v>
      </c>
      <c r="B886" t="s">
        <v>3640</v>
      </c>
      <c r="C886" t="s">
        <v>3641</v>
      </c>
      <c r="D886" t="s">
        <v>2696</v>
      </c>
      <c r="E886" t="s">
        <v>2697</v>
      </c>
      <c r="F886">
        <v>26</v>
      </c>
      <c r="G886">
        <v>5</v>
      </c>
      <c r="J886" t="s">
        <v>3642</v>
      </c>
      <c r="K886" t="s">
        <v>3643</v>
      </c>
      <c r="L886" s="1">
        <v>1.1465277777777778</v>
      </c>
      <c r="M886" t="s">
        <v>9</v>
      </c>
      <c r="O886" t="s">
        <v>4</v>
      </c>
      <c r="R886" s="6" t="str">
        <f t="shared" si="65"/>
        <v>&lt;a href='http://radhasoamifaith.org/Audio/Shabd/Moorakh Manua Bhog Na Chhode.mp3' style='cursor:pointer;' data-toggle='tooltip' title='Download' download=''&gt;&lt;span class='glyphicon glyphicon-save'&gt;&lt;/span&gt;&lt;/a&gt;</v>
      </c>
      <c r="S886" s="6" t="str">
        <f t="shared" si="66"/>
        <v>&lt;audio class='sankalanaudio' controlslist='nodownload' controls='controls'&gt;&lt;source src='http://radhasoamifaith.org/Audio/Shabd/Moorakh Manua Bhog Na Chhode.mp3' type='audio/mp3'&gt;&lt;/audio&gt;</v>
      </c>
      <c r="T886" s="6" t="str">
        <f t="shared" si="67"/>
        <v>&lt;table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v>
      </c>
      <c r="U886" s="6" t="str">
        <f t="shared" si="68"/>
        <v>&lt;a href='http://radhasoamifaith.org/NULL'&gt;Video&lt;/a&gt;</v>
      </c>
      <c r="W886" s="8" t="str">
        <f t="shared" si="69"/>
        <v>["मूरख मनुआँ भोग न छोड़े", "Moorakh Manua Bhog Na Chhode","प्रेम बानी, भाग 3", "Prem Bani, Part - 3", "26", "5", "", "", "&lt;table class='audioColumnDataTable'&gt;&lt;tr&gt;&lt;td&gt;&lt;a href='http://radhasoamifaith.org/Audio/Shabd/Moorakh Manua Bhog Na Chhode.mp3' style='cursor:pointer;' data-toggle='tooltip' title='Download' download=''&gt;&lt;span class='glyphicon glyphicon-save'&gt;&lt;/span&gt;&lt;/a&gt;&lt;/td&gt;&lt;td&gt;&lt;audio class='sankalanaudio' controlslist='nodownload' controls='controls'&gt;&lt;source src='http://radhasoamifaith.org/Audio/Shabd/Moorakh Manua Bhog Na Chhode.mp3' type='audio/mp3'&gt;&lt;/audio&gt;&lt;/td&gt;&lt;/tr&gt;&lt;/table&gt;", "&lt;a href='http://radhasoamifaith.org/NULL'&gt;Video&lt;/a&gt;" ],</v>
      </c>
    </row>
    <row r="887" spans="1:23" ht="136" x14ac:dyDescent="0.2">
      <c r="A887">
        <v>886</v>
      </c>
      <c r="B887" t="s">
        <v>3644</v>
      </c>
      <c r="C887" t="s">
        <v>3645</v>
      </c>
      <c r="D887" t="s">
        <v>2696</v>
      </c>
      <c r="E887" t="s">
        <v>2697</v>
      </c>
      <c r="F887">
        <v>26</v>
      </c>
      <c r="G887">
        <v>6</v>
      </c>
      <c r="J887" t="s">
        <v>3646</v>
      </c>
      <c r="K887" t="s">
        <v>3647</v>
      </c>
      <c r="L887" s="1">
        <v>1.1131944444444444</v>
      </c>
      <c r="M887" t="s">
        <v>9</v>
      </c>
      <c r="O887" t="s">
        <v>4</v>
      </c>
      <c r="R887" s="6" t="str">
        <f t="shared" si="65"/>
        <v>&lt;a href='http://radhasoamifaith.org/Audio/Shabd/He Pyare Manua Nek Laga De Kan.mp3' style='cursor:pointer;' data-toggle='tooltip' title='Download' download=''&gt;&lt;span class='glyphicon glyphicon-save'&gt;&lt;/span&gt;&lt;/a&gt;</v>
      </c>
      <c r="S887" s="6" t="str">
        <f t="shared" si="66"/>
        <v>&lt;audio class='sankalanaudio' controlslist='nodownload' controls='controls'&gt;&lt;source src='http://radhasoamifaith.org/Audio/Shabd/He Pyare Manua Nek Laga De Kan.mp3' type='audio/mp3'&gt;&lt;/audio&gt;</v>
      </c>
      <c r="T887" s="6" t="str">
        <f t="shared" si="67"/>
        <v>&lt;table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v>
      </c>
      <c r="U887" s="6" t="str">
        <f t="shared" si="68"/>
        <v>&lt;a href='http://radhasoamifaith.org/NULL'&gt;Video&lt;/a&gt;</v>
      </c>
      <c r="W887" s="8" t="str">
        <f t="shared" si="69"/>
        <v>["हे प्यारे मनुआँ नेक लगा दे कान", "He Pyare Manua Nek Laga De Kan","प्रेम बानी, भाग 3", "Prem Bani, Part - 3", "26", "6", "", "", "&lt;table class='audioColumnDataTable'&gt;&lt;tr&gt;&lt;td&gt;&lt;a href='http://radhasoamifaith.org/Audio/Shabd/He Pyare Manua Nek Laga De Kan.mp3' style='cursor:pointer;' data-toggle='tooltip' title='Download' download=''&gt;&lt;span class='glyphicon glyphicon-save'&gt;&lt;/span&gt;&lt;/a&gt;&lt;/td&gt;&lt;td&gt;&lt;audio class='sankalanaudio' controlslist='nodownload' controls='controls'&gt;&lt;source src='http://radhasoamifaith.org/Audio/Shabd/He Pyare Manua Nek Laga De Kan.mp3' type='audio/mp3'&gt;&lt;/audio&gt;&lt;/td&gt;&lt;/tr&gt;&lt;/table&gt;", "&lt;a href='http://radhasoamifaith.org/NULL'&gt;Video&lt;/a&gt;" ],</v>
      </c>
    </row>
    <row r="888" spans="1:23" ht="136" x14ac:dyDescent="0.2">
      <c r="A888">
        <v>887</v>
      </c>
      <c r="B888" t="s">
        <v>3648</v>
      </c>
      <c r="C888" t="s">
        <v>3649</v>
      </c>
      <c r="D888" t="s">
        <v>2696</v>
      </c>
      <c r="E888" t="s">
        <v>2697</v>
      </c>
      <c r="F888">
        <v>27</v>
      </c>
      <c r="G888">
        <v>1</v>
      </c>
      <c r="H888" t="s">
        <v>297</v>
      </c>
      <c r="I888" t="s">
        <v>3650</v>
      </c>
      <c r="J888" t="s">
        <v>3651</v>
      </c>
      <c r="K888" t="s">
        <v>3652</v>
      </c>
      <c r="L888" s="1">
        <v>1.3659722222222221</v>
      </c>
      <c r="M888" t="s">
        <v>9</v>
      </c>
      <c r="O888" t="s">
        <v>7171</v>
      </c>
      <c r="R888" s="6" t="str">
        <f t="shared" si="65"/>
        <v>&lt;a href='http://radhasoamifaith.org/Audio/Shabd/Jagi Hai Umang Mere Hiye Mein.mp3' style='cursor:pointer;' data-toggle='tooltip' title='Download' download=''&gt;&lt;span class='glyphicon glyphicon-save'&gt;&lt;/span&gt;&lt;/a&gt;</v>
      </c>
      <c r="S888" s="6" t="str">
        <f t="shared" si="66"/>
        <v>&lt;audio class='sankalanaudio' controlslist='nodownload' controls='controls'&gt;&lt;source src='http://radhasoamifaith.org/Audio/Shabd/Jagi Hai Umang Mere Hiye Mein.mp3' type='audio/mp3'&gt;&lt;/audio&gt;</v>
      </c>
      <c r="T888" s="6" t="str">
        <f t="shared" si="67"/>
        <v>&lt;table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v>
      </c>
      <c r="U888" s="6" t="str">
        <f t="shared" si="68"/>
        <v>&lt;a href='http://radhasoamifaith.org/Video/Poetry/Bol Ri Radha Pyari Bansi.mp4'&gt;Video&lt;/a&gt;</v>
      </c>
      <c r="W888" s="8" t="str">
        <f t="shared" si="69"/>
        <v>["जागी है उमँग मेरे हिये में", "Jagi Hai Umang Mere Hiye Mein","प्रेम बानी, भाग 3", "Prem Bani, Part - 3", "27", "1", "सत्संग गुरु पूर्णिमा", "Guru Purnima Satsang, Love and Yearning ", "&lt;table class='audioColumnDataTable'&gt;&lt;tr&gt;&lt;td&gt;&lt;a href='http://radhasoamifaith.org/Audio/Shabd/Jagi Hai Umang Mere Hiye Mein.mp3' style='cursor:pointer;' data-toggle='tooltip' title='Download' download=''&gt;&lt;span class='glyphicon glyphicon-save'&gt;&lt;/span&gt;&lt;/a&gt;&lt;/td&gt;&lt;td&gt;&lt;audio class='sankalanaudio' controlslist='nodownload' controls='controls'&gt;&lt;source src='http://radhasoamifaith.org/Audio/Shabd/Jagi Hai Umang Mere Hiye Mein.mp3' type='audio/mp3'&gt;&lt;/audio&gt;&lt;/td&gt;&lt;/tr&gt;&lt;/table&gt;", "&lt;a href='http://radhasoamifaith.org/Video/Poetry/Bol Ri Radha Pyari Bansi.mp4'&gt;Video&lt;/a&gt;" ],</v>
      </c>
    </row>
    <row r="889" spans="1:23" ht="136" x14ac:dyDescent="0.2">
      <c r="A889">
        <v>888</v>
      </c>
      <c r="B889" t="s">
        <v>3653</v>
      </c>
      <c r="C889" t="s">
        <v>3654</v>
      </c>
      <c r="D889" t="s">
        <v>2696</v>
      </c>
      <c r="E889" t="s">
        <v>2697</v>
      </c>
      <c r="F889">
        <v>27</v>
      </c>
      <c r="G889">
        <v>2</v>
      </c>
      <c r="J889" t="s">
        <v>3655</v>
      </c>
      <c r="K889" t="s">
        <v>3656</v>
      </c>
      <c r="L889" s="1">
        <v>1.3541666666666667</v>
      </c>
      <c r="M889" t="s">
        <v>9</v>
      </c>
      <c r="O889" t="s">
        <v>4</v>
      </c>
      <c r="R889" s="6" t="str">
        <f t="shared" si="65"/>
        <v>&lt;a href='http://radhasoamifaith.org/Audio/Shabd/Suni Main Mahima Satsang Sar.mp3' style='cursor:pointer;' data-toggle='tooltip' title='Download' download=''&gt;&lt;span class='glyphicon glyphicon-save'&gt;&lt;/span&gt;&lt;/a&gt;</v>
      </c>
      <c r="S889" s="6" t="str">
        <f t="shared" si="66"/>
        <v>&lt;audio class='sankalanaudio' controlslist='nodownload' controls='controls'&gt;&lt;source src='http://radhasoamifaith.org/Audio/Shabd/Suni Main Mahima Satsang Sar.mp3' type='audio/mp3'&gt;&lt;/audio&gt;</v>
      </c>
      <c r="T889" s="6" t="str">
        <f t="shared" si="67"/>
        <v>&lt;table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v>
      </c>
      <c r="U889" s="6" t="str">
        <f t="shared" si="68"/>
        <v>&lt;a href='http://radhasoamifaith.org/NULL'&gt;Video&lt;/a&gt;</v>
      </c>
      <c r="W889" s="8" t="str">
        <f t="shared" si="69"/>
        <v>["सुनी मैं महिमा सतसँग सार", "Suni Main Mahima Satsang Sar","प्रेम बानी, भाग 3", "Prem Bani, Part - 3", "27", "2", "", "", "&lt;table class='audioColumnDataTable'&gt;&lt;tr&gt;&lt;td&gt;&lt;a href='http://radhasoamifaith.org/Audio/Shabd/Suni Main Mahima Satsang Sar.mp3' style='cursor:pointer;' data-toggle='tooltip' title='Download' download=''&gt;&lt;span class='glyphicon glyphicon-save'&gt;&lt;/span&gt;&lt;/a&gt;&lt;/td&gt;&lt;td&gt;&lt;audio class='sankalanaudio' controlslist='nodownload' controls='controls'&gt;&lt;source src='http://radhasoamifaith.org/Audio/Shabd/Suni Main Mahima Satsang Sar.mp3' type='audio/mp3'&gt;&lt;/audio&gt;&lt;/td&gt;&lt;/tr&gt;&lt;/table&gt;", "&lt;a href='http://radhasoamifaith.org/NULL'&gt;Video&lt;/a&gt;" ],</v>
      </c>
    </row>
    <row r="890" spans="1:23" ht="136" x14ac:dyDescent="0.2">
      <c r="A890">
        <v>889</v>
      </c>
      <c r="B890" t="s">
        <v>3657</v>
      </c>
      <c r="C890" t="s">
        <v>3658</v>
      </c>
      <c r="D890" t="s">
        <v>2696</v>
      </c>
      <c r="E890" t="s">
        <v>2697</v>
      </c>
      <c r="F890">
        <v>27</v>
      </c>
      <c r="G890">
        <v>3</v>
      </c>
      <c r="I890" t="s">
        <v>223</v>
      </c>
      <c r="J890" t="s">
        <v>3659</v>
      </c>
      <c r="K890" t="s">
        <v>3660</v>
      </c>
      <c r="L890" s="1">
        <v>1.2284722222222222</v>
      </c>
      <c r="M890" t="s">
        <v>9</v>
      </c>
      <c r="O890" t="s">
        <v>4</v>
      </c>
      <c r="R890" s="6" t="str">
        <f t="shared" si="65"/>
        <v>&lt;a href='http://radhasoamifaith.org/Audio/Shabd/Param Guru Radhasoami Pyare Jagat Mein Deh Dhar Aaye.mp3' style='cursor:pointer;' data-toggle='tooltip' title='Download' download=''&gt;&lt;span class='glyphicon glyphicon-save'&gt;&lt;/span&gt;&lt;/a&gt;</v>
      </c>
      <c r="S890" s="6" t="str">
        <f t="shared" si="66"/>
        <v>&lt;audio class='sankalanaudio' controlslist='nodownload' controls='controls'&gt;&lt;source src='http://radhasoamifaith.org/Audio/Shabd/Param Guru Radhasoami Pyare Jagat Mein Deh Dhar Aaye.mp3' type='audio/mp3'&gt;&lt;/audio&gt;</v>
      </c>
      <c r="T890" s="6" t="str">
        <f t="shared" si="67"/>
        <v>&lt;table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v>
      </c>
      <c r="U890" s="6" t="str">
        <f t="shared" si="68"/>
        <v>&lt;a href='http://radhasoamifaith.org/NULL'&gt;Video&lt;/a&gt;</v>
      </c>
      <c r="W890" s="8" t="str">
        <f t="shared" si="69"/>
        <v>["परम गुरु राधास्वामी प्यारे जगत में देह धर आये", "Param Guru Radhasoami Pyare Jagat Mein Deh Dhar Aaye","प्रेम बानी, भाग 3", "Prem Bani, Part - 3", "27", "3", "", "Bhandara of Soami Ji Maharaj", "&lt;table class='audioColumnDataTable'&gt;&lt;tr&gt;&lt;td&gt;&lt;a href='http://radhasoamifaith.org/Audio/Shabd/Param Guru Radhasoami Pyare Jagat Mein Deh Dhar Aaye.mp3' style='cursor:pointer;' data-toggle='tooltip' title='Download' download=''&gt;&lt;span class='glyphicon glyphicon-save'&gt;&lt;/span&gt;&lt;/a&gt;&lt;/td&gt;&lt;td&gt;&lt;audio class='sankalanaudio' controlslist='nodownload' controls='controls'&gt;&lt;source src='http://radhasoamifaith.org/Audio/Shabd/Param Guru Radhasoami Pyare Jagat Mein Deh Dhar Aaye.mp3' type='audio/mp3'&gt;&lt;/audio&gt;&lt;/td&gt;&lt;/tr&gt;&lt;/table&gt;", "&lt;a href='http://radhasoamifaith.org/NULL'&gt;Video&lt;/a&gt;" ],</v>
      </c>
    </row>
    <row r="891" spans="1:23" ht="102" x14ac:dyDescent="0.2">
      <c r="A891">
        <v>890</v>
      </c>
      <c r="B891" t="s">
        <v>3661</v>
      </c>
      <c r="C891" t="s">
        <v>3662</v>
      </c>
      <c r="D891" t="s">
        <v>2696</v>
      </c>
      <c r="E891" t="s">
        <v>2697</v>
      </c>
      <c r="F891">
        <v>27</v>
      </c>
      <c r="G891">
        <v>4</v>
      </c>
      <c r="J891" t="s">
        <v>3663</v>
      </c>
      <c r="K891" t="s">
        <v>3664</v>
      </c>
      <c r="L891" s="1">
        <v>1.1729166666666666</v>
      </c>
      <c r="M891" t="s">
        <v>9</v>
      </c>
      <c r="O891" t="s">
        <v>4</v>
      </c>
      <c r="R891" s="6" t="str">
        <f t="shared" si="65"/>
        <v>&lt;a href='http://radhasoamifaith.org/Audio/Shabd/Aaj Guru Aaye Jeev Ubaran.mp3' style='cursor:pointer;' data-toggle='tooltip' title='Download' download=''&gt;&lt;span class='glyphicon glyphicon-save'&gt;&lt;/span&gt;&lt;/a&gt;</v>
      </c>
      <c r="S891" s="6" t="str">
        <f t="shared" si="66"/>
        <v>&lt;audio class='sankalanaudio' controlslist='nodownload' controls='controls'&gt;&lt;source src='http://radhasoamifaith.org/Audio/Shabd/Aaj Guru Aaye Jeev Ubaran.mp3' type='audio/mp3'&gt;&lt;/audio&gt;</v>
      </c>
      <c r="T891" s="6" t="str">
        <f t="shared" si="67"/>
        <v>&lt;table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v>
      </c>
      <c r="U891" s="6" t="str">
        <f t="shared" si="68"/>
        <v>&lt;a href='http://radhasoamifaith.org/NULL'&gt;Video&lt;/a&gt;</v>
      </c>
      <c r="W891" s="8" t="str">
        <f t="shared" si="69"/>
        <v>["आज गुरु आये जीव उबारन", "Aaj Guru Aaye Jeev Ubaran","प्रेम बानी, भाग 3", "Prem Bani, Part - 3", "27", "4", "", "", "&lt;table class='audioColumnDataTable'&gt;&lt;tr&gt;&lt;td&gt;&lt;a href='http://radhasoamifaith.org/Audio/Shabd/Aaj Guru Aaye Jeev Ubaran.mp3' style='cursor:pointer;' data-toggle='tooltip' title='Download' download=''&gt;&lt;span class='glyphicon glyphicon-save'&gt;&lt;/span&gt;&lt;/a&gt;&lt;/td&gt;&lt;td&gt;&lt;audio class='sankalanaudio' controlslist='nodownload' controls='controls'&gt;&lt;source src='http://radhasoamifaith.org/Audio/Shabd/Aaj Guru Aaye Jeev Ubaran.mp3' type='audio/mp3'&gt;&lt;/audio&gt;&lt;/td&gt;&lt;/tr&gt;&lt;/table&gt;", "&lt;a href='http://radhasoamifaith.org/NULL'&gt;Video&lt;/a&gt;" ],</v>
      </c>
    </row>
    <row r="892" spans="1:23" ht="136" x14ac:dyDescent="0.2">
      <c r="A892">
        <v>891</v>
      </c>
      <c r="B892" t="s">
        <v>3665</v>
      </c>
      <c r="C892" t="s">
        <v>3666</v>
      </c>
      <c r="D892" t="s">
        <v>2696</v>
      </c>
      <c r="E892" t="s">
        <v>2697</v>
      </c>
      <c r="F892">
        <v>27</v>
      </c>
      <c r="G892">
        <v>5</v>
      </c>
      <c r="J892" t="s">
        <v>3667</v>
      </c>
      <c r="K892" t="s">
        <v>3668</v>
      </c>
      <c r="L892" s="1">
        <v>1.1256944444444446</v>
      </c>
      <c r="M892" t="s">
        <v>9</v>
      </c>
      <c r="O892" t="s">
        <v>4</v>
      </c>
      <c r="R892" s="6" t="str">
        <f t="shared" si="65"/>
        <v>&lt;a href='http://radhasoamifaith.org/Audio/Shabd/Nau Dwaran Mein Sab Koi Barte.mp3' style='cursor:pointer;' data-toggle='tooltip' title='Download' download=''&gt;&lt;span class='glyphicon glyphicon-save'&gt;&lt;/span&gt;&lt;/a&gt;</v>
      </c>
      <c r="S892" s="6" t="str">
        <f t="shared" si="66"/>
        <v>&lt;audio class='sankalanaudio' controlslist='nodownload' controls='controls'&gt;&lt;source src='http://radhasoamifaith.org/Audio/Shabd/Nau Dwaran Mein Sab Koi Barte.mp3' type='audio/mp3'&gt;&lt;/audio&gt;</v>
      </c>
      <c r="T892" s="6" t="str">
        <f t="shared" si="67"/>
        <v>&lt;table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v>
      </c>
      <c r="U892" s="6" t="str">
        <f t="shared" si="68"/>
        <v>&lt;a href='http://radhasoamifaith.org/NULL'&gt;Video&lt;/a&gt;</v>
      </c>
      <c r="W892" s="8" t="str">
        <f t="shared" si="69"/>
        <v>["नौ द्वारन में सब कोई बरते", "Nau Dwaran Mein Sab Koi Barte","प्रेम बानी, भाग 3", "Prem Bani, Part - 3", "27", "5", "", "", "&lt;table class='audioColumnDataTable'&gt;&lt;tr&gt;&lt;td&gt;&lt;a href='http://radhasoamifaith.org/Audio/Shabd/Nau Dwaran Mein Sab Koi Barte.mp3' style='cursor:pointer;' data-toggle='tooltip' title='Download' download=''&gt;&lt;span class='glyphicon glyphicon-save'&gt;&lt;/span&gt;&lt;/a&gt;&lt;/td&gt;&lt;td&gt;&lt;audio class='sankalanaudio' controlslist='nodownload' controls='controls'&gt;&lt;source src='http://radhasoamifaith.org/Audio/Shabd/Nau Dwaran Mein Sab Koi Barte.mp3' type='audio/mp3'&gt;&lt;/audio&gt;&lt;/td&gt;&lt;/tr&gt;&lt;/table&gt;", "&lt;a href='http://radhasoamifaith.org/NULL'&gt;Video&lt;/a&gt;" ],</v>
      </c>
    </row>
    <row r="893" spans="1:23" ht="136" x14ac:dyDescent="0.2">
      <c r="A893">
        <v>892</v>
      </c>
      <c r="B893" t="s">
        <v>3669</v>
      </c>
      <c r="C893" t="s">
        <v>3670</v>
      </c>
      <c r="D893" t="s">
        <v>2696</v>
      </c>
      <c r="E893" t="s">
        <v>2697</v>
      </c>
      <c r="F893">
        <v>28</v>
      </c>
      <c r="G893">
        <v>1</v>
      </c>
      <c r="J893" t="s">
        <v>3671</v>
      </c>
      <c r="K893" t="s">
        <v>3672</v>
      </c>
      <c r="L893" s="1">
        <v>1.1902777777777778</v>
      </c>
      <c r="M893" t="s">
        <v>9</v>
      </c>
      <c r="O893" t="s">
        <v>4</v>
      </c>
      <c r="R893" s="6" t="str">
        <f t="shared" si="65"/>
        <v>&lt;a href='http://radhasoamifaith.org/Audio/Shabd/Thumak Chadhat Surat Adhara Sun Sun Ghat Dhuniyan.mp3' style='cursor:pointer;' data-toggle='tooltip' title='Download' download=''&gt;&lt;span class='glyphicon glyphicon-save'&gt;&lt;/span&gt;&lt;/a&gt;</v>
      </c>
      <c r="S893" s="6" t="str">
        <f t="shared" si="66"/>
        <v>&lt;audio class='sankalanaudio' controlslist='nodownload' controls='controls'&gt;&lt;source src='http://radhasoamifaith.org/Audio/Shabd/Thumak Chadhat Surat Adhara Sun Sun Ghat Dhuniyan.mp3' type='audio/mp3'&gt;&lt;/audio&gt;</v>
      </c>
      <c r="T893" s="6" t="str">
        <f t="shared" si="67"/>
        <v>&lt;table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v>
      </c>
      <c r="U893" s="6" t="str">
        <f t="shared" si="68"/>
        <v>&lt;a href='http://radhasoamifaith.org/NULL'&gt;Video&lt;/a&gt;</v>
      </c>
      <c r="W893" s="8" t="str">
        <f t="shared" si="69"/>
        <v>["ठुमक चढ़त सुरत अधर सुन सुन घट धुनियाँ", "Thumak Chadhat Surat Adhara Sun Sun Ghat Dhuniyan","प्रेम बानी, भाग 3", "Prem Bani, Part - 3", "28", "1", "", "", "&lt;table class='audioColumnDataTable'&gt;&lt;tr&gt;&lt;td&gt;&lt;a href='http://radhasoamifaith.org/Audio/Shabd/Thumak Chadhat Surat Adhara Sun Sun Ghat Dhuniyan.mp3' style='cursor:pointer;' data-toggle='tooltip' title='Download' download=''&gt;&lt;span class='glyphicon glyphicon-save'&gt;&lt;/span&gt;&lt;/a&gt;&lt;/td&gt;&lt;td&gt;&lt;audio class='sankalanaudio' controlslist='nodownload' controls='controls'&gt;&lt;source src='http://radhasoamifaith.org/Audio/Shabd/Thumak Chadhat Surat Adhara Sun Sun Ghat Dhuniyan.mp3' type='audio/mp3'&gt;&lt;/audio&gt;&lt;/td&gt;&lt;/tr&gt;&lt;/table&gt;", "&lt;a href='http://radhasoamifaith.org/NULL'&gt;Video&lt;/a&gt;" ],</v>
      </c>
    </row>
    <row r="894" spans="1:23" ht="136" x14ac:dyDescent="0.2">
      <c r="A894">
        <v>893</v>
      </c>
      <c r="B894" t="s">
        <v>3673</v>
      </c>
      <c r="C894" t="s">
        <v>3674</v>
      </c>
      <c r="D894" t="s">
        <v>2696</v>
      </c>
      <c r="E894" t="s">
        <v>2697</v>
      </c>
      <c r="F894">
        <v>28</v>
      </c>
      <c r="G894">
        <v>2</v>
      </c>
      <c r="J894" t="s">
        <v>3675</v>
      </c>
      <c r="K894" t="s">
        <v>3676</v>
      </c>
      <c r="L894" s="1">
        <v>1.2013888888888888</v>
      </c>
      <c r="M894" t="s">
        <v>9</v>
      </c>
      <c r="O894" t="s">
        <v>4</v>
      </c>
      <c r="R894" s="6" t="str">
        <f t="shared" si="65"/>
        <v>&lt;a href='http://radhasoamifaith.org/Audio/Shabd/Aaj Hua Man Magan Mora Sun Sun Guru Batiyan.mp3' style='cursor:pointer;' data-toggle='tooltip' title='Download' download=''&gt;&lt;span class='glyphicon glyphicon-save'&gt;&lt;/span&gt;&lt;/a&gt;</v>
      </c>
      <c r="S894" s="6" t="str">
        <f t="shared" si="66"/>
        <v>&lt;audio class='sankalanaudio' controlslist='nodownload' controls='controls'&gt;&lt;source src='http://radhasoamifaith.org/Audio/Shabd/Aaj Hua Man Magan Mora Sun Sun Guru Batiyan.mp3' type='audio/mp3'&gt;&lt;/audio&gt;</v>
      </c>
      <c r="T894" s="6" t="str">
        <f t="shared" si="67"/>
        <v>&lt;table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v>
      </c>
      <c r="U894" s="6" t="str">
        <f t="shared" si="68"/>
        <v>&lt;a href='http://radhasoamifaith.org/NULL'&gt;Video&lt;/a&gt;</v>
      </c>
      <c r="W894" s="8" t="str">
        <f t="shared" si="69"/>
        <v>["आज हुआ मन मगन मोर सुन सुन गुरु बतियाँ", "Aaj Hua Man Magan Mora Sun Sun Guru Batiyan","प्रेम बानी, भाग 3", "Prem Bani, Part - 3", "28", "2", "", "", "&lt;table class='audioColumnDataTable'&gt;&lt;tr&gt;&lt;td&gt;&lt;a href='http://radhasoamifaith.org/Audio/Shabd/Aaj Hua Man Magan Mora Sun Sun Guru Batiyan.mp3' style='cursor:pointer;' data-toggle='tooltip' title='Download' download=''&gt;&lt;span class='glyphicon glyphicon-save'&gt;&lt;/span&gt;&lt;/a&gt;&lt;/td&gt;&lt;td&gt;&lt;audio class='sankalanaudio' controlslist='nodownload' controls='controls'&gt;&lt;source src='http://radhasoamifaith.org/Audio/Shabd/Aaj Hua Man Magan Mora Sun Sun Guru Batiyan.mp3' type='audio/mp3'&gt;&lt;/audio&gt;&lt;/td&gt;&lt;/tr&gt;&lt;/table&gt;", "&lt;a href='http://radhasoamifaith.org/NULL'&gt;Video&lt;/a&gt;" ],</v>
      </c>
    </row>
    <row r="895" spans="1:23" ht="136" x14ac:dyDescent="0.2">
      <c r="A895">
        <v>894</v>
      </c>
      <c r="B895" t="s">
        <v>3677</v>
      </c>
      <c r="C895" t="s">
        <v>3678</v>
      </c>
      <c r="D895" t="s">
        <v>2696</v>
      </c>
      <c r="E895" t="s">
        <v>2697</v>
      </c>
      <c r="F895">
        <v>28</v>
      </c>
      <c r="G895">
        <v>3</v>
      </c>
      <c r="J895" t="s">
        <v>3679</v>
      </c>
      <c r="K895" t="s">
        <v>3680</v>
      </c>
      <c r="L895" s="1">
        <v>1.2270833333333333</v>
      </c>
      <c r="M895" t="s">
        <v>9</v>
      </c>
      <c r="O895" t="s">
        <v>4</v>
      </c>
      <c r="R895" s="6" t="str">
        <f t="shared" si="65"/>
        <v>&lt;a href='http://radhasoamifaith.org/Audio/Shabd/Birhan Surt Tajat Bhog Guru Charnan Ratiyan.mp3' style='cursor:pointer;' data-toggle='tooltip' title='Download' download=''&gt;&lt;span class='glyphicon glyphicon-save'&gt;&lt;/span&gt;&lt;/a&gt;</v>
      </c>
      <c r="S895" s="6" t="str">
        <f t="shared" si="66"/>
        <v>&lt;audio class='sankalanaudio' controlslist='nodownload' controls='controls'&gt;&lt;source src='http://radhasoamifaith.org/Audio/Shabd/Birhan Surt Tajat Bhog Guru Charnan Ratiyan.mp3' type='audio/mp3'&gt;&lt;/audio&gt;</v>
      </c>
      <c r="T895" s="6" t="str">
        <f t="shared" si="67"/>
        <v>&lt;table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v>
      </c>
      <c r="U895" s="6" t="str">
        <f t="shared" si="68"/>
        <v>&lt;a href='http://radhasoamifaith.org/NULL'&gt;Video&lt;/a&gt;</v>
      </c>
      <c r="W895" s="8" t="str">
        <f t="shared" si="69"/>
        <v>["बिरहन सुर्त तजत भोग गुरु चरनन रतियाँ", "Birhan Surt Tajat Bhog Guru Charnan Ratiyan","प्रेम बानी, भाग 3", "Prem Bani, Part - 3", "28", "3", "", "", "&lt;table class='audioColumnDataTable'&gt;&lt;tr&gt;&lt;td&gt;&lt;a href='http://radhasoamifaith.org/Audio/Shabd/Birhan Surt Tajat Bhog Guru Charnan Ratiyan.mp3' style='cursor:pointer;' data-toggle='tooltip' title='Download' download=''&gt;&lt;span class='glyphicon glyphicon-save'&gt;&lt;/span&gt;&lt;/a&gt;&lt;/td&gt;&lt;td&gt;&lt;audio class='sankalanaudio' controlslist='nodownload' controls='controls'&gt;&lt;source src='http://radhasoamifaith.org/Audio/Shabd/Birhan Surt Tajat Bhog Guru Charnan Ratiyan.mp3' type='audio/mp3'&gt;&lt;/audio&gt;&lt;/td&gt;&lt;/tr&gt;&lt;/table&gt;", "&lt;a href='http://radhasoamifaith.org/NULL'&gt;Video&lt;/a&gt;" ],</v>
      </c>
    </row>
    <row r="896" spans="1:23" ht="136" x14ac:dyDescent="0.2">
      <c r="A896">
        <v>895</v>
      </c>
      <c r="B896" t="s">
        <v>3681</v>
      </c>
      <c r="C896" t="s">
        <v>3682</v>
      </c>
      <c r="D896" t="s">
        <v>2696</v>
      </c>
      <c r="E896" t="s">
        <v>2697</v>
      </c>
      <c r="F896">
        <v>28</v>
      </c>
      <c r="G896">
        <v>4</v>
      </c>
      <c r="J896" t="s">
        <v>3683</v>
      </c>
      <c r="K896" t="s">
        <v>3684</v>
      </c>
      <c r="L896" s="1">
        <v>1.2319444444444445</v>
      </c>
      <c r="M896" t="s">
        <v>9</v>
      </c>
      <c r="O896" t="s">
        <v>4</v>
      </c>
      <c r="R896" s="6" t="str">
        <f t="shared" si="65"/>
        <v>&lt;a href='http://radhasoamifaith.org/Audio/Shabd/Premi Surt Umang Umang Guru Sanmukh Aaee.mp3' style='cursor:pointer;' data-toggle='tooltip' title='Download' download=''&gt;&lt;span class='glyphicon glyphicon-save'&gt;&lt;/span&gt;&lt;/a&gt;</v>
      </c>
      <c r="S896" s="6" t="str">
        <f t="shared" si="66"/>
        <v>&lt;audio class='sankalanaudio' controlslist='nodownload' controls='controls'&gt;&lt;source src='http://radhasoamifaith.org/Audio/Shabd/Premi Surt Umang Umang Guru Sanmukh Aaee.mp3' type='audio/mp3'&gt;&lt;/audio&gt;</v>
      </c>
      <c r="T896" s="6" t="str">
        <f t="shared" si="67"/>
        <v>&lt;table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v>
      </c>
      <c r="U896" s="6" t="str">
        <f t="shared" si="68"/>
        <v>&lt;a href='http://radhasoamifaith.org/NULL'&gt;Video&lt;/a&gt;</v>
      </c>
      <c r="W896" s="8" t="str">
        <f t="shared" si="69"/>
        <v>["प्रेमी सुर्त उमँग उमँग गुरु सन्मुख आई", "Premi Surt Umang Umang Guru Sanmukh Aayee","प्रेम बानी, भाग 3", "Prem Bani, Part - 3", "28", "4", "", "", "&lt;table class='audioColumnDataTable'&gt;&lt;tr&gt;&lt;td&gt;&lt;a href='http://radhasoamifaith.org/Audio/Shabd/Premi Surt Umang Umang Guru Sanmukh Aaee.mp3' style='cursor:pointer;' data-toggle='tooltip' title='Download' download=''&gt;&lt;span class='glyphicon glyphicon-save'&gt;&lt;/span&gt;&lt;/a&gt;&lt;/td&gt;&lt;td&gt;&lt;audio class='sankalanaudio' controlslist='nodownload' controls='controls'&gt;&lt;source src='http://radhasoamifaith.org/Audio/Shabd/Premi Surt Umang Umang Guru Sanmukh Aaee.mp3' type='audio/mp3'&gt;&lt;/audio&gt;&lt;/td&gt;&lt;/tr&gt;&lt;/table&gt;", "&lt;a href='http://radhasoamifaith.org/NULL'&gt;Video&lt;/a&gt;" ],</v>
      </c>
    </row>
    <row r="897" spans="1:23" ht="136" x14ac:dyDescent="0.2">
      <c r="A897">
        <v>896</v>
      </c>
      <c r="B897" t="s">
        <v>3685</v>
      </c>
      <c r="C897" t="s">
        <v>3686</v>
      </c>
      <c r="D897" t="s">
        <v>2696</v>
      </c>
      <c r="E897" t="s">
        <v>2697</v>
      </c>
      <c r="F897">
        <v>28</v>
      </c>
      <c r="G897">
        <v>5</v>
      </c>
      <c r="J897" t="s">
        <v>3687</v>
      </c>
      <c r="K897" t="s">
        <v>3688</v>
      </c>
      <c r="L897" s="1">
        <v>1.1965277777777779</v>
      </c>
      <c r="M897" t="s">
        <v>9</v>
      </c>
      <c r="O897" t="s">
        <v>4</v>
      </c>
      <c r="R897" s="6" t="str">
        <f t="shared" si="65"/>
        <v>&lt;a href='http://radhasoamifaith.org/Audio/Shabd/Premi Jan Vikal Mana Guru Darshan Chahat.mp3' style='cursor:pointer;' data-toggle='tooltip' title='Download' download=''&gt;&lt;span class='glyphicon glyphicon-save'&gt;&lt;/span&gt;&lt;/a&gt;</v>
      </c>
      <c r="S897" s="6" t="str">
        <f t="shared" si="66"/>
        <v>&lt;audio class='sankalanaudio' controlslist='nodownload' controls='controls'&gt;&lt;source src='http://radhasoamifaith.org/Audio/Shabd/Premi Jan Vikal Mana Guru Darshan Chahat.mp3' type='audio/mp3'&gt;&lt;/audio&gt;</v>
      </c>
      <c r="T897" s="6" t="str">
        <f t="shared" si="67"/>
        <v>&lt;table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v>
      </c>
      <c r="U897" s="6" t="str">
        <f t="shared" si="68"/>
        <v>&lt;a href='http://radhasoamifaith.org/NULL'&gt;Video&lt;/a&gt;</v>
      </c>
      <c r="W897" s="8" t="str">
        <f t="shared" si="69"/>
        <v>["प्रेमी जन विकल मन गुरु दरशन चाहत", "Premi Jan Vikal Mana Guru Darshan Chahat","प्रेम बानी, भाग 3", "Prem Bani, Part - 3", "28", "5", "", "", "&lt;table class='audioColumnDataTable'&gt;&lt;tr&gt;&lt;td&gt;&lt;a href='http://radhasoamifaith.org/Audio/Shabd/Premi Jan Vikal Mana Guru Darshan Chahat.mp3' style='cursor:pointer;' data-toggle='tooltip' title='Download' download=''&gt;&lt;span class='glyphicon glyphicon-save'&gt;&lt;/span&gt;&lt;/a&gt;&lt;/td&gt;&lt;td&gt;&lt;audio class='sankalanaudio' controlslist='nodownload' controls='controls'&gt;&lt;source src='http://radhasoamifaith.org/Audio/Shabd/Premi Jan Vikal Mana Guru Darshan Chahat.mp3' type='audio/mp3'&gt;&lt;/audio&gt;&lt;/td&gt;&lt;/tr&gt;&lt;/table&gt;", "&lt;a href='http://radhasoamifaith.org/NULL'&gt;Video&lt;/a&gt;" ],</v>
      </c>
    </row>
    <row r="898" spans="1:23" ht="136" x14ac:dyDescent="0.2">
      <c r="A898">
        <v>897</v>
      </c>
      <c r="B898" t="s">
        <v>3689</v>
      </c>
      <c r="C898" t="s">
        <v>3690</v>
      </c>
      <c r="D898" t="s">
        <v>2696</v>
      </c>
      <c r="E898" t="s">
        <v>2697</v>
      </c>
      <c r="F898">
        <v>28</v>
      </c>
      <c r="G898">
        <v>6</v>
      </c>
      <c r="J898" t="s">
        <v>3691</v>
      </c>
      <c r="K898" t="s">
        <v>3692</v>
      </c>
      <c r="L898" s="1">
        <v>1.195138888888889</v>
      </c>
      <c r="M898" t="s">
        <v>9</v>
      </c>
      <c r="O898" t="s">
        <v>4</v>
      </c>
      <c r="R898" s="6" t="str">
        <f t="shared" si="65"/>
        <v>&lt;a href='http://radhasoamifaith.org/Audio/Shabd/Khoji Jan Saras Mana Sun Sun Guru Bachana.mp3' style='cursor:pointer;' data-toggle='tooltip' title='Download' download=''&gt;&lt;span class='glyphicon glyphicon-save'&gt;&lt;/span&gt;&lt;/a&gt;</v>
      </c>
      <c r="S898" s="6" t="str">
        <f t="shared" si="66"/>
        <v>&lt;audio class='sankalanaudio' controlslist='nodownload' controls='controls'&gt;&lt;source src='http://radhasoamifaith.org/Audio/Shabd/Khoji Jan Saras Mana Sun Sun Guru Bachana.mp3' type='audio/mp3'&gt;&lt;/audio&gt;</v>
      </c>
      <c r="T898" s="6" t="str">
        <f t="shared" si="67"/>
        <v>&lt;table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v>
      </c>
      <c r="U898" s="6" t="str">
        <f t="shared" si="68"/>
        <v>&lt;a href='http://radhasoamifaith.org/NULL'&gt;Video&lt;/a&gt;</v>
      </c>
      <c r="W898" s="8" t="str">
        <f t="shared" si="69"/>
        <v>["खोजी जन सरस मन सुन सुन गुरु बचना", "Khoji Jan Saras Mana Sun Sun Guru Bachana","प्रेम बानी, भाग 3", "Prem Bani, Part - 3", "28", "6", "", "", "&lt;table class='audioColumnDataTable'&gt;&lt;tr&gt;&lt;td&gt;&lt;a href='http://radhasoamifaith.org/Audio/Shabd/Khoji Jan Saras Mana Sun Sun Guru Bachana.mp3' style='cursor:pointer;' data-toggle='tooltip' title='Download' download=''&gt;&lt;span class='glyphicon glyphicon-save'&gt;&lt;/span&gt;&lt;/a&gt;&lt;/td&gt;&lt;td&gt;&lt;audio class='sankalanaudio' controlslist='nodownload' controls='controls'&gt;&lt;source src='http://radhasoamifaith.org/Audio/Shabd/Khoji Jan Saras Mana Sun Sun Guru Bachana.mp3' type='audio/mp3'&gt;&lt;/audio&gt;&lt;/td&gt;&lt;/tr&gt;&lt;/table&gt;", "&lt;a href='http://radhasoamifaith.org/NULL'&gt;Video&lt;/a&gt;" ],</v>
      </c>
    </row>
    <row r="899" spans="1:23" ht="136" x14ac:dyDescent="0.2">
      <c r="A899">
        <v>898</v>
      </c>
      <c r="B899" t="s">
        <v>3693</v>
      </c>
      <c r="C899" t="s">
        <v>3694</v>
      </c>
      <c r="D899" t="s">
        <v>2696</v>
      </c>
      <c r="E899" t="s">
        <v>2697</v>
      </c>
      <c r="F899">
        <v>28</v>
      </c>
      <c r="G899">
        <v>7</v>
      </c>
      <c r="J899" t="s">
        <v>3695</v>
      </c>
      <c r="K899" t="s">
        <v>3696</v>
      </c>
      <c r="L899" s="1">
        <v>1.1986111111111111</v>
      </c>
      <c r="M899" t="s">
        <v>9</v>
      </c>
      <c r="O899" t="s">
        <v>4</v>
      </c>
      <c r="R899" s="6" t="str">
        <f t="shared" ref="R899:R962" si="70">_xlfn.CONCAT("&lt;a href='http://radhasoamifaith.org/",K899,"' style='cursor:pointer;' data-toggle='tooltip' title='Download' download=''&gt;&lt;span class='glyphicon glyphicon-save'&gt;&lt;/span&gt;&lt;/a&gt;")</f>
        <v>&lt;a href='http://radhasoamifaith.org/Audio/Shabd/Chanchal Chit Chapal Mana Nit Jag Mein Bharamawat.mp3' style='cursor:pointer;' data-toggle='tooltip' title='Download' download=''&gt;&lt;span class='glyphicon glyphicon-save'&gt;&lt;/span&gt;&lt;/a&gt;</v>
      </c>
      <c r="S899" s="6" t="str">
        <f t="shared" ref="S899:S962" si="71">_xlfn.CONCAT("&lt;audio class='sankalanaudio' controlslist='nodownload' controls='controls'&gt;&lt;source src='http://radhasoamifaith.org/",K899,"' type='audio/mp3'&gt;&lt;/audio&gt;")</f>
        <v>&lt;audio class='sankalanaudio' controlslist='nodownload' controls='controls'&gt;&lt;source src='http://radhasoamifaith.org/Audio/Shabd/Chanchal Chit Chapal Mana Nit Jag Mein Bharamawat.mp3' type='audio/mp3'&gt;&lt;/audio&gt;</v>
      </c>
      <c r="T899" s="6" t="str">
        <f t="shared" ref="T899:T962" si="72">_xlfn.CONCAT("&lt;table class='audioColumnDataTable'&gt;&lt;tr&gt;&lt;td&gt;",R899,"&lt;/td&gt;&lt;td&gt;",S899,"&lt;/td&gt;&lt;/tr&gt;&lt;/table&gt;")</f>
        <v>&lt;table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v>
      </c>
      <c r="U899" s="6" t="str">
        <f t="shared" ref="U899:U962" si="73">_xlfn.CONCAT("&lt;a href='http://radhasoamifaith.org/", O899,"'&gt;Video&lt;/a&gt;")</f>
        <v>&lt;a href='http://radhasoamifaith.org/NULL'&gt;Video&lt;/a&gt;</v>
      </c>
      <c r="W899" s="8" t="str">
        <f t="shared" ref="W899:W962" si="74">_xlfn.CONCAT("[","""",B899,"""",", ","""",C899,"""",",","""",D899,"""",", ","""",E899,"""",", ","""",F899,"""",", ","""",G899,"""",", ","""",H899,"""",", ","""",I899,"""",", ","""",T899,"""",", ","""",U899,""""," ],")</f>
        <v>["चंचल चित चपल मन नित जग में भरमावत", "Chanchal Chit Chapal Mana Nit Jag Mein Bharamawat","प्रेम बानी, भाग 3", "Prem Bani, Part - 3", "28", "7", "", "", "&lt;table class='audioColumnDataTable'&gt;&lt;tr&gt;&lt;td&gt;&lt;a href='http://radhasoamifaith.org/Audio/Shabd/Chanchal Chit Chapal Mana Nit Jag Mein Bharamawat.mp3' style='cursor:pointer;' data-toggle='tooltip' title='Download' download=''&gt;&lt;span class='glyphicon glyphicon-save'&gt;&lt;/span&gt;&lt;/a&gt;&lt;/td&gt;&lt;td&gt;&lt;audio class='sankalanaudio' controlslist='nodownload' controls='controls'&gt;&lt;source src='http://radhasoamifaith.org/Audio/Shabd/Chanchal Chit Chapal Mana Nit Jag Mein Bharamawat.mp3' type='audio/mp3'&gt;&lt;/audio&gt;&lt;/td&gt;&lt;/tr&gt;&lt;/table&gt;", "&lt;a href='http://radhasoamifaith.org/NULL'&gt;Video&lt;/a&gt;" ],</v>
      </c>
    </row>
    <row r="900" spans="1:23" ht="136" x14ac:dyDescent="0.2">
      <c r="A900">
        <v>899</v>
      </c>
      <c r="B900" t="s">
        <v>3697</v>
      </c>
      <c r="C900" t="s">
        <v>3698</v>
      </c>
      <c r="D900" t="s">
        <v>2696</v>
      </c>
      <c r="E900" t="s">
        <v>2697</v>
      </c>
      <c r="F900">
        <v>28</v>
      </c>
      <c r="G900">
        <v>8</v>
      </c>
      <c r="J900" t="s">
        <v>3699</v>
      </c>
      <c r="K900" t="s">
        <v>3700</v>
      </c>
      <c r="L900" s="1">
        <v>1.2270833333333333</v>
      </c>
      <c r="M900" t="s">
        <v>9</v>
      </c>
      <c r="O900" t="s">
        <v>4</v>
      </c>
      <c r="R900" s="6" t="str">
        <f t="shared" si="70"/>
        <v>&lt;a href='http://radhasoamifaith.org/Audio/Shabd/Aao Re Jeev Aao Aaja Gaho Radhasoami Sarana.mp3' style='cursor:pointer;' data-toggle='tooltip' title='Download' download=''&gt;&lt;span class='glyphicon glyphicon-save'&gt;&lt;/span&gt;&lt;/a&gt;</v>
      </c>
      <c r="S900" s="6" t="str">
        <f t="shared" si="71"/>
        <v>&lt;audio class='sankalanaudio' controlslist='nodownload' controls='controls'&gt;&lt;source src='http://radhasoamifaith.org/Audio/Shabd/Aao Re Jeev Aao Aaja Gaho Radhasoami Sarana.mp3' type='audio/mp3'&gt;&lt;/audio&gt;</v>
      </c>
      <c r="T900" s="6" t="str">
        <f t="shared" si="72"/>
        <v>&lt;table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v>
      </c>
      <c r="U900" s="6" t="str">
        <f t="shared" si="73"/>
        <v>&lt;a href='http://radhasoamifaith.org/NULL'&gt;Video&lt;/a&gt;</v>
      </c>
      <c r="W900" s="8" t="str">
        <f t="shared" si="74"/>
        <v>["आओ रे जीव आओ आज गहो राधास्वामी सरना", "Aao Re Jeev Aao Aaja Gaho Radhasoami Sarana","प्रेम बानी, भाग 3", "Prem Bani, Part - 3", "28", "8", "", "", "&lt;table class='audioColumnDataTable'&gt;&lt;tr&gt;&lt;td&gt;&lt;a href='http://radhasoamifaith.org/Audio/Shabd/Aao Re Jeev Aao Aaja Gaho Radhasoami Sarana.mp3' style='cursor:pointer;' data-toggle='tooltip' title='Download' download=''&gt;&lt;span class='glyphicon glyphicon-save'&gt;&lt;/span&gt;&lt;/a&gt;&lt;/td&gt;&lt;td&gt;&lt;audio class='sankalanaudio' controlslist='nodownload' controls='controls'&gt;&lt;source src='http://radhasoamifaith.org/Audio/Shabd/Aao Re Jeev Aao Aaja Gaho Radhasoami Sarana.mp3' type='audio/mp3'&gt;&lt;/audio&gt;&lt;/td&gt;&lt;/tr&gt;&lt;/table&gt;", "&lt;a href='http://radhasoamifaith.org/NULL'&gt;Video&lt;/a&gt;" ],</v>
      </c>
    </row>
    <row r="901" spans="1:23" ht="136" x14ac:dyDescent="0.2">
      <c r="A901">
        <v>900</v>
      </c>
      <c r="B901" t="s">
        <v>3701</v>
      </c>
      <c r="C901" t="s">
        <v>3702</v>
      </c>
      <c r="D901" t="s">
        <v>2696</v>
      </c>
      <c r="E901" t="s">
        <v>2697</v>
      </c>
      <c r="F901">
        <v>28</v>
      </c>
      <c r="G901">
        <v>9</v>
      </c>
      <c r="J901" t="s">
        <v>3703</v>
      </c>
      <c r="K901" t="s">
        <v>3704</v>
      </c>
      <c r="L901" s="1">
        <v>1.1909722222222223</v>
      </c>
      <c r="M901" t="s">
        <v>9</v>
      </c>
      <c r="O901" t="s">
        <v>4</v>
      </c>
      <c r="R901" s="6" t="str">
        <f t="shared" si="70"/>
        <v>&lt;a href='http://radhasoamifaith.org/Audio/Shabd/Man Indri Aaj Ghat Mein Roka Guru Marag Chalna.mp3' style='cursor:pointer;' data-toggle='tooltip' title='Download' download=''&gt;&lt;span class='glyphicon glyphicon-save'&gt;&lt;/span&gt;&lt;/a&gt;</v>
      </c>
      <c r="S901" s="6" t="str">
        <f t="shared" si="71"/>
        <v>&lt;audio class='sankalanaudio' controlslist='nodownload' controls='controls'&gt;&lt;source src='http://radhasoamifaith.org/Audio/Shabd/Man Indri Aaj Ghat Mein Roka Guru Marag Chalna.mp3' type='audio/mp3'&gt;&lt;/audio&gt;</v>
      </c>
      <c r="T901" s="6" t="str">
        <f t="shared" si="72"/>
        <v>&lt;table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v>
      </c>
      <c r="U901" s="6" t="str">
        <f t="shared" si="73"/>
        <v>&lt;a href='http://radhasoamifaith.org/NULL'&gt;Video&lt;/a&gt;</v>
      </c>
      <c r="W901" s="8" t="str">
        <f t="shared" si="74"/>
        <v>["मन इन्द्री आज घट में रोक गुरु मारग चलना", "Man Indri Aaj Ghat Mein Roka Guru Marag Chalna","प्रेम बानी, भाग 3", "Prem Bani, Part - 3", "28", "9", "", "", "&lt;table class='audioColumnDataTable'&gt;&lt;tr&gt;&lt;td&gt;&lt;a href='http://radhasoamifaith.org/Audio/Shabd/Man Indri Aaj Ghat Mein Roka Guru Marag Chalna.mp3' style='cursor:pointer;' data-toggle='tooltip' title='Download' download=''&gt;&lt;span class='glyphicon glyphicon-save'&gt;&lt;/span&gt;&lt;/a&gt;&lt;/td&gt;&lt;td&gt;&lt;audio class='sankalanaudio' controlslist='nodownload' controls='controls'&gt;&lt;source src='http://radhasoamifaith.org/Audio/Shabd/Man Indri Aaj Ghat Mein Roka Guru Marag Chalna.mp3' type='audio/mp3'&gt;&lt;/audio&gt;&lt;/td&gt;&lt;/tr&gt;&lt;/table&gt;", "&lt;a href='http://radhasoamifaith.org/NULL'&gt;Video&lt;/a&gt;" ],</v>
      </c>
    </row>
    <row r="902" spans="1:23" ht="136" x14ac:dyDescent="0.2">
      <c r="A902">
        <v>901</v>
      </c>
      <c r="B902" t="s">
        <v>3705</v>
      </c>
      <c r="C902" t="s">
        <v>3706</v>
      </c>
      <c r="D902" t="s">
        <v>2696</v>
      </c>
      <c r="E902" t="s">
        <v>2697</v>
      </c>
      <c r="F902">
        <v>28</v>
      </c>
      <c r="G902">
        <v>10</v>
      </c>
      <c r="J902" t="s">
        <v>3707</v>
      </c>
      <c r="K902" t="s">
        <v>3708</v>
      </c>
      <c r="L902" s="1">
        <v>1.1944444444444444</v>
      </c>
      <c r="M902" t="s">
        <v>9</v>
      </c>
      <c r="O902" t="s">
        <v>4</v>
      </c>
      <c r="R902" s="6" t="str">
        <f t="shared" si="70"/>
        <v>&lt;a href='http://radhasoamifaith.org/Audio/Shabd/Man Indri Ko Ghat Mein Ghera Guru Jugat Kamao.mp3' style='cursor:pointer;' data-toggle='tooltip' title='Download' download=''&gt;&lt;span class='glyphicon glyphicon-save'&gt;&lt;/span&gt;&lt;/a&gt;</v>
      </c>
      <c r="S902" s="6" t="str">
        <f t="shared" si="71"/>
        <v>&lt;audio class='sankalanaudio' controlslist='nodownload' controls='controls'&gt;&lt;source src='http://radhasoamifaith.org/Audio/Shabd/Man Indri Ko Ghat Mein Ghera Guru Jugat Kamao.mp3' type='audio/mp3'&gt;&lt;/audio&gt;</v>
      </c>
      <c r="T902" s="6" t="str">
        <f t="shared" si="72"/>
        <v>&lt;table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v>
      </c>
      <c r="U902" s="6" t="str">
        <f t="shared" si="73"/>
        <v>&lt;a href='http://radhasoamifaith.org/NULL'&gt;Video&lt;/a&gt;</v>
      </c>
      <c r="W902" s="8" t="str">
        <f t="shared" si="74"/>
        <v>["मन इन्द्री को घट में घेर गुरु जुगत कमाओ", "Man Indri Ko Ghat Mein Ghera Guru Jugat Kamao","प्रेम बानी, भाग 3", "Prem Bani, Part - 3", "28", "10", "", "", "&lt;table class='audioColumnDataTable'&gt;&lt;tr&gt;&lt;td&gt;&lt;a href='http://radhasoamifaith.org/Audio/Shabd/Man Indri Ko Ghat Mein Ghera Guru Jugat Kamao.mp3' style='cursor:pointer;' data-toggle='tooltip' title='Download' download=''&gt;&lt;span class='glyphicon glyphicon-save'&gt;&lt;/span&gt;&lt;/a&gt;&lt;/td&gt;&lt;td&gt;&lt;audio class='sankalanaudio' controlslist='nodownload' controls='controls'&gt;&lt;source src='http://radhasoamifaith.org/Audio/Shabd/Man Indri Ko Ghat Mein Ghera Guru Jugat Kamao.mp3' type='audio/mp3'&gt;&lt;/audio&gt;&lt;/td&gt;&lt;/tr&gt;&lt;/table&gt;", "&lt;a href='http://radhasoamifaith.org/NULL'&gt;Video&lt;/a&gt;" ],</v>
      </c>
    </row>
    <row r="903" spans="1:23" ht="136" x14ac:dyDescent="0.2">
      <c r="A903">
        <v>902</v>
      </c>
      <c r="B903" t="s">
        <v>3709</v>
      </c>
      <c r="C903" t="s">
        <v>3710</v>
      </c>
      <c r="D903" t="s">
        <v>2696</v>
      </c>
      <c r="E903" t="s">
        <v>2697</v>
      </c>
      <c r="F903">
        <v>28</v>
      </c>
      <c r="G903">
        <v>11</v>
      </c>
      <c r="J903" t="s">
        <v>3711</v>
      </c>
      <c r="K903" t="s">
        <v>3712</v>
      </c>
      <c r="L903" s="1">
        <v>1.1881944444444446</v>
      </c>
      <c r="M903" t="s">
        <v>9</v>
      </c>
      <c r="O903" t="s">
        <v>4</v>
      </c>
      <c r="R903" s="6" t="str">
        <f t="shared" si="70"/>
        <v>&lt;a href='http://radhasoamifaith.org/Audio/Shabd/Manua Kyon Soche Nahin Jag Mein Dukh Bhari.mp3' style='cursor:pointer;' data-toggle='tooltip' title='Download' download=''&gt;&lt;span class='glyphicon glyphicon-save'&gt;&lt;/span&gt;&lt;/a&gt;</v>
      </c>
      <c r="S903" s="6" t="str">
        <f t="shared" si="71"/>
        <v>&lt;audio class='sankalanaudio' controlslist='nodownload' controls='controls'&gt;&lt;source src='http://radhasoamifaith.org/Audio/Shabd/Manua Kyon Soche Nahin Jag Mein Dukh Bhari.mp3' type='audio/mp3'&gt;&lt;/audio&gt;</v>
      </c>
      <c r="T903" s="6" t="str">
        <f t="shared" si="72"/>
        <v>&lt;table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v>
      </c>
      <c r="U903" s="6" t="str">
        <f t="shared" si="73"/>
        <v>&lt;a href='http://radhasoamifaith.org/NULL'&gt;Video&lt;/a&gt;</v>
      </c>
      <c r="W903" s="8" t="str">
        <f t="shared" si="74"/>
        <v>["मनुआँ क्यों सोचे नाहिं जग में दुख भारी", "Manua Kyon Soche Nahin Jag Mein Dukh Bhari","प्रेम बानी, भाग 3", "Prem Bani, Part - 3", "28", "11", "", "", "&lt;table class='audioColumnDataTable'&gt;&lt;tr&gt;&lt;td&gt;&lt;a href='http://radhasoamifaith.org/Audio/Shabd/Manua Kyon Soche Nahin Jag Mein Dukh Bhari.mp3' style='cursor:pointer;' data-toggle='tooltip' title='Download' download=''&gt;&lt;span class='glyphicon glyphicon-save'&gt;&lt;/span&gt;&lt;/a&gt;&lt;/td&gt;&lt;td&gt;&lt;audio class='sankalanaudio' controlslist='nodownload' controls='controls'&gt;&lt;source src='http://radhasoamifaith.org/Audio/Shabd/Manua Kyon Soche Nahin Jag Mein Dukh Bhari.mp3' type='audio/mp3'&gt;&lt;/audio&gt;&lt;/td&gt;&lt;/tr&gt;&lt;/table&gt;", "&lt;a href='http://radhasoamifaith.org/NULL'&gt;Video&lt;/a&gt;" ],</v>
      </c>
    </row>
    <row r="904" spans="1:23" ht="136" x14ac:dyDescent="0.2">
      <c r="A904">
        <v>903</v>
      </c>
      <c r="B904" t="s">
        <v>3713</v>
      </c>
      <c r="C904" t="s">
        <v>3714</v>
      </c>
      <c r="D904" t="s">
        <v>2696</v>
      </c>
      <c r="E904" t="s">
        <v>2697</v>
      </c>
      <c r="F904">
        <v>28</v>
      </c>
      <c r="G904">
        <v>12</v>
      </c>
      <c r="J904" t="s">
        <v>3715</v>
      </c>
      <c r="K904" t="s">
        <v>3716</v>
      </c>
      <c r="L904" s="1">
        <v>1.195138888888889</v>
      </c>
      <c r="M904" t="s">
        <v>9</v>
      </c>
      <c r="O904" t="s">
        <v>4</v>
      </c>
      <c r="R904" s="6" t="str">
        <f t="shared" si="70"/>
        <v>&lt;a href='http://radhasoamifaith.org/Audio/Shabd/Pyari Jara Kar Vichar Yehan Sada Nahin Rahna.mp3' style='cursor:pointer;' data-toggle='tooltip' title='Download' download=''&gt;&lt;span class='glyphicon glyphicon-save'&gt;&lt;/span&gt;&lt;/a&gt;</v>
      </c>
      <c r="S904" s="6" t="str">
        <f t="shared" si="71"/>
        <v>&lt;audio class='sankalanaudio' controlslist='nodownload' controls='controls'&gt;&lt;source src='http://radhasoamifaith.org/Audio/Shabd/Pyari Jara Kar Vichar Yehan Sada Nahin Rahna.mp3' type='audio/mp3'&gt;&lt;/audio&gt;</v>
      </c>
      <c r="T904" s="6" t="str">
        <f t="shared" si="72"/>
        <v>&lt;table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v>
      </c>
      <c r="U904" s="6" t="str">
        <f t="shared" si="73"/>
        <v>&lt;a href='http://radhasoamifaith.org/NULL'&gt;Video&lt;/a&gt;</v>
      </c>
      <c r="W904" s="8" t="str">
        <f t="shared" si="74"/>
        <v>["प्यारी ज़रा कर विचार यहाँ सदा नहिं रहना", "Pyari Jara Kar Vichar Yehan Sada Nahin Rahna","प्रेम बानी, भाग 3", "Prem Bani, Part - 3", "28", "12", "", "", "&lt;table class='audioColumnDataTable'&gt;&lt;tr&gt;&lt;td&gt;&lt;a href='http://radhasoamifaith.org/Audio/Shabd/Pyari Jara Kar Vichar Yehan Sada Nahin Rahna.mp3' style='cursor:pointer;' data-toggle='tooltip' title='Download' download=''&gt;&lt;span class='glyphicon glyphicon-save'&gt;&lt;/span&gt;&lt;/a&gt;&lt;/td&gt;&lt;td&gt;&lt;audio class='sankalanaudio' controlslist='nodownload' controls='controls'&gt;&lt;source src='http://radhasoamifaith.org/Audio/Shabd/Pyari Jara Kar Vichar Yehan Sada Nahin Rahna.mp3' type='audio/mp3'&gt;&lt;/audio&gt;&lt;/td&gt;&lt;/tr&gt;&lt;/table&gt;", "&lt;a href='http://radhasoamifaith.org/NULL'&gt;Video&lt;/a&gt;" ],</v>
      </c>
    </row>
    <row r="905" spans="1:23" ht="136" x14ac:dyDescent="0.2">
      <c r="A905">
        <v>904</v>
      </c>
      <c r="B905" t="s">
        <v>3717</v>
      </c>
      <c r="C905" t="s">
        <v>3718</v>
      </c>
      <c r="D905" t="s">
        <v>2696</v>
      </c>
      <c r="E905" t="s">
        <v>2697</v>
      </c>
      <c r="F905">
        <v>28</v>
      </c>
      <c r="G905">
        <v>13</v>
      </c>
      <c r="J905" t="s">
        <v>3719</v>
      </c>
      <c r="K905" t="s">
        <v>3720</v>
      </c>
      <c r="L905" s="1">
        <v>1.2048611111111112</v>
      </c>
      <c r="M905" t="s">
        <v>9</v>
      </c>
      <c r="O905" t="s">
        <v>4</v>
      </c>
      <c r="R905" s="6" t="str">
        <f t="shared" si="70"/>
        <v>&lt;a href='http://radhasoamifaith.org/Audio/Shabd/Man Re Kyon Mane Nahin Jag Sang Kya Lena.mp3' style='cursor:pointer;' data-toggle='tooltip' title='Download' download=''&gt;&lt;span class='glyphicon glyphicon-save'&gt;&lt;/span&gt;&lt;/a&gt;</v>
      </c>
      <c r="S905" s="6" t="str">
        <f t="shared" si="71"/>
        <v>&lt;audio class='sankalanaudio' controlslist='nodownload' controls='controls'&gt;&lt;source src='http://radhasoamifaith.org/Audio/Shabd/Man Re Kyon Mane Nahin Jag Sang Kya Lena.mp3' type='audio/mp3'&gt;&lt;/audio&gt;</v>
      </c>
      <c r="T905" s="6" t="str">
        <f t="shared" si="72"/>
        <v>&lt;table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v>
      </c>
      <c r="U905" s="6" t="str">
        <f t="shared" si="73"/>
        <v>&lt;a href='http://radhasoamifaith.org/NULL'&gt;Video&lt;/a&gt;</v>
      </c>
      <c r="W905" s="8" t="str">
        <f t="shared" si="74"/>
        <v>["मन रे क्यों माने नाहिं जग सँग क्या लेना", "Man Re Kyon Mane Nahin Jag Sang Kya Lena","प्रेम बानी, भाग 3", "Prem Bani, Part - 3", "28", "13", "", "", "&lt;table class='audioColumnDataTable'&gt;&lt;tr&gt;&lt;td&gt;&lt;a href='http://radhasoamifaith.org/Audio/Shabd/Man Re Kyon Mane Nahin Jag Sang Kya Lena.mp3' style='cursor:pointer;' data-toggle='tooltip' title='Download' download=''&gt;&lt;span class='glyphicon glyphicon-save'&gt;&lt;/span&gt;&lt;/a&gt;&lt;/td&gt;&lt;td&gt;&lt;audio class='sankalanaudio' controlslist='nodownload' controls='controls'&gt;&lt;source src='http://radhasoamifaith.org/Audio/Shabd/Man Re Kyon Mane Nahin Jag Sang Kya Lena.mp3' type='audio/mp3'&gt;&lt;/audio&gt;&lt;/td&gt;&lt;/tr&gt;&lt;/table&gt;", "&lt;a href='http://radhasoamifaith.org/NULL'&gt;Video&lt;/a&gt;" ],</v>
      </c>
    </row>
    <row r="906" spans="1:23" ht="136" x14ac:dyDescent="0.2">
      <c r="A906">
        <v>905</v>
      </c>
      <c r="B906" t="s">
        <v>3721</v>
      </c>
      <c r="C906" t="s">
        <v>3722</v>
      </c>
      <c r="D906" t="s">
        <v>2696</v>
      </c>
      <c r="E906" t="s">
        <v>2697</v>
      </c>
      <c r="F906">
        <v>28</v>
      </c>
      <c r="G906">
        <v>14</v>
      </c>
      <c r="J906" t="s">
        <v>3723</v>
      </c>
      <c r="K906" t="s">
        <v>3724</v>
      </c>
      <c r="L906" s="1">
        <v>1.1916666666666667</v>
      </c>
      <c r="M906" t="s">
        <v>9</v>
      </c>
      <c r="O906" t="s">
        <v>4</v>
      </c>
      <c r="R906" s="6" t="str">
        <f t="shared" si="70"/>
        <v>&lt;a href='http://radhasoamifaith.org/Audio/Shabd/Man Re Chal Guru Ke Pasa Ghar Ka Bhed Lije.mp3' style='cursor:pointer;' data-toggle='tooltip' title='Download' download=''&gt;&lt;span class='glyphicon glyphicon-save'&gt;&lt;/span&gt;&lt;/a&gt;</v>
      </c>
      <c r="S906" s="6" t="str">
        <f t="shared" si="71"/>
        <v>&lt;audio class='sankalanaudio' controlslist='nodownload' controls='controls'&gt;&lt;source src='http://radhasoamifaith.org/Audio/Shabd/Man Re Chal Guru Ke Pasa Ghar Ka Bhed Lije.mp3' type='audio/mp3'&gt;&lt;/audio&gt;</v>
      </c>
      <c r="T906" s="6" t="str">
        <f t="shared" si="72"/>
        <v>&lt;table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v>
      </c>
      <c r="U906" s="6" t="str">
        <f t="shared" si="73"/>
        <v>&lt;a href='http://radhasoamifaith.org/NULL'&gt;Video&lt;/a&gt;</v>
      </c>
      <c r="W906" s="8" t="str">
        <f t="shared" si="74"/>
        <v>["मन रे चल गुरु के पास घर का भेद लीजे", "Man Re Chal Guru Ke Pasa Ghar Ka Bhed Lije","प्रेम बानी, भाग 3", "Prem Bani, Part - 3", "28", "14", "", "", "&lt;table class='audioColumnDataTable'&gt;&lt;tr&gt;&lt;td&gt;&lt;a href='http://radhasoamifaith.org/Audio/Shabd/Man Re Chal Guru Ke Pasa Ghar Ka Bhed Lije.mp3' style='cursor:pointer;' data-toggle='tooltip' title='Download' download=''&gt;&lt;span class='glyphicon glyphicon-save'&gt;&lt;/span&gt;&lt;/a&gt;&lt;/td&gt;&lt;td&gt;&lt;audio class='sankalanaudio' controlslist='nodownload' controls='controls'&gt;&lt;source src='http://radhasoamifaith.org/Audio/Shabd/Man Re Chal Guru Ke Pasa Ghar Ka Bhed Lije.mp3' type='audio/mp3'&gt;&lt;/audio&gt;&lt;/td&gt;&lt;/tr&gt;&lt;/table&gt;", "&lt;a href='http://radhasoamifaith.org/NULL'&gt;Video&lt;/a&gt;" ],</v>
      </c>
    </row>
    <row r="907" spans="1:23" ht="136" x14ac:dyDescent="0.2">
      <c r="A907">
        <v>906</v>
      </c>
      <c r="B907" t="s">
        <v>3725</v>
      </c>
      <c r="C907" t="s">
        <v>3726</v>
      </c>
      <c r="D907" t="s">
        <v>2696</v>
      </c>
      <c r="E907" t="s">
        <v>2697</v>
      </c>
      <c r="F907">
        <v>28</v>
      </c>
      <c r="G907">
        <v>15</v>
      </c>
      <c r="J907" t="s">
        <v>3727</v>
      </c>
      <c r="K907" t="s">
        <v>3728</v>
      </c>
      <c r="L907" s="1">
        <v>1.1944444444444444</v>
      </c>
      <c r="M907" t="s">
        <v>9</v>
      </c>
      <c r="O907" t="s">
        <v>4</v>
      </c>
      <c r="R907" s="6" t="str">
        <f t="shared" si="70"/>
        <v>&lt;a href='http://radhasoamifaith.org/Audio/Shabd/Chal Ri Surt Guru Ke Desa Dhar Hiye Anuraga.mp3' style='cursor:pointer;' data-toggle='tooltip' title='Download' download=''&gt;&lt;span class='glyphicon glyphicon-save'&gt;&lt;/span&gt;&lt;/a&gt;</v>
      </c>
      <c r="S907" s="6" t="str">
        <f t="shared" si="71"/>
        <v>&lt;audio class='sankalanaudio' controlslist='nodownload' controls='controls'&gt;&lt;source src='http://radhasoamifaith.org/Audio/Shabd/Chal Ri Surt Guru Ke Desa Dhar Hiye Anuraga.mp3' type='audio/mp3'&gt;&lt;/audio&gt;</v>
      </c>
      <c r="T907" s="6" t="str">
        <f t="shared" si="72"/>
        <v>&lt;table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v>
      </c>
      <c r="U907" s="6" t="str">
        <f t="shared" si="73"/>
        <v>&lt;a href='http://radhasoamifaith.org/NULL'&gt;Video&lt;/a&gt;</v>
      </c>
      <c r="W907" s="8" t="str">
        <f t="shared" si="74"/>
        <v>["चल री सुर्त गुरु के देस धर हिये अनुरागा", "Chal Ri Surt Guru Ke Desa Dhar Hiye Anuraga","प्रेम बानी, भाग 3", "Prem Bani, Part - 3", "28", "15", "", "", "&lt;table class='audioColumnDataTable'&gt;&lt;tr&gt;&lt;td&gt;&lt;a href='http://radhasoamifaith.org/Audio/Shabd/Chal Ri Surt Guru Ke Desa Dhar Hiye Anuraga.mp3' style='cursor:pointer;' data-toggle='tooltip' title='Download' download=''&gt;&lt;span class='glyphicon glyphicon-save'&gt;&lt;/span&gt;&lt;/a&gt;&lt;/td&gt;&lt;td&gt;&lt;audio class='sankalanaudio' controlslist='nodownload' controls='controls'&gt;&lt;source src='http://radhasoamifaith.org/Audio/Shabd/Chal Ri Surt Guru Ke Desa Dhar Hiye Anuraga.mp3' type='audio/mp3'&gt;&lt;/audio&gt;&lt;/td&gt;&lt;/tr&gt;&lt;/table&gt;", "&lt;a href='http://radhasoamifaith.org/NULL'&gt;Video&lt;/a&gt;" ],</v>
      </c>
    </row>
    <row r="908" spans="1:23" ht="136" x14ac:dyDescent="0.2">
      <c r="A908">
        <v>907</v>
      </c>
      <c r="B908" t="s">
        <v>3729</v>
      </c>
      <c r="C908" t="s">
        <v>3730</v>
      </c>
      <c r="D908" t="s">
        <v>2696</v>
      </c>
      <c r="E908" t="s">
        <v>2697</v>
      </c>
      <c r="F908">
        <v>28</v>
      </c>
      <c r="G908">
        <v>16</v>
      </c>
      <c r="J908" t="s">
        <v>3731</v>
      </c>
      <c r="K908" t="s">
        <v>3732</v>
      </c>
      <c r="L908" s="1">
        <v>1.2368055555555555</v>
      </c>
      <c r="M908" t="s">
        <v>9</v>
      </c>
      <c r="O908" t="s">
        <v>4</v>
      </c>
      <c r="R908" s="6" t="str">
        <f t="shared" si="70"/>
        <v>&lt;a href='http://radhasoamifaith.org/Audio/Shabd/Pyari Kyon Soch Kare Pyare Radhasoami Tere Sahaee.mp3' style='cursor:pointer;' data-toggle='tooltip' title='Download' download=''&gt;&lt;span class='glyphicon glyphicon-save'&gt;&lt;/span&gt;&lt;/a&gt;</v>
      </c>
      <c r="S908" s="6" t="str">
        <f t="shared" si="71"/>
        <v>&lt;audio class='sankalanaudio' controlslist='nodownload' controls='controls'&gt;&lt;source src='http://radhasoamifaith.org/Audio/Shabd/Pyari Kyon Soch Kare Pyare Radhasoami Tere Sahaee.mp3' type='audio/mp3'&gt;&lt;/audio&gt;</v>
      </c>
      <c r="T908" s="6" t="str">
        <f t="shared" si="72"/>
        <v>&lt;table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v>
      </c>
      <c r="U908" s="6" t="str">
        <f t="shared" si="73"/>
        <v>&lt;a href='http://radhasoamifaith.org/NULL'&gt;Video&lt;/a&gt;</v>
      </c>
      <c r="W908" s="8" t="str">
        <f t="shared" si="74"/>
        <v>["प्यारी क्यों सोच करे प्यारे राधास्वामी तेरे सहाई", "Pyari Kyon Soch Kare Pyare Radhasoami Tere Sahaee","प्रेम बानी, भाग 3", "Prem Bani, Part - 3", "28", "16", "", "", "&lt;table class='audioColumnDataTable'&gt;&lt;tr&gt;&lt;td&gt;&lt;a href='http://radhasoamifaith.org/Audio/Shabd/Pyari Kyon Soch Kare Pyare Radhasoami Tere Sahaee.mp3' style='cursor:pointer;' data-toggle='tooltip' title='Download' download=''&gt;&lt;span class='glyphicon glyphicon-save'&gt;&lt;/span&gt;&lt;/a&gt;&lt;/td&gt;&lt;td&gt;&lt;audio class='sankalanaudio' controlslist='nodownload' controls='controls'&gt;&lt;source src='http://radhasoamifaith.org/Audio/Shabd/Pyari Kyon Soch Kare Pyare Radhasoami Tere Sahaee.mp3' type='audio/mp3'&gt;&lt;/audio&gt;&lt;/td&gt;&lt;/tr&gt;&lt;/table&gt;", "&lt;a href='http://radhasoamifaith.org/NULL'&gt;Video&lt;/a&gt;" ],</v>
      </c>
    </row>
    <row r="909" spans="1:23" ht="136" x14ac:dyDescent="0.2">
      <c r="A909">
        <v>908</v>
      </c>
      <c r="B909" t="s">
        <v>3733</v>
      </c>
      <c r="C909" t="s">
        <v>3734</v>
      </c>
      <c r="D909" t="s">
        <v>2696</v>
      </c>
      <c r="E909" t="s">
        <v>2697</v>
      </c>
      <c r="F909">
        <v>29</v>
      </c>
      <c r="G909">
        <v>1</v>
      </c>
      <c r="J909" t="s">
        <v>3735</v>
      </c>
      <c r="K909" t="s">
        <v>3736</v>
      </c>
      <c r="L909" s="1">
        <v>1.1569444444444446</v>
      </c>
      <c r="M909" t="s">
        <v>9</v>
      </c>
      <c r="O909" t="s">
        <v>4</v>
      </c>
      <c r="R909" s="6" t="str">
        <f t="shared" si="70"/>
        <v>&lt;a href='http://radhasoamifaith.org/Audio/Shabd/Chalo Prem Sabha Se Milo Ri Sakhi.mp3' style='cursor:pointer;' data-toggle='tooltip' title='Download' download=''&gt;&lt;span class='glyphicon glyphicon-save'&gt;&lt;/span&gt;&lt;/a&gt;</v>
      </c>
      <c r="S909" s="6" t="str">
        <f t="shared" si="71"/>
        <v>&lt;audio class='sankalanaudio' controlslist='nodownload' controls='controls'&gt;&lt;source src='http://radhasoamifaith.org/Audio/Shabd/Chalo Prem Sabha Se Milo Ri Sakhi.mp3' type='audio/mp3'&gt;&lt;/audio&gt;</v>
      </c>
      <c r="T909" s="6" t="str">
        <f t="shared" si="72"/>
        <v>&lt;table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v>
      </c>
      <c r="U909" s="6" t="str">
        <f t="shared" si="73"/>
        <v>&lt;a href='http://radhasoamifaith.org/NULL'&gt;Video&lt;/a&gt;</v>
      </c>
      <c r="W909" s="8" t="str">
        <f t="shared" si="74"/>
        <v>["चलो प्रेम सभा से मिलो री सखी", "Chalo Prem Sabha Se Milo Ri Sakhi","प्रेम बानी, भाग 3", "Prem Bani, Part - 3", "29", "1", "", "", "&lt;table class='audioColumnDataTable'&gt;&lt;tr&gt;&lt;td&gt;&lt;a href='http://radhasoamifaith.org/Audio/Shabd/Chalo Prem Sabha Se Milo Ri Sakhi.mp3' style='cursor:pointer;' data-toggle='tooltip' title='Download' download=''&gt;&lt;span class='glyphicon glyphicon-save'&gt;&lt;/span&gt;&lt;/a&gt;&lt;/td&gt;&lt;td&gt;&lt;audio class='sankalanaudio' controlslist='nodownload' controls='controls'&gt;&lt;source src='http://radhasoamifaith.org/Audio/Shabd/Chalo Prem Sabha Se Milo Ri Sakhi.mp3' type='audio/mp3'&gt;&lt;/audio&gt;&lt;/td&gt;&lt;/tr&gt;&lt;/table&gt;", "&lt;a href='http://radhasoamifaith.org/NULL'&gt;Video&lt;/a&gt;" ],</v>
      </c>
    </row>
    <row r="910" spans="1:23" ht="136" x14ac:dyDescent="0.2">
      <c r="A910">
        <v>909</v>
      </c>
      <c r="B910" t="s">
        <v>3737</v>
      </c>
      <c r="C910" t="s">
        <v>3738</v>
      </c>
      <c r="D910" t="s">
        <v>2696</v>
      </c>
      <c r="E910" t="s">
        <v>2697</v>
      </c>
      <c r="F910">
        <v>29</v>
      </c>
      <c r="G910">
        <v>2</v>
      </c>
      <c r="J910" t="s">
        <v>3739</v>
      </c>
      <c r="K910" t="s">
        <v>3740</v>
      </c>
      <c r="L910" s="1">
        <v>1.2027777777777777</v>
      </c>
      <c r="M910" t="s">
        <v>9</v>
      </c>
      <c r="O910" t="s">
        <v>4</v>
      </c>
      <c r="R910" s="6" t="str">
        <f t="shared" si="70"/>
        <v>&lt;a href='http://radhasoamifaith.org/Audio/Shabd/Chalo Ghat Mein Daura Karo Ri Sakhi.mp3' style='cursor:pointer;' data-toggle='tooltip' title='Download' download=''&gt;&lt;span class='glyphicon glyphicon-save'&gt;&lt;/span&gt;&lt;/a&gt;</v>
      </c>
      <c r="S910" s="6" t="str">
        <f t="shared" si="71"/>
        <v>&lt;audio class='sankalanaudio' controlslist='nodownload' controls='controls'&gt;&lt;source src='http://radhasoamifaith.org/Audio/Shabd/Chalo Ghat Mein Daura Karo Ri Sakhi.mp3' type='audio/mp3'&gt;&lt;/audio&gt;</v>
      </c>
      <c r="T910" s="6" t="str">
        <f t="shared" si="72"/>
        <v>&lt;table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v>
      </c>
      <c r="U910" s="6" t="str">
        <f t="shared" si="73"/>
        <v>&lt;a href='http://radhasoamifaith.org/NULL'&gt;Video&lt;/a&gt;</v>
      </c>
      <c r="W910" s="8" t="str">
        <f t="shared" si="74"/>
        <v>["चलो घट में दौरा करो री सखी", "Chalo Ghat Mein Daura Karo Ri Sakhi","प्रेम बानी, भाग 3", "Prem Bani, Part - 3", "29", "2", "", "", "&lt;table class='audioColumnDataTable'&gt;&lt;tr&gt;&lt;td&gt;&lt;a href='http://radhasoamifaith.org/Audio/Shabd/Chalo Ghat Mein Daura Karo Ri Sakhi.mp3' style='cursor:pointer;' data-toggle='tooltip' title='Download' download=''&gt;&lt;span class='glyphicon glyphicon-save'&gt;&lt;/span&gt;&lt;/a&gt;&lt;/td&gt;&lt;td&gt;&lt;audio class='sankalanaudio' controlslist='nodownload' controls='controls'&gt;&lt;source src='http://radhasoamifaith.org/Audio/Shabd/Chalo Ghat Mein Daura Karo Ri Sakhi.mp3' type='audio/mp3'&gt;&lt;/audio&gt;&lt;/td&gt;&lt;/tr&gt;&lt;/table&gt;", "&lt;a href='http://radhasoamifaith.org/NULL'&gt;Video&lt;/a&gt;" ],</v>
      </c>
    </row>
    <row r="911" spans="1:23" ht="136" x14ac:dyDescent="0.2">
      <c r="A911">
        <v>910</v>
      </c>
      <c r="B911" t="s">
        <v>3741</v>
      </c>
      <c r="C911" t="s">
        <v>3742</v>
      </c>
      <c r="D911" t="s">
        <v>2696</v>
      </c>
      <c r="E911" t="s">
        <v>2697</v>
      </c>
      <c r="F911">
        <v>29</v>
      </c>
      <c r="G911">
        <v>3</v>
      </c>
      <c r="J911" t="s">
        <v>3743</v>
      </c>
      <c r="K911" t="s">
        <v>3744</v>
      </c>
      <c r="L911" s="1">
        <v>1.1458333333333333</v>
      </c>
      <c r="M911" t="s">
        <v>9</v>
      </c>
      <c r="O911" t="s">
        <v>4</v>
      </c>
      <c r="R911" s="6" t="str">
        <f t="shared" si="70"/>
        <v>&lt;a href='http://radhasoamifaith.org/Audio/Shabd/Nij Ghar Mein Khoj Piya Ko Sakhi.mp3' style='cursor:pointer;' data-toggle='tooltip' title='Download' download=''&gt;&lt;span class='glyphicon glyphicon-save'&gt;&lt;/span&gt;&lt;/a&gt;</v>
      </c>
      <c r="S911" s="6" t="str">
        <f t="shared" si="71"/>
        <v>&lt;audio class='sankalanaudio' controlslist='nodownload' controls='controls'&gt;&lt;source src='http://radhasoamifaith.org/Audio/Shabd/Nij Ghar Mein Khoj Piya Ko Sakhi.mp3' type='audio/mp3'&gt;&lt;/audio&gt;</v>
      </c>
      <c r="T911" s="6" t="str">
        <f t="shared" si="72"/>
        <v>&lt;table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v>
      </c>
      <c r="U911" s="6" t="str">
        <f t="shared" si="73"/>
        <v>&lt;a href='http://radhasoamifaith.org/NULL'&gt;Video&lt;/a&gt;</v>
      </c>
      <c r="W911" s="8" t="str">
        <f t="shared" si="74"/>
        <v>["निज घर में खोज पिया को सखी", "Nij Ghar Mein Khoj Piya Ko Sakhi","प्रेम बानी, भाग 3", "Prem Bani, Part - 3", "29", "3", "", "", "&lt;table class='audioColumnDataTable'&gt;&lt;tr&gt;&lt;td&gt;&lt;a href='http://radhasoamifaith.org/Audio/Shabd/Nij Ghar Mein Khoj Piya Ko Sakhi.mp3' style='cursor:pointer;' data-toggle='tooltip' title='Download' download=''&gt;&lt;span class='glyphicon glyphicon-save'&gt;&lt;/span&gt;&lt;/a&gt;&lt;/td&gt;&lt;td&gt;&lt;audio class='sankalanaudio' controlslist='nodownload' controls='controls'&gt;&lt;source src='http://radhasoamifaith.org/Audio/Shabd/Nij Ghar Mein Khoj Piya Ko Sakhi.mp3' type='audio/mp3'&gt;&lt;/audio&gt;&lt;/td&gt;&lt;/tr&gt;&lt;/table&gt;", "&lt;a href='http://radhasoamifaith.org/NULL'&gt;Video&lt;/a&gt;" ],</v>
      </c>
    </row>
    <row r="912" spans="1:23" ht="136" x14ac:dyDescent="0.2">
      <c r="A912">
        <v>911</v>
      </c>
      <c r="B912" t="s">
        <v>3745</v>
      </c>
      <c r="C912" t="s">
        <v>3746</v>
      </c>
      <c r="D912" t="s">
        <v>2696</v>
      </c>
      <c r="E912" t="s">
        <v>2697</v>
      </c>
      <c r="F912">
        <v>29</v>
      </c>
      <c r="G912">
        <v>4</v>
      </c>
      <c r="J912" t="s">
        <v>3747</v>
      </c>
      <c r="K912" t="s">
        <v>3748</v>
      </c>
      <c r="L912" s="1">
        <v>1.1027777777777779</v>
      </c>
      <c r="M912" t="s">
        <v>9</v>
      </c>
      <c r="O912" t="s">
        <v>4</v>
      </c>
      <c r="R912" s="6" t="str">
        <f t="shared" si="70"/>
        <v>&lt;a href='http://radhasoamifaith.org/Audio/Shabd/Satguru Ke Mukh Sehara Chamakila.mp3' style='cursor:pointer;' data-toggle='tooltip' title='Download' download=''&gt;&lt;span class='glyphicon glyphicon-save'&gt;&lt;/span&gt;&lt;/a&gt;</v>
      </c>
      <c r="S912" s="6" t="str">
        <f t="shared" si="71"/>
        <v>&lt;audio class='sankalanaudio' controlslist='nodownload' controls='controls'&gt;&lt;source src='http://radhasoamifaith.org/Audio/Shabd/Satguru Ke Mukh Sehara Chamakila.mp3' type='audio/mp3'&gt;&lt;/audio&gt;</v>
      </c>
      <c r="T912" s="6" t="str">
        <f t="shared" si="72"/>
        <v>&lt;table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v>
      </c>
      <c r="U912" s="6" t="str">
        <f t="shared" si="73"/>
        <v>&lt;a href='http://radhasoamifaith.org/NULL'&gt;Video&lt;/a&gt;</v>
      </c>
      <c r="W912" s="8" t="str">
        <f t="shared" si="74"/>
        <v>["सतगुरु के मुख सेहरा चमकीला", "Satguru Ke Mukh Sehara Chamakila","प्रेम बानी, भाग 3", "Prem Bani, Part - 3", "29", "4", "", "", "&lt;table class='audioColumnDataTable'&gt;&lt;tr&gt;&lt;td&gt;&lt;a href='http://radhasoamifaith.org/Audio/Shabd/Satguru Ke Mukh Sehara Chamakila.mp3' style='cursor:pointer;' data-toggle='tooltip' title='Download' download=''&gt;&lt;span class='glyphicon glyphicon-save'&gt;&lt;/span&gt;&lt;/a&gt;&lt;/td&gt;&lt;td&gt;&lt;audio class='sankalanaudio' controlslist='nodownload' controls='controls'&gt;&lt;source src='http://radhasoamifaith.org/Audio/Shabd/Satguru Ke Mukh Sehara Chamakila.mp3' type='audio/mp3'&gt;&lt;/audio&gt;&lt;/td&gt;&lt;/tr&gt;&lt;/table&gt;", "&lt;a href='http://radhasoamifaith.org/NULL'&gt;Video&lt;/a&gt;" ],</v>
      </c>
    </row>
    <row r="913" spans="1:23" ht="153" x14ac:dyDescent="0.2">
      <c r="A913">
        <v>912</v>
      </c>
      <c r="B913" t="s">
        <v>3749</v>
      </c>
      <c r="C913" t="s">
        <v>3750</v>
      </c>
      <c r="D913" t="s">
        <v>2696</v>
      </c>
      <c r="E913" t="s">
        <v>2697</v>
      </c>
      <c r="F913">
        <v>30</v>
      </c>
      <c r="G913">
        <v>1</v>
      </c>
      <c r="H913" t="s">
        <v>1909</v>
      </c>
      <c r="I913" t="s">
        <v>1910</v>
      </c>
      <c r="J913" t="s">
        <v>3751</v>
      </c>
      <c r="K913" t="s">
        <v>3752</v>
      </c>
      <c r="L913" s="1">
        <v>1.2097222222222221</v>
      </c>
      <c r="M913" t="s">
        <v>9</v>
      </c>
      <c r="O913" t="s">
        <v>3769</v>
      </c>
      <c r="R913" s="6" t="str">
        <f t="shared" si="70"/>
        <v>&lt;a href='http://radhasoamifaith.org/Audio/Shabd/Chal Dekhiye Satsang Mein Jahan Niramal Phaag Rachori.mp3' style='cursor:pointer;' data-toggle='tooltip' title='Download' download=''&gt;&lt;span class='glyphicon glyphicon-save'&gt;&lt;/span&gt;&lt;/a&gt;</v>
      </c>
      <c r="S913" s="6" t="str">
        <f t="shared" si="71"/>
        <v>&lt;audio class='sankalanaudio' controlslist='nodownload' controls='controls'&gt;&lt;source src='http://radhasoamifaith.org/Audio/Shabd/Chal Dekhiye Satsang Mein Jahan Niramal Phaag Rachori.mp3' type='audio/mp3'&gt;&lt;/audio&gt;</v>
      </c>
      <c r="T913" s="6" t="str">
        <f t="shared" si="72"/>
        <v>&lt;table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v>
      </c>
      <c r="U913" s="6" t="str">
        <f t="shared" si="73"/>
        <v>&lt;a href='http://radhasoamifaith.org/Video/Poetry/Chal Kheliye Satguru Se Rang Holi Aaj Sakhi Ri.mp4'&gt;Video&lt;/a&gt;</v>
      </c>
      <c r="W913" s="8" t="str">
        <f t="shared" si="74"/>
        <v>["चल देखिये सतसंग में जहाँ निरमल फाग रचोरी", "Chal Dekhiye Satsang Mein Jahan Niramal Phaag Rachori","प्रेम बानी, भाग 3", "Prem Bani, Part - 3", "30", "1", "होली सत्संग", "Holi Satang", "&lt;table class='audioColumnDataTable'&gt;&lt;tr&gt;&lt;td&gt;&lt;a href='http://radhasoamifaith.org/Audio/Shabd/Chal Dekhiye Satsang Mein Jahan Niramal Phaag Rachori.mp3' style='cursor:pointer;' data-toggle='tooltip' title='Download' download=''&gt;&lt;span class='glyphicon glyphicon-save'&gt;&lt;/span&gt;&lt;/a&gt;&lt;/td&gt;&lt;td&gt;&lt;audio class='sankalanaudio' controlslist='nodownload' controls='controls'&gt;&lt;source src='http://radhasoamifaith.org/Audio/Shabd/Chal Dekhiye Satsang Mein Jahan Niramal Phaag Rachori.mp3' type='audio/mp3'&gt;&lt;/audio&gt;&lt;/td&gt;&lt;/tr&gt;&lt;/table&gt;", "&lt;a href='http://radhasoamifaith.org/Video/Poetry/Chal Kheliye Satguru Se Rang Holi Aaj Sakhi Ri.mp4'&gt;Video&lt;/a&gt;" ],</v>
      </c>
    </row>
    <row r="914" spans="1:23" ht="136" x14ac:dyDescent="0.2">
      <c r="A914">
        <v>913</v>
      </c>
      <c r="B914" t="s">
        <v>3753</v>
      </c>
      <c r="C914" t="s">
        <v>3754</v>
      </c>
      <c r="D914" t="s">
        <v>2696</v>
      </c>
      <c r="E914" t="s">
        <v>2697</v>
      </c>
      <c r="F914">
        <v>30</v>
      </c>
      <c r="G914">
        <v>2</v>
      </c>
      <c r="J914" t="s">
        <v>3755</v>
      </c>
      <c r="K914" t="s">
        <v>3756</v>
      </c>
      <c r="L914" s="1">
        <v>1.4333333333333333</v>
      </c>
      <c r="M914" t="s">
        <v>9</v>
      </c>
      <c r="O914" t="s">
        <v>4</v>
      </c>
      <c r="R914" s="6" t="str">
        <f t="shared" si="70"/>
        <v>&lt;a href='http://radhasoamifaith.org/Audio/Shabd/Chalo Aaj Guru Darbara Jahan Howat Sahaj Udhara.mp3' style='cursor:pointer;' data-toggle='tooltip' title='Download' download=''&gt;&lt;span class='glyphicon glyphicon-save'&gt;&lt;/span&gt;&lt;/a&gt;</v>
      </c>
      <c r="S914" s="6" t="str">
        <f t="shared" si="71"/>
        <v>&lt;audio class='sankalanaudio' controlslist='nodownload' controls='controls'&gt;&lt;source src='http://radhasoamifaith.org/Audio/Shabd/Chalo Aaj Guru Darbara Jahan Howat Sahaj Udhara.mp3' type='audio/mp3'&gt;&lt;/audio&gt;</v>
      </c>
      <c r="T914" s="6" t="str">
        <f t="shared" si="72"/>
        <v>&lt;table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v>
      </c>
      <c r="U914" s="6" t="str">
        <f t="shared" si="73"/>
        <v>&lt;a href='http://radhasoamifaith.org/NULL'&gt;Video&lt;/a&gt;</v>
      </c>
      <c r="W914" s="8" t="str">
        <f t="shared" si="74"/>
        <v>["चलो आज गुरु दरबारा जहँ होवत सहज उधारा", "Chalo Aaj Guru Darbara Jahan Howat Sahaj Udhara","प्रेम बानी, भाग 3", "Prem Bani, Part - 3", "30", "2", "", "", "&lt;table class='audioColumnDataTable'&gt;&lt;tr&gt;&lt;td&gt;&lt;a href='http://radhasoamifaith.org/Audio/Shabd/Chalo Aaj Guru Darbara Jahan Howat Sahaj Udhara.mp3' style='cursor:pointer;' data-toggle='tooltip' title='Download' download=''&gt;&lt;span class='glyphicon glyphicon-save'&gt;&lt;/span&gt;&lt;/a&gt;&lt;/td&gt;&lt;td&gt;&lt;audio class='sankalanaudio' controlslist='nodownload' controls='controls'&gt;&lt;source src='http://radhasoamifaith.org/Audio/Shabd/Chalo Aaj Guru Darbara Jahan Howat Sahaj Udhara.mp3' type='audio/mp3'&gt;&lt;/audio&gt;&lt;/td&gt;&lt;/tr&gt;&lt;/table&gt;", "&lt;a href='http://radhasoamifaith.org/NULL'&gt;Video&lt;/a&gt;" ],</v>
      </c>
    </row>
    <row r="915" spans="1:23" ht="136" x14ac:dyDescent="0.2">
      <c r="A915">
        <v>914</v>
      </c>
      <c r="B915" t="s">
        <v>3757</v>
      </c>
      <c r="C915" t="s">
        <v>3758</v>
      </c>
      <c r="D915" t="s">
        <v>2696</v>
      </c>
      <c r="E915" t="s">
        <v>2697</v>
      </c>
      <c r="F915">
        <v>30</v>
      </c>
      <c r="G915">
        <v>3</v>
      </c>
      <c r="J915" t="s">
        <v>3759</v>
      </c>
      <c r="K915" t="s">
        <v>3760</v>
      </c>
      <c r="L915" s="1">
        <v>1.20625</v>
      </c>
      <c r="M915" t="s">
        <v>9</v>
      </c>
      <c r="O915" t="s">
        <v>4</v>
      </c>
      <c r="R915" s="6" t="str">
        <f t="shared" si="70"/>
        <v>&lt;a href='http://radhasoamifaith.org/Audio/Shabd/Chalo Satguru Ghat Sakhi Ri Lew Man Aur Surat Dhulaee.mp3' style='cursor:pointer;' data-toggle='tooltip' title='Download' download=''&gt;&lt;span class='glyphicon glyphicon-save'&gt;&lt;/span&gt;&lt;/a&gt;</v>
      </c>
      <c r="S915" s="6" t="str">
        <f t="shared" si="71"/>
        <v>&lt;audio class='sankalanaudio' controlslist='nodownload' controls='controls'&gt;&lt;source src='http://radhasoamifaith.org/Audio/Shabd/Chalo Satguru Ghat Sakhi Ri Lew Man Aur Surat Dhulaee.mp3' type='audio/mp3'&gt;&lt;/audio&gt;</v>
      </c>
      <c r="T915" s="6" t="str">
        <f t="shared" si="72"/>
        <v>&lt;table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v>
      </c>
      <c r="U915" s="6" t="str">
        <f t="shared" si="73"/>
        <v>&lt;a href='http://radhasoamifaith.org/NULL'&gt;Video&lt;/a&gt;</v>
      </c>
      <c r="W915" s="8" t="str">
        <f t="shared" si="74"/>
        <v>["चलो सतगुरु घाट सखी री लेव मन और सुरत धुलाई", "Chalo Satguru Ghat Sakhi Ri Lew Man Aur Surat Dhulaee","प्रेम बानी, भाग 3", "Prem Bani, Part - 3", "30", "3", "", "", "&lt;table class='audioColumnDataTable'&gt;&lt;tr&gt;&lt;td&gt;&lt;a href='http://radhasoamifaith.org/Audio/Shabd/Chalo Satguru Ghat Sakhi Ri Lew Man Aur Surat Dhulaee.mp3' style='cursor:pointer;' data-toggle='tooltip' title='Download' download=''&gt;&lt;span class='glyphicon glyphicon-save'&gt;&lt;/span&gt;&lt;/a&gt;&lt;/td&gt;&lt;td&gt;&lt;audio class='sankalanaudio' controlslist='nodownload' controls='controls'&gt;&lt;source src='http://radhasoamifaith.org/Audio/Shabd/Chalo Satguru Ghat Sakhi Ri Lew Man Aur Surat Dhulaee.mp3' type='audio/mp3'&gt;&lt;/audio&gt;&lt;/td&gt;&lt;/tr&gt;&lt;/table&gt;", "&lt;a href='http://radhasoamifaith.org/NULL'&gt;Video&lt;/a&gt;" ],</v>
      </c>
    </row>
    <row r="916" spans="1:23" ht="136" x14ac:dyDescent="0.2">
      <c r="A916">
        <v>915</v>
      </c>
      <c r="B916" t="s">
        <v>3761</v>
      </c>
      <c r="C916" t="s">
        <v>3762</v>
      </c>
      <c r="D916" t="s">
        <v>2696</v>
      </c>
      <c r="E916" t="s">
        <v>2697</v>
      </c>
      <c r="F916">
        <v>30</v>
      </c>
      <c r="G916">
        <v>4</v>
      </c>
      <c r="J916" t="s">
        <v>3763</v>
      </c>
      <c r="K916" t="s">
        <v>3764</v>
      </c>
      <c r="L916" s="1">
        <v>1.2124999999999999</v>
      </c>
      <c r="M916" t="s">
        <v>9</v>
      </c>
      <c r="O916" t="s">
        <v>4</v>
      </c>
      <c r="R916" s="6" t="str">
        <f t="shared" si="70"/>
        <v>&lt;a href='http://radhasoamifaith.org/Audio/Shabd/Chal Dekhiye Guru Dware Jahan Prem Samaj Lagari.mp3' style='cursor:pointer;' data-toggle='tooltip' title='Download' download=''&gt;&lt;span class='glyphicon glyphicon-save'&gt;&lt;/span&gt;&lt;/a&gt;</v>
      </c>
      <c r="S916" s="6" t="str">
        <f t="shared" si="71"/>
        <v>&lt;audio class='sankalanaudio' controlslist='nodownload' controls='controls'&gt;&lt;source src='http://radhasoamifaith.org/Audio/Shabd/Chal Dekhiye Guru Dware Jahan Prem Samaj Lagari.mp3' type='audio/mp3'&gt;&lt;/audio&gt;</v>
      </c>
      <c r="T916" s="6" t="str">
        <f t="shared" si="72"/>
        <v>&lt;table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v>
      </c>
      <c r="U916" s="6" t="str">
        <f t="shared" si="73"/>
        <v>&lt;a href='http://radhasoamifaith.org/NULL'&gt;Video&lt;/a&gt;</v>
      </c>
      <c r="W916" s="8" t="str">
        <f t="shared" si="74"/>
        <v>["चल देखिये गुरु द्वारे जहाँ प्रेम समाज लगारी", "Chal Dekhiye Guru Dware Jahan Prem Samaj Lagari","प्रेम बानी, भाग 3", "Prem Bani, Part - 3", "30", "4", "", "", "&lt;table class='audioColumnDataTable'&gt;&lt;tr&gt;&lt;td&gt;&lt;a href='http://radhasoamifaith.org/Audio/Shabd/Chal Dekhiye Guru Dware Jahan Prem Samaj Lagari.mp3' style='cursor:pointer;' data-toggle='tooltip' title='Download' download=''&gt;&lt;span class='glyphicon glyphicon-save'&gt;&lt;/span&gt;&lt;/a&gt;&lt;/td&gt;&lt;td&gt;&lt;audio class='sankalanaudio' controlslist='nodownload' controls='controls'&gt;&lt;source src='http://radhasoamifaith.org/Audio/Shabd/Chal Dekhiye Guru Dware Jahan Prem Samaj Lagari.mp3' type='audio/mp3'&gt;&lt;/audio&gt;&lt;/td&gt;&lt;/tr&gt;&lt;/table&gt;", "&lt;a href='http://radhasoamifaith.org/NULL'&gt;Video&lt;/a&gt;" ],</v>
      </c>
    </row>
    <row r="917" spans="1:23" ht="153" x14ac:dyDescent="0.2">
      <c r="A917">
        <v>916</v>
      </c>
      <c r="B917" t="s">
        <v>3765</v>
      </c>
      <c r="C917" t="s">
        <v>3766</v>
      </c>
      <c r="D917" t="s">
        <v>2696</v>
      </c>
      <c r="E917" t="s">
        <v>2697</v>
      </c>
      <c r="F917">
        <v>30</v>
      </c>
      <c r="G917">
        <v>5</v>
      </c>
      <c r="H917" t="s">
        <v>1909</v>
      </c>
      <c r="I917" t="s">
        <v>1910</v>
      </c>
      <c r="J917" t="s">
        <v>3767</v>
      </c>
      <c r="K917" t="s">
        <v>3768</v>
      </c>
      <c r="L917" s="1">
        <v>1.15625</v>
      </c>
      <c r="M917" t="s">
        <v>9</v>
      </c>
      <c r="O917" t="s">
        <v>3769</v>
      </c>
      <c r="R917" s="6" t="str">
        <f t="shared" si="70"/>
        <v>&lt;a href='http://radhasoamifaith.org/Audio/Shabd/Chal Kheliye Satguru Se Rang Holi Aaj Sakhi Ri.mp3' style='cursor:pointer;' data-toggle='tooltip' title='Download' download=''&gt;&lt;span class='glyphicon glyphicon-save'&gt;&lt;/span&gt;&lt;/a&gt;</v>
      </c>
      <c r="S917" s="6" t="str">
        <f t="shared" si="71"/>
        <v>&lt;audio class='sankalanaudio' controlslist='nodownload' controls='controls'&gt;&lt;source src='http://radhasoamifaith.org/Audio/Shabd/Chal Kheliye Satguru Se Rang Holi Aaj Sakhi Ri.mp3' type='audio/mp3'&gt;&lt;/audio&gt;</v>
      </c>
      <c r="T917" s="6" t="str">
        <f t="shared" si="72"/>
        <v>&lt;table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v>
      </c>
      <c r="U917" s="6" t="str">
        <f t="shared" si="73"/>
        <v>&lt;a href='http://radhasoamifaith.org/Video/Poetry/Chal Kheliye Satguru Se Rang Holi Aaj Sakhi Ri.mp4'&gt;Video&lt;/a&gt;</v>
      </c>
      <c r="W917" s="8" t="str">
        <f t="shared" si="74"/>
        <v>["चल खेलिये सतगुरु से रंग होली आज सखी री", "Chal Kheliye Satguru Se Rang Holi Aaj Sakhi Ri","प्रेम बानी, भाग 3", "Prem Bani, Part - 3", "30", "5", "होली सत्संग", "Holi Satang", "&lt;table class='audioColumnDataTable'&gt;&lt;tr&gt;&lt;td&gt;&lt;a href='http://radhasoamifaith.org/Audio/Shabd/Chal Kheliye Satguru Se Rang Holi Aaj Sakhi Ri.mp3' style='cursor:pointer;' data-toggle='tooltip' title='Download' download=''&gt;&lt;span class='glyphicon glyphicon-save'&gt;&lt;/span&gt;&lt;/a&gt;&lt;/td&gt;&lt;td&gt;&lt;audio class='sankalanaudio' controlslist='nodownload' controls='controls'&gt;&lt;source src='http://radhasoamifaith.org/Audio/Shabd/Chal Kheliye Satguru Se Rang Holi Aaj Sakhi Ri.mp3' type='audio/mp3'&gt;&lt;/audio&gt;&lt;/td&gt;&lt;/tr&gt;&lt;/table&gt;", "&lt;a href='http://radhasoamifaith.org/Video/Poetry/Chal Kheliye Satguru Se Rang Holi Aaj Sakhi Ri.mp4'&gt;Video&lt;/a&gt;" ],</v>
      </c>
    </row>
    <row r="918" spans="1:23" ht="136" x14ac:dyDescent="0.2">
      <c r="A918">
        <v>917</v>
      </c>
      <c r="B918" t="s">
        <v>3770</v>
      </c>
      <c r="C918" t="s">
        <v>3771</v>
      </c>
      <c r="D918" t="s">
        <v>2696</v>
      </c>
      <c r="E918" t="s">
        <v>2697</v>
      </c>
      <c r="F918">
        <v>24</v>
      </c>
      <c r="G918">
        <v>2</v>
      </c>
      <c r="J918" t="s">
        <v>3772</v>
      </c>
      <c r="K918" t="s">
        <v>3773</v>
      </c>
      <c r="L918" s="1">
        <v>1.182638888888889</v>
      </c>
      <c r="M918" t="s">
        <v>9</v>
      </c>
      <c r="N918" t="s">
        <v>1308</v>
      </c>
      <c r="O918" t="s">
        <v>4</v>
      </c>
      <c r="R918" s="6" t="str">
        <f t="shared" si="70"/>
        <v>&lt;a href='http://radhasoamifaith.org/Audio/Shabd/Main Padi Apne Guru Pyare Ki Sarana.mp3' style='cursor:pointer;' data-toggle='tooltip' title='Download' download=''&gt;&lt;span class='glyphicon glyphicon-save'&gt;&lt;/span&gt;&lt;/a&gt;</v>
      </c>
      <c r="S918" s="6" t="str">
        <f t="shared" si="71"/>
        <v>&lt;audio class='sankalanaudio' controlslist='nodownload' controls='controls'&gt;&lt;source src='http://radhasoamifaith.org/Audio/Shabd/Main Padi Apne Guru Pyare Ki Sarana.mp3' type='audio/mp3'&gt;&lt;/audio&gt;</v>
      </c>
      <c r="T918" s="6" t="str">
        <f t="shared" si="72"/>
        <v>&lt;table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v>
      </c>
      <c r="U918" s="6" t="str">
        <f t="shared" si="73"/>
        <v>&lt;a href='http://radhasoamifaith.org/NULL'&gt;Video&lt;/a&gt;</v>
      </c>
      <c r="W918" s="8" t="str">
        <f t="shared" si="74"/>
        <v>["मैं पड़ी अपने गुरु प्यारे की सरना", "Main Padi Apne Guru Pyare Ki Sarana","प्रेम बानी, भाग 3", "Prem Bani, Part - 3", "24", "2", "", "", "&lt;table class='audioColumnDataTable'&gt;&lt;tr&gt;&lt;td&gt;&lt;a href='http://radhasoamifaith.org/Audio/Shabd/Main Padi Apne Guru Pyare Ki Sarana.mp3' style='cursor:pointer;' data-toggle='tooltip' title='Download' download=''&gt;&lt;span class='glyphicon glyphicon-save'&gt;&lt;/span&gt;&lt;/a&gt;&lt;/td&gt;&lt;td&gt;&lt;audio class='sankalanaudio' controlslist='nodownload' controls='controls'&gt;&lt;source src='http://radhasoamifaith.org/Audio/Shabd/Main Padi Apne Guru Pyare Ki Sarana.mp3' type='audio/mp3'&gt;&lt;/audio&gt;&lt;/td&gt;&lt;/tr&gt;&lt;/table&gt;", "&lt;a href='http://radhasoamifaith.org/NULL'&gt;Video&lt;/a&gt;" ],</v>
      </c>
    </row>
    <row r="919" spans="1:23" ht="136" x14ac:dyDescent="0.2">
      <c r="A919">
        <v>918</v>
      </c>
      <c r="B919" t="s">
        <v>3774</v>
      </c>
      <c r="C919" t="s">
        <v>3775</v>
      </c>
      <c r="D919" t="s">
        <v>2696</v>
      </c>
      <c r="E919" t="s">
        <v>2697</v>
      </c>
      <c r="F919">
        <v>30</v>
      </c>
      <c r="G919">
        <v>7</v>
      </c>
      <c r="H919" t="s">
        <v>346</v>
      </c>
      <c r="I919" t="s">
        <v>347</v>
      </c>
      <c r="J919" t="s">
        <v>3776</v>
      </c>
      <c r="K919" t="s">
        <v>3777</v>
      </c>
      <c r="L919" s="1">
        <v>1.2145833333333333</v>
      </c>
      <c r="M919" t="s">
        <v>9</v>
      </c>
      <c r="O919" t="s">
        <v>7172</v>
      </c>
      <c r="R919" s="6" t="str">
        <f t="shared" si="70"/>
        <v>&lt;a href='http://radhasoamifaith.org/Audio/Shabd/Mohin Daras Deo Guru Pyare Kyon Eti Der Lagaiyan.mp3' style='cursor:pointer;' data-toggle='tooltip' title='Download' download=''&gt;&lt;span class='glyphicon glyphicon-save'&gt;&lt;/span&gt;&lt;/a&gt;</v>
      </c>
      <c r="S919" s="6" t="str">
        <f t="shared" si="71"/>
        <v>&lt;audio class='sankalanaudio' controlslist='nodownload' controls='controls'&gt;&lt;source src='http://radhasoamifaith.org/Audio/Shabd/Mohin Daras Deo Guru Pyare Kyon Eti Der Lagaiyan.mp3' type='audio/mp3'&gt;&lt;/audio&gt;</v>
      </c>
      <c r="T919" s="6" t="str">
        <f t="shared" si="72"/>
        <v>&lt;table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v>
      </c>
      <c r="U919" s="6" t="str">
        <f t="shared" si="73"/>
        <v>&lt;a href='http://radhasoamifaith.org/Video/Poetry/Chalo Ri Sakhi Mil Aarat Gaven.mp4'&gt;Video&lt;/a&gt;</v>
      </c>
      <c r="W919" s="8" t="str">
        <f t="shared" si="74"/>
        <v>["मोहिं दरस देओ गुरु प्यारे क्यों एती देर लगइयाँ", "Mohin Daras Deo Guru Pyare Kyon Eti Der Lagaiyan","प्रेम बानी, भाग 3", "Prem Bani, Part - 3", "30", "7", "फ़र्याद एवं पुकार", "Invocation", "&lt;table class='audioColumnDataTable'&gt;&lt;tr&gt;&lt;td&gt;&lt;a href='http://radhasoamifaith.org/Audio/Shabd/Mohin Daras Deo Guru Pyare Kyon Eti Der Lagaiyan.mp3' style='cursor:pointer;' data-toggle='tooltip' title='Download' download=''&gt;&lt;span class='glyphicon glyphicon-save'&gt;&lt;/span&gt;&lt;/a&gt;&lt;/td&gt;&lt;td&gt;&lt;audio class='sankalanaudio' controlslist='nodownload' controls='controls'&gt;&lt;source src='http://radhasoamifaith.org/Audio/Shabd/Mohin Daras Deo Guru Pyare Kyon Eti Der Lagaiyan.mp3' type='audio/mp3'&gt;&lt;/audio&gt;&lt;/td&gt;&lt;/tr&gt;&lt;/table&gt;", "&lt;a href='http://radhasoamifaith.org/Video/Poetry/Chalo Ri Sakhi Mil Aarat Gaven.mp4'&gt;Video&lt;/a&gt;" ],</v>
      </c>
    </row>
    <row r="920" spans="1:23" ht="102" x14ac:dyDescent="0.2">
      <c r="A920">
        <v>919</v>
      </c>
      <c r="B920" t="s">
        <v>3778</v>
      </c>
      <c r="C920" t="s">
        <v>3779</v>
      </c>
      <c r="D920" t="s">
        <v>2696</v>
      </c>
      <c r="E920" t="s">
        <v>2697</v>
      </c>
      <c r="F920">
        <v>30</v>
      </c>
      <c r="G920">
        <v>8</v>
      </c>
      <c r="J920" t="s">
        <v>3780</v>
      </c>
      <c r="K920" t="s">
        <v>3781</v>
      </c>
      <c r="L920" s="1">
        <v>1.1208333333333333</v>
      </c>
      <c r="M920" t="s">
        <v>9</v>
      </c>
      <c r="O920" t="s">
        <v>4</v>
      </c>
      <c r="R920" s="6" t="str">
        <f t="shared" si="70"/>
        <v>&lt;a href='http://radhasoamifaith.org/Audio/Shabd/Satsang Ki Kadar Na Jani.mp3' style='cursor:pointer;' data-toggle='tooltip' title='Download' download=''&gt;&lt;span class='glyphicon glyphicon-save'&gt;&lt;/span&gt;&lt;/a&gt;</v>
      </c>
      <c r="S920" s="6" t="str">
        <f t="shared" si="71"/>
        <v>&lt;audio class='sankalanaudio' controlslist='nodownload' controls='controls'&gt;&lt;source src='http://radhasoamifaith.org/Audio/Shabd/Satsang Ki Kadar Na Jani.mp3' type='audio/mp3'&gt;&lt;/audio&gt;</v>
      </c>
      <c r="T920" s="6" t="str">
        <f t="shared" si="72"/>
        <v>&lt;table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v>
      </c>
      <c r="U920" s="6" t="str">
        <f t="shared" si="73"/>
        <v>&lt;a href='http://radhasoamifaith.org/NULL'&gt;Video&lt;/a&gt;</v>
      </c>
      <c r="W920" s="8" t="str">
        <f t="shared" si="74"/>
        <v>["सतसंग की क़दर न जानी", "Satsang Ki Kadar Na Jani","प्रेम बानी, भाग 3", "Prem Bani, Part - 3", "30", "8", "", "", "&lt;table class='audioColumnDataTable'&gt;&lt;tr&gt;&lt;td&gt;&lt;a href='http://radhasoamifaith.org/Audio/Shabd/Satsang Ki Kadar Na Jani.mp3' style='cursor:pointer;' data-toggle='tooltip' title='Download' download=''&gt;&lt;span class='glyphicon glyphicon-save'&gt;&lt;/span&gt;&lt;/a&gt;&lt;/td&gt;&lt;td&gt;&lt;audio class='sankalanaudio' controlslist='nodownload' controls='controls'&gt;&lt;source src='http://radhasoamifaith.org/Audio/Shabd/Satsang Ki Kadar Na Jani.mp3' type='audio/mp3'&gt;&lt;/audio&gt;&lt;/td&gt;&lt;/tr&gt;&lt;/table&gt;", "&lt;a href='http://radhasoamifaith.org/NULL'&gt;Video&lt;/a&gt;" ],</v>
      </c>
    </row>
    <row r="921" spans="1:23" ht="136" x14ac:dyDescent="0.2">
      <c r="A921">
        <v>920</v>
      </c>
      <c r="B921" t="s">
        <v>3782</v>
      </c>
      <c r="C921" t="s">
        <v>3783</v>
      </c>
      <c r="D921" t="s">
        <v>2696</v>
      </c>
      <c r="E921" t="s">
        <v>2697</v>
      </c>
      <c r="F921">
        <v>30</v>
      </c>
      <c r="G921">
        <v>9</v>
      </c>
      <c r="J921" t="s">
        <v>3784</v>
      </c>
      <c r="K921" t="s">
        <v>3785</v>
      </c>
      <c r="L921" s="1">
        <v>1.1152777777777778</v>
      </c>
      <c r="M921" t="s">
        <v>9</v>
      </c>
      <c r="O921" t="s">
        <v>4</v>
      </c>
      <c r="R921" s="6" t="str">
        <f t="shared" si="70"/>
        <v>&lt;a href='http://radhasoamifaith.org/Audio/Shabd/Charnan Mein Chitt Lagao Jag Aasa Door Hatao.mp3' style='cursor:pointer;' data-toggle='tooltip' title='Download' download=''&gt;&lt;span class='glyphicon glyphicon-save'&gt;&lt;/span&gt;&lt;/a&gt;</v>
      </c>
      <c r="S921" s="6" t="str">
        <f t="shared" si="71"/>
        <v>&lt;audio class='sankalanaudio' controlslist='nodownload' controls='controls'&gt;&lt;source src='http://radhasoamifaith.org/Audio/Shabd/Charnan Mein Chitt Lagao Jag Aasa Door Hatao.mp3' type='audio/mp3'&gt;&lt;/audio&gt;</v>
      </c>
      <c r="T921" s="6" t="str">
        <f t="shared" si="72"/>
        <v>&lt;table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v>
      </c>
      <c r="U921" s="6" t="str">
        <f t="shared" si="73"/>
        <v>&lt;a href='http://radhasoamifaith.org/NULL'&gt;Video&lt;/a&gt;</v>
      </c>
      <c r="W921" s="8" t="str">
        <f t="shared" si="74"/>
        <v>["चरनन में चित्त लगाओ जग आसा दूर हटाओ", "Charnan Mein Chitt Lagao Jag Aasa Door Hatao","प्रेम बानी, भाग 3", "Prem Bani, Part - 3", "30", "9", "", "", "&lt;table class='audioColumnDataTable'&gt;&lt;tr&gt;&lt;td&gt;&lt;a href='http://radhasoamifaith.org/Audio/Shabd/Charnan Mein Chitt Lagao Jag Aasa Door Hatao.mp3' style='cursor:pointer;' data-toggle='tooltip' title='Download' download=''&gt;&lt;span class='glyphicon glyphicon-save'&gt;&lt;/span&gt;&lt;/a&gt;&lt;/td&gt;&lt;td&gt;&lt;audio class='sankalanaudio' controlslist='nodownload' controls='controls'&gt;&lt;source src='http://radhasoamifaith.org/Audio/Shabd/Charnan Mein Chitt Lagao Jag Aasa Door Hatao.mp3' type='audio/mp3'&gt;&lt;/audio&gt;&lt;/td&gt;&lt;/tr&gt;&lt;/table&gt;", "&lt;a href='http://radhasoamifaith.org/NULL'&gt;Video&lt;/a&gt;" ],</v>
      </c>
    </row>
    <row r="922" spans="1:23" ht="153" x14ac:dyDescent="0.2">
      <c r="A922">
        <v>921</v>
      </c>
      <c r="B922" t="s">
        <v>3786</v>
      </c>
      <c r="C922" t="s">
        <v>3787</v>
      </c>
      <c r="D922" t="s">
        <v>2696</v>
      </c>
      <c r="E922" t="s">
        <v>2697</v>
      </c>
      <c r="F922">
        <v>30</v>
      </c>
      <c r="G922">
        <v>10</v>
      </c>
      <c r="H922" t="s">
        <v>46</v>
      </c>
      <c r="I922" t="s">
        <v>47</v>
      </c>
      <c r="J922" t="s">
        <v>3788</v>
      </c>
      <c r="K922" t="s">
        <v>3789</v>
      </c>
      <c r="L922" s="1">
        <v>1.1694444444444445</v>
      </c>
      <c r="M922" t="s">
        <v>9</v>
      </c>
      <c r="O922" t="s">
        <v>3790</v>
      </c>
      <c r="R922" s="6" t="str">
        <f t="shared" si="70"/>
        <v>&lt;a href='http://radhasoamifaith.org/Audio/Shabd/Tum Socho Apne Man Mein Ya Jag Mein Dukkh Ghanera.mp3' style='cursor:pointer;' data-toggle='tooltip' title='Download' download=''&gt;&lt;span class='glyphicon glyphicon-save'&gt;&lt;/span&gt;&lt;/a&gt;</v>
      </c>
      <c r="S922" s="6" t="str">
        <f t="shared" si="71"/>
        <v>&lt;audio class='sankalanaudio' controlslist='nodownload' controls='controls'&gt;&lt;source src='http://radhasoamifaith.org/Audio/Shabd/Tum Socho Apne Man Mein Ya Jag Mein Dukkh Ghanera.mp3' type='audio/mp3'&gt;&lt;/audio&gt;</v>
      </c>
      <c r="T922" s="6" t="str">
        <f t="shared" si="72"/>
        <v>&lt;table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v>
      </c>
      <c r="U922" s="6" t="str">
        <f t="shared" si="73"/>
        <v>&lt;a href='http://radhasoamifaith.org/Video/Poetry/Tum Socho Apne Man Mein Ya Jag Mein Dukkh Ghanera.mp4'&gt;Video&lt;/a&gt;</v>
      </c>
      <c r="W922" s="8" t="str">
        <f t="shared" si="74"/>
        <v>["तुम सोचो अपने मन में या जग में दुक्ख घनेरा", "Tum Socho Apne Man Mein Ya Jag Mein Dukkh Ghanera","प्रेम बानी, भाग 3", "Prem Bani, Part - 3", "30", "10", "चितावनी", "Admonition", "&lt;table class='audioColumnDataTable'&gt;&lt;tr&gt;&lt;td&gt;&lt;a href='http://radhasoamifaith.org/Audio/Shabd/Tum Socho Apne Man Mein Ya Jag Mein Dukkh Ghanera.mp3' style='cursor:pointer;' data-toggle='tooltip' title='Download' download=''&gt;&lt;span class='glyphicon glyphicon-save'&gt;&lt;/span&gt;&lt;/a&gt;&lt;/td&gt;&lt;td&gt;&lt;audio class='sankalanaudio' controlslist='nodownload' controls='controls'&gt;&lt;source src='http://radhasoamifaith.org/Audio/Shabd/Tum Socho Apne Man Mein Ya Jag Mein Dukkh Ghanera.mp3' type='audio/mp3'&gt;&lt;/audio&gt;&lt;/td&gt;&lt;/tr&gt;&lt;/table&gt;", "&lt;a href='http://radhasoamifaith.org/Video/Poetry/Tum Socho Apne Man Mein Ya Jag Mein Dukkh Ghanera.mp4'&gt;Video&lt;/a&gt;" ],</v>
      </c>
    </row>
    <row r="923" spans="1:23" ht="136" x14ac:dyDescent="0.2">
      <c r="A923">
        <v>922</v>
      </c>
      <c r="B923" t="s">
        <v>3791</v>
      </c>
      <c r="C923" t="s">
        <v>3792</v>
      </c>
      <c r="D923" t="s">
        <v>2696</v>
      </c>
      <c r="E923" t="s">
        <v>2697</v>
      </c>
      <c r="F923">
        <v>31</v>
      </c>
      <c r="G923">
        <v>1</v>
      </c>
      <c r="J923" t="s">
        <v>3793</v>
      </c>
      <c r="K923" t="s">
        <v>3794</v>
      </c>
      <c r="L923" s="1">
        <v>1.2124999999999999</v>
      </c>
      <c r="M923" t="s">
        <v>9</v>
      </c>
      <c r="O923" t="s">
        <v>4</v>
      </c>
      <c r="R923" s="6" t="str">
        <f t="shared" si="70"/>
        <v>&lt;a href='http://radhasoamifaith.org/Audio/Shabd/Daras Deo Pyare Ab Kyon Der Lagaiyan Ho.mp3' style='cursor:pointer;' data-toggle='tooltip' title='Download' download=''&gt;&lt;span class='glyphicon glyphicon-save'&gt;&lt;/span&gt;&lt;/a&gt;</v>
      </c>
      <c r="S923" s="6" t="str">
        <f t="shared" si="71"/>
        <v>&lt;audio class='sankalanaudio' controlslist='nodownload' controls='controls'&gt;&lt;source src='http://radhasoamifaith.org/Audio/Shabd/Daras Deo Pyare Ab Kyon Der Lagaiyan Ho.mp3' type='audio/mp3'&gt;&lt;/audio&gt;</v>
      </c>
      <c r="T923" s="6" t="str">
        <f t="shared" si="72"/>
        <v>&lt;table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v>
      </c>
      <c r="U923" s="6" t="str">
        <f t="shared" si="73"/>
        <v>&lt;a href='http://radhasoamifaith.org/NULL'&gt;Video&lt;/a&gt;</v>
      </c>
      <c r="W923" s="8" t="str">
        <f t="shared" si="74"/>
        <v>["दरस देओ प्यारे अब क्यों देर लगइयाँ हो", "Daras Deo Pyare Ab Kyon Der Lagaiyan Ho","प्रेम बानी, भाग 3", "Prem Bani, Part - 3", "31", "1", "", "", "&lt;table class='audioColumnDataTable'&gt;&lt;tr&gt;&lt;td&gt;&lt;a href='http://radhasoamifaith.org/Audio/Shabd/Daras Deo Pyare Ab Kyon Der Lagaiyan Ho.mp3' style='cursor:pointer;' data-toggle='tooltip' title='Download' download=''&gt;&lt;span class='glyphicon glyphicon-save'&gt;&lt;/span&gt;&lt;/a&gt;&lt;/td&gt;&lt;td&gt;&lt;audio class='sankalanaudio' controlslist='nodownload' controls='controls'&gt;&lt;source src='http://radhasoamifaith.org/Audio/Shabd/Daras Deo Pyare Ab Kyon Der Lagaiyan Ho.mp3' type='audio/mp3'&gt;&lt;/audio&gt;&lt;/td&gt;&lt;/tr&gt;&lt;/table&gt;", "&lt;a href='http://radhasoamifaith.org/NULL'&gt;Video&lt;/a&gt;" ],</v>
      </c>
    </row>
    <row r="924" spans="1:23" ht="136" x14ac:dyDescent="0.2">
      <c r="A924">
        <v>923</v>
      </c>
      <c r="B924" t="s">
        <v>3795</v>
      </c>
      <c r="C924" t="s">
        <v>3796</v>
      </c>
      <c r="D924" t="s">
        <v>2696</v>
      </c>
      <c r="E924" t="s">
        <v>2697</v>
      </c>
      <c r="F924">
        <v>38</v>
      </c>
      <c r="G924">
        <v>25</v>
      </c>
      <c r="J924" t="s">
        <v>3797</v>
      </c>
      <c r="K924" t="s">
        <v>3798</v>
      </c>
      <c r="L924" s="1">
        <v>1.1868055555555554</v>
      </c>
      <c r="M924" t="s">
        <v>9</v>
      </c>
      <c r="N924" t="s">
        <v>1308</v>
      </c>
      <c r="O924" t="s">
        <v>4</v>
      </c>
      <c r="R924" s="6" t="str">
        <f t="shared" si="70"/>
        <v>&lt;a href='http://radhasoamifaith.org/Audio/Shabd/Man Re Kyon Na Dhare Guru Dhyana.mp3' style='cursor:pointer;' data-toggle='tooltip' title='Download' download=''&gt;&lt;span class='glyphicon glyphicon-save'&gt;&lt;/span&gt;&lt;/a&gt;</v>
      </c>
      <c r="S924" s="6" t="str">
        <f t="shared" si="71"/>
        <v>&lt;audio class='sankalanaudio' controlslist='nodownload' controls='controls'&gt;&lt;source src='http://radhasoamifaith.org/Audio/Shabd/Man Re Kyon Na Dhare Guru Dhyana.mp3' type='audio/mp3'&gt;&lt;/audio&gt;</v>
      </c>
      <c r="T924" s="6" t="str">
        <f t="shared" si="72"/>
        <v>&lt;table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v>
      </c>
      <c r="U924" s="6" t="str">
        <f t="shared" si="73"/>
        <v>&lt;a href='http://radhasoamifaith.org/NULL'&gt;Video&lt;/a&gt;</v>
      </c>
      <c r="W924" s="8" t="str">
        <f t="shared" si="74"/>
        <v>["मन रे क्यों न धरे गुरु ध्याना", "Man Re Kyon Na Dhare Guru Dhyana","प्रेम बानी, भाग 3", "Prem Bani, Part - 3", "38", "25", "", "", "&lt;table class='audioColumnDataTable'&gt;&lt;tr&gt;&lt;td&gt;&lt;a href='http://radhasoamifaith.org/Audio/Shabd/Man Re Kyon Na Dhare Guru Dhyana.mp3' style='cursor:pointer;' data-toggle='tooltip' title='Download' download=''&gt;&lt;span class='glyphicon glyphicon-save'&gt;&lt;/span&gt;&lt;/a&gt;&lt;/td&gt;&lt;td&gt;&lt;audio class='sankalanaudio' controlslist='nodownload' controls='controls'&gt;&lt;source src='http://radhasoamifaith.org/Audio/Shabd/Man Re Kyon Na Dhare Guru Dhyana.mp3' type='audio/mp3'&gt;&lt;/audio&gt;&lt;/td&gt;&lt;/tr&gt;&lt;/table&gt;", "&lt;a href='http://radhasoamifaith.org/NULL'&gt;Video&lt;/a&gt;" ],</v>
      </c>
    </row>
    <row r="925" spans="1:23" ht="136" x14ac:dyDescent="0.2">
      <c r="A925">
        <v>924</v>
      </c>
      <c r="B925" t="s">
        <v>3799</v>
      </c>
      <c r="C925" t="s">
        <v>3800</v>
      </c>
      <c r="D925" t="s">
        <v>2696</v>
      </c>
      <c r="E925" t="s">
        <v>2697</v>
      </c>
      <c r="F925">
        <v>31</v>
      </c>
      <c r="G925">
        <v>3</v>
      </c>
      <c r="J925" t="s">
        <v>3801</v>
      </c>
      <c r="K925" t="s">
        <v>3802</v>
      </c>
      <c r="L925" s="1">
        <v>1.1479166666666667</v>
      </c>
      <c r="M925" t="s">
        <v>9</v>
      </c>
      <c r="O925" t="s">
        <v>4</v>
      </c>
      <c r="R925" s="6" t="str">
        <f t="shared" si="70"/>
        <v>&lt;a href='http://radhasoamifaith.org/Audio/Shabd/Guru Bachan Samharo Kyon Man Sang Bharamaiyan Ho.mp3' style='cursor:pointer;' data-toggle='tooltip' title='Download' download=''&gt;&lt;span class='glyphicon glyphicon-save'&gt;&lt;/span&gt;&lt;/a&gt;</v>
      </c>
      <c r="S925" s="6" t="str">
        <f t="shared" si="71"/>
        <v>&lt;audio class='sankalanaudio' controlslist='nodownload' controls='controls'&gt;&lt;source src='http://radhasoamifaith.org/Audio/Shabd/Guru Bachan Samharo Kyon Man Sang Bharamaiyan Ho.mp3' type='audio/mp3'&gt;&lt;/audio&gt;</v>
      </c>
      <c r="T925" s="6" t="str">
        <f t="shared" si="72"/>
        <v>&lt;table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v>
      </c>
      <c r="U925" s="6" t="str">
        <f t="shared" si="73"/>
        <v>&lt;a href='http://radhasoamifaith.org/NULL'&gt;Video&lt;/a&gt;</v>
      </c>
      <c r="W925" s="8" t="str">
        <f t="shared" si="74"/>
        <v>["गुरु बचन सम्हारो क्यों मन संग भरमइयाँ हो", "Guru Bachan Samharo Kyon Man Sang Bharamaiyan Ho","प्रेम बानी, भाग 3", "Prem Bani, Part - 3", "31", "3", "", "", "&lt;table class='audioColumnDataTable'&gt;&lt;tr&gt;&lt;td&gt;&lt;a href='http://radhasoamifaith.org/Audio/Shabd/Guru Bachan Samharo Kyon Man Sang Bharamaiyan Ho.mp3' style='cursor:pointer;' data-toggle='tooltip' title='Download' download=''&gt;&lt;span class='glyphicon glyphicon-save'&gt;&lt;/span&gt;&lt;/a&gt;&lt;/td&gt;&lt;td&gt;&lt;audio class='sankalanaudio' controlslist='nodownload' controls='controls'&gt;&lt;source src='http://radhasoamifaith.org/Audio/Shabd/Guru Bachan Samharo Kyon Man Sang Bharamaiyan Ho.mp3' type='audio/mp3'&gt;&lt;/audio&gt;&lt;/td&gt;&lt;/tr&gt;&lt;/table&gt;", "&lt;a href='http://radhasoamifaith.org/NULL'&gt;Video&lt;/a&gt;" ],</v>
      </c>
    </row>
    <row r="926" spans="1:23" ht="102" x14ac:dyDescent="0.2">
      <c r="A926">
        <v>925</v>
      </c>
      <c r="B926" t="s">
        <v>3803</v>
      </c>
      <c r="C926" t="s">
        <v>3804</v>
      </c>
      <c r="D926" t="s">
        <v>2696</v>
      </c>
      <c r="E926" t="s">
        <v>2697</v>
      </c>
      <c r="F926">
        <v>32</v>
      </c>
      <c r="G926">
        <v>1</v>
      </c>
      <c r="J926" t="s">
        <v>3805</v>
      </c>
      <c r="K926" t="s">
        <v>3806</v>
      </c>
      <c r="L926" s="1">
        <v>1.2333333333333334</v>
      </c>
      <c r="M926" t="s">
        <v>9</v>
      </c>
      <c r="O926" t="s">
        <v>4</v>
      </c>
      <c r="R926" s="6" t="str">
        <f t="shared" si="70"/>
        <v>&lt;a href='http://radhasoamifaith.org/Audio/Shabd/Yeh Desh Mujhe Nahin Bhave.mp3' style='cursor:pointer;' data-toggle='tooltip' title='Download' download=''&gt;&lt;span class='glyphicon glyphicon-save'&gt;&lt;/span&gt;&lt;/a&gt;</v>
      </c>
      <c r="S926" s="6" t="str">
        <f t="shared" si="71"/>
        <v>&lt;audio class='sankalanaudio' controlslist='nodownload' controls='controls'&gt;&lt;source src='http://radhasoamifaith.org/Audio/Shabd/Yeh Desh Mujhe Nahin Bhave.mp3' type='audio/mp3'&gt;&lt;/audio&gt;</v>
      </c>
      <c r="T926" s="6" t="str">
        <f t="shared" si="72"/>
        <v>&lt;table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v>
      </c>
      <c r="U926" s="6" t="str">
        <f t="shared" si="73"/>
        <v>&lt;a href='http://radhasoamifaith.org/NULL'&gt;Video&lt;/a&gt;</v>
      </c>
      <c r="W926" s="8" t="str">
        <f t="shared" si="74"/>
        <v>["यह देश मुझे नहिं भावे", "Yeh Desh Mujhe Nahin Bhave","प्रेम बानी, भाग 3", "Prem Bani, Part - 3", "32", "1", "", "", "&lt;table class='audioColumnDataTable'&gt;&lt;tr&gt;&lt;td&gt;&lt;a href='http://radhasoamifaith.org/Audio/Shabd/Yeh Desh Mujhe Nahin Bhave.mp3' style='cursor:pointer;' data-toggle='tooltip' title='Download' download=''&gt;&lt;span class='glyphicon glyphicon-save'&gt;&lt;/span&gt;&lt;/a&gt;&lt;/td&gt;&lt;td&gt;&lt;audio class='sankalanaudio' controlslist='nodownload' controls='controls'&gt;&lt;source src='http://radhasoamifaith.org/Audio/Shabd/Yeh Desh Mujhe Nahin Bhave.mp3' type='audio/mp3'&gt;&lt;/audio&gt;&lt;/td&gt;&lt;/tr&gt;&lt;/table&gt;", "&lt;a href='http://radhasoamifaith.org/NULL'&gt;Video&lt;/a&gt;" ],</v>
      </c>
    </row>
    <row r="927" spans="1:23" ht="136" x14ac:dyDescent="0.2">
      <c r="A927">
        <v>926</v>
      </c>
      <c r="B927" t="s">
        <v>3807</v>
      </c>
      <c r="C927" t="s">
        <v>3808</v>
      </c>
      <c r="D927" t="s">
        <v>2696</v>
      </c>
      <c r="E927" t="s">
        <v>2697</v>
      </c>
      <c r="F927">
        <v>32</v>
      </c>
      <c r="G927">
        <v>2</v>
      </c>
      <c r="J927" t="s">
        <v>3809</v>
      </c>
      <c r="K927" t="s">
        <v>3810</v>
      </c>
      <c r="L927" s="1">
        <v>1.2020833333333334</v>
      </c>
      <c r="M927" t="s">
        <v>9</v>
      </c>
      <c r="O927" t="s">
        <v>4</v>
      </c>
      <c r="R927" s="6" t="str">
        <f t="shared" si="70"/>
        <v>&lt;a href='http://radhasoamifaith.org/Audio/Shabd/Hamein Ghar Jane De Man Kyon Tu Vighan Karay.mp3' style='cursor:pointer;' data-toggle='tooltip' title='Download' download=''&gt;&lt;span class='glyphicon glyphicon-save'&gt;&lt;/span&gt;&lt;/a&gt;</v>
      </c>
      <c r="S927" s="6" t="str">
        <f t="shared" si="71"/>
        <v>&lt;audio class='sankalanaudio' controlslist='nodownload' controls='controls'&gt;&lt;source src='http://radhasoamifaith.org/Audio/Shabd/Hamein Ghar Jane De Man Kyon Tu Vighan Karay.mp3' type='audio/mp3'&gt;&lt;/audio&gt;</v>
      </c>
      <c r="T927" s="6" t="str">
        <f t="shared" si="72"/>
        <v>&lt;table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v>
      </c>
      <c r="U927" s="6" t="str">
        <f t="shared" si="73"/>
        <v>&lt;a href='http://radhasoamifaith.org/NULL'&gt;Video&lt;/a&gt;</v>
      </c>
      <c r="W927" s="8" t="str">
        <f t="shared" si="74"/>
        <v>["हमें घर जाने दे मन क्यों तू विघन कराय", "Hamein Ghar Jane De Man Kyon Tu Vighan Karay","प्रेम बानी, भाग 3", "Prem Bani, Part - 3", "32", "2", "", "", "&lt;table class='audioColumnDataTable'&gt;&lt;tr&gt;&lt;td&gt;&lt;a href='http://radhasoamifaith.org/Audio/Shabd/Hamein Ghar Jane De Man Kyon Tu Vighan Karay.mp3' style='cursor:pointer;' data-toggle='tooltip' title='Download' download=''&gt;&lt;span class='glyphicon glyphicon-save'&gt;&lt;/span&gt;&lt;/a&gt;&lt;/td&gt;&lt;td&gt;&lt;audio class='sankalanaudio' controlslist='nodownload' controls='controls'&gt;&lt;source src='http://radhasoamifaith.org/Audio/Shabd/Hamein Ghar Jane De Man Kyon Tu Vighan Karay.mp3' type='audio/mp3'&gt;&lt;/audio&gt;&lt;/td&gt;&lt;/tr&gt;&lt;/table&gt;", "&lt;a href='http://radhasoamifaith.org/NULL'&gt;Video&lt;/a&gt;" ],</v>
      </c>
    </row>
    <row r="928" spans="1:23" ht="102" x14ac:dyDescent="0.2">
      <c r="A928">
        <v>927</v>
      </c>
      <c r="B928" t="s">
        <v>3811</v>
      </c>
      <c r="C928" t="s">
        <v>3812</v>
      </c>
      <c r="D928" t="s">
        <v>2696</v>
      </c>
      <c r="E928" t="s">
        <v>2697</v>
      </c>
      <c r="F928">
        <v>32</v>
      </c>
      <c r="G928">
        <v>3</v>
      </c>
      <c r="J928" t="s">
        <v>3813</v>
      </c>
      <c r="K928" t="s">
        <v>3814</v>
      </c>
      <c r="L928" s="1">
        <v>1.1145833333333333</v>
      </c>
      <c r="M928" t="s">
        <v>9</v>
      </c>
      <c r="O928" t="s">
        <v>4</v>
      </c>
      <c r="R928" s="6" t="str">
        <f t="shared" si="70"/>
        <v>&lt;a href='http://radhasoamifaith.org/Audio/Shabd/Bhog Vasana Man Mein Dhari.mp3' style='cursor:pointer;' data-toggle='tooltip' title='Download' download=''&gt;&lt;span class='glyphicon glyphicon-save'&gt;&lt;/span&gt;&lt;/a&gt;</v>
      </c>
      <c r="S928" s="6" t="str">
        <f t="shared" si="71"/>
        <v>&lt;audio class='sankalanaudio' controlslist='nodownload' controls='controls'&gt;&lt;source src='http://radhasoamifaith.org/Audio/Shabd/Bhog Vasana Man Mein Dhari.mp3' type='audio/mp3'&gt;&lt;/audio&gt;</v>
      </c>
      <c r="T928" s="6" t="str">
        <f t="shared" si="72"/>
        <v>&lt;table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v>
      </c>
      <c r="U928" s="6" t="str">
        <f t="shared" si="73"/>
        <v>&lt;a href='http://radhasoamifaith.org/NULL'&gt;Video&lt;/a&gt;</v>
      </c>
      <c r="W928" s="8" t="str">
        <f t="shared" si="74"/>
        <v>["भोग वासना मन में धरी", "Bhog Vasana Man Mein Dhari","प्रेम बानी, भाग 3", "Prem Bani, Part - 3", "32", "3", "", "", "&lt;table class='audioColumnDataTable'&gt;&lt;tr&gt;&lt;td&gt;&lt;a href='http://radhasoamifaith.org/Audio/Shabd/Bhog Vasana Man Mein Dhari.mp3' style='cursor:pointer;' data-toggle='tooltip' title='Download' download=''&gt;&lt;span class='glyphicon glyphicon-save'&gt;&lt;/span&gt;&lt;/a&gt;&lt;/td&gt;&lt;td&gt;&lt;audio class='sankalanaudio' controlslist='nodownload' controls='controls'&gt;&lt;source src='http://radhasoamifaith.org/Audio/Shabd/Bhog Vasana Man Mein Dhari.mp3' type='audio/mp3'&gt;&lt;/audio&gt;&lt;/td&gt;&lt;/tr&gt;&lt;/table&gt;", "&lt;a href='http://radhasoamifaith.org/NULL'&gt;Video&lt;/a&gt;" ],</v>
      </c>
    </row>
    <row r="929" spans="1:23" ht="136" x14ac:dyDescent="0.2">
      <c r="A929">
        <v>928</v>
      </c>
      <c r="B929" t="s">
        <v>3815</v>
      </c>
      <c r="C929" t="s">
        <v>3816</v>
      </c>
      <c r="D929" t="s">
        <v>2696</v>
      </c>
      <c r="E929" t="s">
        <v>2697</v>
      </c>
      <c r="F929">
        <v>33</v>
      </c>
      <c r="G929">
        <v>1</v>
      </c>
      <c r="J929" t="s">
        <v>3817</v>
      </c>
      <c r="K929" t="s">
        <v>3818</v>
      </c>
      <c r="L929" s="1">
        <v>1.1937500000000001</v>
      </c>
      <c r="M929" t="s">
        <v>9</v>
      </c>
      <c r="O929" t="s">
        <v>4</v>
      </c>
      <c r="R929" s="6" t="str">
        <f t="shared" si="70"/>
        <v>&lt;a href='http://radhasoamifaith.org/Audio/Shabd/Daya Ke Sindh Satguru Jeevan Ke Hitakari Ho.mp3' style='cursor:pointer;' data-toggle='tooltip' title='Download' download=''&gt;&lt;span class='glyphicon glyphicon-save'&gt;&lt;/span&gt;&lt;/a&gt;</v>
      </c>
      <c r="S929" s="6" t="str">
        <f t="shared" si="71"/>
        <v>&lt;audio class='sankalanaudio' controlslist='nodownload' controls='controls'&gt;&lt;source src='http://radhasoamifaith.org/Audio/Shabd/Daya Ke Sindh Satguru Jeevan Ke Hitakari Ho.mp3' type='audio/mp3'&gt;&lt;/audio&gt;</v>
      </c>
      <c r="T929" s="6" t="str">
        <f t="shared" si="72"/>
        <v>&lt;table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v>
      </c>
      <c r="U929" s="6" t="str">
        <f t="shared" si="73"/>
        <v>&lt;a href='http://radhasoamifaith.org/NULL'&gt;Video&lt;/a&gt;</v>
      </c>
      <c r="W929" s="8" t="str">
        <f t="shared" si="74"/>
        <v>["दया के सिंध सतगुरु जीवन के हितकारी हो", "Daya Ke Sindh Satguru Jeevan Ke Hitakari Ho","प्रेम बानी, भाग 3", "Prem Bani, Part - 3", "33", "1", "", "", "&lt;table class='audioColumnDataTable'&gt;&lt;tr&gt;&lt;td&gt;&lt;a href='http://radhasoamifaith.org/Audio/Shabd/Daya Ke Sindh Satguru Jeevan Ke Hitakari Ho.mp3' style='cursor:pointer;' data-toggle='tooltip' title='Download' download=''&gt;&lt;span class='glyphicon glyphicon-save'&gt;&lt;/span&gt;&lt;/a&gt;&lt;/td&gt;&lt;td&gt;&lt;audio class='sankalanaudio' controlslist='nodownload' controls='controls'&gt;&lt;source src='http://radhasoamifaith.org/Audio/Shabd/Daya Ke Sindh Satguru Jeevan Ke Hitakari Ho.mp3' type='audio/mp3'&gt;&lt;/audio&gt;&lt;/td&gt;&lt;/tr&gt;&lt;/table&gt;", "&lt;a href='http://radhasoamifaith.org/NULL'&gt;Video&lt;/a&gt;" ],</v>
      </c>
    </row>
    <row r="930" spans="1:23" ht="136" x14ac:dyDescent="0.2">
      <c r="A930">
        <v>929</v>
      </c>
      <c r="B930" t="s">
        <v>3819</v>
      </c>
      <c r="C930" t="s">
        <v>3820</v>
      </c>
      <c r="D930" t="s">
        <v>2696</v>
      </c>
      <c r="E930" t="s">
        <v>2697</v>
      </c>
      <c r="F930">
        <v>33</v>
      </c>
      <c r="G930">
        <v>2</v>
      </c>
      <c r="J930" t="s">
        <v>3821</v>
      </c>
      <c r="K930" t="s">
        <v>3822</v>
      </c>
      <c r="L930" s="1">
        <v>1.2944444444444445</v>
      </c>
      <c r="M930" t="s">
        <v>9</v>
      </c>
      <c r="O930" t="s">
        <v>4</v>
      </c>
      <c r="R930" s="6" t="str">
        <f t="shared" si="70"/>
        <v>&lt;a href='http://radhasoamifaith.org/Audio/Shabd/Radhasoami Data Din Dayala Kiya Bhari Upkara Ho.mp3' style='cursor:pointer;' data-toggle='tooltip' title='Download' download=''&gt;&lt;span class='glyphicon glyphicon-save'&gt;&lt;/span&gt;&lt;/a&gt;</v>
      </c>
      <c r="S930" s="6" t="str">
        <f t="shared" si="71"/>
        <v>&lt;audio class='sankalanaudio' controlslist='nodownload' controls='controls'&gt;&lt;source src='http://radhasoamifaith.org/Audio/Shabd/Radhasoami Data Din Dayala Kiya Bhari Upkara Ho.mp3' type='audio/mp3'&gt;&lt;/audio&gt;</v>
      </c>
      <c r="T930" s="6" t="str">
        <f t="shared" si="72"/>
        <v>&lt;table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v>
      </c>
      <c r="U930" s="6" t="str">
        <f t="shared" si="73"/>
        <v>&lt;a href='http://radhasoamifaith.org/NULL'&gt;Video&lt;/a&gt;</v>
      </c>
      <c r="W930" s="8" t="str">
        <f t="shared" si="74"/>
        <v>["राधास्वामी दाता दीन दयाला किया भारी उपकारा हो", "Radhasoami Data Din Dayala Kiya Bhari Upkara Ho","प्रेम बानी, भाग 3", "Prem Bani, Part - 3", "33", "2", "", "", "&lt;table class='audioColumnDataTable'&gt;&lt;tr&gt;&lt;td&gt;&lt;a href='http://radhasoamifaith.org/Audio/Shabd/Radhasoami Data Din Dayala Kiya Bhari Upkara Ho.mp3' style='cursor:pointer;' data-toggle='tooltip' title='Download' download=''&gt;&lt;span class='glyphicon glyphicon-save'&gt;&lt;/span&gt;&lt;/a&gt;&lt;/td&gt;&lt;td&gt;&lt;audio class='sankalanaudio' controlslist='nodownload' controls='controls'&gt;&lt;source src='http://radhasoamifaith.org/Audio/Shabd/Radhasoami Data Din Dayala Kiya Bhari Upkara Ho.mp3' type='audio/mp3'&gt;&lt;/audio&gt;&lt;/td&gt;&lt;/tr&gt;&lt;/table&gt;", "&lt;a href='http://radhasoamifaith.org/NULL'&gt;Video&lt;/a&gt;" ],</v>
      </c>
    </row>
    <row r="931" spans="1:23" ht="136" x14ac:dyDescent="0.2">
      <c r="A931">
        <v>930</v>
      </c>
      <c r="B931" t="s">
        <v>3823</v>
      </c>
      <c r="C931" t="s">
        <v>3824</v>
      </c>
      <c r="D931" t="s">
        <v>2696</v>
      </c>
      <c r="E931" t="s">
        <v>2697</v>
      </c>
      <c r="F931">
        <v>33</v>
      </c>
      <c r="G931">
        <v>3</v>
      </c>
      <c r="J931" t="s">
        <v>3825</v>
      </c>
      <c r="K931" t="s">
        <v>3826</v>
      </c>
      <c r="L931" s="1">
        <v>1.1312500000000001</v>
      </c>
      <c r="M931" t="s">
        <v>9</v>
      </c>
      <c r="O931" t="s">
        <v>4</v>
      </c>
      <c r="R931" s="6" t="str">
        <f t="shared" si="70"/>
        <v>&lt;a href='http://radhasoamifaith.org/Audio/Shabd/Prem Bhakti Guru Dhar Hiye Mein Aaya Sevak Pyara Ho.mp3' style='cursor:pointer;' data-toggle='tooltip' title='Download' download=''&gt;&lt;span class='glyphicon glyphicon-save'&gt;&lt;/span&gt;&lt;/a&gt;</v>
      </c>
      <c r="S931" s="6" t="str">
        <f t="shared" si="71"/>
        <v>&lt;audio class='sankalanaudio' controlslist='nodownload' controls='controls'&gt;&lt;source src='http://radhasoamifaith.org/Audio/Shabd/Prem Bhakti Guru Dhar Hiye Mein Aaya Sevak Pyara Ho.mp3' type='audio/mp3'&gt;&lt;/audio&gt;</v>
      </c>
      <c r="T931" s="6" t="str">
        <f t="shared" si="72"/>
        <v>&lt;table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v>
      </c>
      <c r="U931" s="6" t="str">
        <f t="shared" si="73"/>
        <v>&lt;a href='http://radhasoamifaith.org/NULL'&gt;Video&lt;/a&gt;</v>
      </c>
      <c r="W931" s="8" t="str">
        <f t="shared" si="74"/>
        <v>["प्रेम भक्ति गुरु धार हिये में आया सेवक प्यारा हो", "Prem Bhakti Guru Dhar Hiye Mein Aaya Sevak Pyara Ho","प्रेम बानी, भाग 3", "Prem Bani, Part - 3", "33", "3", "", "", "&lt;table class='audioColumnDataTable'&gt;&lt;tr&gt;&lt;td&gt;&lt;a href='http://radhasoamifaith.org/Audio/Shabd/Prem Bhakti Guru Dhar Hiye Mein Aaya Sevak Pyara Ho.mp3' style='cursor:pointer;' data-toggle='tooltip' title='Download' download=''&gt;&lt;span class='glyphicon glyphicon-save'&gt;&lt;/span&gt;&lt;/a&gt;&lt;/td&gt;&lt;td&gt;&lt;audio class='sankalanaudio' controlslist='nodownload' controls='controls'&gt;&lt;source src='http://radhasoamifaith.org/Audio/Shabd/Prem Bhakti Guru Dhar Hiye Mein Aaya Sevak Pyara Ho.mp3' type='audio/mp3'&gt;&lt;/audio&gt;&lt;/td&gt;&lt;/tr&gt;&lt;/table&gt;", "&lt;a href='http://radhasoamifaith.org/NULL'&gt;Video&lt;/a&gt;" ],</v>
      </c>
    </row>
    <row r="932" spans="1:23" ht="136" x14ac:dyDescent="0.2">
      <c r="A932">
        <v>931</v>
      </c>
      <c r="B932" t="s">
        <v>3827</v>
      </c>
      <c r="C932" t="s">
        <v>3828</v>
      </c>
      <c r="D932" t="s">
        <v>2696</v>
      </c>
      <c r="E932" t="s">
        <v>2697</v>
      </c>
      <c r="F932">
        <v>33</v>
      </c>
      <c r="G932">
        <v>4</v>
      </c>
      <c r="H932" t="s">
        <v>222</v>
      </c>
      <c r="I932" t="s">
        <v>223</v>
      </c>
      <c r="J932" t="s">
        <v>3829</v>
      </c>
      <c r="K932" t="s">
        <v>3830</v>
      </c>
      <c r="L932" s="1">
        <v>1.2486111111111111</v>
      </c>
      <c r="M932" t="s">
        <v>9</v>
      </c>
      <c r="O932" t="s">
        <v>7173</v>
      </c>
      <c r="R932" s="6" t="str">
        <f t="shared" si="70"/>
        <v>&lt;a href='http://radhasoamifaith.org/Audio/Shabd/Jeev Ubaran Jag Mein Aaye.mp3' style='cursor:pointer;' data-toggle='tooltip' title='Download' download=''&gt;&lt;span class='glyphicon glyphicon-save'&gt;&lt;/span&gt;&lt;/a&gt;</v>
      </c>
      <c r="S932" s="6" t="str">
        <f t="shared" si="71"/>
        <v>&lt;audio class='sankalanaudio' controlslist='nodownload' controls='controls'&gt;&lt;source src='http://radhasoamifaith.org/Audio/Shabd/Jeev Ubaran Jag Mein Aaye.mp3' type='audio/mp3'&gt;&lt;/audio&gt;</v>
      </c>
      <c r="T932" s="6" t="str">
        <f t="shared" si="72"/>
        <v>&lt;table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v>
      </c>
      <c r="U932" s="6" t="str">
        <f t="shared" si="73"/>
        <v>&lt;a href='http://radhasoamifaith.org/Video/Poetry/Charan Guru Badhat Hiye Anurag.mp4'&gt;Video&lt;/a&gt;</v>
      </c>
      <c r="W932" s="8" t="str">
        <f t="shared" si="74"/>
        <v>["जीव उबारन जग में आये", "Jeev Ubaran Jag Mein Aaye","प्रेम बानी, भाग 3", "Prem Bani, Part - 3", "33", "4", "भंडारा स्वामीजी महाराज", "Bhandara of Soami Ji Maharaj", "&lt;table class='audioColumnDataTable'&gt;&lt;tr&gt;&lt;td&gt;&lt;a href='http://radhasoamifaith.org/Audio/Shabd/Jeev Ubaran Jag Mein Aaye.mp3' style='cursor:pointer;' data-toggle='tooltip' title='Download' download=''&gt;&lt;span class='glyphicon glyphicon-save'&gt;&lt;/span&gt;&lt;/a&gt;&lt;/td&gt;&lt;td&gt;&lt;audio class='sankalanaudio' controlslist='nodownload' controls='controls'&gt;&lt;source src='http://radhasoamifaith.org/Audio/Shabd/Jeev Ubaran Jag Mein Aaye.mp3' type='audio/mp3'&gt;&lt;/audio&gt;&lt;/td&gt;&lt;/tr&gt;&lt;/table&gt;", "&lt;a href='http://radhasoamifaith.org/Video/Poetry/Charan Guru Badhat Hiye Anurag.mp4'&gt;Video&lt;/a&gt;" ],</v>
      </c>
    </row>
    <row r="933" spans="1:23" ht="136" x14ac:dyDescent="0.2">
      <c r="A933">
        <v>932</v>
      </c>
      <c r="B933" t="s">
        <v>3831</v>
      </c>
      <c r="C933" t="s">
        <v>3832</v>
      </c>
      <c r="D933" t="s">
        <v>2696</v>
      </c>
      <c r="E933" t="s">
        <v>2697</v>
      </c>
      <c r="F933">
        <v>33</v>
      </c>
      <c r="G933">
        <v>5</v>
      </c>
      <c r="J933" t="s">
        <v>3833</v>
      </c>
      <c r="K933" t="s">
        <v>3834</v>
      </c>
      <c r="L933" s="1">
        <v>1.2305555555555556</v>
      </c>
      <c r="M933" t="s">
        <v>9</v>
      </c>
      <c r="O933" t="s">
        <v>4</v>
      </c>
      <c r="R933" s="6" t="str">
        <f t="shared" si="70"/>
        <v>&lt;a href='http://radhasoamifaith.org/Audio/Shabd/Radhasoami Dayal Suno Meri Binti.mp3' style='cursor:pointer;' data-toggle='tooltip' title='Download' download=''&gt;&lt;span class='glyphicon glyphicon-save'&gt;&lt;/span&gt;&lt;/a&gt;</v>
      </c>
      <c r="S933" s="6" t="str">
        <f t="shared" si="71"/>
        <v>&lt;audio class='sankalanaudio' controlslist='nodownload' controls='controls'&gt;&lt;source src='http://radhasoamifaith.org/Audio/Shabd/Radhasoami Dayal Suno Meri Binti.mp3' type='audio/mp3'&gt;&lt;/audio&gt;</v>
      </c>
      <c r="T933" s="6" t="str">
        <f t="shared" si="72"/>
        <v>&lt;table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v>
      </c>
      <c r="U933" s="6" t="str">
        <f t="shared" si="73"/>
        <v>&lt;a href='http://radhasoamifaith.org/NULL'&gt;Video&lt;/a&gt;</v>
      </c>
      <c r="W933" s="8" t="str">
        <f t="shared" si="74"/>
        <v>["राधास्वामी दयाल सुनो मेरी बिनती", "Radhasoami Dayal Suno Meri Binti","प्रेम बानी, भाग 3", "Prem Bani, Part - 3", "33", "5", "", "", "&lt;table class='audioColumnDataTable'&gt;&lt;tr&gt;&lt;td&gt;&lt;a href='http://radhasoamifaith.org/Audio/Shabd/Radhasoami Dayal Suno Meri Binti.mp3' style='cursor:pointer;' data-toggle='tooltip' title='Download' download=''&gt;&lt;span class='glyphicon glyphicon-save'&gt;&lt;/span&gt;&lt;/a&gt;&lt;/td&gt;&lt;td&gt;&lt;audio class='sankalanaudio' controlslist='nodownload' controls='controls'&gt;&lt;source src='http://radhasoamifaith.org/Audio/Shabd/Radhasoami Dayal Suno Meri Binti.mp3' type='audio/mp3'&gt;&lt;/audio&gt;&lt;/td&gt;&lt;/tr&gt;&lt;/table&gt;", "&lt;a href='http://radhasoamifaith.org/NULL'&gt;Video&lt;/a&gt;" ],</v>
      </c>
    </row>
    <row r="934" spans="1:23" ht="136" x14ac:dyDescent="0.2">
      <c r="A934">
        <v>933</v>
      </c>
      <c r="B934" t="s">
        <v>3835</v>
      </c>
      <c r="C934" t="s">
        <v>3836</v>
      </c>
      <c r="D934" t="s">
        <v>2696</v>
      </c>
      <c r="E934" t="s">
        <v>2697</v>
      </c>
      <c r="F934">
        <v>34</v>
      </c>
      <c r="G934">
        <v>1</v>
      </c>
      <c r="J934" t="s">
        <v>3837</v>
      </c>
      <c r="K934" t="s">
        <v>3838</v>
      </c>
      <c r="L934" s="1">
        <v>1.1166666666666667</v>
      </c>
      <c r="M934" t="s">
        <v>9</v>
      </c>
      <c r="O934" t="s">
        <v>4</v>
      </c>
      <c r="R934" s="6" t="str">
        <f t="shared" si="70"/>
        <v>&lt;a href='http://radhasoamifaith.org/Audio/Shabd/Soami Pyare Kyon Nahin Darshan Det.mp3' style='cursor:pointer;' data-toggle='tooltip' title='Download' download=''&gt;&lt;span class='glyphicon glyphicon-save'&gt;&lt;/span&gt;&lt;/a&gt;</v>
      </c>
      <c r="S934" s="6" t="str">
        <f t="shared" si="71"/>
        <v>&lt;audio class='sankalanaudio' controlslist='nodownload' controls='controls'&gt;&lt;source src='http://radhasoamifaith.org/Audio/Shabd/Soami Pyare Kyon Nahin Darshan Det.mp3' type='audio/mp3'&gt;&lt;/audio&gt;</v>
      </c>
      <c r="T934" s="6" t="str">
        <f t="shared" si="72"/>
        <v>&lt;table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v>
      </c>
      <c r="U934" s="6" t="str">
        <f t="shared" si="73"/>
        <v>&lt;a href='http://radhasoamifaith.org/NULL'&gt;Video&lt;/a&gt;</v>
      </c>
      <c r="W934" s="8" t="str">
        <f t="shared" si="74"/>
        <v>["स्वामी प्यारे क्यों नहिं दरशन देत", "Soami Pyare Kyon Nahin Darshan Det","प्रेम बानी, भाग 3", "Prem Bani, Part - 3", "34", "1", "", "", "&lt;table class='audioColumnDataTable'&gt;&lt;tr&gt;&lt;td&gt;&lt;a href='http://radhasoamifaith.org/Audio/Shabd/Soami Pyare Kyon Nahin Darshan Det.mp3' style='cursor:pointer;' data-toggle='tooltip' title='Download' download=''&gt;&lt;span class='glyphicon glyphicon-save'&gt;&lt;/span&gt;&lt;/a&gt;&lt;/td&gt;&lt;td&gt;&lt;audio class='sankalanaudio' controlslist='nodownload' controls='controls'&gt;&lt;source src='http://radhasoamifaith.org/Audio/Shabd/Soami Pyare Kyon Nahin Darshan Det.mp3' type='audio/mp3'&gt;&lt;/audio&gt;&lt;/td&gt;&lt;/tr&gt;&lt;/table&gt;", "&lt;a href='http://radhasoamifaith.org/NULL'&gt;Video&lt;/a&gt;" ],</v>
      </c>
    </row>
    <row r="935" spans="1:23" ht="136" x14ac:dyDescent="0.2">
      <c r="A935">
        <v>934</v>
      </c>
      <c r="B935" t="s">
        <v>3839</v>
      </c>
      <c r="C935" t="s">
        <v>3840</v>
      </c>
      <c r="D935" t="s">
        <v>2696</v>
      </c>
      <c r="E935" t="s">
        <v>2697</v>
      </c>
      <c r="F935">
        <v>34</v>
      </c>
      <c r="G935">
        <v>2</v>
      </c>
      <c r="J935" t="s">
        <v>3841</v>
      </c>
      <c r="K935" t="s">
        <v>3842</v>
      </c>
      <c r="L935" s="1">
        <v>1.2798611111111111</v>
      </c>
      <c r="M935" t="s">
        <v>9</v>
      </c>
      <c r="O935" t="s">
        <v>4</v>
      </c>
      <c r="R935" s="6" t="str">
        <f t="shared" si="70"/>
        <v>&lt;a href='http://radhasoamifaith.org/Audio/Shabd/Bhakti Kar Lijiye Jag Jeevan Thoda.mp3' style='cursor:pointer;' data-toggle='tooltip' title='Download' download=''&gt;&lt;span class='glyphicon glyphicon-save'&gt;&lt;/span&gt;&lt;/a&gt;</v>
      </c>
      <c r="S935" s="6" t="str">
        <f t="shared" si="71"/>
        <v>&lt;audio class='sankalanaudio' controlslist='nodownload' controls='controls'&gt;&lt;source src='http://radhasoamifaith.org/Audio/Shabd/Bhakti Kar Lijiye Jag Jeevan Thoda.mp3' type='audio/mp3'&gt;&lt;/audio&gt;</v>
      </c>
      <c r="T935" s="6" t="str">
        <f t="shared" si="72"/>
        <v>&lt;table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v>
      </c>
      <c r="U935" s="6" t="str">
        <f t="shared" si="73"/>
        <v>&lt;a href='http://radhasoamifaith.org/NULL'&gt;Video&lt;/a&gt;</v>
      </c>
      <c r="W935" s="8" t="str">
        <f t="shared" si="74"/>
        <v>["भक्ति कर लीजिये जग जीवन थोड़ा", "Bhakti Kar Lijiye Jag Jeevan Thoda","प्रेम बानी, भाग 3", "Prem Bani, Part - 3", "34", "2", "", "", "&lt;table class='audioColumnDataTable'&gt;&lt;tr&gt;&lt;td&gt;&lt;a href='http://radhasoamifaith.org/Audio/Shabd/Bhakti Kar Lijiye Jag Jeevan Thoda.mp3' style='cursor:pointer;' data-toggle='tooltip' title='Download' download=''&gt;&lt;span class='glyphicon glyphicon-save'&gt;&lt;/span&gt;&lt;/a&gt;&lt;/td&gt;&lt;td&gt;&lt;audio class='sankalanaudio' controlslist='nodownload' controls='controls'&gt;&lt;source src='http://radhasoamifaith.org/Audio/Shabd/Bhakti Kar Lijiye Jag Jeevan Thoda.mp3' type='audio/mp3'&gt;&lt;/audio&gt;&lt;/td&gt;&lt;/tr&gt;&lt;/table&gt;", "&lt;a href='http://radhasoamifaith.org/NULL'&gt;Video&lt;/a&gt;" ],</v>
      </c>
    </row>
    <row r="936" spans="1:23" ht="136" x14ac:dyDescent="0.2">
      <c r="A936">
        <v>935</v>
      </c>
      <c r="B936" t="s">
        <v>3843</v>
      </c>
      <c r="C936" t="s">
        <v>3844</v>
      </c>
      <c r="D936" t="s">
        <v>2696</v>
      </c>
      <c r="E936" t="s">
        <v>2697</v>
      </c>
      <c r="F936">
        <v>34</v>
      </c>
      <c r="G936">
        <v>3</v>
      </c>
      <c r="H936" t="s">
        <v>222</v>
      </c>
      <c r="I936" t="s">
        <v>223</v>
      </c>
      <c r="J936" t="s">
        <v>3845</v>
      </c>
      <c r="K936" t="s">
        <v>3846</v>
      </c>
      <c r="L936" s="1">
        <v>1.1680555555555556</v>
      </c>
      <c r="M936" t="s">
        <v>9</v>
      </c>
      <c r="O936" t="s">
        <v>7174</v>
      </c>
      <c r="R936" s="6" t="str">
        <f t="shared" si="70"/>
        <v>&lt;a href='http://radhasoamifaith.org/Audio/Shabd/Gagan Mein Bajat Aaj Badhaee.mp3' style='cursor:pointer;' data-toggle='tooltip' title='Download' download=''&gt;&lt;span class='glyphicon glyphicon-save'&gt;&lt;/span&gt;&lt;/a&gt;</v>
      </c>
      <c r="S936" s="6" t="str">
        <f t="shared" si="71"/>
        <v>&lt;audio class='sankalanaudio' controlslist='nodownload' controls='controls'&gt;&lt;source src='http://radhasoamifaith.org/Audio/Shabd/Gagan Mein Bajat Aaj Badhaee.mp3' type='audio/mp3'&gt;&lt;/audio&gt;</v>
      </c>
      <c r="T936" s="6" t="str">
        <f t="shared" si="72"/>
        <v>&lt;table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v>
      </c>
      <c r="U936" s="6" t="str">
        <f t="shared" si="73"/>
        <v>&lt;a href='http://radhasoamifaith.org/Video/Poetry/Charan Guru Hirdey Dhar Rahi.mp4'&gt;Video&lt;/a&gt;</v>
      </c>
      <c r="W936" s="8" t="str">
        <f t="shared" si="74"/>
        <v>["गगन में बाजत आज बधाई", "Gagan Mein Bajat Aaj Badhaee","प्रेम बानी, भाग 3", "Prem Bani, Part - 3", "34", "3", "भंडारा स्वामीजी महाराज", "Bhandara of Soami Ji Maharaj", "&lt;table class='audioColumnDataTable'&gt;&lt;tr&gt;&lt;td&gt;&lt;a href='http://radhasoamifaith.org/Audio/Shabd/Gagan Mein Bajat Aaj Badhaee.mp3' style='cursor:pointer;' data-toggle='tooltip' title='Download' download=''&gt;&lt;span class='glyphicon glyphicon-save'&gt;&lt;/span&gt;&lt;/a&gt;&lt;/td&gt;&lt;td&gt;&lt;audio class='sankalanaudio' controlslist='nodownload' controls='controls'&gt;&lt;source src='http://radhasoamifaith.org/Audio/Shabd/Gagan Mein Bajat Aaj Badhaee.mp3' type='audio/mp3'&gt;&lt;/audio&gt;&lt;/td&gt;&lt;/tr&gt;&lt;/table&gt;", "&lt;a href='http://radhasoamifaith.org/Video/Poetry/Charan Guru Hirdey Dhar Rahi.mp4'&gt;Video&lt;/a&gt;" ],</v>
      </c>
    </row>
    <row r="937" spans="1:23" ht="136" x14ac:dyDescent="0.2">
      <c r="A937">
        <v>936</v>
      </c>
      <c r="B937" t="s">
        <v>3847</v>
      </c>
      <c r="C937" t="s">
        <v>3848</v>
      </c>
      <c r="D937" t="s">
        <v>2696</v>
      </c>
      <c r="E937" t="s">
        <v>2697</v>
      </c>
      <c r="F937">
        <v>35</v>
      </c>
      <c r="G937">
        <v>1</v>
      </c>
      <c r="J937" t="s">
        <v>3849</v>
      </c>
      <c r="K937" t="s">
        <v>3850</v>
      </c>
      <c r="L937" s="1">
        <v>1.0993055555555555</v>
      </c>
      <c r="M937" t="s">
        <v>9</v>
      </c>
      <c r="O937" t="s">
        <v>4</v>
      </c>
      <c r="R937" s="6" t="str">
        <f t="shared" si="70"/>
        <v>&lt;a href='http://radhasoamifaith.org/Audio/Shabd/He Mere Pyare Satguru Mohin Darshan Dije.mp3' style='cursor:pointer;' data-toggle='tooltip' title='Download' download=''&gt;&lt;span class='glyphicon glyphicon-save'&gt;&lt;/span&gt;&lt;/a&gt;</v>
      </c>
      <c r="S937" s="6" t="str">
        <f t="shared" si="71"/>
        <v>&lt;audio class='sankalanaudio' controlslist='nodownload' controls='controls'&gt;&lt;source src='http://radhasoamifaith.org/Audio/Shabd/He Mere Pyare Satguru Mohin Darshan Dije.mp3' type='audio/mp3'&gt;&lt;/audio&gt;</v>
      </c>
      <c r="T937" s="6" t="str">
        <f t="shared" si="72"/>
        <v>&lt;table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v>
      </c>
      <c r="U937" s="6" t="str">
        <f t="shared" si="73"/>
        <v>&lt;a href='http://radhasoamifaith.org/NULL'&gt;Video&lt;/a&gt;</v>
      </c>
      <c r="W937" s="8" t="str">
        <f t="shared" si="74"/>
        <v>["हे मेरे प्यारे सतगुरु मोहिं दरशन दीजे", "He Mere Pyare Satguru Mohin Darshan Dije","प्रेम बानी, भाग 3", "Prem Bani, Part - 3", "35", "1", "", "", "&lt;table class='audioColumnDataTable'&gt;&lt;tr&gt;&lt;td&gt;&lt;a href='http://radhasoamifaith.org/Audio/Shabd/He Mere Pyare Satguru Mohin Darshan Dije.mp3' style='cursor:pointer;' data-toggle='tooltip' title='Download' download=''&gt;&lt;span class='glyphicon glyphicon-save'&gt;&lt;/span&gt;&lt;/a&gt;&lt;/td&gt;&lt;td&gt;&lt;audio class='sankalanaudio' controlslist='nodownload' controls='controls'&gt;&lt;source src='http://radhasoamifaith.org/Audio/Shabd/He Mere Pyare Satguru Mohin Darshan Dije.mp3' type='audio/mp3'&gt;&lt;/audio&gt;&lt;/td&gt;&lt;/tr&gt;&lt;/table&gt;", "&lt;a href='http://radhasoamifaith.org/NULL'&gt;Video&lt;/a&gt;" ],</v>
      </c>
    </row>
    <row r="938" spans="1:23" ht="136" x14ac:dyDescent="0.2">
      <c r="A938">
        <v>937</v>
      </c>
      <c r="B938" t="s">
        <v>3851</v>
      </c>
      <c r="C938" t="s">
        <v>3852</v>
      </c>
      <c r="D938" t="s">
        <v>2696</v>
      </c>
      <c r="E938" t="s">
        <v>2697</v>
      </c>
      <c r="F938">
        <v>35</v>
      </c>
      <c r="G938">
        <v>2</v>
      </c>
      <c r="J938" t="s">
        <v>3853</v>
      </c>
      <c r="K938" t="s">
        <v>3854</v>
      </c>
      <c r="L938" s="1">
        <v>1.2020833333333334</v>
      </c>
      <c r="M938" t="s">
        <v>9</v>
      </c>
      <c r="O938" t="s">
        <v>4</v>
      </c>
      <c r="R938" s="6" t="str">
        <f t="shared" si="70"/>
        <v>&lt;a href='http://radhasoamifaith.org/Audio/Shabd/He Mere Pyare Satguru Tum Data Apar Apara.mp3' style='cursor:pointer;' data-toggle='tooltip' title='Download' download=''&gt;&lt;span class='glyphicon glyphicon-save'&gt;&lt;/span&gt;&lt;/a&gt;</v>
      </c>
      <c r="S938" s="6" t="str">
        <f t="shared" si="71"/>
        <v>&lt;audio class='sankalanaudio' controlslist='nodownload' controls='controls'&gt;&lt;source src='http://radhasoamifaith.org/Audio/Shabd/He Mere Pyare Satguru Tum Data Apar Apara.mp3' type='audio/mp3'&gt;&lt;/audio&gt;</v>
      </c>
      <c r="T938" s="6" t="str">
        <f t="shared" si="72"/>
        <v>&lt;table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v>
      </c>
      <c r="U938" s="6" t="str">
        <f t="shared" si="73"/>
        <v>&lt;a href='http://radhasoamifaith.org/NULL'&gt;Video&lt;/a&gt;</v>
      </c>
      <c r="W938" s="8" t="str">
        <f t="shared" si="74"/>
        <v>["हे मेरे प्यारे सतगुरु तुम दाता अपर अपारा", "He Mere Pyare Satguru Tum Data Apar Apara","प्रेम बानी, भाग 3", "Prem Bani, Part - 3", "35", "2", "", "", "&lt;table class='audioColumnDataTable'&gt;&lt;tr&gt;&lt;td&gt;&lt;a href='http://radhasoamifaith.org/Audio/Shabd/He Mere Pyare Satguru Tum Data Apar Apara.mp3' style='cursor:pointer;' data-toggle='tooltip' title='Download' download=''&gt;&lt;span class='glyphicon glyphicon-save'&gt;&lt;/span&gt;&lt;/a&gt;&lt;/td&gt;&lt;td&gt;&lt;audio class='sankalanaudio' controlslist='nodownload' controls='controls'&gt;&lt;source src='http://radhasoamifaith.org/Audio/Shabd/He Mere Pyare Satguru Tum Data Apar Apara.mp3' type='audio/mp3'&gt;&lt;/audio&gt;&lt;/td&gt;&lt;/tr&gt;&lt;/table&gt;", "&lt;a href='http://radhasoamifaith.org/NULL'&gt;Video&lt;/a&gt;" ],</v>
      </c>
    </row>
    <row r="939" spans="1:23" ht="136" x14ac:dyDescent="0.2">
      <c r="A939">
        <v>938</v>
      </c>
      <c r="B939" t="s">
        <v>3855</v>
      </c>
      <c r="C939" t="s">
        <v>3856</v>
      </c>
      <c r="D939" t="s">
        <v>2696</v>
      </c>
      <c r="E939" t="s">
        <v>2697</v>
      </c>
      <c r="F939">
        <v>35</v>
      </c>
      <c r="G939">
        <v>3</v>
      </c>
      <c r="H939" t="s">
        <v>3857</v>
      </c>
      <c r="I939" t="s">
        <v>3858</v>
      </c>
      <c r="J939" t="s">
        <v>3859</v>
      </c>
      <c r="K939" t="s">
        <v>3860</v>
      </c>
      <c r="L939" s="1">
        <v>1.4194444444444445</v>
      </c>
      <c r="M939" t="s">
        <v>9</v>
      </c>
      <c r="O939" t="s">
        <v>7175</v>
      </c>
      <c r="R939" s="6" t="str">
        <f t="shared" si="70"/>
        <v>&lt;a href='http://radhasoamifaith.org/Audio/Shabd/Guru Dhara Sis Par Hath Man Kyon Soch Kare.mp3' style='cursor:pointer;' data-toggle='tooltip' title='Download' download=''&gt;&lt;span class='glyphicon glyphicon-save'&gt;&lt;/span&gt;&lt;/a&gt;</v>
      </c>
      <c r="S939" s="6" t="str">
        <f t="shared" si="71"/>
        <v>&lt;audio class='sankalanaudio' controlslist='nodownload' controls='controls'&gt;&lt;source src='http://radhasoamifaith.org/Audio/Shabd/Guru Dhara Sis Par Hath Man Kyon Soch Kare.mp3' type='audio/mp3'&gt;&lt;/audio&gt;</v>
      </c>
      <c r="T939" s="6" t="str">
        <f t="shared" si="72"/>
        <v>&lt;table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v>
      </c>
      <c r="U939" s="6" t="str">
        <f t="shared" si="73"/>
        <v>&lt;a href='http://radhasoamifaith.org/Video/Poetry/Charan Ur Dharo Radha Pyari.mp4'&gt;Video&lt;/a&gt;</v>
      </c>
      <c r="W939" s="8" t="str">
        <f t="shared" si="74"/>
        <v>["गुरु धरा सीस पर हाथ मन क्यों सोच करे", "Guru Dhara Sis Par Hath Man Kyon Soch Kare","प्रेम बानी, भाग 3", "Prem Bani, Part - 3", "35", "3", "आश्वासन एवं सांत्वना, नियमावली", "Assurance and solace, Niyamawali", "&lt;table class='audioColumnDataTable'&gt;&lt;tr&gt;&lt;td&gt;&lt;a href='http://radhasoamifaith.org/Audio/Shabd/Guru Dhara Sis Par Hath Man Kyon Soch Kare.mp3' style='cursor:pointer;' data-toggle='tooltip' title='Download' download=''&gt;&lt;span class='glyphicon glyphicon-save'&gt;&lt;/span&gt;&lt;/a&gt;&lt;/td&gt;&lt;td&gt;&lt;audio class='sankalanaudio' controlslist='nodownload' controls='controls'&gt;&lt;source src='http://radhasoamifaith.org/Audio/Shabd/Guru Dhara Sis Par Hath Man Kyon Soch Kare.mp3' type='audio/mp3'&gt;&lt;/audio&gt;&lt;/td&gt;&lt;/tr&gt;&lt;/table&gt;", "&lt;a href='http://radhasoamifaith.org/Video/Poetry/Charan Ur Dharo Radha Pyari.mp4'&gt;Video&lt;/a&gt;" ],</v>
      </c>
    </row>
    <row r="940" spans="1:23" ht="136" x14ac:dyDescent="0.2">
      <c r="A940">
        <v>939</v>
      </c>
      <c r="B940" t="s">
        <v>3861</v>
      </c>
      <c r="C940" t="s">
        <v>3862</v>
      </c>
      <c r="D940" t="s">
        <v>2696</v>
      </c>
      <c r="E940" t="s">
        <v>2697</v>
      </c>
      <c r="F940">
        <v>35</v>
      </c>
      <c r="G940">
        <v>4</v>
      </c>
      <c r="H940" t="s">
        <v>303</v>
      </c>
      <c r="I940" t="s">
        <v>304</v>
      </c>
      <c r="J940" t="s">
        <v>3863</v>
      </c>
      <c r="K940" t="s">
        <v>3864</v>
      </c>
      <c r="L940" s="1">
        <v>1.2097222222222221</v>
      </c>
      <c r="M940" t="s">
        <v>9</v>
      </c>
      <c r="O940" t="s">
        <v>7055</v>
      </c>
      <c r="R940" s="6" t="str">
        <f t="shared" si="70"/>
        <v>&lt;a href='http://radhasoamifaith.org/Audio/Shabd/Binti Karoon Charan Mein Aaj.mp3' style='cursor:pointer;' data-toggle='tooltip' title='Download' download=''&gt;&lt;span class='glyphicon glyphicon-save'&gt;&lt;/span&gt;&lt;/a&gt;</v>
      </c>
      <c r="S940" s="6" t="str">
        <f t="shared" si="71"/>
        <v>&lt;audio class='sankalanaudio' controlslist='nodownload' controls='controls'&gt;&lt;source src='http://radhasoamifaith.org/Audio/Shabd/Binti Karoon Charan Mein Aaj.mp3' type='audio/mp3'&gt;&lt;/audio&gt;</v>
      </c>
      <c r="T940" s="6" t="str">
        <f t="shared" si="72"/>
        <v>&lt;table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v>
      </c>
      <c r="U940" s="6" t="str">
        <f t="shared" si="73"/>
        <v>&lt;a href='http://radhasoamifaith.org/Video/Poetry/Chauka Bartan Kiya Achambhi.mp4'&gt;Video&lt;/a&gt;</v>
      </c>
      <c r="W940" s="8" t="str">
        <f t="shared" si="74"/>
        <v>["बिनती करूँ चरन में आज", "Binti Karoon Charan Mein Aaj","प्रेम बानी, भाग 3", "Prem Bani, Part - 3", "35", "4", "बिनती एवं प्रार्थना", "Prayer", "&lt;table class='audioColumnDataTable'&gt;&lt;tr&gt;&lt;td&gt;&lt;a href='http://radhasoamifaith.org/Audio/Shabd/Binti Karoon Charan Mein Aaj.mp3' style='cursor:pointer;' data-toggle='tooltip' title='Download' download=''&gt;&lt;span class='glyphicon glyphicon-save'&gt;&lt;/span&gt;&lt;/a&gt;&lt;/td&gt;&lt;td&gt;&lt;audio class='sankalanaudio' controlslist='nodownload' controls='controls'&gt;&lt;source src='http://radhasoamifaith.org/Audio/Shabd/Binti Karoon Charan Mein Aaj.mp3' type='audio/mp3'&gt;&lt;/audio&gt;&lt;/td&gt;&lt;/tr&gt;&lt;/table&gt;", "&lt;a href='http://radhasoamifaith.org/Video/Poetry/Chauka Bartan Kiya Achambhi.mp4'&gt;Video&lt;/a&gt;" ],</v>
      </c>
    </row>
    <row r="941" spans="1:23" ht="136" x14ac:dyDescent="0.2">
      <c r="A941">
        <v>940</v>
      </c>
      <c r="B941" t="s">
        <v>3865</v>
      </c>
      <c r="C941" t="s">
        <v>3866</v>
      </c>
      <c r="D941" t="s">
        <v>2696</v>
      </c>
      <c r="E941" t="s">
        <v>2697</v>
      </c>
      <c r="F941">
        <v>35</v>
      </c>
      <c r="G941">
        <v>5</v>
      </c>
      <c r="H941" t="s">
        <v>303</v>
      </c>
      <c r="I941" t="s">
        <v>304</v>
      </c>
      <c r="J941" t="s">
        <v>3867</v>
      </c>
      <c r="K941" t="s">
        <v>3868</v>
      </c>
      <c r="L941" s="1">
        <v>1.375</v>
      </c>
      <c r="M941" t="s">
        <v>9</v>
      </c>
      <c r="O941" t="s">
        <v>7176</v>
      </c>
      <c r="R941" s="6" t="str">
        <f t="shared" si="70"/>
        <v>&lt;a href='http://radhasoamifaith.org/Audio/Shabd/Suno Binti Soami Maharaj.mp3' style='cursor:pointer;' data-toggle='tooltip' title='Download' download=''&gt;&lt;span class='glyphicon glyphicon-save'&gt;&lt;/span&gt;&lt;/a&gt;</v>
      </c>
      <c r="S941" s="6" t="str">
        <f t="shared" si="71"/>
        <v>&lt;audio class='sankalanaudio' controlslist='nodownload' controls='controls'&gt;&lt;source src='http://radhasoamifaith.org/Audio/Shabd/Suno Binti Soami Maharaj.mp3' type='audio/mp3'&gt;&lt;/audio&gt;</v>
      </c>
      <c r="T941" s="6" t="str">
        <f t="shared" si="72"/>
        <v>&lt;table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v>
      </c>
      <c r="U941" s="6" t="str">
        <f t="shared" si="73"/>
        <v>&lt;a href='http://radhasoamifaith.org/Video/Poetry/Chet Chalo Yeh Sab Janjal.mp4'&gt;Video&lt;/a&gt;</v>
      </c>
      <c r="W941" s="8" t="str">
        <f t="shared" si="74"/>
        <v>["सुनो बिनती स्वामी महाराज", "Suno Binti Soami Maharaj","प्रेम बानी, भाग 3", "Prem Bani, Part - 3", "35", "5", "बिनती एवं प्रार्थना", "Prayer", "&lt;table class='audioColumnDataTable'&gt;&lt;tr&gt;&lt;td&gt;&lt;a href='http://radhasoamifaith.org/Audio/Shabd/Suno Binti Soami Maharaj.mp3' style='cursor:pointer;' data-toggle='tooltip' title='Download' download=''&gt;&lt;span class='glyphicon glyphicon-save'&gt;&lt;/span&gt;&lt;/a&gt;&lt;/td&gt;&lt;td&gt;&lt;audio class='sankalanaudio' controlslist='nodownload' controls='controls'&gt;&lt;source src='http://radhasoamifaith.org/Audio/Shabd/Suno Binti Soami Maharaj.mp3' type='audio/mp3'&gt;&lt;/audio&gt;&lt;/td&gt;&lt;/tr&gt;&lt;/table&gt;", "&lt;a href='http://radhasoamifaith.org/Video/Poetry/Chet Chalo Yeh Sab Janjal.mp4'&gt;Video&lt;/a&gt;" ],</v>
      </c>
    </row>
    <row r="942" spans="1:23" ht="136" x14ac:dyDescent="0.2">
      <c r="A942">
        <v>941</v>
      </c>
      <c r="B942" t="s">
        <v>3869</v>
      </c>
      <c r="C942" t="s">
        <v>3870</v>
      </c>
      <c r="D942" t="s">
        <v>2696</v>
      </c>
      <c r="E942" t="s">
        <v>2697</v>
      </c>
      <c r="F942">
        <v>35</v>
      </c>
      <c r="G942">
        <v>6</v>
      </c>
      <c r="J942" t="s">
        <v>3871</v>
      </c>
      <c r="K942" t="s">
        <v>3872</v>
      </c>
      <c r="L942" s="1">
        <v>1.2513888888888889</v>
      </c>
      <c r="M942" t="s">
        <v>9</v>
      </c>
      <c r="O942" t="s">
        <v>4</v>
      </c>
      <c r="R942" s="6" t="str">
        <f t="shared" si="70"/>
        <v>&lt;a href='http://radhasoamifaith.org/Audio/Shabd/Charan Mein Binti Karoon Banay.mp3' style='cursor:pointer;' data-toggle='tooltip' title='Download' download=''&gt;&lt;span class='glyphicon glyphicon-save'&gt;&lt;/span&gt;&lt;/a&gt;</v>
      </c>
      <c r="S942" s="6" t="str">
        <f t="shared" si="71"/>
        <v>&lt;audio class='sankalanaudio' controlslist='nodownload' controls='controls'&gt;&lt;source src='http://radhasoamifaith.org/Audio/Shabd/Charan Mein Binti Karoon Banay.mp3' type='audio/mp3'&gt;&lt;/audio&gt;</v>
      </c>
      <c r="T942" s="6" t="str">
        <f t="shared" si="72"/>
        <v>&lt;table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v>
      </c>
      <c r="U942" s="6" t="str">
        <f t="shared" si="73"/>
        <v>&lt;a href='http://radhasoamifaith.org/NULL'&gt;Video&lt;/a&gt;</v>
      </c>
      <c r="W942" s="8" t="str">
        <f t="shared" si="74"/>
        <v>["चरन में बिनती करूँ बनाय", "Charan Mein Binti Karoon Banay","प्रेम बानी, भाग 3", "Prem Bani, Part - 3", "35", "6", "", "", "&lt;table class='audioColumnDataTable'&gt;&lt;tr&gt;&lt;td&gt;&lt;a href='http://radhasoamifaith.org/Audio/Shabd/Charan Mein Binti Karoon Banay.mp3' style='cursor:pointer;' data-toggle='tooltip' title='Download' download=''&gt;&lt;span class='glyphicon glyphicon-save'&gt;&lt;/span&gt;&lt;/a&gt;&lt;/td&gt;&lt;td&gt;&lt;audio class='sankalanaudio' controlslist='nodownload' controls='controls'&gt;&lt;source src='http://radhasoamifaith.org/Audio/Shabd/Charan Mein Binti Karoon Banay.mp3' type='audio/mp3'&gt;&lt;/audio&gt;&lt;/td&gt;&lt;/tr&gt;&lt;/table&gt;", "&lt;a href='http://radhasoamifaith.org/NULL'&gt;Video&lt;/a&gt;" ],</v>
      </c>
    </row>
    <row r="943" spans="1:23" ht="136" x14ac:dyDescent="0.2">
      <c r="A943">
        <v>942</v>
      </c>
      <c r="B943" t="s">
        <v>3873</v>
      </c>
      <c r="C943" t="s">
        <v>3874</v>
      </c>
      <c r="D943" t="s">
        <v>2696</v>
      </c>
      <c r="E943" t="s">
        <v>2697</v>
      </c>
      <c r="F943">
        <v>35</v>
      </c>
      <c r="G943">
        <v>7</v>
      </c>
      <c r="J943" t="s">
        <v>3875</v>
      </c>
      <c r="K943" t="s">
        <v>3876</v>
      </c>
      <c r="L943" s="1">
        <v>1.2493055555555554</v>
      </c>
      <c r="M943" t="s">
        <v>9</v>
      </c>
      <c r="O943" t="s">
        <v>4</v>
      </c>
      <c r="R943" s="6" t="str">
        <f t="shared" si="70"/>
        <v>&lt;a href='http://radhasoamifaith.org/Audio/Shabd/Charan Mein Radhasoami Karoon Pukar.mp3' style='cursor:pointer;' data-toggle='tooltip' title='Download' download=''&gt;&lt;span class='glyphicon glyphicon-save'&gt;&lt;/span&gt;&lt;/a&gt;</v>
      </c>
      <c r="S943" s="6" t="str">
        <f t="shared" si="71"/>
        <v>&lt;audio class='sankalanaudio' controlslist='nodownload' controls='controls'&gt;&lt;source src='http://radhasoamifaith.org/Audio/Shabd/Charan Mein Radhasoami Karoon Pukar.mp3' type='audio/mp3'&gt;&lt;/audio&gt;</v>
      </c>
      <c r="T943" s="6" t="str">
        <f t="shared" si="72"/>
        <v>&lt;table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v>
      </c>
      <c r="U943" s="6" t="str">
        <f t="shared" si="73"/>
        <v>&lt;a href='http://radhasoamifaith.org/NULL'&gt;Video&lt;/a&gt;</v>
      </c>
      <c r="W943" s="8" t="str">
        <f t="shared" si="74"/>
        <v>["चरन में राधास्वामी करूँ पुकार", "Charan Mein Radhasoami Karoon Pukar","प्रेम बानी, भाग 3", "Prem Bani, Part - 3", "35", "7", "", "", "&lt;table class='audioColumnDataTable'&gt;&lt;tr&gt;&lt;td&gt;&lt;a href='http://radhasoamifaith.org/Audio/Shabd/Charan Mein Radhasoami Karoon Pukar.mp3' style='cursor:pointer;' data-toggle='tooltip' title='Download' download=''&gt;&lt;span class='glyphicon glyphicon-save'&gt;&lt;/span&gt;&lt;/a&gt;&lt;/td&gt;&lt;td&gt;&lt;audio class='sankalanaudio' controlslist='nodownload' controls='controls'&gt;&lt;source src='http://radhasoamifaith.org/Audio/Shabd/Charan Mein Radhasoami Karoon Pukar.mp3' type='audio/mp3'&gt;&lt;/audio&gt;&lt;/td&gt;&lt;/tr&gt;&lt;/table&gt;", "&lt;a href='http://radhasoamifaith.org/NULL'&gt;Video&lt;/a&gt;" ],</v>
      </c>
    </row>
    <row r="944" spans="1:23" ht="136" x14ac:dyDescent="0.2">
      <c r="A944">
        <v>943</v>
      </c>
      <c r="B944" t="s">
        <v>3877</v>
      </c>
      <c r="C944" t="s">
        <v>3878</v>
      </c>
      <c r="D944" t="s">
        <v>2696</v>
      </c>
      <c r="E944" t="s">
        <v>2697</v>
      </c>
      <c r="F944">
        <v>35</v>
      </c>
      <c r="G944">
        <v>8</v>
      </c>
      <c r="J944" t="s">
        <v>3879</v>
      </c>
      <c r="K944" t="s">
        <v>3880</v>
      </c>
      <c r="L944" s="1">
        <v>1.3263888888888888</v>
      </c>
      <c r="M944" t="s">
        <v>9</v>
      </c>
      <c r="O944" t="s">
        <v>4</v>
      </c>
      <c r="R944" s="6" t="str">
        <f t="shared" si="70"/>
        <v>&lt;a href='http://radhasoamifaith.org/Audio/Shabd/Radhasoami Dinadayala Mohin Darshan Dije.mp3' style='cursor:pointer;' data-toggle='tooltip' title='Download' download=''&gt;&lt;span class='glyphicon glyphicon-save'&gt;&lt;/span&gt;&lt;/a&gt;</v>
      </c>
      <c r="S944" s="6" t="str">
        <f t="shared" si="71"/>
        <v>&lt;audio class='sankalanaudio' controlslist='nodownload' controls='controls'&gt;&lt;source src='http://radhasoamifaith.org/Audio/Shabd/Radhasoami Dinadayala Mohin Darshan Dije.mp3' type='audio/mp3'&gt;&lt;/audio&gt;</v>
      </c>
      <c r="T944" s="6" t="str">
        <f t="shared" si="72"/>
        <v>&lt;table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v>
      </c>
      <c r="U944" s="6" t="str">
        <f t="shared" si="73"/>
        <v>&lt;a href='http://radhasoamifaith.org/NULL'&gt;Video&lt;/a&gt;</v>
      </c>
      <c r="W944" s="8" t="str">
        <f t="shared" si="74"/>
        <v>["राधास्वामी दीनदयाला मोहीं दरशन दीजे", "Radhasoami Dinadayala Mohin Darshan Dije","प्रेम बानी, भाग 3", "Prem Bani, Part - 3", "35", "8", "", "", "&lt;table class='audioColumnDataTable'&gt;&lt;tr&gt;&lt;td&gt;&lt;a href='http://radhasoamifaith.org/Audio/Shabd/Radhasoami Dinadayala Mohin Darshan Dije.mp3' style='cursor:pointer;' data-toggle='tooltip' title='Download' download=''&gt;&lt;span class='glyphicon glyphicon-save'&gt;&lt;/span&gt;&lt;/a&gt;&lt;/td&gt;&lt;td&gt;&lt;audio class='sankalanaudio' controlslist='nodownload' controls='controls'&gt;&lt;source src='http://radhasoamifaith.org/Audio/Shabd/Radhasoami Dinadayala Mohin Darshan Dije.mp3' type='audio/mp3'&gt;&lt;/audio&gt;&lt;/td&gt;&lt;/tr&gt;&lt;/table&gt;", "&lt;a href='http://radhasoamifaith.org/NULL'&gt;Video&lt;/a&gt;" ],</v>
      </c>
    </row>
    <row r="945" spans="1:23" ht="136" x14ac:dyDescent="0.2">
      <c r="A945">
        <v>944</v>
      </c>
      <c r="B945" t="s">
        <v>3881</v>
      </c>
      <c r="C945" t="s">
        <v>3882</v>
      </c>
      <c r="D945" t="s">
        <v>2696</v>
      </c>
      <c r="E945" t="s">
        <v>2697</v>
      </c>
      <c r="F945">
        <v>36</v>
      </c>
      <c r="G945">
        <v>3</v>
      </c>
      <c r="H945" t="s">
        <v>2547</v>
      </c>
      <c r="I945" t="s">
        <v>2548</v>
      </c>
      <c r="J945" t="s">
        <v>3883</v>
      </c>
      <c r="K945" t="s">
        <v>3884</v>
      </c>
      <c r="L945" s="1">
        <v>1.3611111111111112</v>
      </c>
      <c r="M945" t="s">
        <v>9</v>
      </c>
      <c r="O945" t="s">
        <v>7177</v>
      </c>
      <c r="R945" s="6" t="str">
        <f t="shared" si="70"/>
        <v>&lt;a href='http://radhasoamifaith.org/Audio/Shabd/Ritu Basant Aaye Satguru Jag Mein.mp3' style='cursor:pointer;' data-toggle='tooltip' title='Download' download=''&gt;&lt;span class='glyphicon glyphicon-save'&gt;&lt;/span&gt;&lt;/a&gt;</v>
      </c>
      <c r="S945" s="6" t="str">
        <f t="shared" si="71"/>
        <v>&lt;audio class='sankalanaudio' controlslist='nodownload' controls='controls'&gt;&lt;source src='http://radhasoamifaith.org/Audio/Shabd/Ritu Basant Aaye Satguru Jag Mein.mp3' type='audio/mp3'&gt;&lt;/audio&gt;</v>
      </c>
      <c r="T945" s="6" t="str">
        <f t="shared" si="72"/>
        <v>&lt;table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v>
      </c>
      <c r="U945" s="6" t="str">
        <f t="shared" si="73"/>
        <v>&lt;a href='http://radhasoamifaith.org/Video/Poetry/Cheto Mere Pyare Tere Bhale Ki Kahoon.mp4'&gt;Video&lt;/a&gt;</v>
      </c>
      <c r="W945" s="8" t="str">
        <f t="shared" si="74"/>
        <v>["ऋतु बसन्त आये सतगुरु जग में", "Ritu Basant Aaye Satguru Jag Mein","प्रेम बानी, भाग 3", "Prem Bani, Part - 3", "36", "3", "बसंत पंचमी सत्संग", "Basant Panchmi Satsang", "&lt;table class='audioColumnDataTable'&gt;&lt;tr&gt;&lt;td&gt;&lt;a href='http://radhasoamifaith.org/Audio/Shabd/Ritu Basant Aaye Satguru Jag Mein.mp3' style='cursor:pointer;' data-toggle='tooltip' title='Download' download=''&gt;&lt;span class='glyphicon glyphicon-save'&gt;&lt;/span&gt;&lt;/a&gt;&lt;/td&gt;&lt;td&gt;&lt;audio class='sankalanaudio' controlslist='nodownload' controls='controls'&gt;&lt;source src='http://radhasoamifaith.org/Audio/Shabd/Ritu Basant Aaye Satguru Jag Mein.mp3' type='audio/mp3'&gt;&lt;/audio&gt;&lt;/td&gt;&lt;/tr&gt;&lt;/table&gt;", "&lt;a href='http://radhasoamifaith.org/Video/Poetry/Cheto Mere Pyare Tere Bhale Ki Kahoon.mp4'&gt;Video&lt;/a&gt;" ],</v>
      </c>
    </row>
    <row r="946" spans="1:23" ht="136" x14ac:dyDescent="0.2">
      <c r="A946">
        <v>945</v>
      </c>
      <c r="B946" t="s">
        <v>3885</v>
      </c>
      <c r="C946" t="s">
        <v>3886</v>
      </c>
      <c r="D946" t="s">
        <v>2696</v>
      </c>
      <c r="E946" t="s">
        <v>2697</v>
      </c>
      <c r="F946">
        <v>36</v>
      </c>
      <c r="G946">
        <v>15</v>
      </c>
      <c r="H946" t="s">
        <v>1909</v>
      </c>
      <c r="I946" t="s">
        <v>1910</v>
      </c>
      <c r="J946" t="s">
        <v>3887</v>
      </c>
      <c r="K946" t="s">
        <v>3888</v>
      </c>
      <c r="L946" s="1">
        <v>1.2368055555555555</v>
      </c>
      <c r="M946" t="s">
        <v>9</v>
      </c>
      <c r="O946" t="s">
        <v>4449</v>
      </c>
      <c r="R946" s="6" t="str">
        <f t="shared" si="70"/>
        <v>&lt;a href='http://radhasoamifaith.org/Audio/Shabd/Holi Khel Na Jane Bawariya.mp3' style='cursor:pointer;' data-toggle='tooltip' title='Download' download=''&gt;&lt;span class='glyphicon glyphicon-save'&gt;&lt;/span&gt;&lt;/a&gt;</v>
      </c>
      <c r="S946" s="6" t="str">
        <f t="shared" si="71"/>
        <v>&lt;audio class='sankalanaudio' controlslist='nodownload' controls='controls'&gt;&lt;source src='http://radhasoamifaith.org/Audio/Shabd/Holi Khel Na Jane Bawariya.mp3' type='audio/mp3'&gt;&lt;/audio&gt;</v>
      </c>
      <c r="T946" s="6" t="str">
        <f t="shared" si="72"/>
        <v>&lt;table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v>
      </c>
      <c r="U946" s="6" t="str">
        <f t="shared" si="73"/>
        <v>&lt;a href='http://radhasoamifaith.org/Video/Poetry/Cheto Re Ghar Ghat Samharo.mp4'&gt;Video&lt;/a&gt;</v>
      </c>
      <c r="W946" s="8" t="str">
        <f t="shared" si="74"/>
        <v>["होली खेल न जाने बावरिया", "Holi Khel Na Jane Bawariya","प्रेम बानी, भाग 3", "Prem Bani, Part - 3", "36", "15", "होली सत्संग", "Holi Satang", "&lt;table class='audioColumnDataTable'&gt;&lt;tr&gt;&lt;td&gt;&lt;a href='http://radhasoamifaith.org/Audio/Shabd/Holi Khel Na Jane Bawariya.mp3' style='cursor:pointer;' data-toggle='tooltip' title='Download' download=''&gt;&lt;span class='glyphicon glyphicon-save'&gt;&lt;/span&gt;&lt;/a&gt;&lt;/td&gt;&lt;td&gt;&lt;audio class='sankalanaudio' controlslist='nodownload' controls='controls'&gt;&lt;source src='http://radhasoamifaith.org/Audio/Shabd/Holi Khel Na Jane Bawariya.mp3' type='audio/mp3'&gt;&lt;/audio&gt;&lt;/td&gt;&lt;/tr&gt;&lt;/table&gt;", "&lt;a href='http://radhasoamifaith.org/Video/Poetry/Cheto Re Ghar Ghat Samharo.mp4'&gt;Video&lt;/a&gt;" ],</v>
      </c>
    </row>
    <row r="947" spans="1:23" ht="136" x14ac:dyDescent="0.2">
      <c r="A947">
        <v>946</v>
      </c>
      <c r="B947" t="s">
        <v>3889</v>
      </c>
      <c r="C947" t="s">
        <v>3890</v>
      </c>
      <c r="D947" t="s">
        <v>2696</v>
      </c>
      <c r="E947" t="s">
        <v>2697</v>
      </c>
      <c r="F947">
        <v>36</v>
      </c>
      <c r="G947">
        <v>22</v>
      </c>
      <c r="H947" t="s">
        <v>1909</v>
      </c>
      <c r="I947" t="s">
        <v>1910</v>
      </c>
      <c r="J947" t="s">
        <v>3891</v>
      </c>
      <c r="K947" t="s">
        <v>3892</v>
      </c>
      <c r="L947" s="1">
        <v>1.2041666666666666</v>
      </c>
      <c r="M947" t="s">
        <v>9</v>
      </c>
      <c r="O947" t="s">
        <v>4</v>
      </c>
      <c r="R947" s="6" t="str">
        <f t="shared" si="70"/>
        <v>&lt;a href='http://radhasoamifaith.org/Audio/Shabd/Phaagun Ki Ritu Aaee Sakhi Aaj Guru Sang Phaag Racho.mp3' style='cursor:pointer;' data-toggle='tooltip' title='Download' download=''&gt;&lt;span class='glyphicon glyphicon-save'&gt;&lt;/span&gt;&lt;/a&gt;</v>
      </c>
      <c r="S947" s="6" t="str">
        <f t="shared" si="71"/>
        <v>&lt;audio class='sankalanaudio' controlslist='nodownload' controls='controls'&gt;&lt;source src='http://radhasoamifaith.org/Audio/Shabd/Phaagun Ki Ritu Aaee Sakhi Aaj Guru Sang Phaag Racho.mp3' type='audio/mp3'&gt;&lt;/audio&gt;</v>
      </c>
      <c r="T947" s="6" t="str">
        <f t="shared" si="72"/>
        <v>&lt;table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v>
      </c>
      <c r="U947" s="6" t="str">
        <f t="shared" si="73"/>
        <v>&lt;a href='http://radhasoamifaith.org/NULL'&gt;Video&lt;/a&gt;</v>
      </c>
      <c r="W947" s="8" t="str">
        <f t="shared" si="74"/>
        <v>["फागुन की ऋतु आई सखी आज गुरु संग फाग रचो", "Phaagun Ki Ritu Aayee Sakhi Aaj Guru Sang Phaag Racho","प्रेम बानी, भाग 3", "Prem Bani, Part - 3", "36", "22", "होली सत्संग", "Holi Satang", "&lt;table class='audioColumnDataTable'&gt;&lt;tr&gt;&lt;td&gt;&lt;a href='http://radhasoamifaith.org/Audio/Shabd/Phaagun Ki Ritu Aaee Sakhi Aaj Guru Sang Phaag Racho.mp3' style='cursor:pointer;' data-toggle='tooltip' title='Download' download=''&gt;&lt;span class='glyphicon glyphicon-save'&gt;&lt;/span&gt;&lt;/a&gt;&lt;/td&gt;&lt;td&gt;&lt;audio class='sankalanaudio' controlslist='nodownload' controls='controls'&gt;&lt;source src='http://radhasoamifaith.org/Audio/Shabd/Phaagun Ki Ritu Aaee Sakhi Aaj Guru Sang Phaag Racho.mp3' type='audio/mp3'&gt;&lt;/audio&gt;&lt;/td&gt;&lt;/tr&gt;&lt;/table&gt;", "&lt;a href='http://radhasoamifaith.org/NULL'&gt;Video&lt;/a&gt;" ],</v>
      </c>
    </row>
    <row r="948" spans="1:23" ht="136" x14ac:dyDescent="0.2">
      <c r="A948">
        <v>947</v>
      </c>
      <c r="B948" t="s">
        <v>3893</v>
      </c>
      <c r="C948" t="s">
        <v>3894</v>
      </c>
      <c r="D948" t="s">
        <v>2696</v>
      </c>
      <c r="E948" t="s">
        <v>2697</v>
      </c>
      <c r="F948">
        <v>36</v>
      </c>
      <c r="G948" t="s">
        <v>4</v>
      </c>
      <c r="H948" t="s">
        <v>2547</v>
      </c>
      <c r="I948" t="s">
        <v>2548</v>
      </c>
      <c r="J948" t="s">
        <v>3895</v>
      </c>
      <c r="K948" t="s">
        <v>3896</v>
      </c>
      <c r="L948" s="1">
        <v>1.2416666666666667</v>
      </c>
      <c r="M948" t="s">
        <v>9</v>
      </c>
      <c r="O948" t="s">
        <v>3897</v>
      </c>
      <c r="R948" s="6" t="str">
        <f t="shared" si="70"/>
        <v>&lt;a href='http://radhasoamifaith.org/Audio/Shabd/Aaj Aaee Bahar Basant.mp3' style='cursor:pointer;' data-toggle='tooltip' title='Download' download=''&gt;&lt;span class='glyphicon glyphicon-save'&gt;&lt;/span&gt;&lt;/a&gt;</v>
      </c>
      <c r="S948" s="6" t="str">
        <f t="shared" si="71"/>
        <v>&lt;audio class='sankalanaudio' controlslist='nodownload' controls='controls'&gt;&lt;source src='http://radhasoamifaith.org/Audio/Shabd/Aaj Aaee Bahar Basant.mp3' type='audio/mp3'&gt;&lt;/audio&gt;</v>
      </c>
      <c r="T948" s="6" t="str">
        <f t="shared" si="72"/>
        <v>&lt;table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v>
      </c>
      <c r="U948" s="6" t="str">
        <f t="shared" si="73"/>
        <v>&lt;a href='http://radhasoamifaith.org/Video/Poetry/Aaj Aayee Bahar Basant.mp4'&gt;Video&lt;/a&gt;</v>
      </c>
      <c r="W948" s="8" t="str">
        <f t="shared" si="74"/>
        <v>["आज आई बहार बसन्त", "Aaj Aayee Bahar Basant","प्रेम बानी, भाग 3", "Prem Bani, Part - 3", "36", "NULL", "बसंत पंचमी सत्संग", "Basant Panchmi Satsang", "&lt;table class='audioColumnDataTable'&gt;&lt;tr&gt;&lt;td&gt;&lt;a href='http://radhasoamifaith.org/Audio/Shabd/Aaj Aaee Bahar Basant.mp3' style='cursor:pointer;' data-toggle='tooltip' title='Download' download=''&gt;&lt;span class='glyphicon glyphicon-save'&gt;&lt;/span&gt;&lt;/a&gt;&lt;/td&gt;&lt;td&gt;&lt;audio class='sankalanaudio' controlslist='nodownload' controls='controls'&gt;&lt;source src='http://radhasoamifaith.org/Audio/Shabd/Aaj Aaee Bahar Basant.mp3' type='audio/mp3'&gt;&lt;/audio&gt;&lt;/td&gt;&lt;/tr&gt;&lt;/table&gt;", "&lt;a href='http://radhasoamifaith.org/Video/Poetry/Aaj Aayee Bahar Basant.mp4'&gt;Video&lt;/a&gt;" ],</v>
      </c>
    </row>
    <row r="949" spans="1:23" ht="102" x14ac:dyDescent="0.2">
      <c r="A949">
        <v>948</v>
      </c>
      <c r="B949" t="s">
        <v>3898</v>
      </c>
      <c r="C949" t="s">
        <v>3899</v>
      </c>
      <c r="D949" t="s">
        <v>2696</v>
      </c>
      <c r="E949" t="s">
        <v>2697</v>
      </c>
      <c r="F949">
        <v>38</v>
      </c>
      <c r="G949">
        <v>23</v>
      </c>
      <c r="J949" t="s">
        <v>3900</v>
      </c>
      <c r="K949" t="s">
        <v>3901</v>
      </c>
      <c r="L949" s="1">
        <v>1.1368055555555556</v>
      </c>
      <c r="M949" t="s">
        <v>9</v>
      </c>
      <c r="N949" t="s">
        <v>1308</v>
      </c>
      <c r="O949" t="s">
        <v>4</v>
      </c>
      <c r="R949" s="6" t="str">
        <f t="shared" si="70"/>
        <v>&lt;a href='http://radhasoamifaith.org/Audio/Shabd/Man Re Satsang Guru Ka Karo.mp3' style='cursor:pointer;' data-toggle='tooltip' title='Download' download=''&gt;&lt;span class='glyphicon glyphicon-save'&gt;&lt;/span&gt;&lt;/a&gt;</v>
      </c>
      <c r="S949" s="6" t="str">
        <f t="shared" si="71"/>
        <v>&lt;audio class='sankalanaudio' controlslist='nodownload' controls='controls'&gt;&lt;source src='http://radhasoamifaith.org/Audio/Shabd/Man Re Satsang Guru Ka Karo.mp3' type='audio/mp3'&gt;&lt;/audio&gt;</v>
      </c>
      <c r="T949" s="6" t="str">
        <f t="shared" si="72"/>
        <v>&lt;table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v>
      </c>
      <c r="U949" s="6" t="str">
        <f t="shared" si="73"/>
        <v>&lt;a href='http://radhasoamifaith.org/NULL'&gt;Video&lt;/a&gt;</v>
      </c>
      <c r="W949" s="8" t="str">
        <f t="shared" si="74"/>
        <v>["मन रे सतसंग गुरु का करो", "Man Re Satsang Guru Ka Karo","प्रेम बानी, भाग 3", "Prem Bani, Part - 3", "38", "23", "", "", "&lt;table class='audioColumnDataTable'&gt;&lt;tr&gt;&lt;td&gt;&lt;a href='http://radhasoamifaith.org/Audio/Shabd/Man Re Satsang Guru Ka Karo.mp3' style='cursor:pointer;' data-toggle='tooltip' title='Download' download=''&gt;&lt;span class='glyphicon glyphicon-save'&gt;&lt;/span&gt;&lt;/a&gt;&lt;/td&gt;&lt;td&gt;&lt;audio class='sankalanaudio' controlslist='nodownload' controls='controls'&gt;&lt;source src='http://radhasoamifaith.org/Audio/Shabd/Man Re Satsang Guru Ka Karo.mp3' type='audio/mp3'&gt;&lt;/audio&gt;&lt;/td&gt;&lt;/tr&gt;&lt;/table&gt;", "&lt;a href='http://radhasoamifaith.org/NULL'&gt;Video&lt;/a&gt;" ],</v>
      </c>
    </row>
    <row r="950" spans="1:23" ht="136" x14ac:dyDescent="0.2">
      <c r="A950">
        <v>949</v>
      </c>
      <c r="B950" t="s">
        <v>3902</v>
      </c>
      <c r="C950" t="s">
        <v>3903</v>
      </c>
      <c r="D950" t="s">
        <v>2696</v>
      </c>
      <c r="E950" t="s">
        <v>2697</v>
      </c>
      <c r="F950">
        <v>36</v>
      </c>
      <c r="G950" t="s">
        <v>4</v>
      </c>
      <c r="J950" t="s">
        <v>3904</v>
      </c>
      <c r="K950" t="s">
        <v>3905</v>
      </c>
      <c r="L950" s="1">
        <v>1.2944444444444445</v>
      </c>
      <c r="M950" t="s">
        <v>9</v>
      </c>
      <c r="O950" t="s">
        <v>4</v>
      </c>
      <c r="R950" s="6" t="str">
        <f t="shared" si="70"/>
        <v>&lt;a href='http://radhasoamifaith.org/Audio/Shabd/Prem Rang Barsawat Chahun Dis.mp3' style='cursor:pointer;' data-toggle='tooltip' title='Download' download=''&gt;&lt;span class='glyphicon glyphicon-save'&gt;&lt;/span&gt;&lt;/a&gt;</v>
      </c>
      <c r="S950" s="6" t="str">
        <f t="shared" si="71"/>
        <v>&lt;audio class='sankalanaudio' controlslist='nodownload' controls='controls'&gt;&lt;source src='http://radhasoamifaith.org/Audio/Shabd/Prem Rang Barsawat Chahun Dis.mp3' type='audio/mp3'&gt;&lt;/audio&gt;</v>
      </c>
      <c r="T950" s="6" t="str">
        <f t="shared" si="72"/>
        <v>&lt;table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v>
      </c>
      <c r="U950" s="6" t="str">
        <f t="shared" si="73"/>
        <v>&lt;a href='http://radhasoamifaith.org/NULL'&gt;Video&lt;/a&gt;</v>
      </c>
      <c r="W950" s="8" t="str">
        <f t="shared" si="74"/>
        <v>["प्रेम रंग बरसावत चहुँ दिस", "Prem Rang Barsawat Chahun Dis","प्रेम बानी, भाग 3", "Prem Bani, Part - 3", "36", "NULL", "", "", "&lt;table class='audioColumnDataTable'&gt;&lt;tr&gt;&lt;td&gt;&lt;a href='http://radhasoamifaith.org/Audio/Shabd/Prem Rang Barsawat Chahun Dis.mp3' style='cursor:pointer;' data-toggle='tooltip' title='Download' download=''&gt;&lt;span class='glyphicon glyphicon-save'&gt;&lt;/span&gt;&lt;/a&gt;&lt;/td&gt;&lt;td&gt;&lt;audio class='sankalanaudio' controlslist='nodownload' controls='controls'&gt;&lt;source src='http://radhasoamifaith.org/Audio/Shabd/Prem Rang Barsawat Chahun Dis.mp3' type='audio/mp3'&gt;&lt;/audio&gt;&lt;/td&gt;&lt;/tr&gt;&lt;/table&gt;", "&lt;a href='http://radhasoamifaith.org/NULL'&gt;Video&lt;/a&gt;" ],</v>
      </c>
    </row>
    <row r="951" spans="1:23" ht="102" x14ac:dyDescent="0.2">
      <c r="A951">
        <v>950</v>
      </c>
      <c r="B951" t="s">
        <v>3906</v>
      </c>
      <c r="C951" t="s">
        <v>3907</v>
      </c>
      <c r="D951" t="s">
        <v>2696</v>
      </c>
      <c r="E951" t="s">
        <v>2697</v>
      </c>
      <c r="F951">
        <v>36</v>
      </c>
      <c r="G951" t="s">
        <v>4</v>
      </c>
      <c r="J951" t="s">
        <v>3908</v>
      </c>
      <c r="K951" t="s">
        <v>3909</v>
      </c>
      <c r="L951" s="1">
        <v>1.1541666666666668</v>
      </c>
      <c r="M951" t="s">
        <v>9</v>
      </c>
      <c r="O951" t="s">
        <v>4</v>
      </c>
      <c r="R951" s="6" t="str">
        <f t="shared" si="70"/>
        <v>&lt;a href='http://radhasoamifaith.org/Audio/Shabd/Ulat Palat Kar Kheli Holi.mp3' style='cursor:pointer;' data-toggle='tooltip' title='Download' download=''&gt;&lt;span class='glyphicon glyphicon-save'&gt;&lt;/span&gt;&lt;/a&gt;</v>
      </c>
      <c r="S951" s="6" t="str">
        <f t="shared" si="71"/>
        <v>&lt;audio class='sankalanaudio' controlslist='nodownload' controls='controls'&gt;&lt;source src='http://radhasoamifaith.org/Audio/Shabd/Ulat Palat Kar Kheli Holi.mp3' type='audio/mp3'&gt;&lt;/audio&gt;</v>
      </c>
      <c r="T951" s="6" t="str">
        <f t="shared" si="72"/>
        <v>&lt;table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v>
      </c>
      <c r="U951" s="6" t="str">
        <f t="shared" si="73"/>
        <v>&lt;a href='http://radhasoamifaith.org/NULL'&gt;Video&lt;/a&gt;</v>
      </c>
      <c r="W951" s="8" t="str">
        <f t="shared" si="74"/>
        <v>["उलट पलट कर खेली होली", "Ulat Palat Kar Kheli Holi","प्रेम बानी, भाग 3", "Prem Bani, Part - 3", "36", "NULL", "", "", "&lt;table class='audioColumnDataTable'&gt;&lt;tr&gt;&lt;td&gt;&lt;a href='http://radhasoamifaith.org/Audio/Shabd/Ulat Palat Kar Kheli Holi.mp3' style='cursor:pointer;' data-toggle='tooltip' title='Download' download=''&gt;&lt;span class='glyphicon glyphicon-save'&gt;&lt;/span&gt;&lt;/a&gt;&lt;/td&gt;&lt;td&gt;&lt;audio class='sankalanaudio' controlslist='nodownload' controls='controls'&gt;&lt;source src='http://radhasoamifaith.org/Audio/Shabd/Ulat Palat Kar Kheli Holi.mp3' type='audio/mp3'&gt;&lt;/audio&gt;&lt;/td&gt;&lt;/tr&gt;&lt;/table&gt;", "&lt;a href='http://radhasoamifaith.org/NULL'&gt;Video&lt;/a&gt;" ],</v>
      </c>
    </row>
    <row r="952" spans="1:23" ht="102" x14ac:dyDescent="0.2">
      <c r="A952">
        <v>951</v>
      </c>
      <c r="B952" t="s">
        <v>3910</v>
      </c>
      <c r="C952" t="s">
        <v>3911</v>
      </c>
      <c r="D952" t="s">
        <v>2696</v>
      </c>
      <c r="E952" t="s">
        <v>2697</v>
      </c>
      <c r="F952">
        <v>36</v>
      </c>
      <c r="G952" t="s">
        <v>4</v>
      </c>
      <c r="J952" t="s">
        <v>3912</v>
      </c>
      <c r="K952" t="s">
        <v>3913</v>
      </c>
      <c r="L952" s="1">
        <v>1.2520833333333332</v>
      </c>
      <c r="M952" t="s">
        <v>9</v>
      </c>
      <c r="O952" t="s">
        <v>4</v>
      </c>
      <c r="R952" s="6" t="str">
        <f t="shared" si="70"/>
        <v>&lt;a href='http://radhasoamifaith.org/Audio/Shabd/Surat Rangili Khelat Hori.mp3' style='cursor:pointer;' data-toggle='tooltip' title='Download' download=''&gt;&lt;span class='glyphicon glyphicon-save'&gt;&lt;/span&gt;&lt;/a&gt;</v>
      </c>
      <c r="S952" s="6" t="str">
        <f t="shared" si="71"/>
        <v>&lt;audio class='sankalanaudio' controlslist='nodownload' controls='controls'&gt;&lt;source src='http://radhasoamifaith.org/Audio/Shabd/Surat Rangili Khelat Hori.mp3' type='audio/mp3'&gt;&lt;/audio&gt;</v>
      </c>
      <c r="T952" s="6" t="str">
        <f t="shared" si="72"/>
        <v>&lt;table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v>
      </c>
      <c r="U952" s="6" t="str">
        <f t="shared" si="73"/>
        <v>&lt;a href='http://radhasoamifaith.org/NULL'&gt;Video&lt;/a&gt;</v>
      </c>
      <c r="W952" s="8" t="str">
        <f t="shared" si="74"/>
        <v>["सुरत रँगीली खेलत होरी", "Surat Rangili Khelat Hori","प्रेम बानी, भाग 3", "Prem Bani, Part - 3", "36", "NULL", "", "", "&lt;table class='audioColumnDataTable'&gt;&lt;tr&gt;&lt;td&gt;&lt;a href='http://radhasoamifaith.org/Audio/Shabd/Surat Rangili Khelat Hori.mp3' style='cursor:pointer;' data-toggle='tooltip' title='Download' download=''&gt;&lt;span class='glyphicon glyphicon-save'&gt;&lt;/span&gt;&lt;/a&gt;&lt;/td&gt;&lt;td&gt;&lt;audio class='sankalanaudio' controlslist='nodownload' controls='controls'&gt;&lt;source src='http://radhasoamifaith.org/Audio/Shabd/Surat Rangili Khelat Hori.mp3' type='audio/mp3'&gt;&lt;/audio&gt;&lt;/td&gt;&lt;/tr&gt;&lt;/table&gt;", "&lt;a href='http://radhasoamifaith.org/NULL'&gt;Video&lt;/a&gt;" ],</v>
      </c>
    </row>
    <row r="953" spans="1:23" ht="136" x14ac:dyDescent="0.2">
      <c r="A953">
        <v>952</v>
      </c>
      <c r="B953" t="s">
        <v>3914</v>
      </c>
      <c r="C953" t="s">
        <v>3915</v>
      </c>
      <c r="D953" t="s">
        <v>2696</v>
      </c>
      <c r="E953" t="s">
        <v>2697</v>
      </c>
      <c r="F953">
        <v>36</v>
      </c>
      <c r="G953" t="s">
        <v>4</v>
      </c>
      <c r="J953" t="s">
        <v>3916</v>
      </c>
      <c r="K953" t="s">
        <v>3917</v>
      </c>
      <c r="L953" s="1">
        <v>1.182638888888889</v>
      </c>
      <c r="M953" t="s">
        <v>9</v>
      </c>
      <c r="O953" t="s">
        <v>4</v>
      </c>
      <c r="R953" s="6" t="str">
        <f t="shared" si="70"/>
        <v>&lt;a href='http://radhasoamifaith.org/Audio/Shabd/Holi Khelat Satguru Nal Piremi Surat Rangili.mp3' style='cursor:pointer;' data-toggle='tooltip' title='Download' download=''&gt;&lt;span class='glyphicon glyphicon-save'&gt;&lt;/span&gt;&lt;/a&gt;</v>
      </c>
      <c r="S953" s="6" t="str">
        <f t="shared" si="71"/>
        <v>&lt;audio class='sankalanaudio' controlslist='nodownload' controls='controls'&gt;&lt;source src='http://radhasoamifaith.org/Audio/Shabd/Holi Khelat Satguru Nal Piremi Surat Rangili.mp3' type='audio/mp3'&gt;&lt;/audio&gt;</v>
      </c>
      <c r="T953" s="6" t="str">
        <f t="shared" si="72"/>
        <v>&lt;table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v>
      </c>
      <c r="U953" s="6" t="str">
        <f t="shared" si="73"/>
        <v>&lt;a href='http://radhasoamifaith.org/NULL'&gt;Video&lt;/a&gt;</v>
      </c>
      <c r="W953" s="8" t="str">
        <f t="shared" si="74"/>
        <v>["होली खेलत सतगुरु नाल पिरेमी सुरत रँगीली", "Holi Khelat Satguru Nal Piremi Surat Rangili","प्रेम बानी, भाग 3", "Prem Bani, Part - 3", "36", "NULL", "", "", "&lt;table class='audioColumnDataTable'&gt;&lt;tr&gt;&lt;td&gt;&lt;a href='http://radhasoamifaith.org/Audio/Shabd/Holi Khelat Satguru Nal Piremi Surat Rangili.mp3' style='cursor:pointer;' data-toggle='tooltip' title='Download' download=''&gt;&lt;span class='glyphicon glyphicon-save'&gt;&lt;/span&gt;&lt;/a&gt;&lt;/td&gt;&lt;td&gt;&lt;audio class='sankalanaudio' controlslist='nodownload' controls='controls'&gt;&lt;source src='http://radhasoamifaith.org/Audio/Shabd/Holi Khelat Satguru Nal Piremi Surat Rangili.mp3' type='audio/mp3'&gt;&lt;/audio&gt;&lt;/td&gt;&lt;/tr&gt;&lt;/table&gt;", "&lt;a href='http://radhasoamifaith.org/NULL'&gt;Video&lt;/a&gt;" ],</v>
      </c>
    </row>
    <row r="954" spans="1:23" ht="136" x14ac:dyDescent="0.2">
      <c r="A954">
        <v>953</v>
      </c>
      <c r="B954" t="s">
        <v>3918</v>
      </c>
      <c r="C954" t="s">
        <v>3919</v>
      </c>
      <c r="D954" t="s">
        <v>2696</v>
      </c>
      <c r="E954" t="s">
        <v>2697</v>
      </c>
      <c r="F954">
        <v>36</v>
      </c>
      <c r="G954" t="s">
        <v>4</v>
      </c>
      <c r="J954" t="s">
        <v>3920</v>
      </c>
      <c r="K954" t="s">
        <v>3921</v>
      </c>
      <c r="L954" s="1">
        <v>1.1791666666666667</v>
      </c>
      <c r="M954" t="s">
        <v>9</v>
      </c>
      <c r="O954" t="s">
        <v>4</v>
      </c>
      <c r="R954" s="6" t="str">
        <f t="shared" si="70"/>
        <v>&lt;a href='http://radhasoamifaith.org/Audio/Shabd/Aaj Main Guru Sang Kheloongi Hori.mp3' style='cursor:pointer;' data-toggle='tooltip' title='Download' download=''&gt;&lt;span class='glyphicon glyphicon-save'&gt;&lt;/span&gt;&lt;/a&gt;</v>
      </c>
      <c r="S954" s="6" t="str">
        <f t="shared" si="71"/>
        <v>&lt;audio class='sankalanaudio' controlslist='nodownload' controls='controls'&gt;&lt;source src='http://radhasoamifaith.org/Audio/Shabd/Aaj Main Guru Sang Kheloongi Hori.mp3' type='audio/mp3'&gt;&lt;/audio&gt;</v>
      </c>
      <c r="T954" s="6" t="str">
        <f t="shared" si="72"/>
        <v>&lt;table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v>
      </c>
      <c r="U954" s="6" t="str">
        <f t="shared" si="73"/>
        <v>&lt;a href='http://radhasoamifaith.org/NULL'&gt;Video&lt;/a&gt;</v>
      </c>
      <c r="W954" s="8" t="str">
        <f t="shared" si="74"/>
        <v>["आज मैं गुरु सँग खेलूँगी होरी", "Aaj Main Guru Sang Kheloongi Hori","प्रेम बानी, भाग 3", "Prem Bani, Part - 3", "36", "NULL", "", "", "&lt;table class='audioColumnDataTable'&gt;&lt;tr&gt;&lt;td&gt;&lt;a href='http://radhasoamifaith.org/Audio/Shabd/Aaj Main Guru Sang Kheloongi Hori.mp3' style='cursor:pointer;' data-toggle='tooltip' title='Download' download=''&gt;&lt;span class='glyphicon glyphicon-save'&gt;&lt;/span&gt;&lt;/a&gt;&lt;/td&gt;&lt;td&gt;&lt;audio class='sankalanaudio' controlslist='nodownload' controls='controls'&gt;&lt;source src='http://radhasoamifaith.org/Audio/Shabd/Aaj Main Guru Sang Kheloongi Hori.mp3' type='audio/mp3'&gt;&lt;/audio&gt;&lt;/td&gt;&lt;/tr&gt;&lt;/table&gt;", "&lt;a href='http://radhasoamifaith.org/NULL'&gt;Video&lt;/a&gt;" ],</v>
      </c>
    </row>
    <row r="955" spans="1:23" ht="136" x14ac:dyDescent="0.2">
      <c r="A955">
        <v>954</v>
      </c>
      <c r="B955" t="s">
        <v>3922</v>
      </c>
      <c r="C955" t="s">
        <v>3923</v>
      </c>
      <c r="D955" t="s">
        <v>2696</v>
      </c>
      <c r="E955" t="s">
        <v>2697</v>
      </c>
      <c r="F955">
        <v>36</v>
      </c>
      <c r="G955" t="s">
        <v>4</v>
      </c>
      <c r="H955" t="s">
        <v>1909</v>
      </c>
      <c r="I955" t="s">
        <v>1910</v>
      </c>
      <c r="J955" t="s">
        <v>3924</v>
      </c>
      <c r="K955" t="s">
        <v>3925</v>
      </c>
      <c r="L955" s="1">
        <v>1.2319444444444445</v>
      </c>
      <c r="M955" t="s">
        <v>9</v>
      </c>
      <c r="O955" t="s">
        <v>6090</v>
      </c>
      <c r="R955" s="6" t="str">
        <f t="shared" si="70"/>
        <v>&lt;a href='http://radhasoamifaith.org/Audio/Shabd/Main To Holi Khelan Ko Thadhi.mp3' style='cursor:pointer;' data-toggle='tooltip' title='Download' download=''&gt;&lt;span class='glyphicon glyphicon-save'&gt;&lt;/span&gt;&lt;/a&gt;</v>
      </c>
      <c r="S955" s="6" t="str">
        <f t="shared" si="71"/>
        <v>&lt;audio class='sankalanaudio' controlslist='nodownload' controls='controls'&gt;&lt;source src='http://radhasoamifaith.org/Audio/Shabd/Main To Holi Khelan Ko Thadhi.mp3' type='audio/mp3'&gt;&lt;/audio&gt;</v>
      </c>
      <c r="T955" s="6" t="str">
        <f t="shared" si="72"/>
        <v>&lt;table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v>
      </c>
      <c r="U955" s="6" t="str">
        <f t="shared" si="73"/>
        <v>&lt;a href='http://radhasoamifaith.org/Video/Poetry/Chunar Meri Maili Bhayee.mp4'&gt;Video&lt;/a&gt;</v>
      </c>
      <c r="W955" s="8" t="str">
        <f t="shared" si="74"/>
        <v>["मैं तो होली खेलन को ठाढ़ी", "Main To Holi Khelan Ko Thadhi","प्रेम बानी, भाग 3", "Prem Bani, Part - 3", "36", "NULL", "होली सत्संग", "Holi Satang", "&lt;table class='audioColumnDataTable'&gt;&lt;tr&gt;&lt;td&gt;&lt;a href='http://radhasoamifaith.org/Audio/Shabd/Main To Holi Khelan Ko Thadhi.mp3' style='cursor:pointer;' data-toggle='tooltip' title='Download' download=''&gt;&lt;span class='glyphicon glyphicon-save'&gt;&lt;/span&gt;&lt;/a&gt;&lt;/td&gt;&lt;td&gt;&lt;audio class='sankalanaudio' controlslist='nodownload' controls='controls'&gt;&lt;source src='http://radhasoamifaith.org/Audio/Shabd/Main To Holi Khelan Ko Thadhi.mp3' type='audio/mp3'&gt;&lt;/audio&gt;&lt;/td&gt;&lt;/tr&gt;&lt;/table&gt;", "&lt;a href='http://radhasoamifaith.org/Video/Poetry/Chunar Meri Maili Bhayee.mp4'&gt;Video&lt;/a&gt;" ],</v>
      </c>
    </row>
    <row r="956" spans="1:23" ht="136" x14ac:dyDescent="0.2">
      <c r="A956">
        <v>955</v>
      </c>
      <c r="B956" t="s">
        <v>3926</v>
      </c>
      <c r="C956" t="s">
        <v>3927</v>
      </c>
      <c r="D956" t="s">
        <v>2696</v>
      </c>
      <c r="E956" t="s">
        <v>2697</v>
      </c>
      <c r="F956">
        <v>36</v>
      </c>
      <c r="G956" t="s">
        <v>4</v>
      </c>
      <c r="J956" t="s">
        <v>3928</v>
      </c>
      <c r="K956" t="s">
        <v>3929</v>
      </c>
      <c r="L956" s="1">
        <v>1.1423611111111112</v>
      </c>
      <c r="M956" t="s">
        <v>9</v>
      </c>
      <c r="O956" t="s">
        <v>4</v>
      </c>
      <c r="R956" s="6" t="str">
        <f t="shared" si="70"/>
        <v>&lt;a href='http://radhasoamifaith.org/Audio/Shabd/Holi Khelat Satguru Sang Pireman Rang Bhari.mp3' style='cursor:pointer;' data-toggle='tooltip' title='Download' download=''&gt;&lt;span class='glyphicon glyphicon-save'&gt;&lt;/span&gt;&lt;/a&gt;</v>
      </c>
      <c r="S956" s="6" t="str">
        <f t="shared" si="71"/>
        <v>&lt;audio class='sankalanaudio' controlslist='nodownload' controls='controls'&gt;&lt;source src='http://radhasoamifaith.org/Audio/Shabd/Holi Khelat Satguru Sang Pireman Rang Bhari.mp3' type='audio/mp3'&gt;&lt;/audio&gt;</v>
      </c>
      <c r="T956" s="6" t="str">
        <f t="shared" si="72"/>
        <v>&lt;table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v>
      </c>
      <c r="U956" s="6" t="str">
        <f t="shared" si="73"/>
        <v>&lt;a href='http://radhasoamifaith.org/NULL'&gt;Video&lt;/a&gt;</v>
      </c>
      <c r="W956" s="8" t="str">
        <f t="shared" si="74"/>
        <v>["होली खेलत सतगुरु संग पिरेमन रंग भरी", "Holi Khelat Satguru Sang Pireman Rang Bhari","प्रेम बानी, भाग 3", "Prem Bani, Part - 3", "36", "NULL", "", "", "&lt;table class='audioColumnDataTable'&gt;&lt;tr&gt;&lt;td&gt;&lt;a href='http://radhasoamifaith.org/Audio/Shabd/Holi Khelat Satguru Sang Pireman Rang Bhari.mp3' style='cursor:pointer;' data-toggle='tooltip' title='Download' download=''&gt;&lt;span class='glyphicon glyphicon-save'&gt;&lt;/span&gt;&lt;/a&gt;&lt;/td&gt;&lt;td&gt;&lt;audio class='sankalanaudio' controlslist='nodownload' controls='controls'&gt;&lt;source src='http://radhasoamifaith.org/Audio/Shabd/Holi Khelat Satguru Sang Pireman Rang Bhari.mp3' type='audio/mp3'&gt;&lt;/audio&gt;&lt;/td&gt;&lt;/tr&gt;&lt;/table&gt;", "&lt;a href='http://radhasoamifaith.org/NULL'&gt;Video&lt;/a&gt;" ],</v>
      </c>
    </row>
    <row r="957" spans="1:23" ht="119" x14ac:dyDescent="0.2">
      <c r="A957">
        <v>956</v>
      </c>
      <c r="B957" t="s">
        <v>3930</v>
      </c>
      <c r="C957" t="s">
        <v>3931</v>
      </c>
      <c r="D957" t="s">
        <v>2696</v>
      </c>
      <c r="E957" t="s">
        <v>2697</v>
      </c>
      <c r="F957">
        <v>36</v>
      </c>
      <c r="G957" t="s">
        <v>4</v>
      </c>
      <c r="J957" t="s">
        <v>3932</v>
      </c>
      <c r="K957" t="s">
        <v>3933</v>
      </c>
      <c r="L957" s="1">
        <v>1.1604166666666667</v>
      </c>
      <c r="M957" t="s">
        <v>9</v>
      </c>
      <c r="O957" t="s">
        <v>4</v>
      </c>
      <c r="R957" s="6" t="str">
        <f t="shared" si="70"/>
        <v>&lt;a href='http://radhasoamifaith.org/Audio/Shabd/Surat Aaj Khelat Phaag Naee.mp3' style='cursor:pointer;' data-toggle='tooltip' title='Download' download=''&gt;&lt;span class='glyphicon glyphicon-save'&gt;&lt;/span&gt;&lt;/a&gt;</v>
      </c>
      <c r="S957" s="6" t="str">
        <f t="shared" si="71"/>
        <v>&lt;audio class='sankalanaudio' controlslist='nodownload' controls='controls'&gt;&lt;source src='http://radhasoamifaith.org/Audio/Shabd/Surat Aaj Khelat Phaag Naee.mp3' type='audio/mp3'&gt;&lt;/audio&gt;</v>
      </c>
      <c r="T957" s="6" t="str">
        <f t="shared" si="72"/>
        <v>&lt;table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v>
      </c>
      <c r="U957" s="6" t="str">
        <f t="shared" si="73"/>
        <v>&lt;a href='http://radhasoamifaith.org/NULL'&gt;Video&lt;/a&gt;</v>
      </c>
      <c r="W957" s="8" t="str">
        <f t="shared" si="74"/>
        <v>["सुरत आज खेलत फाग नई", "Surat Aaj Khelat Phaag Nayee","प्रेम बानी, भाग 3", "Prem Bani, Part - 3", "36", "NULL", "", "", "&lt;table class='audioColumnDataTable'&gt;&lt;tr&gt;&lt;td&gt;&lt;a href='http://radhasoamifaith.org/Audio/Shabd/Surat Aaj Khelat Phaag Naee.mp3' style='cursor:pointer;' data-toggle='tooltip' title='Download' download=''&gt;&lt;span class='glyphicon glyphicon-save'&gt;&lt;/span&gt;&lt;/a&gt;&lt;/td&gt;&lt;td&gt;&lt;audio class='sankalanaudio' controlslist='nodownload' controls='controls'&gt;&lt;source src='http://radhasoamifaith.org/Audio/Shabd/Surat Aaj Khelat Phaag Naee.mp3' type='audio/mp3'&gt;&lt;/audio&gt;&lt;/td&gt;&lt;/tr&gt;&lt;/table&gt;", "&lt;a href='http://radhasoamifaith.org/NULL'&gt;Video&lt;/a&gt;" ],</v>
      </c>
    </row>
    <row r="958" spans="1:23" ht="119" x14ac:dyDescent="0.2">
      <c r="A958">
        <v>957</v>
      </c>
      <c r="B958" t="s">
        <v>3934</v>
      </c>
      <c r="C958" t="s">
        <v>3935</v>
      </c>
      <c r="D958" t="s">
        <v>2696</v>
      </c>
      <c r="E958" t="s">
        <v>2697</v>
      </c>
      <c r="F958">
        <v>36</v>
      </c>
      <c r="G958" t="s">
        <v>4</v>
      </c>
      <c r="J958" t="s">
        <v>3936</v>
      </c>
      <c r="K958" t="s">
        <v>3937</v>
      </c>
      <c r="L958" s="1">
        <v>1.1479166666666667</v>
      </c>
      <c r="M958" t="s">
        <v>9</v>
      </c>
      <c r="O958" t="s">
        <v>4</v>
      </c>
      <c r="R958" s="6" t="str">
        <f t="shared" si="70"/>
        <v>&lt;a href='http://radhasoamifaith.org/Audio/Shabd/Surat Pyari Khelan Aaee Phaag.mp3' style='cursor:pointer;' data-toggle='tooltip' title='Download' download=''&gt;&lt;span class='glyphicon glyphicon-save'&gt;&lt;/span&gt;&lt;/a&gt;</v>
      </c>
      <c r="S958" s="6" t="str">
        <f t="shared" si="71"/>
        <v>&lt;audio class='sankalanaudio' controlslist='nodownload' controls='controls'&gt;&lt;source src='http://radhasoamifaith.org/Audio/Shabd/Surat Pyari Khelan Aaee Phaag.mp3' type='audio/mp3'&gt;&lt;/audio&gt;</v>
      </c>
      <c r="T958" s="6" t="str">
        <f t="shared" si="72"/>
        <v>&lt;table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v>
      </c>
      <c r="U958" s="6" t="str">
        <f t="shared" si="73"/>
        <v>&lt;a href='http://radhasoamifaith.org/NULL'&gt;Video&lt;/a&gt;</v>
      </c>
      <c r="W958" s="8" t="str">
        <f t="shared" si="74"/>
        <v>["सुरत प्यारी खेलन आई फाग", "Surat Pyari Khelan Aayee Phaag","प्रेम बानी, भाग 3", "Prem Bani, Part - 3", "36", "NULL", "", "", "&lt;table class='audioColumnDataTable'&gt;&lt;tr&gt;&lt;td&gt;&lt;a href='http://radhasoamifaith.org/Audio/Shabd/Surat Pyari Khelan Aaee Phaag.mp3' style='cursor:pointer;' data-toggle='tooltip' title='Download' download=''&gt;&lt;span class='glyphicon glyphicon-save'&gt;&lt;/span&gt;&lt;/a&gt;&lt;/td&gt;&lt;td&gt;&lt;audio class='sankalanaudio' controlslist='nodownload' controls='controls'&gt;&lt;source src='http://radhasoamifaith.org/Audio/Shabd/Surat Pyari Khelan Aaee Phaag.mp3' type='audio/mp3'&gt;&lt;/audio&gt;&lt;/td&gt;&lt;/tr&gt;&lt;/table&gt;", "&lt;a href='http://radhasoamifaith.org/NULL'&gt;Video&lt;/a&gt;" ],</v>
      </c>
    </row>
    <row r="959" spans="1:23" ht="136" x14ac:dyDescent="0.2">
      <c r="A959">
        <v>958</v>
      </c>
      <c r="B959" t="s">
        <v>3938</v>
      </c>
      <c r="C959" t="s">
        <v>3939</v>
      </c>
      <c r="D959" t="s">
        <v>2696</v>
      </c>
      <c r="E959" t="s">
        <v>2697</v>
      </c>
      <c r="F959">
        <v>36</v>
      </c>
      <c r="G959" t="s">
        <v>4</v>
      </c>
      <c r="J959" t="s">
        <v>3940</v>
      </c>
      <c r="K959" t="s">
        <v>3941</v>
      </c>
      <c r="L959" s="1">
        <v>1.1979166666666667</v>
      </c>
      <c r="M959" t="s">
        <v>9</v>
      </c>
      <c r="O959" t="s">
        <v>4</v>
      </c>
      <c r="R959" s="6" t="str">
        <f t="shared" si="70"/>
        <v>&lt;a href='http://radhasoamifaith.org/Audio/Shabd/Cheto Cheto Sakhi Ritu Aaee Basant.mp3' style='cursor:pointer;' data-toggle='tooltip' title='Download' download=''&gt;&lt;span class='glyphicon glyphicon-save'&gt;&lt;/span&gt;&lt;/a&gt;</v>
      </c>
      <c r="S959" s="6" t="str">
        <f t="shared" si="71"/>
        <v>&lt;audio class='sankalanaudio' controlslist='nodownload' controls='controls'&gt;&lt;source src='http://radhasoamifaith.org/Audio/Shabd/Cheto Cheto Sakhi Ritu Aaee Basant.mp3' type='audio/mp3'&gt;&lt;/audio&gt;</v>
      </c>
      <c r="T959" s="6" t="str">
        <f t="shared" si="72"/>
        <v>&lt;table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v>
      </c>
      <c r="U959" s="6" t="str">
        <f t="shared" si="73"/>
        <v>&lt;a href='http://radhasoamifaith.org/NULL'&gt;Video&lt;/a&gt;</v>
      </c>
      <c r="W959" s="8" t="str">
        <f t="shared" si="74"/>
        <v>["चेतो चेतो सखी ऋतु आई बसन्त", "Cheto Cheto Sakhi Ritu Aayee Basant","प्रेम बानी, भाग 3", "Prem Bani, Part - 3", "36", "NULL", "", "", "&lt;table class='audioColumnDataTable'&gt;&lt;tr&gt;&lt;td&gt;&lt;a href='http://radhasoamifaith.org/Audio/Shabd/Cheto Cheto Sakhi Ritu Aaee Basant.mp3' style='cursor:pointer;' data-toggle='tooltip' title='Download' download=''&gt;&lt;span class='glyphicon glyphicon-save'&gt;&lt;/span&gt;&lt;/a&gt;&lt;/td&gt;&lt;td&gt;&lt;audio class='sankalanaudio' controlslist='nodownload' controls='controls'&gt;&lt;source src='http://radhasoamifaith.org/Audio/Shabd/Cheto Cheto Sakhi Ritu Aaee Basant.mp3' type='audio/mp3'&gt;&lt;/audio&gt;&lt;/td&gt;&lt;/tr&gt;&lt;/table&gt;", "&lt;a href='http://radhasoamifaith.org/NULL'&gt;Video&lt;/a&gt;" ],</v>
      </c>
    </row>
    <row r="960" spans="1:23" ht="136" x14ac:dyDescent="0.2">
      <c r="A960">
        <v>959</v>
      </c>
      <c r="B960" t="s">
        <v>3942</v>
      </c>
      <c r="C960" t="s">
        <v>3943</v>
      </c>
      <c r="D960" t="s">
        <v>2696</v>
      </c>
      <c r="E960" t="s">
        <v>2697</v>
      </c>
      <c r="F960">
        <v>36</v>
      </c>
      <c r="G960" t="s">
        <v>4</v>
      </c>
      <c r="J960" t="s">
        <v>3944</v>
      </c>
      <c r="K960" t="s">
        <v>3945</v>
      </c>
      <c r="L960" s="1">
        <v>1.4604166666666667</v>
      </c>
      <c r="M960" t="s">
        <v>9</v>
      </c>
      <c r="O960" t="s">
        <v>4</v>
      </c>
      <c r="R960" s="6" t="str">
        <f t="shared" si="70"/>
        <v>&lt;a href='http://radhasoamifaith.org/Audio/Shabd/Aaj Mere Anand Bajat Badhaee.mp3' style='cursor:pointer;' data-toggle='tooltip' title='Download' download=''&gt;&lt;span class='glyphicon glyphicon-save'&gt;&lt;/span&gt;&lt;/a&gt;</v>
      </c>
      <c r="S960" s="6" t="str">
        <f t="shared" si="71"/>
        <v>&lt;audio class='sankalanaudio' controlslist='nodownload' controls='controls'&gt;&lt;source src='http://radhasoamifaith.org/Audio/Shabd/Aaj Mere Anand Bajat Badhaee.mp3' type='audio/mp3'&gt;&lt;/audio&gt;</v>
      </c>
      <c r="T960" s="6" t="str">
        <f t="shared" si="72"/>
        <v>&lt;table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v>
      </c>
      <c r="U960" s="6" t="str">
        <f t="shared" si="73"/>
        <v>&lt;a href='http://radhasoamifaith.org/NULL'&gt;Video&lt;/a&gt;</v>
      </c>
      <c r="W960" s="8" t="str">
        <f t="shared" si="74"/>
        <v>["आज मेरे आनँद बजत बधाई", "Aaj Mere Anand Bajat Badhaee","प्रेम बानी, भाग 3", "Prem Bani, Part - 3", "36", "NULL", "", "", "&lt;table class='audioColumnDataTable'&gt;&lt;tr&gt;&lt;td&gt;&lt;a href='http://radhasoamifaith.org/Audio/Shabd/Aaj Mere Anand Bajat Badhaee.mp3' style='cursor:pointer;' data-toggle='tooltip' title='Download' download=''&gt;&lt;span class='glyphicon glyphicon-save'&gt;&lt;/span&gt;&lt;/a&gt;&lt;/td&gt;&lt;td&gt;&lt;audio class='sankalanaudio' controlslist='nodownload' controls='controls'&gt;&lt;source src='http://radhasoamifaith.org/Audio/Shabd/Aaj Mere Anand Bajat Badhaee.mp3' type='audio/mp3'&gt;&lt;/audio&gt;&lt;/td&gt;&lt;/tr&gt;&lt;/table&gt;", "&lt;a href='http://radhasoamifaith.org/NULL'&gt;Video&lt;/a&gt;" ],</v>
      </c>
    </row>
    <row r="961" spans="1:23" ht="119" x14ac:dyDescent="0.2">
      <c r="A961">
        <v>960</v>
      </c>
      <c r="B961" t="s">
        <v>3946</v>
      </c>
      <c r="C961" t="s">
        <v>3947</v>
      </c>
      <c r="D961" t="s">
        <v>2696</v>
      </c>
      <c r="E961" t="s">
        <v>2697</v>
      </c>
      <c r="F961">
        <v>36</v>
      </c>
      <c r="G961" t="s">
        <v>4</v>
      </c>
      <c r="J961" t="s">
        <v>3948</v>
      </c>
      <c r="K961" t="s">
        <v>3949</v>
      </c>
      <c r="L961" s="1">
        <v>1.163888888888889</v>
      </c>
      <c r="M961" t="s">
        <v>9</v>
      </c>
      <c r="O961" t="s">
        <v>4</v>
      </c>
      <c r="R961" s="6" t="str">
        <f t="shared" si="70"/>
        <v>&lt;a href='http://radhasoamifaith.org/Audio/Shabd/Kya Soy Rahi Uth Jag Sakhi.mp3' style='cursor:pointer;' data-toggle='tooltip' title='Download' download=''&gt;&lt;span class='glyphicon glyphicon-save'&gt;&lt;/span&gt;&lt;/a&gt;</v>
      </c>
      <c r="S961" s="6" t="str">
        <f t="shared" si="71"/>
        <v>&lt;audio class='sankalanaudio' controlslist='nodownload' controls='controls'&gt;&lt;source src='http://radhasoamifaith.org/Audio/Shabd/Kya Soy Rahi Uth Jag Sakhi.mp3' type='audio/mp3'&gt;&lt;/audio&gt;</v>
      </c>
      <c r="T961" s="6" t="str">
        <f t="shared" si="72"/>
        <v>&lt;table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v>
      </c>
      <c r="U961" s="6" t="str">
        <f t="shared" si="73"/>
        <v>&lt;a href='http://radhasoamifaith.org/NULL'&gt;Video&lt;/a&gt;</v>
      </c>
      <c r="W961" s="8" t="str">
        <f t="shared" si="74"/>
        <v>["क्या सोय रही उठ जाग सखी", "Kya Soy Rahi Uth Jag Sakhi","प्रेम बानी, भाग 3", "Prem Bani, Part - 3", "36", "NULL", "", "", "&lt;table class='audioColumnDataTable'&gt;&lt;tr&gt;&lt;td&gt;&lt;a href='http://radhasoamifaith.org/Audio/Shabd/Kya Soy Rahi Uth Jag Sakhi.mp3' style='cursor:pointer;' data-toggle='tooltip' title='Download' download=''&gt;&lt;span class='glyphicon glyphicon-save'&gt;&lt;/span&gt;&lt;/a&gt;&lt;/td&gt;&lt;td&gt;&lt;audio class='sankalanaudio' controlslist='nodownload' controls='controls'&gt;&lt;source src='http://radhasoamifaith.org/Audio/Shabd/Kya Soy Rahi Uth Jag Sakhi.mp3' type='audio/mp3'&gt;&lt;/audio&gt;&lt;/td&gt;&lt;/tr&gt;&lt;/table&gt;", "&lt;a href='http://radhasoamifaith.org/NULL'&gt;Video&lt;/a&gt;" ],</v>
      </c>
    </row>
    <row r="962" spans="1:23" ht="119" x14ac:dyDescent="0.2">
      <c r="A962">
        <v>961</v>
      </c>
      <c r="B962" t="s">
        <v>3950</v>
      </c>
      <c r="C962" t="s">
        <v>3951</v>
      </c>
      <c r="D962" t="s">
        <v>2696</v>
      </c>
      <c r="E962" t="s">
        <v>2697</v>
      </c>
      <c r="F962">
        <v>36</v>
      </c>
      <c r="G962" t="s">
        <v>4</v>
      </c>
      <c r="J962" t="s">
        <v>3952</v>
      </c>
      <c r="K962" t="s">
        <v>3953</v>
      </c>
      <c r="L962" s="1">
        <v>1.1354166666666667</v>
      </c>
      <c r="M962" t="s">
        <v>9</v>
      </c>
      <c r="O962" t="s">
        <v>4</v>
      </c>
      <c r="R962" s="6" t="str">
        <f t="shared" si="70"/>
        <v>&lt;a href='http://radhasoamifaith.org/Audio/Shabd/Guru Sang Khelan Phaag Chali.mp3' style='cursor:pointer;' data-toggle='tooltip' title='Download' download=''&gt;&lt;span class='glyphicon glyphicon-save'&gt;&lt;/span&gt;&lt;/a&gt;</v>
      </c>
      <c r="S962" s="6" t="str">
        <f t="shared" si="71"/>
        <v>&lt;audio class='sankalanaudio' controlslist='nodownload' controls='controls'&gt;&lt;source src='http://radhasoamifaith.org/Audio/Shabd/Guru Sang Khelan Phaag Chali.mp3' type='audio/mp3'&gt;&lt;/audio&gt;</v>
      </c>
      <c r="T962" s="6" t="str">
        <f t="shared" si="72"/>
        <v>&lt;table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v>
      </c>
      <c r="U962" s="6" t="str">
        <f t="shared" si="73"/>
        <v>&lt;a href='http://radhasoamifaith.org/NULL'&gt;Video&lt;/a&gt;</v>
      </c>
      <c r="W962" s="8" t="str">
        <f t="shared" si="74"/>
        <v>["गुरु संग खेलन फाग चली ", "Guru Sang Khelan Phaag Chali","प्रेम बानी, भाग 3", "Prem Bani, Part - 3", "36", "NULL", "", "", "&lt;table class='audioColumnDataTable'&gt;&lt;tr&gt;&lt;td&gt;&lt;a href='http://radhasoamifaith.org/Audio/Shabd/Guru Sang Khelan Phaag Chali.mp3' style='cursor:pointer;' data-toggle='tooltip' title='Download' download=''&gt;&lt;span class='glyphicon glyphicon-save'&gt;&lt;/span&gt;&lt;/a&gt;&lt;/td&gt;&lt;td&gt;&lt;audio class='sankalanaudio' controlslist='nodownload' controls='controls'&gt;&lt;source src='http://radhasoamifaith.org/Audio/Shabd/Guru Sang Khelan Phaag Chali.mp3' type='audio/mp3'&gt;&lt;/audio&gt;&lt;/td&gt;&lt;/tr&gt;&lt;/table&gt;", "&lt;a href='http://radhasoamifaith.org/NULL'&gt;Video&lt;/a&gt;" ],</v>
      </c>
    </row>
    <row r="963" spans="1:23" ht="136" x14ac:dyDescent="0.2">
      <c r="A963">
        <v>962</v>
      </c>
      <c r="B963" t="s">
        <v>3954</v>
      </c>
      <c r="C963" t="s">
        <v>3955</v>
      </c>
      <c r="D963" t="s">
        <v>2696</v>
      </c>
      <c r="E963" t="s">
        <v>2697</v>
      </c>
      <c r="F963">
        <v>36</v>
      </c>
      <c r="G963" t="s">
        <v>4</v>
      </c>
      <c r="J963" t="s">
        <v>3956</v>
      </c>
      <c r="K963" t="s">
        <v>3957</v>
      </c>
      <c r="L963" s="1">
        <v>1.175</v>
      </c>
      <c r="M963" t="s">
        <v>9</v>
      </c>
      <c r="O963" t="s">
        <v>4</v>
      </c>
      <c r="R963" s="6" t="str">
        <f t="shared" ref="R963:R1026" si="75">_xlfn.CONCAT("&lt;a href='http://radhasoamifaith.org/",K963,"' style='cursor:pointer;' data-toggle='tooltip' title='Download' download=''&gt;&lt;span class='glyphicon glyphicon-save'&gt;&lt;/span&gt;&lt;/a&gt;")</f>
        <v>&lt;a href='http://radhasoamifaith.org/Audio/Shabd/Sakhi Chal Phaag Ki Dekh Bahar.mp3' style='cursor:pointer;' data-toggle='tooltip' title='Download' download=''&gt;&lt;span class='glyphicon glyphicon-save'&gt;&lt;/span&gt;&lt;/a&gt;</v>
      </c>
      <c r="S963" s="6" t="str">
        <f t="shared" ref="S963:S1026" si="76">_xlfn.CONCAT("&lt;audio class='sankalanaudio' controlslist='nodownload' controls='controls'&gt;&lt;source src='http://radhasoamifaith.org/",K963,"' type='audio/mp3'&gt;&lt;/audio&gt;")</f>
        <v>&lt;audio class='sankalanaudio' controlslist='nodownload' controls='controls'&gt;&lt;source src='http://radhasoamifaith.org/Audio/Shabd/Sakhi Chal Phaag Ki Dekh Bahar.mp3' type='audio/mp3'&gt;&lt;/audio&gt;</v>
      </c>
      <c r="T963" s="6" t="str">
        <f t="shared" ref="T963:T1026" si="77">_xlfn.CONCAT("&lt;table class='audioColumnDataTable'&gt;&lt;tr&gt;&lt;td&gt;",R963,"&lt;/td&gt;&lt;td&gt;",S963,"&lt;/td&gt;&lt;/tr&gt;&lt;/table&gt;")</f>
        <v>&lt;table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v>
      </c>
      <c r="U963" s="6" t="str">
        <f t="shared" ref="U963:U1026" si="78">_xlfn.CONCAT("&lt;a href='http://radhasoamifaith.org/", O963,"'&gt;Video&lt;/a&gt;")</f>
        <v>&lt;a href='http://radhasoamifaith.org/NULL'&gt;Video&lt;/a&gt;</v>
      </c>
      <c r="W963" s="8" t="str">
        <f t="shared" ref="W963:W1026" si="79">_xlfn.CONCAT("[","""",B963,"""",", ","""",C963,"""",",","""",D963,"""",", ","""",E963,"""",", ","""",F963,"""",", ","""",G963,"""",", ","""",H963,"""",", ","""",I963,"""",", ","""",T963,"""",", ","""",U963,""""," ],")</f>
        <v>["सखी चल फाग की देख बहार", "Sakhi Chal Phaag Ki Dekh Bahar","प्रेम बानी, भाग 3", "Prem Bani, Part - 3", "36", "NULL", "", "", "&lt;table class='audioColumnDataTable'&gt;&lt;tr&gt;&lt;td&gt;&lt;a href='http://radhasoamifaith.org/Audio/Shabd/Sakhi Chal Phaag Ki Dekh Bahar.mp3' style='cursor:pointer;' data-toggle='tooltip' title='Download' download=''&gt;&lt;span class='glyphicon glyphicon-save'&gt;&lt;/span&gt;&lt;/a&gt;&lt;/td&gt;&lt;td&gt;&lt;audio class='sankalanaudio' controlslist='nodownload' controls='controls'&gt;&lt;source src='http://radhasoamifaith.org/Audio/Shabd/Sakhi Chal Phaag Ki Dekh Bahar.mp3' type='audio/mp3'&gt;&lt;/audio&gt;&lt;/td&gt;&lt;/tr&gt;&lt;/table&gt;", "&lt;a href='http://radhasoamifaith.org/NULL'&gt;Video&lt;/a&gt;" ],</v>
      </c>
    </row>
    <row r="964" spans="1:23" ht="119" x14ac:dyDescent="0.2">
      <c r="A964">
        <v>963</v>
      </c>
      <c r="B964" t="s">
        <v>3958</v>
      </c>
      <c r="C964" t="s">
        <v>3959</v>
      </c>
      <c r="D964" t="s">
        <v>2696</v>
      </c>
      <c r="E964" t="s">
        <v>2697</v>
      </c>
      <c r="F964">
        <v>36</v>
      </c>
      <c r="G964" t="s">
        <v>4</v>
      </c>
      <c r="J964" t="s">
        <v>3960</v>
      </c>
      <c r="K964" t="s">
        <v>3961</v>
      </c>
      <c r="L964" s="1">
        <v>1.1583333333333332</v>
      </c>
      <c r="M964" t="s">
        <v>9</v>
      </c>
      <c r="O964" t="s">
        <v>4</v>
      </c>
      <c r="R964" s="6" t="str">
        <f t="shared" si="75"/>
        <v>&lt;a href='http://radhasoamifaith.org/Audio/Shabd/Khel Le Satguru Sang Tu Phaag.mp3' style='cursor:pointer;' data-toggle='tooltip' title='Download' download=''&gt;&lt;span class='glyphicon glyphicon-save'&gt;&lt;/span&gt;&lt;/a&gt;</v>
      </c>
      <c r="S964" s="6" t="str">
        <f t="shared" si="76"/>
        <v>&lt;audio class='sankalanaudio' controlslist='nodownload' controls='controls'&gt;&lt;source src='http://radhasoamifaith.org/Audio/Shabd/Khel Le Satguru Sang Tu Phaag.mp3' type='audio/mp3'&gt;&lt;/audio&gt;</v>
      </c>
      <c r="T964" s="6" t="str">
        <f t="shared" si="77"/>
        <v>&lt;table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v>
      </c>
      <c r="U964" s="6" t="str">
        <f t="shared" si="78"/>
        <v>&lt;a href='http://radhasoamifaith.org/NULL'&gt;Video&lt;/a&gt;</v>
      </c>
      <c r="W964" s="8" t="str">
        <f t="shared" si="79"/>
        <v>["खेल ले सतगुरु संग तू फाग", "Khel Le Satguru Sang Tu Phaag","प्रेम बानी, भाग 3", "Prem Bani, Part - 3", "36", "NULL", "", "", "&lt;table class='audioColumnDataTable'&gt;&lt;tr&gt;&lt;td&gt;&lt;a href='http://radhasoamifaith.org/Audio/Shabd/Khel Le Satguru Sang Tu Phaag.mp3' style='cursor:pointer;' data-toggle='tooltip' title='Download' download=''&gt;&lt;span class='glyphicon glyphicon-save'&gt;&lt;/span&gt;&lt;/a&gt;&lt;/td&gt;&lt;td&gt;&lt;audio class='sankalanaudio' controlslist='nodownload' controls='controls'&gt;&lt;source src='http://radhasoamifaith.org/Audio/Shabd/Khel Le Satguru Sang Tu Phaag.mp3' type='audio/mp3'&gt;&lt;/audio&gt;&lt;/td&gt;&lt;/tr&gt;&lt;/table&gt;", "&lt;a href='http://radhasoamifaith.org/NULL'&gt;Video&lt;/a&gt;" ],</v>
      </c>
    </row>
    <row r="965" spans="1:23" ht="102" x14ac:dyDescent="0.2">
      <c r="A965">
        <v>964</v>
      </c>
      <c r="B965" t="s">
        <v>3962</v>
      </c>
      <c r="C965" t="s">
        <v>3963</v>
      </c>
      <c r="D965" t="s">
        <v>2696</v>
      </c>
      <c r="E965" t="s">
        <v>2697</v>
      </c>
      <c r="F965">
        <v>36</v>
      </c>
      <c r="G965" t="s">
        <v>4</v>
      </c>
      <c r="J965" t="s">
        <v>3964</v>
      </c>
      <c r="K965" t="s">
        <v>3965</v>
      </c>
      <c r="L965" s="1">
        <v>1.2180555555555554</v>
      </c>
      <c r="M965" t="s">
        <v>9</v>
      </c>
      <c r="O965" t="s">
        <v>4</v>
      </c>
      <c r="R965" s="6" t="str">
        <f t="shared" si="75"/>
        <v>&lt;a href='http://radhasoamifaith.org/Audio/Shabd/Aaj Guru Khelan Aaye Hori.mp3' style='cursor:pointer;' data-toggle='tooltip' title='Download' download=''&gt;&lt;span class='glyphicon glyphicon-save'&gt;&lt;/span&gt;&lt;/a&gt;</v>
      </c>
      <c r="S965" s="6" t="str">
        <f t="shared" si="76"/>
        <v>&lt;audio class='sankalanaudio' controlslist='nodownload' controls='controls'&gt;&lt;source src='http://radhasoamifaith.org/Audio/Shabd/Aaj Guru Khelan Aaye Hori.mp3' type='audio/mp3'&gt;&lt;/audio&gt;</v>
      </c>
      <c r="T965" s="6" t="str">
        <f t="shared" si="77"/>
        <v>&lt;table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v>
      </c>
      <c r="U965" s="6" t="str">
        <f t="shared" si="78"/>
        <v>&lt;a href='http://radhasoamifaith.org/NULL'&gt;Video&lt;/a&gt;</v>
      </c>
      <c r="W965" s="8" t="str">
        <f t="shared" si="79"/>
        <v>["आज गुरु खेलन आये होरी", "Aaj Guru Khelan Aaye Hori","प्रेम बानी, भाग 3", "Prem Bani, Part - 3", "36", "NULL", "", "", "&lt;table class='audioColumnDataTable'&gt;&lt;tr&gt;&lt;td&gt;&lt;a href='http://radhasoamifaith.org/Audio/Shabd/Aaj Guru Khelan Aaye Hori.mp3' style='cursor:pointer;' data-toggle='tooltip' title='Download' download=''&gt;&lt;span class='glyphicon glyphicon-save'&gt;&lt;/span&gt;&lt;/a&gt;&lt;/td&gt;&lt;td&gt;&lt;audio class='sankalanaudio' controlslist='nodownload' controls='controls'&gt;&lt;source src='http://radhasoamifaith.org/Audio/Shabd/Aaj Guru Khelan Aaye Hori.mp3' type='audio/mp3'&gt;&lt;/audio&gt;&lt;/td&gt;&lt;/tr&gt;&lt;/table&gt;", "&lt;a href='http://radhasoamifaith.org/NULL'&gt;Video&lt;/a&gt;" ],</v>
      </c>
    </row>
    <row r="966" spans="1:23" ht="136" x14ac:dyDescent="0.2">
      <c r="A966">
        <v>965</v>
      </c>
      <c r="B966" t="s">
        <v>3966</v>
      </c>
      <c r="C966" t="s">
        <v>3967</v>
      </c>
      <c r="D966" t="s">
        <v>2696</v>
      </c>
      <c r="E966" t="s">
        <v>2697</v>
      </c>
      <c r="F966">
        <v>36</v>
      </c>
      <c r="G966" t="s">
        <v>4</v>
      </c>
      <c r="J966" t="s">
        <v>3968</v>
      </c>
      <c r="K966" t="s">
        <v>3969</v>
      </c>
      <c r="L966" s="1">
        <v>1.1506944444444445</v>
      </c>
      <c r="M966" t="s">
        <v>9</v>
      </c>
      <c r="O966" t="s">
        <v>4</v>
      </c>
      <c r="R966" s="6" t="str">
        <f t="shared" si="75"/>
        <v>&lt;a href='http://radhasoamifaith.org/Audio/Shabd/Holi Khel Sayani Guru Ke Rang Rangani.mp3' style='cursor:pointer;' data-toggle='tooltip' title='Download' download=''&gt;&lt;span class='glyphicon glyphicon-save'&gt;&lt;/span&gt;&lt;/a&gt;</v>
      </c>
      <c r="S966" s="6" t="str">
        <f t="shared" si="76"/>
        <v>&lt;audio class='sankalanaudio' controlslist='nodownload' controls='controls'&gt;&lt;source src='http://radhasoamifaith.org/Audio/Shabd/Holi Khel Sayani Guru Ke Rang Rangani.mp3' type='audio/mp3'&gt;&lt;/audio&gt;</v>
      </c>
      <c r="T966" s="6" t="str">
        <f t="shared" si="77"/>
        <v>&lt;table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v>
      </c>
      <c r="U966" s="6" t="str">
        <f t="shared" si="78"/>
        <v>&lt;a href='http://radhasoamifaith.org/NULL'&gt;Video&lt;/a&gt;</v>
      </c>
      <c r="W966" s="8" t="str">
        <f t="shared" si="79"/>
        <v>["होली खेल सयानी गुरु के रँग रँगानी", "Holi Khel Sayani Guru Ke Rang Rangani","प्रेम बानी, भाग 3", "Prem Bani, Part - 3", "36", "NULL", "", "", "&lt;table class='audioColumnDataTable'&gt;&lt;tr&gt;&lt;td&gt;&lt;a href='http://radhasoamifaith.org/Audio/Shabd/Holi Khel Sayani Guru Ke Rang Rangani.mp3' style='cursor:pointer;' data-toggle='tooltip' title='Download' download=''&gt;&lt;span class='glyphicon glyphicon-save'&gt;&lt;/span&gt;&lt;/a&gt;&lt;/td&gt;&lt;td&gt;&lt;audio class='sankalanaudio' controlslist='nodownload' controls='controls'&gt;&lt;source src='http://radhasoamifaith.org/Audio/Shabd/Holi Khel Sayani Guru Ke Rang Rangani.mp3' type='audio/mp3'&gt;&lt;/audio&gt;&lt;/td&gt;&lt;/tr&gt;&lt;/table&gt;", "&lt;a href='http://radhasoamifaith.org/NULL'&gt;Video&lt;/a&gt;" ],</v>
      </c>
    </row>
    <row r="967" spans="1:23" ht="136" x14ac:dyDescent="0.2">
      <c r="A967">
        <v>966</v>
      </c>
      <c r="B967" t="s">
        <v>3970</v>
      </c>
      <c r="C967" t="s">
        <v>3971</v>
      </c>
      <c r="D967" t="s">
        <v>2696</v>
      </c>
      <c r="E967" t="s">
        <v>2697</v>
      </c>
      <c r="F967">
        <v>36</v>
      </c>
      <c r="G967" t="s">
        <v>4</v>
      </c>
      <c r="J967" t="s">
        <v>3972</v>
      </c>
      <c r="K967" t="s">
        <v>3973</v>
      </c>
      <c r="L967" s="1">
        <v>1.2361111111111112</v>
      </c>
      <c r="M967" t="s">
        <v>9</v>
      </c>
      <c r="O967" t="s">
        <v>4</v>
      </c>
      <c r="R967" s="6" t="str">
        <f t="shared" si="75"/>
        <v>&lt;a href='http://radhasoamifaith.org/Audio/Shabd/Surat Siroman Phaag Rachaya Sab Jud Mil Aaj Khelo.mp3' style='cursor:pointer;' data-toggle='tooltip' title='Download' download=''&gt;&lt;span class='glyphicon glyphicon-save'&gt;&lt;/span&gt;&lt;/a&gt;</v>
      </c>
      <c r="S967" s="6" t="str">
        <f t="shared" si="76"/>
        <v>&lt;audio class='sankalanaudio' controlslist='nodownload' controls='controls'&gt;&lt;source src='http://radhasoamifaith.org/Audio/Shabd/Surat Siroman Phaag Rachaya Sab Jud Mil Aaj Khelo.mp3' type='audio/mp3'&gt;&lt;/audio&gt;</v>
      </c>
      <c r="T967" s="6" t="str">
        <f t="shared" si="77"/>
        <v>&lt;table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v>
      </c>
      <c r="U967" s="6" t="str">
        <f t="shared" si="78"/>
        <v>&lt;a href='http://radhasoamifaith.org/NULL'&gt;Video&lt;/a&gt;</v>
      </c>
      <c r="W967" s="8" t="str">
        <f t="shared" si="79"/>
        <v>["सुरत सिरोमन फाग रचाया सब जुड़ मिल आज खेलो", "Surat Siroman Phaag Rachaya Sab Jud Mil Aaj Khelo","प्रेम बानी, भाग 3", "Prem Bani, Part - 3", "36", "NULL", "", "", "&lt;table class='audioColumnDataTable'&gt;&lt;tr&gt;&lt;td&gt;&lt;a href='http://radhasoamifaith.org/Audio/Shabd/Surat Siroman Phaag Rachaya Sab Jud Mil Aaj Khelo.mp3' style='cursor:pointer;' data-toggle='tooltip' title='Download' download=''&gt;&lt;span class='glyphicon glyphicon-save'&gt;&lt;/span&gt;&lt;/a&gt;&lt;/td&gt;&lt;td&gt;&lt;audio class='sankalanaudio' controlslist='nodownload' controls='controls'&gt;&lt;source src='http://radhasoamifaith.org/Audio/Shabd/Surat Siroman Phaag Rachaya Sab Jud Mil Aaj Khelo.mp3' type='audio/mp3'&gt;&lt;/audio&gt;&lt;/td&gt;&lt;/tr&gt;&lt;/table&gt;", "&lt;a href='http://radhasoamifaith.org/NULL'&gt;Video&lt;/a&gt;" ],</v>
      </c>
    </row>
    <row r="968" spans="1:23" ht="102" x14ac:dyDescent="0.2">
      <c r="A968">
        <v>967</v>
      </c>
      <c r="B968" t="s">
        <v>3974</v>
      </c>
      <c r="C968" t="s">
        <v>3975</v>
      </c>
      <c r="D968" t="s">
        <v>2696</v>
      </c>
      <c r="E968" t="s">
        <v>2697</v>
      </c>
      <c r="F968">
        <v>36</v>
      </c>
      <c r="G968" t="s">
        <v>4</v>
      </c>
      <c r="J968" t="s">
        <v>3976</v>
      </c>
      <c r="K968" t="s">
        <v>3977</v>
      </c>
      <c r="L968" s="1">
        <v>1.1923611111111112</v>
      </c>
      <c r="M968" t="s">
        <v>9</v>
      </c>
      <c r="O968" t="s">
        <v>4</v>
      </c>
      <c r="R968" s="6" t="str">
        <f t="shared" si="75"/>
        <v>&lt;a href='http://radhasoamifaith.org/Audio/Shabd/Soi To Surat Piya Ki Pyari.mp3' style='cursor:pointer;' data-toggle='tooltip' title='Download' download=''&gt;&lt;span class='glyphicon glyphicon-save'&gt;&lt;/span&gt;&lt;/a&gt;</v>
      </c>
      <c r="S968" s="6" t="str">
        <f t="shared" si="76"/>
        <v>&lt;audio class='sankalanaudio' controlslist='nodownload' controls='controls'&gt;&lt;source src='http://radhasoamifaith.org/Audio/Shabd/Soi To Surat Piya Ki Pyari.mp3' type='audio/mp3'&gt;&lt;/audio&gt;</v>
      </c>
      <c r="T968" s="6" t="str">
        <f t="shared" si="77"/>
        <v>&lt;table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v>
      </c>
      <c r="U968" s="6" t="str">
        <f t="shared" si="78"/>
        <v>&lt;a href='http://radhasoamifaith.org/NULL'&gt;Video&lt;/a&gt;</v>
      </c>
      <c r="W968" s="8" t="str">
        <f t="shared" si="79"/>
        <v>["सोइ तो सुरत पिया की प्यारी", "Soi To Surat Piya Ki Pyari","प्रेम बानी, भाग 3", "Prem Bani, Part - 3", "36", "NULL", "", "", "&lt;table class='audioColumnDataTable'&gt;&lt;tr&gt;&lt;td&gt;&lt;a href='http://radhasoamifaith.org/Audio/Shabd/Soi To Surat Piya Ki Pyari.mp3' style='cursor:pointer;' data-toggle='tooltip' title='Download' download=''&gt;&lt;span class='glyphicon glyphicon-save'&gt;&lt;/span&gt;&lt;/a&gt;&lt;/td&gt;&lt;td&gt;&lt;audio class='sankalanaudio' controlslist='nodownload' controls='controls'&gt;&lt;source src='http://radhasoamifaith.org/Audio/Shabd/Soi To Surat Piya Ki Pyari.mp3' type='audio/mp3'&gt;&lt;/audio&gt;&lt;/td&gt;&lt;/tr&gt;&lt;/table&gt;", "&lt;a href='http://radhasoamifaith.org/NULL'&gt;Video&lt;/a&gt;" ],</v>
      </c>
    </row>
    <row r="969" spans="1:23" ht="136" x14ac:dyDescent="0.2">
      <c r="A969">
        <v>968</v>
      </c>
      <c r="B969" t="s">
        <v>3978</v>
      </c>
      <c r="C969" t="s">
        <v>3979</v>
      </c>
      <c r="D969" t="s">
        <v>2696</v>
      </c>
      <c r="E969" t="s">
        <v>2697</v>
      </c>
      <c r="F969">
        <v>36</v>
      </c>
      <c r="G969" t="s">
        <v>4</v>
      </c>
      <c r="J969" t="s">
        <v>3980</v>
      </c>
      <c r="K969" t="s">
        <v>3981</v>
      </c>
      <c r="L969" s="1">
        <v>1.1465277777777778</v>
      </c>
      <c r="M969" t="s">
        <v>9</v>
      </c>
      <c r="O969" t="s">
        <v>4</v>
      </c>
      <c r="R969" s="6" t="str">
        <f t="shared" si="75"/>
        <v>&lt;a href='http://radhasoamifaith.org/Audio/Shabd/Surat Siroman Phaag Rachaya Jag Bich Dhoom Machi Ri.mp3' style='cursor:pointer;' data-toggle='tooltip' title='Download' download=''&gt;&lt;span class='glyphicon glyphicon-save'&gt;&lt;/span&gt;&lt;/a&gt;</v>
      </c>
      <c r="S969" s="6" t="str">
        <f t="shared" si="76"/>
        <v>&lt;audio class='sankalanaudio' controlslist='nodownload' controls='controls'&gt;&lt;source src='http://radhasoamifaith.org/Audio/Shabd/Surat Siroman Phaag Rachaya Jag Bich Dhoom Machi Ri.mp3' type='audio/mp3'&gt;&lt;/audio&gt;</v>
      </c>
      <c r="T969" s="6" t="str">
        <f t="shared" si="77"/>
        <v>&lt;table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v>
      </c>
      <c r="U969" s="6" t="str">
        <f t="shared" si="78"/>
        <v>&lt;a href='http://radhasoamifaith.org/NULL'&gt;Video&lt;/a&gt;</v>
      </c>
      <c r="W969" s="8" t="str">
        <f t="shared" si="79"/>
        <v>["सुरत सिरोमन फाग रचाया जग बिच धूम मची री", "Surat Siroman Phaag Rachaya Jag Bich Dhoom Machi Ri","प्रेम बानी, भाग 3", "Prem Bani, Part - 3", "36", "NULL", "", "", "&lt;table class='audioColumnDataTable'&gt;&lt;tr&gt;&lt;td&gt;&lt;a href='http://radhasoamifaith.org/Audio/Shabd/Surat Siroman Phaag Rachaya Jag Bich Dhoom Machi Ri.mp3' style='cursor:pointer;' data-toggle='tooltip' title='Download' download=''&gt;&lt;span class='glyphicon glyphicon-save'&gt;&lt;/span&gt;&lt;/a&gt;&lt;/td&gt;&lt;td&gt;&lt;audio class='sankalanaudio' controlslist='nodownload' controls='controls'&gt;&lt;source src='http://radhasoamifaith.org/Audio/Shabd/Surat Siroman Phaag Rachaya Jag Bich Dhoom Machi Ri.mp3' type='audio/mp3'&gt;&lt;/audio&gt;&lt;/td&gt;&lt;/tr&gt;&lt;/table&gt;", "&lt;a href='http://radhasoamifaith.org/NULL'&gt;Video&lt;/a&gt;" ],</v>
      </c>
    </row>
    <row r="970" spans="1:23" ht="136" x14ac:dyDescent="0.2">
      <c r="A970">
        <v>969</v>
      </c>
      <c r="B970" t="s">
        <v>3982</v>
      </c>
      <c r="C970" t="s">
        <v>3983</v>
      </c>
      <c r="D970" t="s">
        <v>2696</v>
      </c>
      <c r="E970" t="s">
        <v>2697</v>
      </c>
      <c r="F970">
        <v>36</v>
      </c>
      <c r="G970" t="s">
        <v>4</v>
      </c>
      <c r="J970" t="s">
        <v>3984</v>
      </c>
      <c r="K970" t="s">
        <v>3985</v>
      </c>
      <c r="L970" s="1">
        <v>1.2243055555555555</v>
      </c>
      <c r="M970" t="s">
        <v>9</v>
      </c>
      <c r="O970" t="s">
        <v>4</v>
      </c>
      <c r="R970" s="6" t="str">
        <f t="shared" si="75"/>
        <v>&lt;a href='http://radhasoamifaith.org/Audio/Shabd/Holi Khelat Surat Rangili Guru Sang Preet Badhaee.mp3' style='cursor:pointer;' data-toggle='tooltip' title='Download' download=''&gt;&lt;span class='glyphicon glyphicon-save'&gt;&lt;/span&gt;&lt;/a&gt;</v>
      </c>
      <c r="S970" s="6" t="str">
        <f t="shared" si="76"/>
        <v>&lt;audio class='sankalanaudio' controlslist='nodownload' controls='controls'&gt;&lt;source src='http://radhasoamifaith.org/Audio/Shabd/Holi Khelat Surat Rangili Guru Sang Preet Badhaee.mp3' type='audio/mp3'&gt;&lt;/audio&gt;</v>
      </c>
      <c r="T970" s="6" t="str">
        <f t="shared" si="77"/>
        <v>&lt;table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v>
      </c>
      <c r="U970" s="6" t="str">
        <f t="shared" si="78"/>
        <v>&lt;a href='http://radhasoamifaith.org/NULL'&gt;Video&lt;/a&gt;</v>
      </c>
      <c r="W970" s="8" t="str">
        <f t="shared" si="79"/>
        <v>["होली खेलत सुरत रँगीली गुरु सँग प्रीत बढ़ाई", "Holi Khelat Surat Rangili Guru Sang Preet Badhaee","प्रेम बानी, भाग 3", "Prem Bani, Part - 3", "36", "NULL", "", "", "&lt;table class='audioColumnDataTable'&gt;&lt;tr&gt;&lt;td&gt;&lt;a href='http://radhasoamifaith.org/Audio/Shabd/Holi Khelat Surat Rangili Guru Sang Preet Badhaee.mp3' style='cursor:pointer;' data-toggle='tooltip' title='Download' download=''&gt;&lt;span class='glyphicon glyphicon-save'&gt;&lt;/span&gt;&lt;/a&gt;&lt;/td&gt;&lt;td&gt;&lt;audio class='sankalanaudio' controlslist='nodownload' controls='controls'&gt;&lt;source src='http://radhasoamifaith.org/Audio/Shabd/Holi Khelat Surat Rangili Guru Sang Preet Badhaee.mp3' type='audio/mp3'&gt;&lt;/audio&gt;&lt;/td&gt;&lt;/tr&gt;&lt;/table&gt;", "&lt;a href='http://radhasoamifaith.org/NULL'&gt;Video&lt;/a&gt;" ],</v>
      </c>
    </row>
    <row r="971" spans="1:23" ht="136" x14ac:dyDescent="0.2">
      <c r="A971">
        <v>970</v>
      </c>
      <c r="B971" t="s">
        <v>3986</v>
      </c>
      <c r="C971" t="s">
        <v>3987</v>
      </c>
      <c r="D971" t="s">
        <v>2696</v>
      </c>
      <c r="E971" t="s">
        <v>2697</v>
      </c>
      <c r="F971">
        <v>36</v>
      </c>
      <c r="G971" t="s">
        <v>4</v>
      </c>
      <c r="H971" t="s">
        <v>1909</v>
      </c>
      <c r="I971" t="s">
        <v>1910</v>
      </c>
      <c r="J971" t="s">
        <v>3988</v>
      </c>
      <c r="K971" t="s">
        <v>3989</v>
      </c>
      <c r="L971" s="1">
        <v>1.1840277777777777</v>
      </c>
      <c r="M971" t="s">
        <v>9</v>
      </c>
      <c r="O971" t="s">
        <v>3990</v>
      </c>
      <c r="R971" s="6" t="str">
        <f t="shared" si="75"/>
        <v>&lt;a href='http://radhasoamifaith.org/Audio/Shabd/Aaj Sang Satguru Kheloongi Hori.mp3' style='cursor:pointer;' data-toggle='tooltip' title='Download' download=''&gt;&lt;span class='glyphicon glyphicon-save'&gt;&lt;/span&gt;&lt;/a&gt;</v>
      </c>
      <c r="S971" s="6" t="str">
        <f t="shared" si="76"/>
        <v>&lt;audio class='sankalanaudio' controlslist='nodownload' controls='controls'&gt;&lt;source src='http://radhasoamifaith.org/Audio/Shabd/Aaj Sang Satguru Kheloongi Hori.mp3' type='audio/mp3'&gt;&lt;/audio&gt;</v>
      </c>
      <c r="T971" s="6" t="str">
        <f t="shared" si="77"/>
        <v>&lt;table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v>
      </c>
      <c r="U971" s="6" t="str">
        <f t="shared" si="78"/>
        <v>&lt;a href='http://radhasoamifaith.org/Video/Poetry/Aaj Sang Satguru Kheloongi Hori.mp4'&gt;Video&lt;/a&gt;</v>
      </c>
      <c r="W971" s="8" t="str">
        <f t="shared" si="79"/>
        <v>["आज सँग सतगुरु खेलूँगी होरी", "Aaj Sang Satguru Kheloongi Hori","प्रेम बानी, भाग 3", "Prem Bani, Part - 3", "36", "NULL", "होली सत्संग", "Holi Satang", "&lt;table class='audioColumnDataTable'&gt;&lt;tr&gt;&lt;td&gt;&lt;a href='http://radhasoamifaith.org/Audio/Shabd/Aaj Sang Satguru Kheloongi Hori.mp3' style='cursor:pointer;' data-toggle='tooltip' title='Download' download=''&gt;&lt;span class='glyphicon glyphicon-save'&gt;&lt;/span&gt;&lt;/a&gt;&lt;/td&gt;&lt;td&gt;&lt;audio class='sankalanaudio' controlslist='nodownload' controls='controls'&gt;&lt;source src='http://radhasoamifaith.org/Audio/Shabd/Aaj Sang Satguru Kheloongi Hori.mp3' type='audio/mp3'&gt;&lt;/audio&gt;&lt;/td&gt;&lt;/tr&gt;&lt;/table&gt;", "&lt;a href='http://radhasoamifaith.org/Video/Poetry/Aaj Sang Satguru Kheloongi Hori.mp4'&gt;Video&lt;/a&gt;" ],</v>
      </c>
    </row>
    <row r="972" spans="1:23" ht="136" x14ac:dyDescent="0.2">
      <c r="A972">
        <v>971</v>
      </c>
      <c r="B972" t="s">
        <v>3991</v>
      </c>
      <c r="C972" t="s">
        <v>3992</v>
      </c>
      <c r="D972" t="s">
        <v>2696</v>
      </c>
      <c r="E972" t="s">
        <v>2697</v>
      </c>
      <c r="F972">
        <v>36</v>
      </c>
      <c r="G972" t="s">
        <v>4</v>
      </c>
      <c r="J972" t="s">
        <v>3993</v>
      </c>
      <c r="K972" t="s">
        <v>3994</v>
      </c>
      <c r="L972" s="1">
        <v>1.3576388888888888</v>
      </c>
      <c r="M972" t="s">
        <v>9</v>
      </c>
      <c r="O972" t="s">
        <v>4</v>
      </c>
      <c r="R972" s="6" t="str">
        <f t="shared" si="75"/>
        <v>&lt;a href='http://radhasoamifaith.org/Audio/Shabd/Ritu Basant Fooli Jag Mahin Man Aur Surat Chet.mp3' style='cursor:pointer;' data-toggle='tooltip' title='Download' download=''&gt;&lt;span class='glyphicon glyphicon-save'&gt;&lt;/span&gt;&lt;/a&gt;</v>
      </c>
      <c r="S972" s="6" t="str">
        <f t="shared" si="76"/>
        <v>&lt;audio class='sankalanaudio' controlslist='nodownload' controls='controls'&gt;&lt;source src='http://radhasoamifaith.org/Audio/Shabd/Ritu Basant Fooli Jag Mahin Man Aur Surat Chet.mp3' type='audio/mp3'&gt;&lt;/audio&gt;</v>
      </c>
      <c r="T972" s="6" t="str">
        <f t="shared" si="77"/>
        <v>&lt;table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v>
      </c>
      <c r="U972" s="6" t="str">
        <f t="shared" si="78"/>
        <v>&lt;a href='http://radhasoamifaith.org/NULL'&gt;Video&lt;/a&gt;</v>
      </c>
      <c r="W972" s="8" t="str">
        <f t="shared" si="79"/>
        <v>["ऋतु बसन्त फूली जग माहीं मन और सुरत चेत", "Ritu Basant Fooli Jag Mahin Man Aur Surat Chet","प्रेम बानी, भाग 3", "Prem Bani, Part - 3", "36", "NULL", "", "", "&lt;table class='audioColumnDataTable'&gt;&lt;tr&gt;&lt;td&gt;&lt;a href='http://radhasoamifaith.org/Audio/Shabd/Ritu Basant Fooli Jag Mahin Man Aur Surat Chet.mp3' style='cursor:pointer;' data-toggle='tooltip' title='Download' download=''&gt;&lt;span class='glyphicon glyphicon-save'&gt;&lt;/span&gt;&lt;/a&gt;&lt;/td&gt;&lt;td&gt;&lt;audio class='sankalanaudio' controlslist='nodownload' controls='controls'&gt;&lt;source src='http://radhasoamifaith.org/Audio/Shabd/Ritu Basant Fooli Jag Mahin Man Aur Surat Chet.mp3' type='audio/mp3'&gt;&lt;/audio&gt;&lt;/td&gt;&lt;/tr&gt;&lt;/table&gt;", "&lt;a href='http://radhasoamifaith.org/NULL'&gt;Video&lt;/a&gt;" ],</v>
      </c>
    </row>
    <row r="973" spans="1:23" ht="136" x14ac:dyDescent="0.2">
      <c r="A973">
        <v>972</v>
      </c>
      <c r="B973" t="s">
        <v>3995</v>
      </c>
      <c r="C973" t="s">
        <v>3996</v>
      </c>
      <c r="D973" t="s">
        <v>2696</v>
      </c>
      <c r="E973" t="s">
        <v>2697</v>
      </c>
      <c r="F973">
        <v>36</v>
      </c>
      <c r="G973" t="s">
        <v>4</v>
      </c>
      <c r="J973" t="s">
        <v>3997</v>
      </c>
      <c r="K973" t="s">
        <v>3998</v>
      </c>
      <c r="L973" s="1">
        <v>1.2791666666666668</v>
      </c>
      <c r="M973" t="s">
        <v>9</v>
      </c>
      <c r="O973" t="s">
        <v>4</v>
      </c>
      <c r="R973" s="6" t="str">
        <f t="shared" si="75"/>
        <v>&lt;a href='http://radhasoamifaith.org/Audio/Shabd/Aaj Sakhi Guru Sang Khelo Ri Hori.mp3' style='cursor:pointer;' data-toggle='tooltip' title='Download' download=''&gt;&lt;span class='glyphicon glyphicon-save'&gt;&lt;/span&gt;&lt;/a&gt;</v>
      </c>
      <c r="S973" s="6" t="str">
        <f t="shared" si="76"/>
        <v>&lt;audio class='sankalanaudio' controlslist='nodownload' controls='controls'&gt;&lt;source src='http://radhasoamifaith.org/Audio/Shabd/Aaj Sakhi Guru Sang Khelo Ri Hori.mp3' type='audio/mp3'&gt;&lt;/audio&gt;</v>
      </c>
      <c r="T973" s="6" t="str">
        <f t="shared" si="77"/>
        <v>&lt;table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v>
      </c>
      <c r="U973" s="6" t="str">
        <f t="shared" si="78"/>
        <v>&lt;a href='http://radhasoamifaith.org/NULL'&gt;Video&lt;/a&gt;</v>
      </c>
      <c r="W973" s="8" t="str">
        <f t="shared" si="79"/>
        <v>["आज सखि गुरु सँग खेलो री होरी", "Aaj Sakhi Guru Sang Khelo Ri Hori","प्रेम बानी, भाग 3", "Prem Bani, Part - 3", "36", "NULL", "", "", "&lt;table class='audioColumnDataTable'&gt;&lt;tr&gt;&lt;td&gt;&lt;a href='http://radhasoamifaith.org/Audio/Shabd/Aaj Sakhi Guru Sang Khelo Ri Hori.mp3' style='cursor:pointer;' data-toggle='tooltip' title='Download' download=''&gt;&lt;span class='glyphicon glyphicon-save'&gt;&lt;/span&gt;&lt;/a&gt;&lt;/td&gt;&lt;td&gt;&lt;audio class='sankalanaudio' controlslist='nodownload' controls='controls'&gt;&lt;source src='http://radhasoamifaith.org/Audio/Shabd/Aaj Sakhi Guru Sang Khelo Ri Hori.mp3' type='audio/mp3'&gt;&lt;/audio&gt;&lt;/td&gt;&lt;/tr&gt;&lt;/table&gt;", "&lt;a href='http://radhasoamifaith.org/NULL'&gt;Video&lt;/a&gt;" ],</v>
      </c>
    </row>
    <row r="974" spans="1:23" ht="136" x14ac:dyDescent="0.2">
      <c r="A974">
        <v>973</v>
      </c>
      <c r="B974" t="s">
        <v>3999</v>
      </c>
      <c r="C974" t="s">
        <v>4000</v>
      </c>
      <c r="D974" t="s">
        <v>2696</v>
      </c>
      <c r="E974" t="s">
        <v>2697</v>
      </c>
      <c r="F974">
        <v>36</v>
      </c>
      <c r="G974" t="s">
        <v>4</v>
      </c>
      <c r="J974" t="s">
        <v>4001</v>
      </c>
      <c r="K974" t="s">
        <v>4002</v>
      </c>
      <c r="L974" s="1">
        <v>1.2597222222222222</v>
      </c>
      <c r="M974" t="s">
        <v>9</v>
      </c>
      <c r="O974" t="s">
        <v>4</v>
      </c>
      <c r="R974" s="6" t="str">
        <f t="shared" si="75"/>
        <v>&lt;a href='http://radhasoamifaith.org/Audio/Shabd/Sun Ri Sakhi Mere Pyare Radhasoami Aaj Jag Jeev.mp3' style='cursor:pointer;' data-toggle='tooltip' title='Download' download=''&gt;&lt;span class='glyphicon glyphicon-save'&gt;&lt;/span&gt;&lt;/a&gt;</v>
      </c>
      <c r="S974" s="6" t="str">
        <f t="shared" si="76"/>
        <v>&lt;audio class='sankalanaudio' controlslist='nodownload' controls='controls'&gt;&lt;source src='http://radhasoamifaith.org/Audio/Shabd/Sun Ri Sakhi Mere Pyare Radhasoami Aaj Jag Jeev.mp3' type='audio/mp3'&gt;&lt;/audio&gt;</v>
      </c>
      <c r="T974" s="6" t="str">
        <f t="shared" si="77"/>
        <v>&lt;table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v>
      </c>
      <c r="U974" s="6" t="str">
        <f t="shared" si="78"/>
        <v>&lt;a href='http://radhasoamifaith.org/NULL'&gt;Video&lt;/a&gt;</v>
      </c>
      <c r="W974" s="8" t="str">
        <f t="shared" si="79"/>
        <v>["सुन री सखी मेरे प्यारे राधास्वामी आज जग जीव", "Sun Ri Sakhi Mere Pyare Radhasoami Aaj Jag Jeev","प्रेम बानी, भाग 3", "Prem Bani, Part - 3", "36", "NULL", "", "", "&lt;table class='audioColumnDataTable'&gt;&lt;tr&gt;&lt;td&gt;&lt;a href='http://radhasoamifaith.org/Audio/Shabd/Sun Ri Sakhi Mere Pyare Radhasoami Aaj Jag Jeev.mp3' style='cursor:pointer;' data-toggle='tooltip' title='Download' download=''&gt;&lt;span class='glyphicon glyphicon-save'&gt;&lt;/span&gt;&lt;/a&gt;&lt;/td&gt;&lt;td&gt;&lt;audio class='sankalanaudio' controlslist='nodownload' controls='controls'&gt;&lt;source src='http://radhasoamifaith.org/Audio/Shabd/Sun Ri Sakhi Mere Pyare Radhasoami Aaj Jag Jeev.mp3' type='audio/mp3'&gt;&lt;/audio&gt;&lt;/td&gt;&lt;/tr&gt;&lt;/table&gt;", "&lt;a href='http://radhasoamifaith.org/NULL'&gt;Video&lt;/a&gt;" ],</v>
      </c>
    </row>
    <row r="975" spans="1:23" ht="136" x14ac:dyDescent="0.2">
      <c r="A975">
        <v>974</v>
      </c>
      <c r="B975" t="s">
        <v>4003</v>
      </c>
      <c r="C975" t="s">
        <v>4004</v>
      </c>
      <c r="D975" t="s">
        <v>2696</v>
      </c>
      <c r="E975" t="s">
        <v>2697</v>
      </c>
      <c r="F975">
        <v>36</v>
      </c>
      <c r="G975" t="s">
        <v>4</v>
      </c>
      <c r="J975" t="s">
        <v>4005</v>
      </c>
      <c r="K975" t="s">
        <v>4006</v>
      </c>
      <c r="L975" s="1">
        <v>1.2597222222222222</v>
      </c>
      <c r="M975" t="s">
        <v>9</v>
      </c>
      <c r="O975" t="s">
        <v>4</v>
      </c>
      <c r="R975" s="6" t="str">
        <f t="shared" si="75"/>
        <v>&lt;a href='http://radhasoamifaith.org/Audio/Shabd/Sakhi Ri Main Nis Din Rahoon Ghabrani.mp3' style='cursor:pointer;' data-toggle='tooltip' title='Download' download=''&gt;&lt;span class='glyphicon glyphicon-save'&gt;&lt;/span&gt;&lt;/a&gt;</v>
      </c>
      <c r="S975" s="6" t="str">
        <f t="shared" si="76"/>
        <v>&lt;audio class='sankalanaudio' controlslist='nodownload' controls='controls'&gt;&lt;source src='http://radhasoamifaith.org/Audio/Shabd/Sakhi Ri Main Nis Din Rahoon Ghabrani.mp3' type='audio/mp3'&gt;&lt;/audio&gt;</v>
      </c>
      <c r="T975" s="6" t="str">
        <f t="shared" si="77"/>
        <v>&lt;table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v>
      </c>
      <c r="U975" s="6" t="str">
        <f t="shared" si="78"/>
        <v>&lt;a href='http://radhasoamifaith.org/NULL'&gt;Video&lt;/a&gt;</v>
      </c>
      <c r="W975" s="8" t="str">
        <f t="shared" si="79"/>
        <v>["सखी री मैं निस दिन रहूँ घबरानी", "Sakhi Ri Main Nis Din Rahoon Ghabrani","प्रेम बानी, भाग 3", "Prem Bani, Part - 3", "36", "NULL", "", "", "&lt;table class='audioColumnDataTable'&gt;&lt;tr&gt;&lt;td&gt;&lt;a href='http://radhasoamifaith.org/Audio/Shabd/Sakhi Ri Main Nis Din Rahoon Ghabrani.mp3' style='cursor:pointer;' data-toggle='tooltip' title='Download' download=''&gt;&lt;span class='glyphicon glyphicon-save'&gt;&lt;/span&gt;&lt;/a&gt;&lt;/td&gt;&lt;td&gt;&lt;audio class='sankalanaudio' controlslist='nodownload' controls='controls'&gt;&lt;source src='http://radhasoamifaith.org/Audio/Shabd/Sakhi Ri Main Nis Din Rahoon Ghabrani.mp3' type='audio/mp3'&gt;&lt;/audio&gt;&lt;/td&gt;&lt;/tr&gt;&lt;/table&gt;", "&lt;a href='http://radhasoamifaith.org/NULL'&gt;Video&lt;/a&gt;" ],</v>
      </c>
    </row>
    <row r="976" spans="1:23" ht="119" x14ac:dyDescent="0.2">
      <c r="A976">
        <v>975</v>
      </c>
      <c r="B976" t="s">
        <v>4007</v>
      </c>
      <c r="C976" t="s">
        <v>4008</v>
      </c>
      <c r="D976" t="s">
        <v>2696</v>
      </c>
      <c r="E976" t="s">
        <v>2697</v>
      </c>
      <c r="F976">
        <v>36</v>
      </c>
      <c r="G976" t="s">
        <v>4</v>
      </c>
      <c r="J976" t="s">
        <v>4009</v>
      </c>
      <c r="K976" t="s">
        <v>4010</v>
      </c>
      <c r="L976" s="1">
        <v>1.2694444444444444</v>
      </c>
      <c r="M976" t="s">
        <v>9</v>
      </c>
      <c r="O976" t="s">
        <v>4</v>
      </c>
      <c r="R976" s="6" t="str">
        <f t="shared" si="75"/>
        <v>&lt;a href='http://radhasoamifaith.org/Audio/Shabd/Prem Rang Le Khelo Ri Guru Se.mp3' style='cursor:pointer;' data-toggle='tooltip' title='Download' download=''&gt;&lt;span class='glyphicon glyphicon-save'&gt;&lt;/span&gt;&lt;/a&gt;</v>
      </c>
      <c r="S976" s="6" t="str">
        <f t="shared" si="76"/>
        <v>&lt;audio class='sankalanaudio' controlslist='nodownload' controls='controls'&gt;&lt;source src='http://radhasoamifaith.org/Audio/Shabd/Prem Rang Le Khelo Ri Guru Se.mp3' type='audio/mp3'&gt;&lt;/audio&gt;</v>
      </c>
      <c r="T976" s="6" t="str">
        <f t="shared" si="77"/>
        <v>&lt;table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v>
      </c>
      <c r="U976" s="6" t="str">
        <f t="shared" si="78"/>
        <v>&lt;a href='http://radhasoamifaith.org/NULL'&gt;Video&lt;/a&gt;</v>
      </c>
      <c r="W976" s="8" t="str">
        <f t="shared" si="79"/>
        <v>["प्रेम रंग ले खेलो री गुरु से", "Prem Rang Le Khelo Ri Guru Se","प्रेम बानी, भाग 3", "Prem Bani, Part - 3", "36", "NULL", "", "", "&lt;table class='audioColumnDataTable'&gt;&lt;tr&gt;&lt;td&gt;&lt;a href='http://radhasoamifaith.org/Audio/Shabd/Prem Rang Le Khelo Ri Guru Se.mp3' style='cursor:pointer;' data-toggle='tooltip' title='Download' download=''&gt;&lt;span class='glyphicon glyphicon-save'&gt;&lt;/span&gt;&lt;/a&gt;&lt;/td&gt;&lt;td&gt;&lt;audio class='sankalanaudio' controlslist='nodownload' controls='controls'&gt;&lt;source src='http://radhasoamifaith.org/Audio/Shabd/Prem Rang Le Khelo Ri Guru Se.mp3' type='audio/mp3'&gt;&lt;/audio&gt;&lt;/td&gt;&lt;/tr&gt;&lt;/table&gt;", "&lt;a href='http://radhasoamifaith.org/NULL'&gt;Video&lt;/a&gt;" ],</v>
      </c>
    </row>
    <row r="977" spans="1:23" ht="136" x14ac:dyDescent="0.2">
      <c r="A977">
        <v>976</v>
      </c>
      <c r="B977" t="s">
        <v>4011</v>
      </c>
      <c r="C977" t="s">
        <v>4012</v>
      </c>
      <c r="D977" t="s">
        <v>2696</v>
      </c>
      <c r="E977" t="s">
        <v>2697</v>
      </c>
      <c r="F977">
        <v>36</v>
      </c>
      <c r="G977">
        <v>11</v>
      </c>
      <c r="H977" t="s">
        <v>1909</v>
      </c>
      <c r="I977" t="s">
        <v>1910</v>
      </c>
      <c r="J977" t="s">
        <v>4013</v>
      </c>
      <c r="K977" t="s">
        <v>4014</v>
      </c>
      <c r="L977" s="1">
        <v>1.2055555555555555</v>
      </c>
      <c r="M977" t="s">
        <v>9</v>
      </c>
      <c r="O977" t="s">
        <v>4</v>
      </c>
      <c r="R977" s="6" t="str">
        <f t="shared" si="75"/>
        <v>&lt;a href='http://radhasoamifaith.org/Audio/Shabd/Phaagun Ki Ritu Aaee Sakhi Mil Satguru Khelo Holi.mp3' style='cursor:pointer;' data-toggle='tooltip' title='Download' download=''&gt;&lt;span class='glyphicon glyphicon-save'&gt;&lt;/span&gt;&lt;/a&gt;</v>
      </c>
      <c r="S977" s="6" t="str">
        <f t="shared" si="76"/>
        <v>&lt;audio class='sankalanaudio' controlslist='nodownload' controls='controls'&gt;&lt;source src='http://radhasoamifaith.org/Audio/Shabd/Phaagun Ki Ritu Aaee Sakhi Mil Satguru Khelo Holi.mp3' type='audio/mp3'&gt;&lt;/audio&gt;</v>
      </c>
      <c r="T977" s="6" t="str">
        <f t="shared" si="77"/>
        <v>&lt;table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v>
      </c>
      <c r="U977" s="6" t="str">
        <f t="shared" si="78"/>
        <v>&lt;a href='http://radhasoamifaith.org/NULL'&gt;Video&lt;/a&gt;</v>
      </c>
      <c r="W977" s="8" t="str">
        <f t="shared" si="79"/>
        <v>["फागुन की ऋतु आई सखी मिल सतगुरु खेलो होली", "Phaagun Ki Ritu Aayee Sakhi Mil Satguru Khelo Holi","प्रेम बानी, भाग 3", "Prem Bani, Part - 3", "36", "11", "होली सत्संग", "Holi Satang", "&lt;table class='audioColumnDataTable'&gt;&lt;tr&gt;&lt;td&gt;&lt;a href='http://radhasoamifaith.org/Audio/Shabd/Phaagun Ki Ritu Aaee Sakhi Mil Satguru Khelo Holi.mp3' style='cursor:pointer;' data-toggle='tooltip' title='Download' download=''&gt;&lt;span class='glyphicon glyphicon-save'&gt;&lt;/span&gt;&lt;/a&gt;&lt;/td&gt;&lt;td&gt;&lt;audio class='sankalanaudio' controlslist='nodownload' controls='controls'&gt;&lt;source src='http://radhasoamifaith.org/Audio/Shabd/Phaagun Ki Ritu Aaee Sakhi Mil Satguru Khelo Holi.mp3' type='audio/mp3'&gt;&lt;/audio&gt;&lt;/td&gt;&lt;/tr&gt;&lt;/table&gt;", "&lt;a href='http://radhasoamifaith.org/NULL'&gt;Video&lt;/a&gt;" ],</v>
      </c>
    </row>
    <row r="978" spans="1:23" ht="136" x14ac:dyDescent="0.2">
      <c r="A978">
        <v>977</v>
      </c>
      <c r="B978" t="s">
        <v>4015</v>
      </c>
      <c r="C978" t="s">
        <v>4016</v>
      </c>
      <c r="D978" t="s">
        <v>2696</v>
      </c>
      <c r="E978" t="s">
        <v>2697</v>
      </c>
      <c r="F978">
        <v>36</v>
      </c>
      <c r="G978" t="s">
        <v>4</v>
      </c>
      <c r="H978" t="s">
        <v>2547</v>
      </c>
      <c r="I978" t="s">
        <v>2548</v>
      </c>
      <c r="J978" t="s">
        <v>4017</v>
      </c>
      <c r="K978" t="s">
        <v>4018</v>
      </c>
      <c r="L978" s="1">
        <v>1.1784722222222221</v>
      </c>
      <c r="M978" t="s">
        <v>9</v>
      </c>
      <c r="O978" t="s">
        <v>7149</v>
      </c>
      <c r="R978" s="6" t="str">
        <f t="shared" si="75"/>
        <v>&lt;a href='http://radhasoamifaith.org/Audio/Shabd/Ritu Basant Fooli Jag Mahin Mil Satguru Ghat.mp3' style='cursor:pointer;' data-toggle='tooltip' title='Download' download=''&gt;&lt;span class='glyphicon glyphicon-save'&gt;&lt;/span&gt;&lt;/a&gt;</v>
      </c>
      <c r="S978" s="6" t="str">
        <f t="shared" si="76"/>
        <v>&lt;audio class='sankalanaudio' controlslist='nodownload' controls='controls'&gt;&lt;source src='http://radhasoamifaith.org/Audio/Shabd/Ritu Basant Fooli Jag Mahin Mil Satguru Ghat.mp3' type='audio/mp3'&gt;&lt;/audio&gt;</v>
      </c>
      <c r="T978" s="6" t="str">
        <f t="shared" si="77"/>
        <v>&lt;table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v>
      </c>
      <c r="U978" s="6" t="str">
        <f t="shared" si="78"/>
        <v>&lt;a href='http://radhasoamifaith.org/Video/Poetry/Darash De Aaj Bandhao Dheer.mp4'&gt;Video&lt;/a&gt;</v>
      </c>
      <c r="W978" s="8" t="str">
        <f t="shared" si="79"/>
        <v>["ऋतु बसन्त फूली जग माहीं मिल सतगुरु घट", "Ritu Basant Fooli Jag Mahin Mil Satguru Ghat","प्रेम बानी, भाग 3", "Prem Bani, Part - 3", "36", "NULL", "बसंत पंचमी सत्संग", "Basant Panchmi Satsang", "&lt;table class='audioColumnDataTable'&gt;&lt;tr&gt;&lt;td&gt;&lt;a href='http://radhasoamifaith.org/Audio/Shabd/Ritu Basant Fooli Jag Mahin Mil Satguru Ghat.mp3' style='cursor:pointer;' data-toggle='tooltip' title='Download' download=''&gt;&lt;span class='glyphicon glyphicon-save'&gt;&lt;/span&gt;&lt;/a&gt;&lt;/td&gt;&lt;td&gt;&lt;audio class='sankalanaudio' controlslist='nodownload' controls='controls'&gt;&lt;source src='http://radhasoamifaith.org/Audio/Shabd/Ritu Basant Fooli Jag Mahin Mil Satguru Ghat.mp3' type='audio/mp3'&gt;&lt;/audio&gt;&lt;/td&gt;&lt;/tr&gt;&lt;/table&gt;", "&lt;a href='http://radhasoamifaith.org/Video/Poetry/Darash De Aaj Bandhao Dheer.mp4'&gt;Video&lt;/a&gt;" ],</v>
      </c>
    </row>
    <row r="979" spans="1:23" ht="136" x14ac:dyDescent="0.2">
      <c r="A979">
        <v>978</v>
      </c>
      <c r="B979" t="s">
        <v>4019</v>
      </c>
      <c r="C979" t="s">
        <v>4020</v>
      </c>
      <c r="D979" t="s">
        <v>2696</v>
      </c>
      <c r="E979" t="s">
        <v>2697</v>
      </c>
      <c r="F979">
        <v>36</v>
      </c>
      <c r="G979" t="s">
        <v>4</v>
      </c>
      <c r="H979" t="s">
        <v>1909</v>
      </c>
      <c r="I979" t="s">
        <v>1910</v>
      </c>
      <c r="J979" t="s">
        <v>4021</v>
      </c>
      <c r="K979" t="s">
        <v>4022</v>
      </c>
      <c r="L979" s="1">
        <v>1.148611111111111</v>
      </c>
      <c r="M979" t="s">
        <v>9</v>
      </c>
      <c r="O979" t="s">
        <v>7178</v>
      </c>
      <c r="R979" s="6" t="str">
        <f t="shared" si="75"/>
        <v>&lt;a href='http://radhasoamifaith.org/Audio/Shabd/Sakhi Ri Aisi Holi Khel.mp3' style='cursor:pointer;' data-toggle='tooltip' title='Download' download=''&gt;&lt;span class='glyphicon glyphicon-save'&gt;&lt;/span&gt;&lt;/a&gt;</v>
      </c>
      <c r="S979" s="6" t="str">
        <f t="shared" si="76"/>
        <v>&lt;audio class='sankalanaudio' controlslist='nodownload' controls='controls'&gt;&lt;source src='http://radhasoamifaith.org/Audio/Shabd/Sakhi Ri Aisi Holi Khel.mp3' type='audio/mp3'&gt;&lt;/audio&gt;</v>
      </c>
      <c r="T979" s="6" t="str">
        <f t="shared" si="77"/>
        <v>&lt;table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v>
      </c>
      <c r="U979" s="6" t="str">
        <f t="shared" si="78"/>
        <v>&lt;a href='http://radhasoamifaith.org/Video/Poetry/Darash Guru Tadap Raha Man Mor.mp4'&gt;Video&lt;/a&gt;</v>
      </c>
      <c r="W979" s="8" t="str">
        <f t="shared" si="79"/>
        <v>["सखी री ऐसी होली खेल", "Sakhi Ri Aisi Holi Khel","प्रेम बानी, भाग 3", "Prem Bani, Part - 3", "36", "NULL", "होली सत्संग", "Holi Satang", "&lt;table class='audioColumnDataTable'&gt;&lt;tr&gt;&lt;td&gt;&lt;a href='http://radhasoamifaith.org/Audio/Shabd/Sakhi Ri Aisi Holi Khel.mp3' style='cursor:pointer;' data-toggle='tooltip' title='Download' download=''&gt;&lt;span class='glyphicon glyphicon-save'&gt;&lt;/span&gt;&lt;/a&gt;&lt;/td&gt;&lt;td&gt;&lt;audio class='sankalanaudio' controlslist='nodownload' controls='controls'&gt;&lt;source src='http://radhasoamifaith.org/Audio/Shabd/Sakhi Ri Aisi Holi Khel.mp3' type='audio/mp3'&gt;&lt;/audio&gt;&lt;/td&gt;&lt;/tr&gt;&lt;/table&gt;", "&lt;a href='http://radhasoamifaith.org/Video/Poetry/Darash Guru Tadap Raha Man Mor.mp4'&gt;Video&lt;/a&gt;" ],</v>
      </c>
    </row>
    <row r="980" spans="1:23" ht="136" x14ac:dyDescent="0.2">
      <c r="A980">
        <v>979</v>
      </c>
      <c r="B980" t="s">
        <v>4023</v>
      </c>
      <c r="C980" t="s">
        <v>4024</v>
      </c>
      <c r="D980" t="s">
        <v>2696</v>
      </c>
      <c r="E980" t="s">
        <v>2697</v>
      </c>
      <c r="F980">
        <v>36</v>
      </c>
      <c r="G980">
        <v>6</v>
      </c>
      <c r="H980" t="s">
        <v>2547</v>
      </c>
      <c r="I980" t="s">
        <v>2548</v>
      </c>
      <c r="J980" t="s">
        <v>4025</v>
      </c>
      <c r="K980" t="s">
        <v>4026</v>
      </c>
      <c r="L980" s="1">
        <v>1.1812499999999999</v>
      </c>
      <c r="M980" t="s">
        <v>9</v>
      </c>
      <c r="O980" t="s">
        <v>4</v>
      </c>
      <c r="R980" s="6" t="str">
        <f t="shared" si="75"/>
        <v>&lt;a href='http://radhasoamifaith.org/Audio/Shabd/Nirkho Nirkho Sakhi Ritu Aaee Basant.mp3' style='cursor:pointer;' data-toggle='tooltip' title='Download' download=''&gt;&lt;span class='glyphicon glyphicon-save'&gt;&lt;/span&gt;&lt;/a&gt;</v>
      </c>
      <c r="S980" s="6" t="str">
        <f t="shared" si="76"/>
        <v>&lt;audio class='sankalanaudio' controlslist='nodownload' controls='controls'&gt;&lt;source src='http://radhasoamifaith.org/Audio/Shabd/Nirkho Nirkho Sakhi Ritu Aaee Basant.mp3' type='audio/mp3'&gt;&lt;/audio&gt;</v>
      </c>
      <c r="T980" s="6" t="str">
        <f t="shared" si="77"/>
        <v>&lt;table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v>
      </c>
      <c r="U980" s="6" t="str">
        <f t="shared" si="78"/>
        <v>&lt;a href='http://radhasoamifaith.org/NULL'&gt;Video&lt;/a&gt;</v>
      </c>
      <c r="W980" s="8" t="str">
        <f t="shared" si="79"/>
        <v>["निरखो निरखो सखी ऋतु आई बसन्त", "Nirkho Nirkho Sakhi Ritu Aayee Basant","प्रेम बानी, भाग 3", "Prem Bani, Part - 3", "36", "6", "बसंत पंचमी सत्संग", "Basant Panchmi Satsang", "&lt;table class='audioColumnDataTable'&gt;&lt;tr&gt;&lt;td&gt;&lt;a href='http://radhasoamifaith.org/Audio/Shabd/Nirkho Nirkho Sakhi Ritu Aaee Basant.mp3' style='cursor:pointer;' data-toggle='tooltip' title='Download' download=''&gt;&lt;span class='glyphicon glyphicon-save'&gt;&lt;/span&gt;&lt;/a&gt;&lt;/td&gt;&lt;td&gt;&lt;audio class='sankalanaudio' controlslist='nodownload' controls='controls'&gt;&lt;source src='http://radhasoamifaith.org/Audio/Shabd/Nirkho Nirkho Sakhi Ritu Aaee Basant.mp3' type='audio/mp3'&gt;&lt;/audio&gt;&lt;/td&gt;&lt;/tr&gt;&lt;/table&gt;", "&lt;a href='http://radhasoamifaith.org/NULL'&gt;Video&lt;/a&gt;" ],</v>
      </c>
    </row>
    <row r="981" spans="1:23" ht="136" x14ac:dyDescent="0.2">
      <c r="A981">
        <v>980</v>
      </c>
      <c r="B981" t="s">
        <v>4027</v>
      </c>
      <c r="C981" t="s">
        <v>4028</v>
      </c>
      <c r="D981" t="s">
        <v>2696</v>
      </c>
      <c r="E981" t="s">
        <v>2697</v>
      </c>
      <c r="F981">
        <v>36</v>
      </c>
      <c r="G981" t="s">
        <v>4</v>
      </c>
      <c r="J981" t="s">
        <v>4029</v>
      </c>
      <c r="K981" t="s">
        <v>4030</v>
      </c>
      <c r="L981" s="1">
        <v>1.2402777777777778</v>
      </c>
      <c r="M981" t="s">
        <v>9</v>
      </c>
      <c r="O981" t="s">
        <v>4</v>
      </c>
      <c r="R981" s="6" t="str">
        <f t="shared" si="75"/>
        <v>&lt;a href='http://radhasoamifaith.org/Audio/Shabd/Holi Khelan Ritu Aaee Sakhi Ri Kya Bhool Rahi Sansari.mp3' style='cursor:pointer;' data-toggle='tooltip' title='Download' download=''&gt;&lt;span class='glyphicon glyphicon-save'&gt;&lt;/span&gt;&lt;/a&gt;</v>
      </c>
      <c r="S981" s="6" t="str">
        <f t="shared" si="76"/>
        <v>&lt;audio class='sankalanaudio' controlslist='nodownload' controls='controls'&gt;&lt;source src='http://radhasoamifaith.org/Audio/Shabd/Holi Khelan Ritu Aaee Sakhi Ri Kya Bhool Rahi Sansari.mp3' type='audio/mp3'&gt;&lt;/audio&gt;</v>
      </c>
      <c r="T981" s="6" t="str">
        <f t="shared" si="77"/>
        <v>&lt;table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v>
      </c>
      <c r="U981" s="6" t="str">
        <f t="shared" si="78"/>
        <v>&lt;a href='http://radhasoamifaith.org/NULL'&gt;Video&lt;/a&gt;</v>
      </c>
      <c r="W981" s="8" t="str">
        <f t="shared" si="79"/>
        <v>["होली खेलन ऋतु आई सखी री क्या भूल रही संसारी", "Holi Khelan Ritu Aayee Sakhi Ri Kya Bhool Rahi Sansari","प्रेम बानी, भाग 3", "Prem Bani, Part - 3", "36", "NULL", "", "", "&lt;table class='audioColumnDataTable'&gt;&lt;tr&gt;&lt;td&gt;&lt;a href='http://radhasoamifaith.org/Audio/Shabd/Holi Khelan Ritu Aaee Sakhi Ri Kya Bhool Rahi Sansari.mp3' style='cursor:pointer;' data-toggle='tooltip' title='Download' download=''&gt;&lt;span class='glyphicon glyphicon-save'&gt;&lt;/span&gt;&lt;/a&gt;&lt;/td&gt;&lt;td&gt;&lt;audio class='sankalanaudio' controlslist='nodownload' controls='controls'&gt;&lt;source src='http://radhasoamifaith.org/Audio/Shabd/Holi Khelan Ritu Aaee Sakhi Ri Kya Bhool Rahi Sansari.mp3' type='audio/mp3'&gt;&lt;/audio&gt;&lt;/td&gt;&lt;/tr&gt;&lt;/table&gt;", "&lt;a href='http://radhasoamifaith.org/NULL'&gt;Video&lt;/a&gt;" ],</v>
      </c>
    </row>
    <row r="982" spans="1:23" ht="136" x14ac:dyDescent="0.2">
      <c r="A982">
        <v>981</v>
      </c>
      <c r="B982" t="s">
        <v>4031</v>
      </c>
      <c r="C982" t="s">
        <v>4032</v>
      </c>
      <c r="D982" t="s">
        <v>2696</v>
      </c>
      <c r="E982" t="s">
        <v>2697</v>
      </c>
      <c r="F982">
        <v>36</v>
      </c>
      <c r="G982" t="s">
        <v>4</v>
      </c>
      <c r="H982" t="s">
        <v>2547</v>
      </c>
      <c r="I982" t="s">
        <v>2548</v>
      </c>
      <c r="J982" t="s">
        <v>4033</v>
      </c>
      <c r="K982" t="s">
        <v>4034</v>
      </c>
      <c r="L982" s="1">
        <v>1.3819444444444444</v>
      </c>
      <c r="M982" t="s">
        <v>9</v>
      </c>
      <c r="O982" t="s">
        <v>4035</v>
      </c>
      <c r="R982" s="6" t="str">
        <f t="shared" si="75"/>
        <v>&lt;a href='http://radhasoamifaith.org/Audio/Shabd/Aaj Aaya Basant Naveen.mp3' style='cursor:pointer;' data-toggle='tooltip' title='Download' download=''&gt;&lt;span class='glyphicon glyphicon-save'&gt;&lt;/span&gt;&lt;/a&gt;</v>
      </c>
      <c r="S982" s="6" t="str">
        <f t="shared" si="76"/>
        <v>&lt;audio class='sankalanaudio' controlslist='nodownload' controls='controls'&gt;&lt;source src='http://radhasoamifaith.org/Audio/Shabd/Aaj Aaya Basant Naveen.mp3' type='audio/mp3'&gt;&lt;/audio&gt;</v>
      </c>
      <c r="T982" s="6" t="str">
        <f t="shared" si="77"/>
        <v>&lt;table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v>
      </c>
      <c r="U982" s="6" t="str">
        <f t="shared" si="78"/>
        <v>&lt;a href='http://radhasoamifaith.org/Video/Poetry/Aaj Aaya Basant Naveen.mp4'&gt;Video&lt;/a&gt;</v>
      </c>
      <c r="W982" s="8" t="str">
        <f t="shared" si="79"/>
        <v>["आज आया बसन्त नवीन", "Aaj Aaya Basant Naveen","प्रेम बानी, भाग 3", "Prem Bani, Part - 3", "36", "NULL", "बसंत पंचमी सत्संग", "Basant Panchmi Satsang", "&lt;table class='audioColumnDataTable'&gt;&lt;tr&gt;&lt;td&gt;&lt;a href='http://radhasoamifaith.org/Audio/Shabd/Aaj Aaya Basant Naveen.mp3' style='cursor:pointer;' data-toggle='tooltip' title='Download' download=''&gt;&lt;span class='glyphicon glyphicon-save'&gt;&lt;/span&gt;&lt;/a&gt;&lt;/td&gt;&lt;td&gt;&lt;audio class='sankalanaudio' controlslist='nodownload' controls='controls'&gt;&lt;source src='http://radhasoamifaith.org/Audio/Shabd/Aaj Aaya Basant Naveen.mp3' type='audio/mp3'&gt;&lt;/audio&gt;&lt;/td&gt;&lt;/tr&gt;&lt;/table&gt;", "&lt;a href='http://radhasoamifaith.org/Video/Poetry/Aaj Aaya Basant Naveen.mp4'&gt;Video&lt;/a&gt;" ],</v>
      </c>
    </row>
    <row r="983" spans="1:23" ht="136" x14ac:dyDescent="0.2">
      <c r="A983">
        <v>982</v>
      </c>
      <c r="B983" t="s">
        <v>4036</v>
      </c>
      <c r="C983" t="s">
        <v>4037</v>
      </c>
      <c r="D983" t="s">
        <v>2696</v>
      </c>
      <c r="E983" t="s">
        <v>2697</v>
      </c>
      <c r="F983">
        <v>36</v>
      </c>
      <c r="G983" t="s">
        <v>4</v>
      </c>
      <c r="J983" t="s">
        <v>4038</v>
      </c>
      <c r="K983" t="s">
        <v>4039</v>
      </c>
      <c r="L983" s="1">
        <v>1.5159722222222221</v>
      </c>
      <c r="M983" t="s">
        <v>9</v>
      </c>
      <c r="O983" t="s">
        <v>4</v>
      </c>
      <c r="R983" s="6" t="str">
        <f t="shared" si="75"/>
        <v>&lt;a href='http://radhasoamifaith.org/Audio/Shabd/Holi Ke Din Aaye Sakhi Uth Khelo Phaag Naee.mp3' style='cursor:pointer;' data-toggle='tooltip' title='Download' download=''&gt;&lt;span class='glyphicon glyphicon-save'&gt;&lt;/span&gt;&lt;/a&gt;</v>
      </c>
      <c r="S983" s="6" t="str">
        <f t="shared" si="76"/>
        <v>&lt;audio class='sankalanaudio' controlslist='nodownload' controls='controls'&gt;&lt;source src='http://radhasoamifaith.org/Audio/Shabd/Holi Ke Din Aaye Sakhi Uth Khelo Phaag Naee.mp3' type='audio/mp3'&gt;&lt;/audio&gt;</v>
      </c>
      <c r="T983" s="6" t="str">
        <f t="shared" si="77"/>
        <v>&lt;table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v>
      </c>
      <c r="U983" s="6" t="str">
        <f t="shared" si="78"/>
        <v>&lt;a href='http://radhasoamifaith.org/NULL'&gt;Video&lt;/a&gt;</v>
      </c>
      <c r="W983" s="8" t="str">
        <f t="shared" si="79"/>
        <v>["होली के दिन आये सखी उठ खेलो फाग नई", "Holi Ke Din Aaye Sakhi Uth Khelo Phaag Nayee","प्रेम बानी, भाग 3", "Prem Bani, Part - 3", "36", "NULL", "", "", "&lt;table class='audioColumnDataTable'&gt;&lt;tr&gt;&lt;td&gt;&lt;a href='http://radhasoamifaith.org/Audio/Shabd/Holi Ke Din Aaye Sakhi Uth Khelo Phaag Naee.mp3' style='cursor:pointer;' data-toggle='tooltip' title='Download' download=''&gt;&lt;span class='glyphicon glyphicon-save'&gt;&lt;/span&gt;&lt;/a&gt;&lt;/td&gt;&lt;td&gt;&lt;audio class='sankalanaudio' controlslist='nodownload' controls='controls'&gt;&lt;source src='http://radhasoamifaith.org/Audio/Shabd/Holi Ke Din Aaye Sakhi Uth Khelo Phaag Naee.mp3' type='audio/mp3'&gt;&lt;/audio&gt;&lt;/td&gt;&lt;/tr&gt;&lt;/table&gt;", "&lt;a href='http://radhasoamifaith.org/NULL'&gt;Video&lt;/a&gt;" ],</v>
      </c>
    </row>
    <row r="984" spans="1:23" ht="136" x14ac:dyDescent="0.2">
      <c r="A984">
        <v>983</v>
      </c>
      <c r="B984" t="s">
        <v>4040</v>
      </c>
      <c r="C984" t="s">
        <v>4041</v>
      </c>
      <c r="D984" t="s">
        <v>2696</v>
      </c>
      <c r="E984" t="s">
        <v>2697</v>
      </c>
      <c r="F984">
        <v>36</v>
      </c>
      <c r="G984" t="s">
        <v>4</v>
      </c>
      <c r="J984" t="s">
        <v>4042</v>
      </c>
      <c r="K984" t="s">
        <v>4043</v>
      </c>
      <c r="L984" s="1">
        <v>1.1701388888888888</v>
      </c>
      <c r="M984" t="s">
        <v>9</v>
      </c>
      <c r="O984" t="s">
        <v>4</v>
      </c>
      <c r="R984" s="6" t="str">
        <f t="shared" si="75"/>
        <v>&lt;a href='http://radhasoamifaith.org/Audio/Shabd/Holi Khelan Aaye Satguru Jag Mein.mp3' style='cursor:pointer;' data-toggle='tooltip' title='Download' download=''&gt;&lt;span class='glyphicon glyphicon-save'&gt;&lt;/span&gt;&lt;/a&gt;</v>
      </c>
      <c r="S984" s="6" t="str">
        <f t="shared" si="76"/>
        <v>&lt;audio class='sankalanaudio' controlslist='nodownload' controls='controls'&gt;&lt;source src='http://radhasoamifaith.org/Audio/Shabd/Holi Khelan Aaye Satguru Jag Mein.mp3' type='audio/mp3'&gt;&lt;/audio&gt;</v>
      </c>
      <c r="T984" s="6" t="str">
        <f t="shared" si="77"/>
        <v>&lt;table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v>
      </c>
      <c r="U984" s="6" t="str">
        <f t="shared" si="78"/>
        <v>&lt;a href='http://radhasoamifaith.org/NULL'&gt;Video&lt;/a&gt;</v>
      </c>
      <c r="W984" s="8" t="str">
        <f t="shared" si="79"/>
        <v>["होली खेलन आये सतगुरु जग में", "Holi Khelan Aaye Satguru Jag Mein","प्रेम बानी, भाग 3", "Prem Bani, Part - 3", "36", "NULL", "", "", "&lt;table class='audioColumnDataTable'&gt;&lt;tr&gt;&lt;td&gt;&lt;a href='http://radhasoamifaith.org/Audio/Shabd/Holi Khelan Aaye Satguru Jag Mein.mp3' style='cursor:pointer;' data-toggle='tooltip' title='Download' download=''&gt;&lt;span class='glyphicon glyphicon-save'&gt;&lt;/span&gt;&lt;/a&gt;&lt;/td&gt;&lt;td&gt;&lt;audio class='sankalanaudio' controlslist='nodownload' controls='controls'&gt;&lt;source src='http://radhasoamifaith.org/Audio/Shabd/Holi Khelan Aaye Satguru Jag Mein.mp3' type='audio/mp3'&gt;&lt;/audio&gt;&lt;/td&gt;&lt;/tr&gt;&lt;/table&gt;", "&lt;a href='http://radhasoamifaith.org/NULL'&gt;Video&lt;/a&gt;" ],</v>
      </c>
    </row>
    <row r="985" spans="1:23" ht="136" x14ac:dyDescent="0.2">
      <c r="A985">
        <v>984</v>
      </c>
      <c r="B985" t="s">
        <v>4044</v>
      </c>
      <c r="C985" t="s">
        <v>4045</v>
      </c>
      <c r="D985" t="s">
        <v>2696</v>
      </c>
      <c r="E985" t="s">
        <v>2697</v>
      </c>
      <c r="F985">
        <v>38</v>
      </c>
      <c r="G985">
        <v>14</v>
      </c>
      <c r="J985" t="s">
        <v>4046</v>
      </c>
      <c r="K985" t="s">
        <v>4047</v>
      </c>
      <c r="L985" s="1">
        <v>1.3722222222222222</v>
      </c>
      <c r="M985" t="s">
        <v>9</v>
      </c>
      <c r="N985" t="s">
        <v>1308</v>
      </c>
      <c r="O985" t="s">
        <v>4</v>
      </c>
      <c r="R985" s="6" t="str">
        <f t="shared" si="75"/>
        <v>&lt;a href='http://radhasoamifaith.org/Audio/Shabd/Mere Lagi Prem Ki Chota Bikal Man Ati Ghabraye.mp3' style='cursor:pointer;' data-toggle='tooltip' title='Download' download=''&gt;&lt;span class='glyphicon glyphicon-save'&gt;&lt;/span&gt;&lt;/a&gt;</v>
      </c>
      <c r="S985" s="6" t="str">
        <f t="shared" si="76"/>
        <v>&lt;audio class='sankalanaudio' controlslist='nodownload' controls='controls'&gt;&lt;source src='http://radhasoamifaith.org/Audio/Shabd/Mere Lagi Prem Ki Chota Bikal Man Ati Ghabraye.mp3' type='audio/mp3'&gt;&lt;/audio&gt;</v>
      </c>
      <c r="T985" s="6" t="str">
        <f t="shared" si="77"/>
        <v>&lt;table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v>
      </c>
      <c r="U985" s="6" t="str">
        <f t="shared" si="78"/>
        <v>&lt;a href='http://radhasoamifaith.org/NULL'&gt;Video&lt;/a&gt;</v>
      </c>
      <c r="W985" s="8" t="str">
        <f t="shared" si="79"/>
        <v>["मेरे लगी प्रेम की चोट बिकल मन अति घबराये", "Mere Lagi Prem Ki Chota Bikal Man Ati Ghabraye","प्रेम बानी, भाग 3", "Prem Bani, Part - 3", "38", "14", "", "", "&lt;table class='audioColumnDataTable'&gt;&lt;tr&gt;&lt;td&gt;&lt;a href='http://radhasoamifaith.org/Audio/Shabd/Mere Lagi Prem Ki Chota Bikal Man Ati Ghabraye.mp3' style='cursor:pointer;' data-toggle='tooltip' title='Download' download=''&gt;&lt;span class='glyphicon glyphicon-save'&gt;&lt;/span&gt;&lt;/a&gt;&lt;/td&gt;&lt;td&gt;&lt;audio class='sankalanaudio' controlslist='nodownload' controls='controls'&gt;&lt;source src='http://radhasoamifaith.org/Audio/Shabd/Mere Lagi Prem Ki Chota Bikal Man Ati Ghabraye.mp3' type='audio/mp3'&gt;&lt;/audio&gt;&lt;/td&gt;&lt;/tr&gt;&lt;/table&gt;", "&lt;a href='http://radhasoamifaith.org/NULL'&gt;Video&lt;/a&gt;" ],</v>
      </c>
    </row>
    <row r="986" spans="1:23" ht="136" x14ac:dyDescent="0.2">
      <c r="A986">
        <v>985</v>
      </c>
      <c r="B986" t="s">
        <v>4048</v>
      </c>
      <c r="C986" t="s">
        <v>4049</v>
      </c>
      <c r="D986" t="s">
        <v>2696</v>
      </c>
      <c r="E986" t="s">
        <v>2697</v>
      </c>
      <c r="F986">
        <v>37</v>
      </c>
      <c r="G986">
        <v>2</v>
      </c>
      <c r="H986" t="s">
        <v>3337</v>
      </c>
      <c r="I986" t="s">
        <v>3338</v>
      </c>
      <c r="J986" t="s">
        <v>4050</v>
      </c>
      <c r="K986" t="s">
        <v>4051</v>
      </c>
      <c r="L986" s="1">
        <v>1.273611111111111</v>
      </c>
      <c r="M986" t="s">
        <v>9</v>
      </c>
      <c r="O986" t="s">
        <v>7179</v>
      </c>
      <c r="R986" s="6" t="str">
        <f t="shared" si="75"/>
        <v>&lt;a href='http://radhasoamifaith.org/Audio/Shabd/Diwala Poojen Jeev Ajan.mp3' style='cursor:pointer;' data-toggle='tooltip' title='Download' download=''&gt;&lt;span class='glyphicon glyphicon-save'&gt;&lt;/span&gt;&lt;/a&gt;</v>
      </c>
      <c r="S986" s="6" t="str">
        <f t="shared" si="76"/>
        <v>&lt;audio class='sankalanaudio' controlslist='nodownload' controls='controls'&gt;&lt;source src='http://radhasoamifaith.org/Audio/Shabd/Diwala Poojen Jeev Ajan.mp3' type='audio/mp3'&gt;&lt;/audio&gt;</v>
      </c>
      <c r="T986" s="6" t="str">
        <f t="shared" si="77"/>
        <v>&lt;table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v>
      </c>
      <c r="U986" s="6" t="str">
        <f t="shared" si="78"/>
        <v>&lt;a href='http://radhasoamifaith.org/Video/Poetry/Dard Dukhi Jiyara Nit Tarse.mp4'&gt;Video&lt;/a&gt;</v>
      </c>
      <c r="W986" s="8" t="str">
        <f t="shared" si="79"/>
        <v>["दिवाला पूजें जीव अजान", "Diwala Poojen Jeev Ajan","प्रेम बानी, भाग 3", "Prem Bani, Part - 3", "37", "2", "दीवाली सत्संग", "Diwali Satsang", "&lt;table class='audioColumnDataTable'&gt;&lt;tr&gt;&lt;td&gt;&lt;a href='http://radhasoamifaith.org/Audio/Shabd/Diwala Poojen Jeev Ajan.mp3' style='cursor:pointer;' data-toggle='tooltip' title='Download' download=''&gt;&lt;span class='glyphicon glyphicon-save'&gt;&lt;/span&gt;&lt;/a&gt;&lt;/td&gt;&lt;td&gt;&lt;audio class='sankalanaudio' controlslist='nodownload' controls='controls'&gt;&lt;source src='http://radhasoamifaith.org/Audio/Shabd/Diwala Poojen Jeev Ajan.mp3' type='audio/mp3'&gt;&lt;/audio&gt;&lt;/td&gt;&lt;/tr&gt;&lt;/table&gt;", "&lt;a href='http://radhasoamifaith.org/Video/Poetry/Dard Dukhi Jiyara Nit Tarse.mp4'&gt;Video&lt;/a&gt;" ],</v>
      </c>
    </row>
    <row r="987" spans="1:23" ht="153" x14ac:dyDescent="0.2">
      <c r="A987">
        <v>986</v>
      </c>
      <c r="B987" t="s">
        <v>4052</v>
      </c>
      <c r="C987" t="s">
        <v>4053</v>
      </c>
      <c r="D987" t="s">
        <v>2696</v>
      </c>
      <c r="E987" t="s">
        <v>2697</v>
      </c>
      <c r="F987">
        <v>37</v>
      </c>
      <c r="G987">
        <v>3</v>
      </c>
      <c r="H987" t="s">
        <v>260</v>
      </c>
      <c r="I987" t="s">
        <v>261</v>
      </c>
      <c r="J987" t="s">
        <v>4054</v>
      </c>
      <c r="K987" t="s">
        <v>4055</v>
      </c>
      <c r="L987" s="1">
        <v>1.2131944444444445</v>
      </c>
      <c r="M987" t="s">
        <v>9</v>
      </c>
      <c r="O987" t="s">
        <v>4056</v>
      </c>
      <c r="R987" s="6" t="str">
        <f t="shared" si="75"/>
        <v>&lt;a href='http://radhasoamifaith.org/Audio/Shabd/Tadapat Rahi Behal Daras Bin Man Nahin Mane.mp3' style='cursor:pointer;' data-toggle='tooltip' title='Download' download=''&gt;&lt;span class='glyphicon glyphicon-save'&gt;&lt;/span&gt;&lt;/a&gt;</v>
      </c>
      <c r="S987" s="6" t="str">
        <f t="shared" si="76"/>
        <v>&lt;audio class='sankalanaudio' controlslist='nodownload' controls='controls'&gt;&lt;source src='http://radhasoamifaith.org/Audio/Shabd/Tadapat Rahi Behal Daras Bin Man Nahin Mane.mp3' type='audio/mp3'&gt;&lt;/audio&gt;</v>
      </c>
      <c r="T987" s="6" t="str">
        <f t="shared" si="77"/>
        <v>&lt;table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v>
      </c>
      <c r="U987" s="6" t="str">
        <f t="shared" si="78"/>
        <v>&lt;a href='http://radhasoamifaith.org/Video/Poetry/Tadapat Rahi Behal Daras Bin Man Nahin Mane.mp4'&gt;Video&lt;/a&gt;</v>
      </c>
      <c r="W987" s="8" t="str">
        <f t="shared" si="79"/>
        <v>["तड़पत रही बेहाल दरस बिन मन नहिं माने", "Tadapat Rahi Behal Daras Bin Man Nahin Mane","प्रेम बानी, भाग 3", "Prem Bani, Part - 3", "37", "3", "प्रेम एवं विरह", "Love and Yearning", "&lt;table class='audioColumnDataTable'&gt;&lt;tr&gt;&lt;td&gt;&lt;a href='http://radhasoamifaith.org/Audio/Shabd/Tadapat Rahi Behal Daras Bin Man Nahin Mane.mp3' style='cursor:pointer;' data-toggle='tooltip' title='Download' download=''&gt;&lt;span class='glyphicon glyphicon-save'&gt;&lt;/span&gt;&lt;/a&gt;&lt;/td&gt;&lt;td&gt;&lt;audio class='sankalanaudio' controlslist='nodownload' controls='controls'&gt;&lt;source src='http://radhasoamifaith.org/Audio/Shabd/Tadapat Rahi Behal Daras Bin Man Nahin Mane.mp3' type='audio/mp3'&gt;&lt;/audio&gt;&lt;/td&gt;&lt;/tr&gt;&lt;/table&gt;", "&lt;a href='http://radhasoamifaith.org/Video/Poetry/Tadapat Rahi Behal Daras Bin Man Nahin Mane.mp4'&gt;Video&lt;/a&gt;" ],</v>
      </c>
    </row>
    <row r="988" spans="1:23" ht="119" x14ac:dyDescent="0.2">
      <c r="A988">
        <v>987</v>
      </c>
      <c r="B988" t="s">
        <v>4057</v>
      </c>
      <c r="C988" t="s">
        <v>4058</v>
      </c>
      <c r="D988" t="s">
        <v>2696</v>
      </c>
      <c r="E988" t="s">
        <v>2697</v>
      </c>
      <c r="F988">
        <v>38</v>
      </c>
      <c r="G988">
        <v>19</v>
      </c>
      <c r="J988" t="s">
        <v>4059</v>
      </c>
      <c r="K988" t="s">
        <v>4060</v>
      </c>
      <c r="L988" s="1">
        <v>1.8763888888888891</v>
      </c>
      <c r="M988" t="s">
        <v>9</v>
      </c>
      <c r="N988" t="s">
        <v>1308</v>
      </c>
      <c r="O988" t="s">
        <v>4</v>
      </c>
      <c r="R988" s="6" t="str">
        <f t="shared" si="75"/>
        <v>&lt;a href='http://radhasoamifaith.org/Audio/Shabd/Pooran Bhakti Deo Guru Data.mp3' style='cursor:pointer;' data-toggle='tooltip' title='Download' download=''&gt;&lt;span class='glyphicon glyphicon-save'&gt;&lt;/span&gt;&lt;/a&gt;</v>
      </c>
      <c r="S988" s="6" t="str">
        <f t="shared" si="76"/>
        <v>&lt;audio class='sankalanaudio' controlslist='nodownload' controls='controls'&gt;&lt;source src='http://radhasoamifaith.org/Audio/Shabd/Pooran Bhakti Deo Guru Data.mp3' type='audio/mp3'&gt;&lt;/audio&gt;</v>
      </c>
      <c r="T988" s="6" t="str">
        <f t="shared" si="77"/>
        <v>&lt;table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v>
      </c>
      <c r="U988" s="6" t="str">
        <f t="shared" si="78"/>
        <v>&lt;a href='http://radhasoamifaith.org/NULL'&gt;Video&lt;/a&gt;</v>
      </c>
      <c r="W988" s="8" t="str">
        <f t="shared" si="79"/>
        <v>["पूरन भक्ति देओ गुरु दाता", "Pooran Bhakti Deo Guru Data","प्रेम बानी, भाग 3", "Prem Bani, Part - 3", "38", "19", "", "", "&lt;table class='audioColumnDataTable'&gt;&lt;tr&gt;&lt;td&gt;&lt;a href='http://radhasoamifaith.org/Audio/Shabd/Pooran Bhakti Deo Guru Data.mp3' style='cursor:pointer;' data-toggle='tooltip' title='Download' download=''&gt;&lt;span class='glyphicon glyphicon-save'&gt;&lt;/span&gt;&lt;/a&gt;&lt;/td&gt;&lt;td&gt;&lt;audio class='sankalanaudio' controlslist='nodownload' controls='controls'&gt;&lt;source src='http://radhasoamifaith.org/Audio/Shabd/Pooran Bhakti Deo Guru Data.mp3' type='audio/mp3'&gt;&lt;/audio&gt;&lt;/td&gt;&lt;/tr&gt;&lt;/table&gt;", "&lt;a href='http://radhasoamifaith.org/NULL'&gt;Video&lt;/a&gt;" ],</v>
      </c>
    </row>
    <row r="989" spans="1:23" ht="136" x14ac:dyDescent="0.2">
      <c r="A989">
        <v>988</v>
      </c>
      <c r="B989" t="s">
        <v>4061</v>
      </c>
      <c r="C989" t="s">
        <v>4062</v>
      </c>
      <c r="D989" t="s">
        <v>2696</v>
      </c>
      <c r="E989" t="s">
        <v>2697</v>
      </c>
      <c r="F989">
        <v>37</v>
      </c>
      <c r="G989" t="s">
        <v>4</v>
      </c>
      <c r="J989" t="s">
        <v>4063</v>
      </c>
      <c r="K989" t="s">
        <v>4064</v>
      </c>
      <c r="L989" s="1">
        <v>1.425</v>
      </c>
      <c r="M989" t="s">
        <v>9</v>
      </c>
      <c r="O989" t="s">
        <v>4</v>
      </c>
      <c r="R989" s="6" t="str">
        <f t="shared" si="75"/>
        <v>&lt;a href='http://radhasoamifaith.org/Audio/Shabd/Bin Satguru Ki Bhakti Janm Birtha Nar Nari.mp3' style='cursor:pointer;' data-toggle='tooltip' title='Download' download=''&gt;&lt;span class='glyphicon glyphicon-save'&gt;&lt;/span&gt;&lt;/a&gt;</v>
      </c>
      <c r="S989" s="6" t="str">
        <f t="shared" si="76"/>
        <v>&lt;audio class='sankalanaudio' controlslist='nodownload' controls='controls'&gt;&lt;source src='http://radhasoamifaith.org/Audio/Shabd/Bin Satguru Ki Bhakti Janm Birtha Nar Nari.mp3' type='audio/mp3'&gt;&lt;/audio&gt;</v>
      </c>
      <c r="T989" s="6" t="str">
        <f t="shared" si="77"/>
        <v>&lt;table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v>
      </c>
      <c r="U989" s="6" t="str">
        <f t="shared" si="78"/>
        <v>&lt;a href='http://radhasoamifaith.org/NULL'&gt;Video&lt;/a&gt;</v>
      </c>
      <c r="W989" s="8" t="str">
        <f t="shared" si="79"/>
        <v>["बिन सतगुरु की भक्ति जन्म बिरथा नर नारी", "Bin Satguru Ki Bhakti Janm Birtha Nar Nari","प्रेम बानी, भाग 3", "Prem Bani, Part - 3", "37", "NULL", "", "", "&lt;table class='audioColumnDataTable'&gt;&lt;tr&gt;&lt;td&gt;&lt;a href='http://radhasoamifaith.org/Audio/Shabd/Bin Satguru Ki Bhakti Janm Birtha Nar Nari.mp3' style='cursor:pointer;' data-toggle='tooltip' title='Download' download=''&gt;&lt;span class='glyphicon glyphicon-save'&gt;&lt;/span&gt;&lt;/a&gt;&lt;/td&gt;&lt;td&gt;&lt;audio class='sankalanaudio' controlslist='nodownload' controls='controls'&gt;&lt;source src='http://radhasoamifaith.org/Audio/Shabd/Bin Satguru Ki Bhakti Janm Birtha Nar Nari.mp3' type='audio/mp3'&gt;&lt;/audio&gt;&lt;/td&gt;&lt;/tr&gt;&lt;/table&gt;", "&lt;a href='http://radhasoamifaith.org/NULL'&gt;Video&lt;/a&gt;" ],</v>
      </c>
    </row>
    <row r="990" spans="1:23" ht="136" x14ac:dyDescent="0.2">
      <c r="A990">
        <v>989</v>
      </c>
      <c r="B990" t="s">
        <v>4065</v>
      </c>
      <c r="C990" t="s">
        <v>4066</v>
      </c>
      <c r="D990" t="s">
        <v>2696</v>
      </c>
      <c r="E990" t="s">
        <v>2697</v>
      </c>
      <c r="F990">
        <v>37</v>
      </c>
      <c r="G990" t="s">
        <v>4</v>
      </c>
      <c r="J990" t="s">
        <v>4067</v>
      </c>
      <c r="K990" t="s">
        <v>4068</v>
      </c>
      <c r="L990" s="1">
        <v>1.7895833333333333</v>
      </c>
      <c r="M990" t="s">
        <v>9</v>
      </c>
      <c r="O990" t="s">
        <v>4</v>
      </c>
      <c r="R990" s="6" t="str">
        <f t="shared" si="75"/>
        <v>&lt;a href='http://radhasoamifaith.org/Audio/Shabd/Aaya Mas Asadha Virah Ke Badal Ghat Chhaye.mp3' style='cursor:pointer;' data-toggle='tooltip' title='Download' download=''&gt;&lt;span class='glyphicon glyphicon-save'&gt;&lt;/span&gt;&lt;/a&gt;</v>
      </c>
      <c r="S990" s="6" t="str">
        <f t="shared" si="76"/>
        <v>&lt;audio class='sankalanaudio' controlslist='nodownload' controls='controls'&gt;&lt;source src='http://radhasoamifaith.org/Audio/Shabd/Aaya Mas Asadha Virah Ke Badal Ghat Chhaye.mp3' type='audio/mp3'&gt;&lt;/audio&gt;</v>
      </c>
      <c r="T990" s="6" t="str">
        <f t="shared" si="77"/>
        <v>&lt;table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v>
      </c>
      <c r="U990" s="6" t="str">
        <f t="shared" si="78"/>
        <v>&lt;a href='http://radhasoamifaith.org/NULL'&gt;Video&lt;/a&gt;</v>
      </c>
      <c r="W990" s="8" t="str">
        <f t="shared" si="79"/>
        <v>["आया मास असाढ़ विरह के बादल घट छाये", "Aaya Mas Asadha Virah Ke Badal Ghat Chhaye","प्रेम बानी, भाग 3", "Prem Bani, Part - 3", "37", "NULL", "", "", "&lt;table class='audioColumnDataTable'&gt;&lt;tr&gt;&lt;td&gt;&lt;a href='http://radhasoamifaith.org/Audio/Shabd/Aaya Mas Asadha Virah Ke Badal Ghat Chhaye.mp3' style='cursor:pointer;' data-toggle='tooltip' title='Download' download=''&gt;&lt;span class='glyphicon glyphicon-save'&gt;&lt;/span&gt;&lt;/a&gt;&lt;/td&gt;&lt;td&gt;&lt;audio class='sankalanaudio' controlslist='nodownload' controls='controls'&gt;&lt;source src='http://radhasoamifaith.org/Audio/Shabd/Aaya Mas Asadha Virah Ke Badal Ghat Chhaye.mp3' type='audio/mp3'&gt;&lt;/audio&gt;&lt;/td&gt;&lt;/tr&gt;&lt;/table&gt;", "&lt;a href='http://radhasoamifaith.org/NULL'&gt;Video&lt;/a&gt;" ],</v>
      </c>
    </row>
    <row r="991" spans="1:23" ht="102" x14ac:dyDescent="0.2">
      <c r="A991">
        <v>990</v>
      </c>
      <c r="B991" t="s">
        <v>4069</v>
      </c>
      <c r="C991" t="s">
        <v>4070</v>
      </c>
      <c r="D991" t="s">
        <v>2696</v>
      </c>
      <c r="E991" t="s">
        <v>2697</v>
      </c>
      <c r="F991">
        <v>38</v>
      </c>
      <c r="G991">
        <v>1</v>
      </c>
      <c r="J991" t="s">
        <v>4071</v>
      </c>
      <c r="K991" t="s">
        <v>4072</v>
      </c>
      <c r="L991" s="1">
        <v>1.2618055555555556</v>
      </c>
      <c r="M991" t="s">
        <v>9</v>
      </c>
      <c r="O991" t="s">
        <v>4</v>
      </c>
      <c r="R991" s="6" t="str">
        <f t="shared" si="75"/>
        <v>&lt;a href='http://radhasoamifaith.org/Audio/Shabd/Kya Bhool Rahi Jag Mahin.mp3' style='cursor:pointer;' data-toggle='tooltip' title='Download' download=''&gt;&lt;span class='glyphicon glyphicon-save'&gt;&lt;/span&gt;&lt;/a&gt;</v>
      </c>
      <c r="S991" s="6" t="str">
        <f t="shared" si="76"/>
        <v>&lt;audio class='sankalanaudio' controlslist='nodownload' controls='controls'&gt;&lt;source src='http://radhasoamifaith.org/Audio/Shabd/Kya Bhool Rahi Jag Mahin.mp3' type='audio/mp3'&gt;&lt;/audio&gt;</v>
      </c>
      <c r="T991" s="6" t="str">
        <f t="shared" si="77"/>
        <v>&lt;table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v>
      </c>
      <c r="U991" s="6" t="str">
        <f t="shared" si="78"/>
        <v>&lt;a href='http://radhasoamifaith.org/NULL'&gt;Video&lt;/a&gt;</v>
      </c>
      <c r="W991" s="8" t="str">
        <f t="shared" si="79"/>
        <v>["क्या भूल रही जग माहिं", "Kya Bhool Rahi Jag Mahin","प्रेम बानी, भाग 3", "Prem Bani, Part - 3", "38", "1", "", "", "&lt;table class='audioColumnDataTable'&gt;&lt;tr&gt;&lt;td&gt;&lt;a href='http://radhasoamifaith.org/Audio/Shabd/Kya Bhool Rahi Jag Mahin.mp3' style='cursor:pointer;' data-toggle='tooltip' title='Download' download=''&gt;&lt;span class='glyphicon glyphicon-save'&gt;&lt;/span&gt;&lt;/a&gt;&lt;/td&gt;&lt;td&gt;&lt;audio class='sankalanaudio' controlslist='nodownload' controls='controls'&gt;&lt;source src='http://radhasoamifaith.org/Audio/Shabd/Kya Bhool Rahi Jag Mahin.mp3' type='audio/mp3'&gt;&lt;/audio&gt;&lt;/td&gt;&lt;/tr&gt;&lt;/table&gt;", "&lt;a href='http://radhasoamifaith.org/NULL'&gt;Video&lt;/a&gt;" ],</v>
      </c>
    </row>
    <row r="992" spans="1:23" ht="102" x14ac:dyDescent="0.2">
      <c r="A992">
        <v>991</v>
      </c>
      <c r="B992" t="s">
        <v>4073</v>
      </c>
      <c r="C992" t="s">
        <v>4074</v>
      </c>
      <c r="D992" t="s">
        <v>2696</v>
      </c>
      <c r="E992" t="s">
        <v>2697</v>
      </c>
      <c r="F992">
        <v>38</v>
      </c>
      <c r="G992">
        <v>2</v>
      </c>
      <c r="J992" t="s">
        <v>4075</v>
      </c>
      <c r="K992" t="s">
        <v>4076</v>
      </c>
      <c r="L992" s="1">
        <v>1.2034722222222223</v>
      </c>
      <c r="M992" t="s">
        <v>9</v>
      </c>
      <c r="O992" t="s">
        <v>4</v>
      </c>
      <c r="R992" s="6" t="str">
        <f t="shared" si="75"/>
        <v>&lt;a href='http://radhasoamifaith.org/Audio/Shabd/Aisi Gahri Pireman Nar.mp3' style='cursor:pointer;' data-toggle='tooltip' title='Download' download=''&gt;&lt;span class='glyphicon glyphicon-save'&gt;&lt;/span&gt;&lt;/a&gt;</v>
      </c>
      <c r="S992" s="6" t="str">
        <f t="shared" si="76"/>
        <v>&lt;audio class='sankalanaudio' controlslist='nodownload' controls='controls'&gt;&lt;source src='http://radhasoamifaith.org/Audio/Shabd/Aisi Gahri Pireman Nar.mp3' type='audio/mp3'&gt;&lt;/audio&gt;</v>
      </c>
      <c r="T992" s="6" t="str">
        <f t="shared" si="77"/>
        <v>&lt;table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v>
      </c>
      <c r="U992" s="6" t="str">
        <f t="shared" si="78"/>
        <v>&lt;a href='http://radhasoamifaith.org/NULL'&gt;Video&lt;/a&gt;</v>
      </c>
      <c r="W992" s="8" t="str">
        <f t="shared" si="79"/>
        <v>["ऐसी गहरी पिरेमन नार", "Aisi Gahri Pireman Nar","प्रेम बानी, भाग 3", "Prem Bani, Part - 3", "38", "2", "", "", "&lt;table class='audioColumnDataTable'&gt;&lt;tr&gt;&lt;td&gt;&lt;a href='http://radhasoamifaith.org/Audio/Shabd/Aisi Gahri Pireman Nar.mp3' style='cursor:pointer;' data-toggle='tooltip' title='Download' download=''&gt;&lt;span class='glyphicon glyphicon-save'&gt;&lt;/span&gt;&lt;/a&gt;&lt;/td&gt;&lt;td&gt;&lt;audio class='sankalanaudio' controlslist='nodownload' controls='controls'&gt;&lt;source src='http://radhasoamifaith.org/Audio/Shabd/Aisi Gahri Pireman Nar.mp3' type='audio/mp3'&gt;&lt;/audio&gt;&lt;/td&gt;&lt;/tr&gt;&lt;/table&gt;", "&lt;a href='http://radhasoamifaith.org/NULL'&gt;Video&lt;/a&gt;" ],</v>
      </c>
    </row>
    <row r="993" spans="1:23" ht="119" x14ac:dyDescent="0.2">
      <c r="A993">
        <v>992</v>
      </c>
      <c r="B993" t="s">
        <v>4077</v>
      </c>
      <c r="C993" t="s">
        <v>4078</v>
      </c>
      <c r="D993" t="s">
        <v>4079</v>
      </c>
      <c r="E993" t="s">
        <v>4080</v>
      </c>
      <c r="F993">
        <v>42</v>
      </c>
      <c r="G993">
        <v>29</v>
      </c>
      <c r="J993" t="s">
        <v>4081</v>
      </c>
      <c r="K993" t="s">
        <v>4082</v>
      </c>
      <c r="L993" t="s">
        <v>4</v>
      </c>
      <c r="M993" t="s">
        <v>9</v>
      </c>
      <c r="O993" t="s">
        <v>4</v>
      </c>
      <c r="R993" s="6" t="str">
        <f t="shared" si="75"/>
        <v>&lt;a href='http://radhasoamifaith.org/Audio/Shabd/Manua Hathila Kahan Na Mane.mp3' style='cursor:pointer;' data-toggle='tooltip' title='Download' download=''&gt;&lt;span class='glyphicon glyphicon-save'&gt;&lt;/span&gt;&lt;/a&gt;</v>
      </c>
      <c r="S993" s="6" t="str">
        <f t="shared" si="76"/>
        <v>&lt;audio class='sankalanaudio' controlslist='nodownload' controls='controls'&gt;&lt;source src='http://radhasoamifaith.org/Audio/Shabd/Manua Hathila Kahan Na Mane.mp3' type='audio/mp3'&gt;&lt;/audio&gt;</v>
      </c>
      <c r="T993" s="6" t="str">
        <f t="shared" si="77"/>
        <v>&lt;table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v>
      </c>
      <c r="U993" s="6" t="str">
        <f t="shared" si="78"/>
        <v>&lt;a href='http://radhasoamifaith.org/NULL'&gt;Video&lt;/a&gt;</v>
      </c>
      <c r="W993" s="8" t="str">
        <f t="shared" si="79"/>
        <v>["मनुआ हठीला कहन न माने", "Manua Hathila Kahan Na Mane","प्रेम बानी, भाग 4", "Prem Bani, Part - 4", "42", "29", "", "", "&lt;table class='audioColumnDataTable'&gt;&lt;tr&gt;&lt;td&gt;&lt;a href='http://radhasoamifaith.org/Audio/Shabd/Manua Hathila Kahan Na Mane.mp3' style='cursor:pointer;' data-toggle='tooltip' title='Download' download=''&gt;&lt;span class='glyphicon glyphicon-save'&gt;&lt;/span&gt;&lt;/a&gt;&lt;/td&gt;&lt;td&gt;&lt;audio class='sankalanaudio' controlslist='nodownload' controls='controls'&gt;&lt;source src='http://radhasoamifaith.org/Audio/Shabd/Manua Hathila Kahan Na Mane.mp3' type='audio/mp3'&gt;&lt;/audio&gt;&lt;/td&gt;&lt;/tr&gt;&lt;/table&gt;", "&lt;a href='http://radhasoamifaith.org/NULL'&gt;Video&lt;/a&gt;" ],</v>
      </c>
    </row>
    <row r="994" spans="1:23" ht="102" x14ac:dyDescent="0.2">
      <c r="A994">
        <v>993</v>
      </c>
      <c r="B994" t="s">
        <v>4083</v>
      </c>
      <c r="C994" t="s">
        <v>4084</v>
      </c>
      <c r="D994" t="s">
        <v>2696</v>
      </c>
      <c r="E994" t="s">
        <v>2697</v>
      </c>
      <c r="F994">
        <v>38</v>
      </c>
      <c r="G994">
        <v>4</v>
      </c>
      <c r="J994" t="s">
        <v>4085</v>
      </c>
      <c r="K994" t="s">
        <v>4086</v>
      </c>
      <c r="L994" s="1">
        <v>1.15625</v>
      </c>
      <c r="M994" t="s">
        <v>9</v>
      </c>
      <c r="O994" t="s">
        <v>4</v>
      </c>
      <c r="R994" s="6" t="str">
        <f t="shared" si="75"/>
        <v>&lt;a href='http://radhasoamifaith.org/Audio/Shabd/Ami Ki Barakha Hui Bhari.mp3' style='cursor:pointer;' data-toggle='tooltip' title='Download' download=''&gt;&lt;span class='glyphicon glyphicon-save'&gt;&lt;/span&gt;&lt;/a&gt;</v>
      </c>
      <c r="S994" s="6" t="str">
        <f t="shared" si="76"/>
        <v>&lt;audio class='sankalanaudio' controlslist='nodownload' controls='controls'&gt;&lt;source src='http://radhasoamifaith.org/Audio/Shabd/Ami Ki Barakha Hui Bhari.mp3' type='audio/mp3'&gt;&lt;/audio&gt;</v>
      </c>
      <c r="T994" s="6" t="str">
        <f t="shared" si="77"/>
        <v>&lt;table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v>
      </c>
      <c r="U994" s="6" t="str">
        <f t="shared" si="78"/>
        <v>&lt;a href='http://radhasoamifaith.org/NULL'&gt;Video&lt;/a&gt;</v>
      </c>
      <c r="W994" s="8" t="str">
        <f t="shared" si="79"/>
        <v>["अमी की बरखा हुई भारी", "Ami Ki Barakha Hui Bhari","प्रेम बानी, भाग 3", "Prem Bani, Part - 3", "38", "4", "", "", "&lt;table class='audioColumnDataTable'&gt;&lt;tr&gt;&lt;td&gt;&lt;a href='http://radhasoamifaith.org/Audio/Shabd/Ami Ki Barakha Hui Bhari.mp3' style='cursor:pointer;' data-toggle='tooltip' title='Download' download=''&gt;&lt;span class='glyphicon glyphicon-save'&gt;&lt;/span&gt;&lt;/a&gt;&lt;/td&gt;&lt;td&gt;&lt;audio class='sankalanaudio' controlslist='nodownload' controls='controls'&gt;&lt;source src='http://radhasoamifaith.org/Audio/Shabd/Ami Ki Barakha Hui Bhari.mp3' type='audio/mp3'&gt;&lt;/audio&gt;&lt;/td&gt;&lt;/tr&gt;&lt;/table&gt;", "&lt;a href='http://radhasoamifaith.org/NULL'&gt;Video&lt;/a&gt;" ],</v>
      </c>
    </row>
    <row r="995" spans="1:23" ht="102" x14ac:dyDescent="0.2">
      <c r="A995">
        <v>994</v>
      </c>
      <c r="B995" t="s">
        <v>4087</v>
      </c>
      <c r="C995" t="s">
        <v>4088</v>
      </c>
      <c r="D995" t="s">
        <v>2696</v>
      </c>
      <c r="E995" t="s">
        <v>2697</v>
      </c>
      <c r="F995">
        <v>38</v>
      </c>
      <c r="G995">
        <v>5</v>
      </c>
      <c r="J995" t="s">
        <v>4089</v>
      </c>
      <c r="K995" t="s">
        <v>4090</v>
      </c>
      <c r="L995" s="1">
        <v>1.2284722222222222</v>
      </c>
      <c r="M995" t="s">
        <v>9</v>
      </c>
      <c r="O995" t="s">
        <v>4</v>
      </c>
      <c r="R995" s="6" t="str">
        <f t="shared" si="75"/>
        <v>&lt;a href='http://radhasoamifaith.org/Audio/Shabd/Saran Guru Mohin Mila Bhewa.mp3' style='cursor:pointer;' data-toggle='tooltip' title='Download' download=''&gt;&lt;span class='glyphicon glyphicon-save'&gt;&lt;/span&gt;&lt;/a&gt;</v>
      </c>
      <c r="S995" s="6" t="str">
        <f t="shared" si="76"/>
        <v>&lt;audio class='sankalanaudio' controlslist='nodownload' controls='controls'&gt;&lt;source src='http://radhasoamifaith.org/Audio/Shabd/Saran Guru Mohin Mila Bhewa.mp3' type='audio/mp3'&gt;&lt;/audio&gt;</v>
      </c>
      <c r="T995" s="6" t="str">
        <f t="shared" si="77"/>
        <v>&lt;table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v>
      </c>
      <c r="U995" s="6" t="str">
        <f t="shared" si="78"/>
        <v>&lt;a href='http://radhasoamifaith.org/NULL'&gt;Video&lt;/a&gt;</v>
      </c>
      <c r="W995" s="8" t="str">
        <f t="shared" si="79"/>
        <v>["सरन गुरु मोहिं मिला भेवा", "Saran Guru Mohin Mila Bhewa","प्रेम बानी, भाग 3", "Prem Bani, Part - 3", "38", "5", "", "", "&lt;table class='audioColumnDataTable'&gt;&lt;tr&gt;&lt;td&gt;&lt;a href='http://radhasoamifaith.org/Audio/Shabd/Saran Guru Mohin Mila Bhewa.mp3' style='cursor:pointer;' data-toggle='tooltip' title='Download' download=''&gt;&lt;span class='glyphicon glyphicon-save'&gt;&lt;/span&gt;&lt;/a&gt;&lt;/td&gt;&lt;td&gt;&lt;audio class='sankalanaudio' controlslist='nodownload' controls='controls'&gt;&lt;source src='http://radhasoamifaith.org/Audio/Shabd/Saran Guru Mohin Mila Bhewa.mp3' type='audio/mp3'&gt;&lt;/audio&gt;&lt;/td&gt;&lt;/tr&gt;&lt;/table&gt;", "&lt;a href='http://radhasoamifaith.org/NULL'&gt;Video&lt;/a&gt;" ],</v>
      </c>
    </row>
    <row r="996" spans="1:23" ht="136" x14ac:dyDescent="0.2">
      <c r="A996">
        <v>995</v>
      </c>
      <c r="B996" t="s">
        <v>4091</v>
      </c>
      <c r="C996" t="s">
        <v>4092</v>
      </c>
      <c r="D996" t="s">
        <v>2696</v>
      </c>
      <c r="E996" t="s">
        <v>2697</v>
      </c>
      <c r="F996">
        <v>38</v>
      </c>
      <c r="G996">
        <v>6</v>
      </c>
      <c r="J996" t="s">
        <v>4093</v>
      </c>
      <c r="K996" t="s">
        <v>4094</v>
      </c>
      <c r="L996" s="1">
        <v>1.4375</v>
      </c>
      <c r="M996" t="s">
        <v>9</v>
      </c>
      <c r="O996" t="s">
        <v>4</v>
      </c>
      <c r="R996" s="6" t="str">
        <f t="shared" si="75"/>
        <v>&lt;a href='http://radhasoamifaith.org/Audio/Shabd/Chalo Ri Sakhi Suno Agam Sandesha.mp3' style='cursor:pointer;' data-toggle='tooltip' title='Download' download=''&gt;&lt;span class='glyphicon glyphicon-save'&gt;&lt;/span&gt;&lt;/a&gt;</v>
      </c>
      <c r="S996" s="6" t="str">
        <f t="shared" si="76"/>
        <v>&lt;audio class='sankalanaudio' controlslist='nodownload' controls='controls'&gt;&lt;source src='http://radhasoamifaith.org/Audio/Shabd/Chalo Ri Sakhi Suno Agam Sandesha.mp3' type='audio/mp3'&gt;&lt;/audio&gt;</v>
      </c>
      <c r="T996" s="6" t="str">
        <f t="shared" si="77"/>
        <v>&lt;table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v>
      </c>
      <c r="U996" s="6" t="str">
        <f t="shared" si="78"/>
        <v>&lt;a href='http://radhasoamifaith.org/NULL'&gt;Video&lt;/a&gt;</v>
      </c>
      <c r="W996" s="8" t="str">
        <f t="shared" si="79"/>
        <v>["चलो री सखी सुनो अगम सँदेशा", "Chalo Ri Sakhi Suno Agam Sandesha","प्रेम बानी, भाग 3", "Prem Bani, Part - 3", "38", "6", "", "", "&lt;table class='audioColumnDataTable'&gt;&lt;tr&gt;&lt;td&gt;&lt;a href='http://radhasoamifaith.org/Audio/Shabd/Chalo Ri Sakhi Suno Agam Sandesha.mp3' style='cursor:pointer;' data-toggle='tooltip' title='Download' download=''&gt;&lt;span class='glyphicon glyphicon-save'&gt;&lt;/span&gt;&lt;/a&gt;&lt;/td&gt;&lt;td&gt;&lt;audio class='sankalanaudio' controlslist='nodownload' controls='controls'&gt;&lt;source src='http://radhasoamifaith.org/Audio/Shabd/Chalo Ri Sakhi Suno Agam Sandesha.mp3' type='audio/mp3'&gt;&lt;/audio&gt;&lt;/td&gt;&lt;/tr&gt;&lt;/table&gt;", "&lt;a href='http://radhasoamifaith.org/NULL'&gt;Video&lt;/a&gt;" ],</v>
      </c>
    </row>
    <row r="997" spans="1:23" ht="136" x14ac:dyDescent="0.2">
      <c r="A997">
        <v>996</v>
      </c>
      <c r="B997" t="s">
        <v>4095</v>
      </c>
      <c r="C997" t="s">
        <v>4096</v>
      </c>
      <c r="D997" t="s">
        <v>2696</v>
      </c>
      <c r="E997" t="s">
        <v>2697</v>
      </c>
      <c r="F997">
        <v>38</v>
      </c>
      <c r="G997">
        <v>7</v>
      </c>
      <c r="J997" t="s">
        <v>4097</v>
      </c>
      <c r="K997" t="s">
        <v>4098</v>
      </c>
      <c r="L997" s="1">
        <v>1.2506944444444446</v>
      </c>
      <c r="M997" t="s">
        <v>9</v>
      </c>
      <c r="O997" t="s">
        <v>4</v>
      </c>
      <c r="R997" s="6" t="str">
        <f t="shared" si="75"/>
        <v>&lt;a href='http://radhasoamifaith.org/Audio/Shabd/Bhool Bharam Mein Jag Atkana.mp3' style='cursor:pointer;' data-toggle='tooltip' title='Download' download=''&gt;&lt;span class='glyphicon glyphicon-save'&gt;&lt;/span&gt;&lt;/a&gt;</v>
      </c>
      <c r="S997" s="6" t="str">
        <f t="shared" si="76"/>
        <v>&lt;audio class='sankalanaudio' controlslist='nodownload' controls='controls'&gt;&lt;source src='http://radhasoamifaith.org/Audio/Shabd/Bhool Bharam Mein Jag Atkana.mp3' type='audio/mp3'&gt;&lt;/audio&gt;</v>
      </c>
      <c r="T997" s="6" t="str">
        <f t="shared" si="77"/>
        <v>&lt;table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v>
      </c>
      <c r="U997" s="6" t="str">
        <f t="shared" si="78"/>
        <v>&lt;a href='http://radhasoamifaith.org/NULL'&gt;Video&lt;/a&gt;</v>
      </c>
      <c r="W997" s="8" t="str">
        <f t="shared" si="79"/>
        <v>["भूल भरम में जग अटकाना", "Bhool Bharam Mein Jag Atkana","प्रेम बानी, भाग 3", "Prem Bani, Part - 3", "38", "7", "", "", "&lt;table class='audioColumnDataTable'&gt;&lt;tr&gt;&lt;td&gt;&lt;a href='http://radhasoamifaith.org/Audio/Shabd/Bhool Bharam Mein Jag Atkana.mp3' style='cursor:pointer;' data-toggle='tooltip' title='Download' download=''&gt;&lt;span class='glyphicon glyphicon-save'&gt;&lt;/span&gt;&lt;/a&gt;&lt;/td&gt;&lt;td&gt;&lt;audio class='sankalanaudio' controlslist='nodownload' controls='controls'&gt;&lt;source src='http://radhasoamifaith.org/Audio/Shabd/Bhool Bharam Mein Jag Atkana.mp3' type='audio/mp3'&gt;&lt;/audio&gt;&lt;/td&gt;&lt;/tr&gt;&lt;/table&gt;", "&lt;a href='http://radhasoamifaith.org/NULL'&gt;Video&lt;/a&gt;" ],</v>
      </c>
    </row>
    <row r="998" spans="1:23" ht="102" x14ac:dyDescent="0.2">
      <c r="A998">
        <v>997</v>
      </c>
      <c r="B998" t="s">
        <v>4099</v>
      </c>
      <c r="C998" t="s">
        <v>4100</v>
      </c>
      <c r="D998" t="s">
        <v>2696</v>
      </c>
      <c r="E998" t="s">
        <v>2697</v>
      </c>
      <c r="F998">
        <v>38</v>
      </c>
      <c r="G998">
        <v>8</v>
      </c>
      <c r="J998" t="s">
        <v>4101</v>
      </c>
      <c r="K998" t="s">
        <v>4102</v>
      </c>
      <c r="L998" s="1">
        <v>1.5826388888888889</v>
      </c>
      <c r="M998" t="s">
        <v>9</v>
      </c>
      <c r="O998" t="s">
        <v>4</v>
      </c>
      <c r="R998" s="6" t="str">
        <f t="shared" si="75"/>
        <v>&lt;a href='http://radhasoamifaith.org/Audio/Shabd/Dekh Jag Ka Vyavahar Asar.mp3' style='cursor:pointer;' data-toggle='tooltip' title='Download' download=''&gt;&lt;span class='glyphicon glyphicon-save'&gt;&lt;/span&gt;&lt;/a&gt;</v>
      </c>
      <c r="S998" s="6" t="str">
        <f t="shared" si="76"/>
        <v>&lt;audio class='sankalanaudio' controlslist='nodownload' controls='controls'&gt;&lt;source src='http://radhasoamifaith.org/Audio/Shabd/Dekh Jag Ka Vyavahar Asar.mp3' type='audio/mp3'&gt;&lt;/audio&gt;</v>
      </c>
      <c r="T998" s="6" t="str">
        <f t="shared" si="77"/>
        <v>&lt;table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v>
      </c>
      <c r="U998" s="6" t="str">
        <f t="shared" si="78"/>
        <v>&lt;a href='http://radhasoamifaith.org/NULL'&gt;Video&lt;/a&gt;</v>
      </c>
      <c r="W998" s="8" t="str">
        <f t="shared" si="79"/>
        <v>["देख जग का व्यवहार असार", "Dekh Jag Ka Vyavahar Asar","प्रेम बानी, भाग 3", "Prem Bani, Part - 3", "38", "8", "", "", "&lt;table class='audioColumnDataTable'&gt;&lt;tr&gt;&lt;td&gt;&lt;a href='http://radhasoamifaith.org/Audio/Shabd/Dekh Jag Ka Vyavahar Asar.mp3' style='cursor:pointer;' data-toggle='tooltip' title='Download' download=''&gt;&lt;span class='glyphicon glyphicon-save'&gt;&lt;/span&gt;&lt;/a&gt;&lt;/td&gt;&lt;td&gt;&lt;audio class='sankalanaudio' controlslist='nodownload' controls='controls'&gt;&lt;source src='http://radhasoamifaith.org/Audio/Shabd/Dekh Jag Ka Vyavahar Asar.mp3' type='audio/mp3'&gt;&lt;/audio&gt;&lt;/td&gt;&lt;/tr&gt;&lt;/table&gt;", "&lt;a href='http://radhasoamifaith.org/NULL'&gt;Video&lt;/a&gt;" ],</v>
      </c>
    </row>
    <row r="999" spans="1:23" ht="119" x14ac:dyDescent="0.2">
      <c r="A999">
        <v>998</v>
      </c>
      <c r="B999" t="s">
        <v>4103</v>
      </c>
      <c r="C999" t="s">
        <v>4104</v>
      </c>
      <c r="D999" t="s">
        <v>2696</v>
      </c>
      <c r="E999" t="s">
        <v>2697</v>
      </c>
      <c r="F999">
        <v>38</v>
      </c>
      <c r="G999">
        <v>9</v>
      </c>
      <c r="I999" t="s">
        <v>636</v>
      </c>
      <c r="J999" t="s">
        <v>4105</v>
      </c>
      <c r="K999" t="s">
        <v>4106</v>
      </c>
      <c r="L999" s="1">
        <v>1.3333333333333333</v>
      </c>
      <c r="M999" t="s">
        <v>9</v>
      </c>
      <c r="O999" t="s">
        <v>4</v>
      </c>
      <c r="R999" s="6" t="str">
        <f t="shared" si="75"/>
        <v>&lt;a href='http://radhasoamifaith.org/Audio/Shabd/Sindh Se Aaee Soorat Nar.mp3' style='cursor:pointer;' data-toggle='tooltip' title='Download' download=''&gt;&lt;span class='glyphicon glyphicon-save'&gt;&lt;/span&gt;&lt;/a&gt;</v>
      </c>
      <c r="S999" s="6" t="str">
        <f t="shared" si="76"/>
        <v>&lt;audio class='sankalanaudio' controlslist='nodownload' controls='controls'&gt;&lt;source src='http://radhasoamifaith.org/Audio/Shabd/Sindh Se Aaee Soorat Nar.mp3' type='audio/mp3'&gt;&lt;/audio&gt;</v>
      </c>
      <c r="T999" s="6" t="str">
        <f t="shared" si="77"/>
        <v>&lt;table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v>
      </c>
      <c r="U999" s="6" t="str">
        <f t="shared" si="78"/>
        <v>&lt;a href='http://radhasoamifaith.org/NULL'&gt;Video&lt;/a&gt;</v>
      </c>
      <c r="W999" s="8" t="str">
        <f t="shared" si="79"/>
        <v>["सिंध से आई सूरत नार", "Sindh Se Aayee Soorat Nar","प्रेम बानी, भाग 3", "Prem Bani, Part - 3", "38", "9", "", "Bhandara of Buaji Maharaj", "&lt;table class='audioColumnDataTable'&gt;&lt;tr&gt;&lt;td&gt;&lt;a href='http://radhasoamifaith.org/Audio/Shabd/Sindh Se Aaee Soorat Nar.mp3' style='cursor:pointer;' data-toggle='tooltip' title='Download' download=''&gt;&lt;span class='glyphicon glyphicon-save'&gt;&lt;/span&gt;&lt;/a&gt;&lt;/td&gt;&lt;td&gt;&lt;audio class='sankalanaudio' controlslist='nodownload' controls='controls'&gt;&lt;source src='http://radhasoamifaith.org/Audio/Shabd/Sindh Se Aaee Soorat Nar.mp3' type='audio/mp3'&gt;&lt;/audio&gt;&lt;/td&gt;&lt;/tr&gt;&lt;/table&gt;", "&lt;a href='http://radhasoamifaith.org/NULL'&gt;Video&lt;/a&gt;" ],</v>
      </c>
    </row>
    <row r="1000" spans="1:23" ht="102" x14ac:dyDescent="0.2">
      <c r="A1000">
        <v>999</v>
      </c>
      <c r="B1000" t="s">
        <v>4107</v>
      </c>
      <c r="C1000" t="s">
        <v>4108</v>
      </c>
      <c r="D1000" t="s">
        <v>2696</v>
      </c>
      <c r="E1000" t="s">
        <v>2697</v>
      </c>
      <c r="F1000">
        <v>38</v>
      </c>
      <c r="G1000">
        <v>10</v>
      </c>
      <c r="J1000" t="s">
        <v>4109</v>
      </c>
      <c r="K1000" t="s">
        <v>4110</v>
      </c>
      <c r="L1000" s="1">
        <v>1.2340277777777777</v>
      </c>
      <c r="M1000" t="s">
        <v>9</v>
      </c>
      <c r="O1000" t="s">
        <v>4</v>
      </c>
      <c r="R1000" s="6" t="str">
        <f t="shared" si="75"/>
        <v>&lt;a href='http://radhasoamifaith.org/Audio/Shabd/Umar Sari Bit Gayi Jag Mein.mp3' style='cursor:pointer;' data-toggle='tooltip' title='Download' download=''&gt;&lt;span class='glyphicon glyphicon-save'&gt;&lt;/span&gt;&lt;/a&gt;</v>
      </c>
      <c r="S1000" s="6" t="str">
        <f t="shared" si="76"/>
        <v>&lt;audio class='sankalanaudio' controlslist='nodownload' controls='controls'&gt;&lt;source src='http://radhasoamifaith.org/Audio/Shabd/Umar Sari Bit Gayi Jag Mein.mp3' type='audio/mp3'&gt;&lt;/audio&gt;</v>
      </c>
      <c r="T1000" s="6" t="str">
        <f t="shared" si="77"/>
        <v>&lt;table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v>
      </c>
      <c r="U1000" s="6" t="str">
        <f t="shared" si="78"/>
        <v>&lt;a href='http://radhasoamifaith.org/NULL'&gt;Video&lt;/a&gt;</v>
      </c>
      <c r="W1000" s="8" t="str">
        <f t="shared" si="79"/>
        <v>["उमर सारी बीत गई जग में", "Umar Sari Bit Gayi Jag Mein","प्रेम बानी, भाग 3", "Prem Bani, Part - 3", "38", "10", "", "", "&lt;table class='audioColumnDataTable'&gt;&lt;tr&gt;&lt;td&gt;&lt;a href='http://radhasoamifaith.org/Audio/Shabd/Umar Sari Bit Gayi Jag Mein.mp3' style='cursor:pointer;' data-toggle='tooltip' title='Download' download=''&gt;&lt;span class='glyphicon glyphicon-save'&gt;&lt;/span&gt;&lt;/a&gt;&lt;/td&gt;&lt;td&gt;&lt;audio class='sankalanaudio' controlslist='nodownload' controls='controls'&gt;&lt;source src='http://radhasoamifaith.org/Audio/Shabd/Umar Sari Bit Gayi Jag Mein.mp3' type='audio/mp3'&gt;&lt;/audio&gt;&lt;/td&gt;&lt;/tr&gt;&lt;/table&gt;", "&lt;a href='http://radhasoamifaith.org/NULL'&gt;Video&lt;/a&gt;" ],</v>
      </c>
    </row>
    <row r="1001" spans="1:23" ht="102" x14ac:dyDescent="0.2">
      <c r="A1001">
        <v>1000</v>
      </c>
      <c r="B1001" t="s">
        <v>4111</v>
      </c>
      <c r="C1001" t="s">
        <v>4112</v>
      </c>
      <c r="D1001" t="s">
        <v>2696</v>
      </c>
      <c r="E1001" t="s">
        <v>2697</v>
      </c>
      <c r="F1001">
        <v>38</v>
      </c>
      <c r="G1001">
        <v>11</v>
      </c>
      <c r="J1001" t="s">
        <v>4113</v>
      </c>
      <c r="K1001" t="s">
        <v>4114</v>
      </c>
      <c r="L1001" s="1">
        <v>1.1590277777777778</v>
      </c>
      <c r="M1001" t="s">
        <v>9</v>
      </c>
      <c r="O1001" t="s">
        <v>4</v>
      </c>
      <c r="R1001" s="6" t="str">
        <f t="shared" si="75"/>
        <v>&lt;a href='http://radhasoamifaith.org/Audio/Shabd/Prem Ghata Ghat Chhay Rahi.mp3' style='cursor:pointer;' data-toggle='tooltip' title='Download' download=''&gt;&lt;span class='glyphicon glyphicon-save'&gt;&lt;/span&gt;&lt;/a&gt;</v>
      </c>
      <c r="S1001" s="6" t="str">
        <f t="shared" si="76"/>
        <v>&lt;audio class='sankalanaudio' controlslist='nodownload' controls='controls'&gt;&lt;source src='http://radhasoamifaith.org/Audio/Shabd/Prem Ghata Ghat Chhay Rahi.mp3' type='audio/mp3'&gt;&lt;/audio&gt;</v>
      </c>
      <c r="T1001" s="6" t="str">
        <f t="shared" si="77"/>
        <v>&lt;table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v>
      </c>
      <c r="U1001" s="6" t="str">
        <f t="shared" si="78"/>
        <v>&lt;a href='http://radhasoamifaith.org/NULL'&gt;Video&lt;/a&gt;</v>
      </c>
      <c r="W1001" s="8" t="str">
        <f t="shared" si="79"/>
        <v>["प्रेम घटा घट छाय रही", "Prem Ghata Ghat Chhay Rahi","प्रेम बानी, भाग 3", "Prem Bani, Part - 3", "38", "11", "", "", "&lt;table class='audioColumnDataTable'&gt;&lt;tr&gt;&lt;td&gt;&lt;a href='http://radhasoamifaith.org/Audio/Shabd/Prem Ghata Ghat Chhay Rahi.mp3' style='cursor:pointer;' data-toggle='tooltip' title='Download' download=''&gt;&lt;span class='glyphicon glyphicon-save'&gt;&lt;/span&gt;&lt;/a&gt;&lt;/td&gt;&lt;td&gt;&lt;audio class='sankalanaudio' controlslist='nodownload' controls='controls'&gt;&lt;source src='http://radhasoamifaith.org/Audio/Shabd/Prem Ghata Ghat Chhay Rahi.mp3' type='audio/mp3'&gt;&lt;/audio&gt;&lt;/td&gt;&lt;/tr&gt;&lt;/table&gt;", "&lt;a href='http://radhasoamifaith.org/NULL'&gt;Video&lt;/a&gt;" ],</v>
      </c>
    </row>
    <row r="1002" spans="1:23" ht="136" x14ac:dyDescent="0.2">
      <c r="A1002">
        <v>1001</v>
      </c>
      <c r="B1002" t="s">
        <v>4115</v>
      </c>
      <c r="C1002" t="s">
        <v>4116</v>
      </c>
      <c r="D1002" t="s">
        <v>2696</v>
      </c>
      <c r="E1002" t="s">
        <v>2697</v>
      </c>
      <c r="F1002">
        <v>38</v>
      </c>
      <c r="G1002">
        <v>12</v>
      </c>
      <c r="H1002" t="s">
        <v>260</v>
      </c>
      <c r="I1002" t="s">
        <v>261</v>
      </c>
      <c r="J1002" t="s">
        <v>4117</v>
      </c>
      <c r="K1002" t="s">
        <v>4118</v>
      </c>
      <c r="L1002" s="1">
        <v>1.2416666666666667</v>
      </c>
      <c r="M1002" t="s">
        <v>9</v>
      </c>
      <c r="O1002" t="s">
        <v>7180</v>
      </c>
      <c r="R1002" s="6" t="str">
        <f t="shared" si="75"/>
        <v>&lt;a href='http://radhasoamifaith.org/Audio/Shabd/Mera Jiya Na Mane Sajni Jaoongi Guru Darbar.mp3' style='cursor:pointer;' data-toggle='tooltip' title='Download' download=''&gt;&lt;span class='glyphicon glyphicon-save'&gt;&lt;/span&gt;&lt;/a&gt;</v>
      </c>
      <c r="S1002" s="6" t="str">
        <f t="shared" si="76"/>
        <v>&lt;audio class='sankalanaudio' controlslist='nodownload' controls='controls'&gt;&lt;source src='http://radhasoamifaith.org/Audio/Shabd/Mera Jiya Na Mane Sajni Jaoongi Guru Darbar.mp3' type='audio/mp3'&gt;&lt;/audio&gt;</v>
      </c>
      <c r="T1002" s="6" t="str">
        <f t="shared" si="77"/>
        <v>&lt;table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v>
      </c>
      <c r="U1002" s="6" t="str">
        <f t="shared" si="78"/>
        <v>&lt;a href='http://radhasoamifaith.org/Video/Poetry/Darshan Ki Pyas Ghaneri.mp4'&gt;Video&lt;/a&gt;</v>
      </c>
      <c r="W1002" s="8" t="str">
        <f t="shared" si="79"/>
        <v>["मेरा जीया ना माने सजनी जाऊँगी गुरु दरबार", "Mera Jiya Na Mane Sajni Jaoongi Guru Darbar","प्रेम बानी, भाग 3", "Prem Bani, Part - 3", "38", "12", "प्रेम एवं विरह", "Love and Yearning", "&lt;table class='audioColumnDataTable'&gt;&lt;tr&gt;&lt;td&gt;&lt;a href='http://radhasoamifaith.org/Audio/Shabd/Mera Jiya Na Mane Sajni Jaoongi Guru Darbar.mp3' style='cursor:pointer;' data-toggle='tooltip' title='Download' download=''&gt;&lt;span class='glyphicon glyphicon-save'&gt;&lt;/span&gt;&lt;/a&gt;&lt;/td&gt;&lt;td&gt;&lt;audio class='sankalanaudio' controlslist='nodownload' controls='controls'&gt;&lt;source src='http://radhasoamifaith.org/Audio/Shabd/Mera Jiya Na Mane Sajni Jaoongi Guru Darbar.mp3' type='audio/mp3'&gt;&lt;/audio&gt;&lt;/td&gt;&lt;/tr&gt;&lt;/table&gt;", "&lt;a href='http://radhasoamifaith.org/Video/Poetry/Darshan Ki Pyas Ghaneri.mp4'&gt;Video&lt;/a&gt;" ],</v>
      </c>
    </row>
    <row r="1003" spans="1:23" ht="119" x14ac:dyDescent="0.2">
      <c r="A1003">
        <v>1002</v>
      </c>
      <c r="B1003" t="s">
        <v>4119</v>
      </c>
      <c r="C1003" t="s">
        <v>4120</v>
      </c>
      <c r="D1003" t="s">
        <v>2696</v>
      </c>
      <c r="E1003" t="s">
        <v>2697</v>
      </c>
      <c r="F1003">
        <v>38</v>
      </c>
      <c r="G1003">
        <v>13</v>
      </c>
      <c r="J1003" t="s">
        <v>4121</v>
      </c>
      <c r="K1003" t="s">
        <v>4122</v>
      </c>
      <c r="L1003" s="1">
        <v>1.3791666666666667</v>
      </c>
      <c r="M1003" t="s">
        <v>9</v>
      </c>
      <c r="O1003" t="s">
        <v>4</v>
      </c>
      <c r="R1003" s="6" t="str">
        <f t="shared" si="75"/>
        <v>&lt;a href='http://radhasoamifaith.org/Audio/Shabd/Manua Sipayi Charnan Laga.mp3' style='cursor:pointer;' data-toggle='tooltip' title='Download' download=''&gt;&lt;span class='glyphicon glyphicon-save'&gt;&lt;/span&gt;&lt;/a&gt;</v>
      </c>
      <c r="S1003" s="6" t="str">
        <f t="shared" si="76"/>
        <v>&lt;audio class='sankalanaudio' controlslist='nodownload' controls='controls'&gt;&lt;source src='http://radhasoamifaith.org/Audio/Shabd/Manua Sipayi Charnan Laga.mp3' type='audio/mp3'&gt;&lt;/audio&gt;</v>
      </c>
      <c r="T1003" s="6" t="str">
        <f t="shared" si="77"/>
        <v>&lt;table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v>
      </c>
      <c r="U1003" s="6" t="str">
        <f t="shared" si="78"/>
        <v>&lt;a href='http://radhasoamifaith.org/NULL'&gt;Video&lt;/a&gt;</v>
      </c>
      <c r="W1003" s="8" t="str">
        <f t="shared" si="79"/>
        <v>["मनुआँ सिपाई चरनन लागा", "Manua SiPayee Charnan Laga","प्रेम बानी, भाग 3", "Prem Bani, Part - 3", "38", "13", "", "", "&lt;table class='audioColumnDataTable'&gt;&lt;tr&gt;&lt;td&gt;&lt;a href='http://radhasoamifaith.org/Audio/Shabd/Manua Sipayi Charnan Laga.mp3' style='cursor:pointer;' data-toggle='tooltip' title='Download' download=''&gt;&lt;span class='glyphicon glyphicon-save'&gt;&lt;/span&gt;&lt;/a&gt;&lt;/td&gt;&lt;td&gt;&lt;audio class='sankalanaudio' controlslist='nodownload' controls='controls'&gt;&lt;source src='http://radhasoamifaith.org/Audio/Shabd/Manua Sipayi Charnan Laga.mp3' type='audio/mp3'&gt;&lt;/audio&gt;&lt;/td&gt;&lt;/tr&gt;&lt;/table&gt;", "&lt;a href='http://radhasoamifaith.org/NULL'&gt;Video&lt;/a&gt;" ],</v>
      </c>
    </row>
    <row r="1004" spans="1:23" ht="136" x14ac:dyDescent="0.2">
      <c r="A1004">
        <v>1003</v>
      </c>
      <c r="B1004" t="s">
        <v>4123</v>
      </c>
      <c r="C1004" t="s">
        <v>4124</v>
      </c>
      <c r="D1004" t="s">
        <v>2696</v>
      </c>
      <c r="E1004" t="s">
        <v>2697</v>
      </c>
      <c r="F1004">
        <v>24</v>
      </c>
      <c r="G1004">
        <v>5</v>
      </c>
      <c r="H1004" t="s">
        <v>1408</v>
      </c>
      <c r="I1004" t="s">
        <v>1409</v>
      </c>
      <c r="J1004" t="s">
        <v>4125</v>
      </c>
      <c r="K1004" t="s">
        <v>4126</v>
      </c>
      <c r="L1004" s="1">
        <v>1.2250000000000001</v>
      </c>
      <c r="M1004" t="s">
        <v>9</v>
      </c>
      <c r="N1004" t="s">
        <v>1308</v>
      </c>
      <c r="O1004" t="s">
        <v>2693</v>
      </c>
      <c r="R1004" s="6" t="str">
        <f t="shared" si="75"/>
        <v>&lt;a href='http://radhasoamifaith.org/Audio/Shabd/Radhasoami Chhabi Mere Hiye Bas Gayi Ri.mp3' style='cursor:pointer;' data-toggle='tooltip' title='Download' download=''&gt;&lt;span class='glyphicon glyphicon-save'&gt;&lt;/span&gt;&lt;/a&gt;</v>
      </c>
      <c r="S1004" s="6" t="str">
        <f t="shared" si="76"/>
        <v>&lt;audio class='sankalanaudio' controlslist='nodownload' controls='controls'&gt;&lt;source src='http://radhasoamifaith.org/Audio/Shabd/Radhasoami Chhabi Mere Hiye Bas Gayi Ri.mp3' type='audio/mp3'&gt;&lt;/audio&gt;</v>
      </c>
      <c r="T1004" s="6" t="str">
        <f t="shared" si="77"/>
        <v>&lt;table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v>
      </c>
      <c r="U1004" s="6" t="str">
        <f t="shared" si="78"/>
        <v>&lt;a href='http://radhasoamifaith.org/Video/Poetry/Daya Guru Kya Karoon Varnan.mp4'&gt;Video&lt;/a&gt;</v>
      </c>
      <c r="W1004" s="8" t="str">
        <f t="shared" si="79"/>
        <v>["राधास्वामी छबि मेरे हिये बस गई री", "Radhasoami Chhabi Mere Hiye Bas Gayi Ri","प्रेम बानी, भाग 3", "Prem Bani, Part - 3", "24", "5", "अंतिम समय एवं मृत्यु", "Illness and End Time or Death ", "&lt;table class='audioColumnDataTable'&gt;&lt;tr&gt;&lt;td&gt;&lt;a href='http://radhasoamifaith.org/Audio/Shabd/Radhasoami Chhabi Mere Hiye Bas Gayi Ri.mp3' style='cursor:pointer;' data-toggle='tooltip' title='Download' download=''&gt;&lt;span class='glyphicon glyphicon-save'&gt;&lt;/span&gt;&lt;/a&gt;&lt;/td&gt;&lt;td&gt;&lt;audio class='sankalanaudio' controlslist='nodownload' controls='controls'&gt;&lt;source src='http://radhasoamifaith.org/Audio/Shabd/Radhasoami Chhabi Mere Hiye Bas Gayi Ri.mp3' type='audio/mp3'&gt;&lt;/audio&gt;&lt;/td&gt;&lt;/tr&gt;&lt;/table&gt;", "&lt;a href='http://radhasoamifaith.org/Video/Poetry/Daya Guru Kya Karoon Varnan.mp4'&gt;Video&lt;/a&gt;" ],</v>
      </c>
    </row>
    <row r="1005" spans="1:23" ht="102" x14ac:dyDescent="0.2">
      <c r="A1005">
        <v>1004</v>
      </c>
      <c r="B1005" t="s">
        <v>4127</v>
      </c>
      <c r="C1005" t="s">
        <v>4128</v>
      </c>
      <c r="D1005" t="s">
        <v>2696</v>
      </c>
      <c r="E1005" t="s">
        <v>2697</v>
      </c>
      <c r="F1005">
        <v>38</v>
      </c>
      <c r="G1005">
        <v>24</v>
      </c>
      <c r="J1005" t="s">
        <v>4129</v>
      </c>
      <c r="K1005" t="s">
        <v>4130</v>
      </c>
      <c r="L1005" s="1">
        <v>1.2166666666666668</v>
      </c>
      <c r="M1005" t="s">
        <v>9</v>
      </c>
      <c r="N1005" t="s">
        <v>1308</v>
      </c>
      <c r="O1005" t="s">
        <v>4</v>
      </c>
      <c r="R1005" s="6" t="str">
        <f t="shared" si="75"/>
        <v>&lt;a href='http://radhasoamifaith.org/Audio/Shabd/Ragi Jan Maya Ke Pale Pade.mp3' style='cursor:pointer;' data-toggle='tooltip' title='Download' download=''&gt;&lt;span class='glyphicon glyphicon-save'&gt;&lt;/span&gt;&lt;/a&gt;</v>
      </c>
      <c r="S1005" s="6" t="str">
        <f t="shared" si="76"/>
        <v>&lt;audio class='sankalanaudio' controlslist='nodownload' controls='controls'&gt;&lt;source src='http://radhasoamifaith.org/Audio/Shabd/Ragi Jan Maya Ke Pale Pade.mp3' type='audio/mp3'&gt;&lt;/audio&gt;</v>
      </c>
      <c r="T1005" s="6" t="str">
        <f t="shared" si="77"/>
        <v>&lt;table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v>
      </c>
      <c r="U1005" s="6" t="str">
        <f t="shared" si="78"/>
        <v>&lt;a href='http://radhasoamifaith.org/NULL'&gt;Video&lt;/a&gt;</v>
      </c>
      <c r="W1005" s="8" t="str">
        <f t="shared" si="79"/>
        <v>["रागी जन माया के पाले पड़े", "Ragi Jan Maya Ke Pale Pade","प्रेम बानी, भाग 3", "Prem Bani, Part - 3", "38", "24", "", "", "&lt;table class='audioColumnDataTable'&gt;&lt;tr&gt;&lt;td&gt;&lt;a href='http://radhasoamifaith.org/Audio/Shabd/Ragi Jan Maya Ke Pale Pade.mp3' style='cursor:pointer;' data-toggle='tooltip' title='Download' download=''&gt;&lt;span class='glyphicon glyphicon-save'&gt;&lt;/span&gt;&lt;/a&gt;&lt;/td&gt;&lt;td&gt;&lt;audio class='sankalanaudio' controlslist='nodownload' controls='controls'&gt;&lt;source src='http://radhasoamifaith.org/Audio/Shabd/Ragi Jan Maya Ke Pale Pade.mp3' type='audio/mp3'&gt;&lt;/audio&gt;&lt;/td&gt;&lt;/tr&gt;&lt;/table&gt;", "&lt;a href='http://radhasoamifaith.org/NULL'&gt;Video&lt;/a&gt;" ],</v>
      </c>
    </row>
    <row r="1006" spans="1:23" ht="102" x14ac:dyDescent="0.2">
      <c r="A1006">
        <v>1005</v>
      </c>
      <c r="B1006" t="s">
        <v>4131</v>
      </c>
      <c r="C1006" t="s">
        <v>4132</v>
      </c>
      <c r="D1006" t="s">
        <v>2696</v>
      </c>
      <c r="E1006" t="s">
        <v>2697</v>
      </c>
      <c r="F1006">
        <v>38</v>
      </c>
      <c r="G1006">
        <v>16</v>
      </c>
      <c r="J1006" t="s">
        <v>4133</v>
      </c>
      <c r="K1006" t="s">
        <v>4134</v>
      </c>
      <c r="L1006" s="1">
        <v>1.1423611111111112</v>
      </c>
      <c r="M1006" t="s">
        <v>9</v>
      </c>
      <c r="O1006" t="s">
        <v>4</v>
      </c>
      <c r="R1006" s="6" t="str">
        <f t="shared" si="75"/>
        <v>&lt;a href='http://radhasoamifaith.org/Audio/Shabd/Guru Nain Rasile Nirkhe.mp3' style='cursor:pointer;' data-toggle='tooltip' title='Download' download=''&gt;&lt;span class='glyphicon glyphicon-save'&gt;&lt;/span&gt;&lt;/a&gt;</v>
      </c>
      <c r="S1006" s="6" t="str">
        <f t="shared" si="76"/>
        <v>&lt;audio class='sankalanaudio' controlslist='nodownload' controls='controls'&gt;&lt;source src='http://radhasoamifaith.org/Audio/Shabd/Guru Nain Rasile Nirkhe.mp3' type='audio/mp3'&gt;&lt;/audio&gt;</v>
      </c>
      <c r="T1006" s="6" t="str">
        <f t="shared" si="77"/>
        <v>&lt;table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v>
      </c>
      <c r="U1006" s="6" t="str">
        <f t="shared" si="78"/>
        <v>&lt;a href='http://radhasoamifaith.org/NULL'&gt;Video&lt;/a&gt;</v>
      </c>
      <c r="W1006" s="8" t="str">
        <f t="shared" si="79"/>
        <v>["गुरु नैन रसीले निरखे", "Guru Nain Rasile Nirkhe","प्रेम बानी, भाग 3", "Prem Bani, Part - 3", "38", "16", "", "", "&lt;table class='audioColumnDataTable'&gt;&lt;tr&gt;&lt;td&gt;&lt;a href='http://radhasoamifaith.org/Audio/Shabd/Guru Nain Rasile Nirkhe.mp3' style='cursor:pointer;' data-toggle='tooltip' title='Download' download=''&gt;&lt;span class='glyphicon glyphicon-save'&gt;&lt;/span&gt;&lt;/a&gt;&lt;/td&gt;&lt;td&gt;&lt;audio class='sankalanaudio' controlslist='nodownload' controls='controls'&gt;&lt;source src='http://radhasoamifaith.org/Audio/Shabd/Guru Nain Rasile Nirkhe.mp3' type='audio/mp3'&gt;&lt;/audio&gt;&lt;/td&gt;&lt;/tr&gt;&lt;/table&gt;", "&lt;a href='http://radhasoamifaith.org/NULL'&gt;Video&lt;/a&gt;" ],</v>
      </c>
    </row>
    <row r="1007" spans="1:23" ht="136" x14ac:dyDescent="0.2">
      <c r="A1007">
        <v>1006</v>
      </c>
      <c r="B1007" t="s">
        <v>4135</v>
      </c>
      <c r="C1007" t="s">
        <v>4136</v>
      </c>
      <c r="D1007" t="s">
        <v>2696</v>
      </c>
      <c r="E1007" t="s">
        <v>2697</v>
      </c>
      <c r="F1007">
        <v>38</v>
      </c>
      <c r="G1007">
        <v>17</v>
      </c>
      <c r="J1007" t="s">
        <v>4137</v>
      </c>
      <c r="K1007" t="s">
        <v>4138</v>
      </c>
      <c r="L1007" s="1">
        <v>1.2972222222222223</v>
      </c>
      <c r="M1007" t="s">
        <v>9</v>
      </c>
      <c r="O1007" t="s">
        <v>4</v>
      </c>
      <c r="R1007" s="6" t="str">
        <f t="shared" si="75"/>
        <v>&lt;a href='http://radhasoamifaith.org/Audio/Shabd/Radhasoami Satguru Poore Main Aaya Saran Huzure.mp3' style='cursor:pointer;' data-toggle='tooltip' title='Download' download=''&gt;&lt;span class='glyphicon glyphicon-save'&gt;&lt;/span&gt;&lt;/a&gt;</v>
      </c>
      <c r="S1007" s="6" t="str">
        <f t="shared" si="76"/>
        <v>&lt;audio class='sankalanaudio' controlslist='nodownload' controls='controls'&gt;&lt;source src='http://radhasoamifaith.org/Audio/Shabd/Radhasoami Satguru Poore Main Aaya Saran Huzure.mp3' type='audio/mp3'&gt;&lt;/audio&gt;</v>
      </c>
      <c r="T1007" s="6" t="str">
        <f t="shared" si="77"/>
        <v>&lt;table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v>
      </c>
      <c r="U1007" s="6" t="str">
        <f t="shared" si="78"/>
        <v>&lt;a href='http://radhasoamifaith.org/NULL'&gt;Video&lt;/a&gt;</v>
      </c>
      <c r="W1007" s="8" t="str">
        <f t="shared" si="79"/>
        <v>["राधास्वामी सतगुरु पूरे मैं आया सरन हुज़ूरे", "Radhasoami Satguru Poore Main Aaya Saran Huzure","प्रेम बानी, भाग 3", "Prem Bani, Part - 3", "38", "17", "", "", "&lt;table class='audioColumnDataTable'&gt;&lt;tr&gt;&lt;td&gt;&lt;a href='http://radhasoamifaith.org/Audio/Shabd/Radhasoami Satguru Poore Main Aaya Saran Huzure.mp3' style='cursor:pointer;' data-toggle='tooltip' title='Download' download=''&gt;&lt;span class='glyphicon glyphicon-save'&gt;&lt;/span&gt;&lt;/a&gt;&lt;/td&gt;&lt;td&gt;&lt;audio class='sankalanaudio' controlslist='nodownload' controls='controls'&gt;&lt;source src='http://radhasoamifaith.org/Audio/Shabd/Radhasoami Satguru Poore Main Aaya Saran Huzure.mp3' type='audio/mp3'&gt;&lt;/audio&gt;&lt;/td&gt;&lt;/tr&gt;&lt;/table&gt;", "&lt;a href='http://radhasoamifaith.org/NULL'&gt;Video&lt;/a&gt;" ],</v>
      </c>
    </row>
    <row r="1008" spans="1:23" ht="102" x14ac:dyDescent="0.2">
      <c r="A1008">
        <v>1007</v>
      </c>
      <c r="B1008" t="s">
        <v>4139</v>
      </c>
      <c r="C1008" t="s">
        <v>4140</v>
      </c>
      <c r="D1008" t="s">
        <v>2696</v>
      </c>
      <c r="E1008" t="s">
        <v>2697</v>
      </c>
      <c r="F1008">
        <v>38</v>
      </c>
      <c r="G1008">
        <v>18</v>
      </c>
      <c r="J1008" t="s">
        <v>4141</v>
      </c>
      <c r="K1008" t="s">
        <v>4142</v>
      </c>
      <c r="L1008" s="1">
        <v>1.1569444444444446</v>
      </c>
      <c r="M1008" t="s">
        <v>9</v>
      </c>
      <c r="O1008" t="s">
        <v>4</v>
      </c>
      <c r="R1008" s="6" t="str">
        <f t="shared" si="75"/>
        <v>&lt;a href='http://radhasoamifaith.org/Audio/Shabd/Kahe Ko Darape Man Nadan.mp3' style='cursor:pointer;' data-toggle='tooltip' title='Download' download=''&gt;&lt;span class='glyphicon glyphicon-save'&gt;&lt;/span&gt;&lt;/a&gt;</v>
      </c>
      <c r="S1008" s="6" t="str">
        <f t="shared" si="76"/>
        <v>&lt;audio class='sankalanaudio' controlslist='nodownload' controls='controls'&gt;&lt;source src='http://radhasoamifaith.org/Audio/Shabd/Kahe Ko Darape Man Nadan.mp3' type='audio/mp3'&gt;&lt;/audio&gt;</v>
      </c>
      <c r="T1008" s="6" t="str">
        <f t="shared" si="77"/>
        <v>&lt;table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v>
      </c>
      <c r="U1008" s="6" t="str">
        <f t="shared" si="78"/>
        <v>&lt;a href='http://radhasoamifaith.org/NULL'&gt;Video&lt;/a&gt;</v>
      </c>
      <c r="W1008" s="8" t="str">
        <f t="shared" si="79"/>
        <v>["काहे को डरपे मन नादान", "Kahe Ko Darape Man Nadan","प्रेम बानी, भाग 3", "Prem Bani, Part - 3", "38", "18", "", "", "&lt;table class='audioColumnDataTable'&gt;&lt;tr&gt;&lt;td&gt;&lt;a href='http://radhasoamifaith.org/Audio/Shabd/Kahe Ko Darape Man Nadan.mp3' style='cursor:pointer;' data-toggle='tooltip' title='Download' download=''&gt;&lt;span class='glyphicon glyphicon-save'&gt;&lt;/span&gt;&lt;/a&gt;&lt;/td&gt;&lt;td&gt;&lt;audio class='sankalanaudio' controlslist='nodownload' controls='controls'&gt;&lt;source src='http://radhasoamifaith.org/Audio/Shabd/Kahe Ko Darape Man Nadan.mp3' type='audio/mp3'&gt;&lt;/audio&gt;&lt;/td&gt;&lt;/tr&gt;&lt;/table&gt;", "&lt;a href='http://radhasoamifaith.org/NULL'&gt;Video&lt;/a&gt;" ],</v>
      </c>
    </row>
    <row r="1009" spans="1:23" ht="136" x14ac:dyDescent="0.2">
      <c r="A1009">
        <v>1008</v>
      </c>
      <c r="B1009" t="s">
        <v>4143</v>
      </c>
      <c r="C1009" t="s">
        <v>4144</v>
      </c>
      <c r="D1009" t="s">
        <v>2696</v>
      </c>
      <c r="E1009" t="s">
        <v>2697</v>
      </c>
      <c r="F1009">
        <v>26</v>
      </c>
      <c r="G1009">
        <v>2</v>
      </c>
      <c r="J1009" t="s">
        <v>4145</v>
      </c>
      <c r="K1009" t="s">
        <v>4146</v>
      </c>
      <c r="L1009" s="1">
        <v>1.4125000000000001</v>
      </c>
      <c r="M1009" t="s">
        <v>9</v>
      </c>
      <c r="N1009" t="s">
        <v>1308</v>
      </c>
      <c r="O1009" t="s">
        <v>4</v>
      </c>
      <c r="R1009" s="6" t="str">
        <f t="shared" si="75"/>
        <v>&lt;a href='http://radhasoamifaith.org/Audio/Shabd/Saran Guru Dhar Ri Dhar Dradh Partit.mp3' style='cursor:pointer;' data-toggle='tooltip' title='Download' download=''&gt;&lt;span class='glyphicon glyphicon-save'&gt;&lt;/span&gt;&lt;/a&gt;</v>
      </c>
      <c r="S1009" s="6" t="str">
        <f t="shared" si="76"/>
        <v>&lt;audio class='sankalanaudio' controlslist='nodownload' controls='controls'&gt;&lt;source src='http://radhasoamifaith.org/Audio/Shabd/Saran Guru Dhar Ri Dhar Dradh Partit.mp3' type='audio/mp3'&gt;&lt;/audio&gt;</v>
      </c>
      <c r="T1009" s="6" t="str">
        <f t="shared" si="77"/>
        <v>&lt;table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v>
      </c>
      <c r="U1009" s="6" t="str">
        <f t="shared" si="78"/>
        <v>&lt;a href='http://radhasoamifaith.org/NULL'&gt;Video&lt;/a&gt;</v>
      </c>
      <c r="W1009" s="8" t="str">
        <f t="shared" si="79"/>
        <v>["सरन गुरु धार री धर दृढ़ परतीत", "Saran Guru Dhar Ri Dhar Dradh Parteet","प्रेम बानी, भाग 3", "Prem Bani, Part - 3", "26", "2", "", "", "&lt;table class='audioColumnDataTable'&gt;&lt;tr&gt;&lt;td&gt;&lt;a href='http://radhasoamifaith.org/Audio/Shabd/Saran Guru Dhar Ri Dhar Dradh Partit.mp3' style='cursor:pointer;' data-toggle='tooltip' title='Download' download=''&gt;&lt;span class='glyphicon glyphicon-save'&gt;&lt;/span&gt;&lt;/a&gt;&lt;/td&gt;&lt;td&gt;&lt;audio class='sankalanaudio' controlslist='nodownload' controls='controls'&gt;&lt;source src='http://radhasoamifaith.org/Audio/Shabd/Saran Guru Dhar Ri Dhar Dradh Partit.mp3' type='audio/mp3'&gt;&lt;/audio&gt;&lt;/td&gt;&lt;/tr&gt;&lt;/table&gt;", "&lt;a href='http://radhasoamifaith.org/NULL'&gt;Video&lt;/a&gt;" ],</v>
      </c>
    </row>
    <row r="1010" spans="1:23" ht="136" x14ac:dyDescent="0.2">
      <c r="A1010">
        <v>1009</v>
      </c>
      <c r="B1010" t="s">
        <v>4147</v>
      </c>
      <c r="C1010" t="s">
        <v>4148</v>
      </c>
      <c r="D1010" t="s">
        <v>2696</v>
      </c>
      <c r="E1010" t="s">
        <v>2697</v>
      </c>
      <c r="F1010">
        <v>38</v>
      </c>
      <c r="G1010">
        <v>20</v>
      </c>
      <c r="J1010" t="s">
        <v>4149</v>
      </c>
      <c r="K1010" t="s">
        <v>4150</v>
      </c>
      <c r="L1010" s="1">
        <v>1.1868055555555554</v>
      </c>
      <c r="M1010" t="s">
        <v>9</v>
      </c>
      <c r="O1010" t="s">
        <v>4</v>
      </c>
      <c r="R1010" s="6" t="str">
        <f t="shared" si="75"/>
        <v>&lt;a href='http://radhasoamifaith.org/Audio/Shabd/Radhasoami Charnan Aao Re Mana.mp3' style='cursor:pointer;' data-toggle='tooltip' title='Download' download=''&gt;&lt;span class='glyphicon glyphicon-save'&gt;&lt;/span&gt;&lt;/a&gt;</v>
      </c>
      <c r="S1010" s="6" t="str">
        <f t="shared" si="76"/>
        <v>&lt;audio class='sankalanaudio' controlslist='nodownload' controls='controls'&gt;&lt;source src='http://radhasoamifaith.org/Audio/Shabd/Radhasoami Charnan Aao Re Mana.mp3' type='audio/mp3'&gt;&lt;/audio&gt;</v>
      </c>
      <c r="T1010" s="6" t="str">
        <f t="shared" si="77"/>
        <v>&lt;table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v>
      </c>
      <c r="U1010" s="6" t="str">
        <f t="shared" si="78"/>
        <v>&lt;a href='http://radhasoamifaith.org/NULL'&gt;Video&lt;/a&gt;</v>
      </c>
      <c r="W1010" s="8" t="str">
        <f t="shared" si="79"/>
        <v>["राधास्वामी चरनन आओ रे मना", "Radhasoami Charnan Aao Re Mana","प्रेम बानी, भाग 3", "Prem Bani, Part - 3", "38", "20", "", "", "&lt;table class='audioColumnDataTable'&gt;&lt;tr&gt;&lt;td&gt;&lt;a href='http://radhasoamifaith.org/Audio/Shabd/Radhasoami Charnan Aao Re Mana.mp3' style='cursor:pointer;' data-toggle='tooltip' title='Download' download=''&gt;&lt;span class='glyphicon glyphicon-save'&gt;&lt;/span&gt;&lt;/a&gt;&lt;/td&gt;&lt;td&gt;&lt;audio class='sankalanaudio' controlslist='nodownload' controls='controls'&gt;&lt;source src='http://radhasoamifaith.org/Audio/Shabd/Radhasoami Charnan Aao Re Mana.mp3' type='audio/mp3'&gt;&lt;/audio&gt;&lt;/td&gt;&lt;/tr&gt;&lt;/table&gt;", "&lt;a href='http://radhasoamifaith.org/NULL'&gt;Video&lt;/a&gt;" ],</v>
      </c>
    </row>
    <row r="1011" spans="1:23" ht="102" x14ac:dyDescent="0.2">
      <c r="A1011">
        <v>1010</v>
      </c>
      <c r="B1011" t="s">
        <v>4151</v>
      </c>
      <c r="C1011" t="s">
        <v>4152</v>
      </c>
      <c r="D1011" t="s">
        <v>2696</v>
      </c>
      <c r="E1011" t="s">
        <v>2697</v>
      </c>
      <c r="F1011">
        <v>38</v>
      </c>
      <c r="G1011">
        <v>21</v>
      </c>
      <c r="J1011" t="s">
        <v>4153</v>
      </c>
      <c r="K1011" t="s">
        <v>4154</v>
      </c>
      <c r="L1011" s="1">
        <v>1.2909722222222222</v>
      </c>
      <c r="M1011" t="s">
        <v>9</v>
      </c>
      <c r="O1011" t="s">
        <v>4</v>
      </c>
      <c r="R1011" s="6" t="str">
        <f t="shared" si="75"/>
        <v>&lt;a href='http://radhasoamifaith.org/Audio/Shabd/Aisi Chaupad Khelo Jag Mein.mp3' style='cursor:pointer;' data-toggle='tooltip' title='Download' download=''&gt;&lt;span class='glyphicon glyphicon-save'&gt;&lt;/span&gt;&lt;/a&gt;</v>
      </c>
      <c r="S1011" s="6" t="str">
        <f t="shared" si="76"/>
        <v>&lt;audio class='sankalanaudio' controlslist='nodownload' controls='controls'&gt;&lt;source src='http://radhasoamifaith.org/Audio/Shabd/Aisi Chaupad Khelo Jag Mein.mp3' type='audio/mp3'&gt;&lt;/audio&gt;</v>
      </c>
      <c r="T1011" s="6" t="str">
        <f t="shared" si="77"/>
        <v>&lt;table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v>
      </c>
      <c r="U1011" s="6" t="str">
        <f t="shared" si="78"/>
        <v>&lt;a href='http://radhasoamifaith.org/NULL'&gt;Video&lt;/a&gt;</v>
      </c>
      <c r="W1011" s="8" t="str">
        <f t="shared" si="79"/>
        <v>["ऐसी चैपड़ खेलो जग में", "Aisi Chaipad Khelo Jag Mein","प्रेम बानी, भाग 3", "Prem Bani, Part - 3", "38", "21", "", "", "&lt;table class='audioColumnDataTable'&gt;&lt;tr&gt;&lt;td&gt;&lt;a href='http://radhasoamifaith.org/Audio/Shabd/Aisi Chaupad Khelo Jag Mein.mp3' style='cursor:pointer;' data-toggle='tooltip' title='Download' download=''&gt;&lt;span class='glyphicon glyphicon-save'&gt;&lt;/span&gt;&lt;/a&gt;&lt;/td&gt;&lt;td&gt;&lt;audio class='sankalanaudio' controlslist='nodownload' controls='controls'&gt;&lt;source src='http://radhasoamifaith.org/Audio/Shabd/Aisi Chaupad Khelo Jag Mein.mp3' type='audio/mp3'&gt;&lt;/audio&gt;&lt;/td&gt;&lt;/tr&gt;&lt;/table&gt;", "&lt;a href='http://radhasoamifaith.org/NULL'&gt;Video&lt;/a&gt;" ],</v>
      </c>
    </row>
    <row r="1012" spans="1:23" ht="119" x14ac:dyDescent="0.2">
      <c r="A1012">
        <v>1011</v>
      </c>
      <c r="B1012" t="s">
        <v>4155</v>
      </c>
      <c r="C1012" t="s">
        <v>4156</v>
      </c>
      <c r="D1012" t="s">
        <v>2696</v>
      </c>
      <c r="E1012" t="s">
        <v>2697</v>
      </c>
      <c r="F1012">
        <v>38</v>
      </c>
      <c r="G1012">
        <v>22</v>
      </c>
      <c r="J1012" t="s">
        <v>4157</v>
      </c>
      <c r="K1012" t="s">
        <v>4158</v>
      </c>
      <c r="L1012" s="1">
        <v>1.1555555555555554</v>
      </c>
      <c r="M1012" t="s">
        <v>9</v>
      </c>
      <c r="O1012" t="s">
        <v>4</v>
      </c>
      <c r="R1012" s="6" t="str">
        <f t="shared" si="75"/>
        <v>&lt;a href='http://radhasoamifaith.org/Audio/Shabd/Jo Jan Radhasoami Sarna Pade.mp3' style='cursor:pointer;' data-toggle='tooltip' title='Download' download=''&gt;&lt;span class='glyphicon glyphicon-save'&gt;&lt;/span&gt;&lt;/a&gt;</v>
      </c>
      <c r="S1012" s="6" t="str">
        <f t="shared" si="76"/>
        <v>&lt;audio class='sankalanaudio' controlslist='nodownload' controls='controls'&gt;&lt;source src='http://radhasoamifaith.org/Audio/Shabd/Jo Jan Radhasoami Sarna Pade.mp3' type='audio/mp3'&gt;&lt;/audio&gt;</v>
      </c>
      <c r="T1012" s="6" t="str">
        <f t="shared" si="77"/>
        <v>&lt;table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v>
      </c>
      <c r="U1012" s="6" t="str">
        <f t="shared" si="78"/>
        <v>&lt;a href='http://radhasoamifaith.org/NULL'&gt;Video&lt;/a&gt;</v>
      </c>
      <c r="W1012" s="8" t="str">
        <f t="shared" si="79"/>
        <v>["जो जन राधास्वामी सरना पड़े", "Jo Jan Radhasoami Sarna Pade","प्रेम बानी, भाग 3", "Prem Bani, Part - 3", "38", "22", "", "", "&lt;table class='audioColumnDataTable'&gt;&lt;tr&gt;&lt;td&gt;&lt;a href='http://radhasoamifaith.org/Audio/Shabd/Jo Jan Radhasoami Sarna Pade.mp3' style='cursor:pointer;' data-toggle='tooltip' title='Download' download=''&gt;&lt;span class='glyphicon glyphicon-save'&gt;&lt;/span&gt;&lt;/a&gt;&lt;/td&gt;&lt;td&gt;&lt;audio class='sankalanaudio' controlslist='nodownload' controls='controls'&gt;&lt;source src='http://radhasoamifaith.org/Audio/Shabd/Jo Jan Radhasoami Sarna Pade.mp3' type='audio/mp3'&gt;&lt;/audio&gt;&lt;/td&gt;&lt;/tr&gt;&lt;/table&gt;", "&lt;a href='http://radhasoamifaith.org/NULL'&gt;Video&lt;/a&gt;" ],</v>
      </c>
    </row>
    <row r="1013" spans="1:23" ht="136" x14ac:dyDescent="0.2">
      <c r="A1013">
        <v>1012</v>
      </c>
      <c r="B1013" t="s">
        <v>4159</v>
      </c>
      <c r="C1013" t="s">
        <v>4160</v>
      </c>
      <c r="D1013" t="s">
        <v>2696</v>
      </c>
      <c r="E1013" t="s">
        <v>2697</v>
      </c>
      <c r="F1013">
        <v>19</v>
      </c>
      <c r="G1013">
        <v>1</v>
      </c>
      <c r="J1013" t="s">
        <v>4161</v>
      </c>
      <c r="K1013" t="s">
        <v>4162</v>
      </c>
      <c r="L1013" s="1">
        <v>1.1715277777777777</v>
      </c>
      <c r="M1013" t="s">
        <v>9</v>
      </c>
      <c r="N1013" t="s">
        <v>1308</v>
      </c>
      <c r="O1013" t="s">
        <v>4</v>
      </c>
      <c r="R1013" s="6" t="str">
        <f t="shared" si="75"/>
        <v>&lt;a href='http://radhasoamifaith.org/Audio/Shabd/Satguru Pyare Ne Dikhaee Ghat Ujiyari Ho.mp3' style='cursor:pointer;' data-toggle='tooltip' title='Download' download=''&gt;&lt;span class='glyphicon glyphicon-save'&gt;&lt;/span&gt;&lt;/a&gt;</v>
      </c>
      <c r="S1013" s="6" t="str">
        <f t="shared" si="76"/>
        <v>&lt;audio class='sankalanaudio' controlslist='nodownload' controls='controls'&gt;&lt;source src='http://radhasoamifaith.org/Audio/Shabd/Satguru Pyare Ne Dikhaee Ghat Ujiyari Ho.mp3' type='audio/mp3'&gt;&lt;/audio&gt;</v>
      </c>
      <c r="T1013" s="6" t="str">
        <f t="shared" si="77"/>
        <v>&lt;table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v>
      </c>
      <c r="U1013" s="6" t="str">
        <f t="shared" si="78"/>
        <v>&lt;a href='http://radhasoamifaith.org/NULL'&gt;Video&lt;/a&gt;</v>
      </c>
      <c r="W1013" s="8" t="str">
        <f t="shared" si="79"/>
        <v>["सतगुरु प्यारे ने दिखाई घट उजियारी हो", "Satguru Pyare Ne Dikhaee Ghat Ujiyari Ho","प्रेम बानी, भाग 3", "Prem Bani, Part - 3", "19", "1", "", "", "&lt;table class='audioColumnDataTable'&gt;&lt;tr&gt;&lt;td&gt;&lt;a href='http://radhasoamifaith.org/Audio/Shabd/Satguru Pyare Ne Dikhaee Ghat Ujiyari Ho.mp3' style='cursor:pointer;' data-toggle='tooltip' title='Download' download=''&gt;&lt;span class='glyphicon glyphicon-save'&gt;&lt;/span&gt;&lt;/a&gt;&lt;/td&gt;&lt;td&gt;&lt;audio class='sankalanaudio' controlslist='nodownload' controls='controls'&gt;&lt;source src='http://radhasoamifaith.org/Audio/Shabd/Satguru Pyare Ne Dikhaee Ghat Ujiyari Ho.mp3' type='audio/mp3'&gt;&lt;/audio&gt;&lt;/td&gt;&lt;/tr&gt;&lt;/table&gt;", "&lt;a href='http://radhasoamifaith.org/NULL'&gt;Video&lt;/a&gt;" ],</v>
      </c>
    </row>
    <row r="1014" spans="1:23" ht="136" x14ac:dyDescent="0.2">
      <c r="A1014">
        <v>1013</v>
      </c>
      <c r="B1014" t="s">
        <v>4163</v>
      </c>
      <c r="C1014" t="s">
        <v>4164</v>
      </c>
      <c r="D1014" t="s">
        <v>2696</v>
      </c>
      <c r="E1014" t="s">
        <v>2697</v>
      </c>
      <c r="F1014">
        <v>19</v>
      </c>
      <c r="G1014">
        <v>2</v>
      </c>
      <c r="J1014" t="s">
        <v>4165</v>
      </c>
      <c r="K1014" t="s">
        <v>4166</v>
      </c>
      <c r="L1014" s="1">
        <v>1.1243055555555554</v>
      </c>
      <c r="M1014" t="s">
        <v>9</v>
      </c>
      <c r="N1014" t="s">
        <v>1308</v>
      </c>
      <c r="O1014" t="s">
        <v>4</v>
      </c>
      <c r="R1014" s="6" t="str">
        <f t="shared" si="75"/>
        <v>&lt;a href='http://radhasoamifaith.org/Audio/Shabd/Satguru Pyare Ne Sunaee Ghat Jhankari Ho.mp3' style='cursor:pointer;' data-toggle='tooltip' title='Download' download=''&gt;&lt;span class='glyphicon glyphicon-save'&gt;&lt;/span&gt;&lt;/a&gt;</v>
      </c>
      <c r="S1014" s="6" t="str">
        <f t="shared" si="76"/>
        <v>&lt;audio class='sankalanaudio' controlslist='nodownload' controls='controls'&gt;&lt;source src='http://radhasoamifaith.org/Audio/Shabd/Satguru Pyare Ne Sunaee Ghat Jhankari Ho.mp3' type='audio/mp3'&gt;&lt;/audio&gt;</v>
      </c>
      <c r="T1014" s="6" t="str">
        <f t="shared" si="77"/>
        <v>&lt;table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v>
      </c>
      <c r="U1014" s="6" t="str">
        <f t="shared" si="78"/>
        <v>&lt;a href='http://radhasoamifaith.org/NULL'&gt;Video&lt;/a&gt;</v>
      </c>
      <c r="W1014" s="8" t="str">
        <f t="shared" si="79"/>
        <v>["सतगुरु प्यारे ने सुनाई घट झनकारी हो", "Satguru Pyare Ne SuNayee Ghat Jhankari Ho","प्रेम बानी, भाग 3", "Prem Bani, Part - 3", "19", "2", "", "", "&lt;table class='audioColumnDataTable'&gt;&lt;tr&gt;&lt;td&gt;&lt;a href='http://radhasoamifaith.org/Audio/Shabd/Satguru Pyare Ne Sunaee Ghat Jhankari Ho.mp3' style='cursor:pointer;' data-toggle='tooltip' title='Download' download=''&gt;&lt;span class='glyphicon glyphicon-save'&gt;&lt;/span&gt;&lt;/a&gt;&lt;/td&gt;&lt;td&gt;&lt;audio class='sankalanaudio' controlslist='nodownload' controls='controls'&gt;&lt;source src='http://radhasoamifaith.org/Audio/Shabd/Satguru Pyare Ne Sunaee Ghat Jhankari Ho.mp3' type='audio/mp3'&gt;&lt;/audio&gt;&lt;/td&gt;&lt;/tr&gt;&lt;/table&gt;", "&lt;a href='http://radhasoamifaith.org/NULL'&gt;Video&lt;/a&gt;" ],</v>
      </c>
    </row>
    <row r="1015" spans="1:23" ht="136" x14ac:dyDescent="0.2">
      <c r="A1015">
        <v>1014</v>
      </c>
      <c r="B1015" t="s">
        <v>4167</v>
      </c>
      <c r="C1015" t="s">
        <v>4168</v>
      </c>
      <c r="D1015" t="s">
        <v>2696</v>
      </c>
      <c r="E1015" t="s">
        <v>2697</v>
      </c>
      <c r="F1015">
        <v>37</v>
      </c>
      <c r="G1015">
        <v>1</v>
      </c>
      <c r="H1015" t="s">
        <v>2383</v>
      </c>
      <c r="I1015" t="s">
        <v>2384</v>
      </c>
      <c r="J1015" t="s">
        <v>4169</v>
      </c>
      <c r="K1015" t="s">
        <v>4170</v>
      </c>
      <c r="L1015" s="1">
        <v>1.1972222222222222</v>
      </c>
      <c r="M1015" t="s">
        <v>9</v>
      </c>
      <c r="N1015" t="s">
        <v>1308</v>
      </c>
      <c r="O1015" t="s">
        <v>6883</v>
      </c>
      <c r="R1015" s="6" t="str">
        <f t="shared" si="75"/>
        <v>&lt;a href='http://radhasoamifaith.org/Audio/Shabd/Sawan Mas Megh Ghir Aaye.mp3' style='cursor:pointer;' data-toggle='tooltip' title='Download' download=''&gt;&lt;span class='glyphicon glyphicon-save'&gt;&lt;/span&gt;&lt;/a&gt;</v>
      </c>
      <c r="S1015" s="6" t="str">
        <f t="shared" si="76"/>
        <v>&lt;audio class='sankalanaudio' controlslist='nodownload' controls='controls'&gt;&lt;source src='http://radhasoamifaith.org/Audio/Shabd/Sawan Mas Megh Ghir Aaye.mp3' type='audio/mp3'&gt;&lt;/audio&gt;</v>
      </c>
      <c r="T1015" s="6" t="str">
        <f t="shared" si="77"/>
        <v>&lt;table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v>
      </c>
      <c r="U1015" s="6" t="str">
        <f t="shared" si="78"/>
        <v>&lt;a href='http://radhasoamifaith.org/Video/Poetry/Dekhan Chali Basant Agam Ghar.mp4'&gt;Video&lt;/a&gt;</v>
      </c>
      <c r="W1015" s="8" t="str">
        <f t="shared" si="79"/>
        <v>["सावन मास मेघ घिर आये", "Sawan Mas Megh Ghir Aaye","प्रेम बानी, भाग 3", "Prem Bani, Part - 3", "37", "1", "सावन, हिंडोला एवं झूला", "Sawan, Hindola and Jhula (Swing)", "&lt;table class='audioColumnDataTable'&gt;&lt;tr&gt;&lt;td&gt;&lt;a href='http://radhasoamifaith.org/Audio/Shabd/Sawan Mas Megh Ghir Aaye.mp3' style='cursor:pointer;' data-toggle='tooltip' title='Download' download=''&gt;&lt;span class='glyphicon glyphicon-save'&gt;&lt;/span&gt;&lt;/a&gt;&lt;/td&gt;&lt;td&gt;&lt;audio class='sankalanaudio' controlslist='nodownload' controls='controls'&gt;&lt;source src='http://radhasoamifaith.org/Audio/Shabd/Sawan Mas Megh Ghir Aaye.mp3' type='audio/mp3'&gt;&lt;/audio&gt;&lt;/td&gt;&lt;/tr&gt;&lt;/table&gt;", "&lt;a href='http://radhasoamifaith.org/Video/Poetry/Dekhan Chali Basant Agam Ghar.mp4'&gt;Video&lt;/a&gt;" ],</v>
      </c>
    </row>
    <row r="1016" spans="1:23" ht="136" x14ac:dyDescent="0.2">
      <c r="A1016">
        <v>1015</v>
      </c>
      <c r="B1016" t="s">
        <v>4171</v>
      </c>
      <c r="C1016" t="s">
        <v>4172</v>
      </c>
      <c r="D1016" t="s">
        <v>2696</v>
      </c>
      <c r="E1016" t="s">
        <v>2697</v>
      </c>
      <c r="F1016">
        <v>25</v>
      </c>
      <c r="G1016">
        <v>5</v>
      </c>
      <c r="J1016" t="s">
        <v>4173</v>
      </c>
      <c r="K1016" t="s">
        <v>4174</v>
      </c>
      <c r="L1016" s="1">
        <v>1.1840277777777777</v>
      </c>
      <c r="M1016" t="s">
        <v>9</v>
      </c>
      <c r="N1016" t="s">
        <v>1308</v>
      </c>
      <c r="O1016" t="s">
        <v>4</v>
      </c>
      <c r="R1016" s="6" t="str">
        <f t="shared" si="75"/>
        <v>&lt;a href='http://radhasoamifaith.org/Audio/Shabd/Vimal Chit Jod Rahi Ghat Shabd Guru Dhar Pyar.mp3' style='cursor:pointer;' data-toggle='tooltip' title='Download' download=''&gt;&lt;span class='glyphicon glyphicon-save'&gt;&lt;/span&gt;&lt;/a&gt;</v>
      </c>
      <c r="S1016" s="6" t="str">
        <f t="shared" si="76"/>
        <v>&lt;audio class='sankalanaudio' controlslist='nodownload' controls='controls'&gt;&lt;source src='http://radhasoamifaith.org/Audio/Shabd/Vimal Chit Jod Rahi Ghat Shabd Guru Dhar Pyar.mp3' type='audio/mp3'&gt;&lt;/audio&gt;</v>
      </c>
      <c r="T1016" s="6" t="str">
        <f t="shared" si="77"/>
        <v>&lt;table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v>
      </c>
      <c r="U1016" s="6" t="str">
        <f t="shared" si="78"/>
        <v>&lt;a href='http://radhasoamifaith.org/NULL'&gt;Video&lt;/a&gt;</v>
      </c>
      <c r="W1016" s="8" t="str">
        <f t="shared" si="79"/>
        <v>["विमल चित जोड़ रही घट शब्द गुरु धर प्यार", "Vimal Chit Jod Rahi Ghat Shabd Guru Dhar Pyar","प्रेम बानी, भाग 3", "Prem Bani, Part - 3", "25", "5", "", "", "&lt;table class='audioColumnDataTable'&gt;&lt;tr&gt;&lt;td&gt;&lt;a href='http://radhasoamifaith.org/Audio/Shabd/Vimal Chit Jod Rahi Ghat Shabd Guru Dhar Pyar.mp3' style='cursor:pointer;' data-toggle='tooltip' title='Download' download=''&gt;&lt;span class='glyphicon glyphicon-save'&gt;&lt;/span&gt;&lt;/a&gt;&lt;/td&gt;&lt;td&gt;&lt;audio class='sankalanaudio' controlslist='nodownload' controls='controls'&gt;&lt;source src='http://radhasoamifaith.org/Audio/Shabd/Vimal Chit Jod Rahi Ghat Shabd Guru Dhar Pyar.mp3' type='audio/mp3'&gt;&lt;/audio&gt;&lt;/td&gt;&lt;/tr&gt;&lt;/table&gt;", "&lt;a href='http://radhasoamifaith.org/NULL'&gt;Video&lt;/a&gt;" ],</v>
      </c>
    </row>
    <row r="1017" spans="1:23" ht="136" x14ac:dyDescent="0.2">
      <c r="A1017">
        <v>1016</v>
      </c>
      <c r="B1017" t="s">
        <v>4175</v>
      </c>
      <c r="C1017" t="s">
        <v>4176</v>
      </c>
      <c r="D1017" t="s">
        <v>2696</v>
      </c>
      <c r="E1017" t="s">
        <v>2697</v>
      </c>
      <c r="F1017">
        <v>38</v>
      </c>
      <c r="G1017">
        <v>27</v>
      </c>
      <c r="J1017" t="s">
        <v>4177</v>
      </c>
      <c r="K1017" t="s">
        <v>4178</v>
      </c>
      <c r="L1017" s="1">
        <v>1.5284722222222222</v>
      </c>
      <c r="M1017" t="s">
        <v>9</v>
      </c>
      <c r="O1017" t="s">
        <v>4</v>
      </c>
      <c r="R1017" s="6" t="str">
        <f t="shared" si="75"/>
        <v>&lt;a href='http://radhasoamifaith.org/Audio/Shabd/Are Man Kyon Nahin Dhare Guru Jnyan.mp3' style='cursor:pointer;' data-toggle='tooltip' title='Download' download=''&gt;&lt;span class='glyphicon glyphicon-save'&gt;&lt;/span&gt;&lt;/a&gt;</v>
      </c>
      <c r="S1017" s="6" t="str">
        <f t="shared" si="76"/>
        <v>&lt;audio class='sankalanaudio' controlslist='nodownload' controls='controls'&gt;&lt;source src='http://radhasoamifaith.org/Audio/Shabd/Are Man Kyon Nahin Dhare Guru Jnyan.mp3' type='audio/mp3'&gt;&lt;/audio&gt;</v>
      </c>
      <c r="T1017" s="6" t="str">
        <f t="shared" si="77"/>
        <v>&lt;table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v>
      </c>
      <c r="U1017" s="6" t="str">
        <f t="shared" si="78"/>
        <v>&lt;a href='http://radhasoamifaith.org/NULL'&gt;Video&lt;/a&gt;</v>
      </c>
      <c r="W1017" s="8" t="str">
        <f t="shared" si="79"/>
        <v>["अरे मन क्यों नहिं धारे गुरु ज्ञान", "Are Man Kyon Nahin Dhare Guru Jnyan","प्रेम बानी, भाग 3", "Prem Bani, Part - 3", "38", "27", "", "", "&lt;table class='audioColumnDataTable'&gt;&lt;tr&gt;&lt;td&gt;&lt;a href='http://radhasoamifaith.org/Audio/Shabd/Are Man Kyon Nahin Dhare Guru Jnyan.mp3' style='cursor:pointer;' data-toggle='tooltip' title='Download' download=''&gt;&lt;span class='glyphicon glyphicon-save'&gt;&lt;/span&gt;&lt;/a&gt;&lt;/td&gt;&lt;td&gt;&lt;audio class='sankalanaudio' controlslist='nodownload' controls='controls'&gt;&lt;source src='http://radhasoamifaith.org/Audio/Shabd/Are Man Kyon Nahin Dhare Guru Jnyan.mp3' type='audio/mp3'&gt;&lt;/audio&gt;&lt;/td&gt;&lt;/tr&gt;&lt;/table&gt;", "&lt;a href='http://radhasoamifaith.org/NULL'&gt;Video&lt;/a&gt;" ],</v>
      </c>
    </row>
    <row r="1018" spans="1:23" ht="102" x14ac:dyDescent="0.2">
      <c r="A1018">
        <v>1017</v>
      </c>
      <c r="B1018" t="s">
        <v>4179</v>
      </c>
      <c r="C1018" t="s">
        <v>4180</v>
      </c>
      <c r="D1018" t="s">
        <v>2696</v>
      </c>
      <c r="E1018" t="s">
        <v>2697</v>
      </c>
      <c r="F1018">
        <v>38</v>
      </c>
      <c r="G1018">
        <v>28</v>
      </c>
      <c r="J1018" t="s">
        <v>4181</v>
      </c>
      <c r="K1018" t="s">
        <v>4182</v>
      </c>
      <c r="L1018" s="1">
        <v>1.1159722222222221</v>
      </c>
      <c r="M1018" t="s">
        <v>9</v>
      </c>
      <c r="O1018" t="s">
        <v>4</v>
      </c>
      <c r="R1018" s="6" t="str">
        <f t="shared" si="75"/>
        <v>&lt;a href='http://radhasoamifaith.org/Audio/Shabd/Guru Sang Preeti Na Koi Kare.mp3' style='cursor:pointer;' data-toggle='tooltip' title='Download' download=''&gt;&lt;span class='glyphicon glyphicon-save'&gt;&lt;/span&gt;&lt;/a&gt;</v>
      </c>
      <c r="S1018" s="6" t="str">
        <f t="shared" si="76"/>
        <v>&lt;audio class='sankalanaudio' controlslist='nodownload' controls='controls'&gt;&lt;source src='http://radhasoamifaith.org/Audio/Shabd/Guru Sang Preeti Na Koi Kare.mp3' type='audio/mp3'&gt;&lt;/audio&gt;</v>
      </c>
      <c r="T1018" s="6" t="str">
        <f t="shared" si="77"/>
        <v>&lt;table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v>
      </c>
      <c r="U1018" s="6" t="str">
        <f t="shared" si="78"/>
        <v>&lt;a href='http://radhasoamifaith.org/NULL'&gt;Video&lt;/a&gt;</v>
      </c>
      <c r="W1018" s="8" t="str">
        <f t="shared" si="79"/>
        <v>["गुरु संग प्रीति न कोई करे", "Guru Sang Preeti Na Koi Kare","प्रेम बानी, भाग 3", "Prem Bani, Part - 3", "38", "28", "", "", "&lt;table class='audioColumnDataTable'&gt;&lt;tr&gt;&lt;td&gt;&lt;a href='http://radhasoamifaith.org/Audio/Shabd/Guru Sang Preeti Na Koi Kare.mp3' style='cursor:pointer;' data-toggle='tooltip' title='Download' download=''&gt;&lt;span class='glyphicon glyphicon-save'&gt;&lt;/span&gt;&lt;/a&gt;&lt;/td&gt;&lt;td&gt;&lt;audio class='sankalanaudio' controlslist='nodownload' controls='controls'&gt;&lt;source src='http://radhasoamifaith.org/Audio/Shabd/Guru Sang Preeti Na Koi Kare.mp3' type='audio/mp3'&gt;&lt;/audio&gt;&lt;/td&gt;&lt;/tr&gt;&lt;/table&gt;", "&lt;a href='http://radhasoamifaith.org/NULL'&gt;Video&lt;/a&gt;" ],</v>
      </c>
    </row>
    <row r="1019" spans="1:23" ht="136" x14ac:dyDescent="0.2">
      <c r="A1019">
        <v>1018</v>
      </c>
      <c r="B1019" t="s">
        <v>4183</v>
      </c>
      <c r="C1019" t="s">
        <v>4184</v>
      </c>
      <c r="D1019" t="s">
        <v>2696</v>
      </c>
      <c r="E1019" t="s">
        <v>2697</v>
      </c>
      <c r="F1019">
        <v>38</v>
      </c>
      <c r="G1019">
        <v>29</v>
      </c>
      <c r="H1019" t="s">
        <v>4185</v>
      </c>
      <c r="I1019" t="s">
        <v>4186</v>
      </c>
      <c r="J1019" t="s">
        <v>4187</v>
      </c>
      <c r="K1019" t="s">
        <v>4188</v>
      </c>
      <c r="L1019" s="1">
        <v>1.1409722222222223</v>
      </c>
      <c r="M1019" t="s">
        <v>9</v>
      </c>
      <c r="O1019" t="s">
        <v>7181</v>
      </c>
      <c r="R1019" s="6" t="str">
        <f t="shared" si="75"/>
        <v>&lt;a href='http://radhasoamifaith.org/Audio/Shabd/Radhasoami Sev Karat Dhar Pyara.mp3' style='cursor:pointer;' data-toggle='tooltip' title='Download' download=''&gt;&lt;span class='glyphicon glyphicon-save'&gt;&lt;/span&gt;&lt;/a&gt;</v>
      </c>
      <c r="S1019" s="6" t="str">
        <f t="shared" si="76"/>
        <v>&lt;audio class='sankalanaudio' controlslist='nodownload' controls='controls'&gt;&lt;source src='http://radhasoamifaith.org/Audio/Shabd/Radhasoami Sev Karat Dhar Pyara.mp3' type='audio/mp3'&gt;&lt;/audio&gt;</v>
      </c>
      <c r="T1019" s="6" t="str">
        <f t="shared" si="77"/>
        <v>&lt;table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v>
      </c>
      <c r="U1019" s="6" t="str">
        <f t="shared" si="78"/>
        <v>&lt;a href='http://radhasoamifaith.org/Video/Poetry/Dekho Dekho Sakhi Ab Chal Basant.mp4'&gt;Video&lt;/a&gt;</v>
      </c>
      <c r="W1019" s="8" t="str">
        <f t="shared" si="79"/>
        <v>["राधास्वामी सेव करत धर प्यारा", "Radhasoami Sev Karat Dhar Pyara","प्रेम बानी, भाग 3", "Prem Bani, Part - 3", "38", "29", "भोग", "Bhog", "&lt;table class='audioColumnDataTable'&gt;&lt;tr&gt;&lt;td&gt;&lt;a href='http://radhasoamifaith.org/Audio/Shabd/Radhasoami Sev Karat Dhar Pyara.mp3' style='cursor:pointer;' data-toggle='tooltip' title='Download' download=''&gt;&lt;span class='glyphicon glyphicon-save'&gt;&lt;/span&gt;&lt;/a&gt;&lt;/td&gt;&lt;td&gt;&lt;audio class='sankalanaudio' controlslist='nodownload' controls='controls'&gt;&lt;source src='http://radhasoamifaith.org/Audio/Shabd/Radhasoami Sev Karat Dhar Pyara.mp3' type='audio/mp3'&gt;&lt;/audio&gt;&lt;/td&gt;&lt;/tr&gt;&lt;/table&gt;", "&lt;a href='http://radhasoamifaith.org/Video/Poetry/Dekho Dekho Sakhi Ab Chal Basant.mp4'&gt;Video&lt;/a&gt;" ],</v>
      </c>
    </row>
    <row r="1020" spans="1:23" ht="136" x14ac:dyDescent="0.2">
      <c r="A1020">
        <v>1019</v>
      </c>
      <c r="B1020" t="s">
        <v>4189</v>
      </c>
      <c r="C1020" t="s">
        <v>4190</v>
      </c>
      <c r="D1020" t="s">
        <v>4079</v>
      </c>
      <c r="E1020" t="s">
        <v>4191</v>
      </c>
      <c r="F1020">
        <v>21</v>
      </c>
      <c r="G1020" t="s">
        <v>4</v>
      </c>
      <c r="H1020" t="s">
        <v>4192</v>
      </c>
      <c r="I1020" t="s">
        <v>4193</v>
      </c>
      <c r="J1020" t="s">
        <v>4194</v>
      </c>
      <c r="K1020" t="s">
        <v>4195</v>
      </c>
      <c r="L1020" s="1">
        <v>1.1875</v>
      </c>
      <c r="M1020" t="s">
        <v>9</v>
      </c>
      <c r="O1020" t="s">
        <v>7182</v>
      </c>
      <c r="R1020" s="6" t="str">
        <f t="shared" si="75"/>
        <v>&lt;a href='http://radhasoamifaith.org/Audio/Shabd/Surt Aawaz Ko Pakad Ke.mp3' style='cursor:pointer;' data-toggle='tooltip' title='Download' download=''&gt;&lt;span class='glyphicon glyphicon-save'&gt;&lt;/span&gt;&lt;/a&gt;</v>
      </c>
      <c r="S1020" s="6" t="str">
        <f t="shared" si="76"/>
        <v>&lt;audio class='sankalanaudio' controlslist='nodownload' controls='controls'&gt;&lt;source src='http://radhasoamifaith.org/Audio/Shabd/Surt Aawaz Ko Pakad Ke.mp3' type='audio/mp3'&gt;&lt;/audio&gt;</v>
      </c>
      <c r="T1020" s="6" t="str">
        <f t="shared" si="77"/>
        <v>&lt;table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v>
      </c>
      <c r="U1020" s="6" t="str">
        <f t="shared" si="78"/>
        <v>&lt;a href='http://radhasoamifaith.org/Video/Poetry/Dekho Sab Jag Jat Baha.mp4'&gt;Video&lt;/a&gt;</v>
      </c>
      <c r="W1020" s="8" t="str">
        <f t="shared" si="79"/>
        <v>["सुर्त आवाज़ को पकड़ के गई", "Surt Aawaz Ko Pakad Ke","प्रेम बानी, भाग 4", "Sar Bachan Chand Band Part 1", "21", "NULL", "गज़ल एवं मसनवी", "Ghazal and Masnavi", "&lt;table class='audioColumnDataTable'&gt;&lt;tr&gt;&lt;td&gt;&lt;a href='http://radhasoamifaith.org/Audio/Shabd/Surt Aawaz Ko Pakad Ke.mp3' style='cursor:pointer;' data-toggle='tooltip' title='Download' download=''&gt;&lt;span class='glyphicon glyphicon-save'&gt;&lt;/span&gt;&lt;/a&gt;&lt;/td&gt;&lt;td&gt;&lt;audio class='sankalanaudio' controlslist='nodownload' controls='controls'&gt;&lt;source src='http://radhasoamifaith.org/Audio/Shabd/Surt Aawaz Ko Pakad Ke.mp3' type='audio/mp3'&gt;&lt;/audio&gt;&lt;/td&gt;&lt;/tr&gt;&lt;/table&gt;", "&lt;a href='http://radhasoamifaith.org/Video/Poetry/Dekho Sab Jag Jat Baha.mp4'&gt;Video&lt;/a&gt;" ],</v>
      </c>
    </row>
    <row r="1021" spans="1:23" ht="136" x14ac:dyDescent="0.2">
      <c r="A1021">
        <v>1020</v>
      </c>
      <c r="B1021" t="s">
        <v>4196</v>
      </c>
      <c r="C1021" t="s">
        <v>4197</v>
      </c>
      <c r="D1021" t="s">
        <v>4079</v>
      </c>
      <c r="E1021" t="s">
        <v>4191</v>
      </c>
      <c r="F1021">
        <v>21</v>
      </c>
      <c r="G1021">
        <v>1</v>
      </c>
      <c r="H1021" t="s">
        <v>4192</v>
      </c>
      <c r="I1021" t="s">
        <v>4193</v>
      </c>
      <c r="J1021" t="s">
        <v>4198</v>
      </c>
      <c r="K1021" t="s">
        <v>4199</v>
      </c>
      <c r="L1021" s="1">
        <v>1.2208333333333332</v>
      </c>
      <c r="M1021" t="s">
        <v>9</v>
      </c>
      <c r="O1021" t="s">
        <v>7183</v>
      </c>
      <c r="R1021" s="6" t="str">
        <f t="shared" si="75"/>
        <v>&lt;a href='http://radhasoamifaith.org/Audio/Shabd/He Guru Main Tere Didar Ka Aashik Jo Hua.mp3' style='cursor:pointer;' data-toggle='tooltip' title='Download' download=''&gt;&lt;span class='glyphicon glyphicon-save'&gt;&lt;/span&gt;&lt;/a&gt;</v>
      </c>
      <c r="S1021" s="6" t="str">
        <f t="shared" si="76"/>
        <v>&lt;audio class='sankalanaudio' controlslist='nodownload' controls='controls'&gt;&lt;source src='http://radhasoamifaith.org/Audio/Shabd/He Guru Main Tere Didar Ka Aashik Jo Hua.mp3' type='audio/mp3'&gt;&lt;/audio&gt;</v>
      </c>
      <c r="T1021" s="6" t="str">
        <f t="shared" si="77"/>
        <v>&lt;table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v>
      </c>
      <c r="U1021" s="6" t="str">
        <f t="shared" si="78"/>
        <v>&lt;a href='http://radhasoamifaith.org/Video/Poetry/Dev Ri Sakhi Mohin Umang Badhaee.mp4'&gt;Video&lt;/a&gt;</v>
      </c>
      <c r="W1021" s="8" t="str">
        <f t="shared" si="79"/>
        <v>["हे गुरु मैं तेरे दीदार का आशिक़ जो हुआ", "He Guru Main Tere Didar Ka Aashik Jo Hua","प्रेम बानी, भाग 4", "Sar Bachan Chand Band Part 1", "21", "1", "गज़ल एवं मसनवी", "Ghazal and Masnavi", "&lt;table class='audioColumnDataTable'&gt;&lt;tr&gt;&lt;td&gt;&lt;a href='http://radhasoamifaith.org/Audio/Shabd/He Guru Main Tere Didar Ka Aashik Jo Hua.mp3' style='cursor:pointer;' data-toggle='tooltip' title='Download' download=''&gt;&lt;span class='glyphicon glyphicon-save'&gt;&lt;/span&gt;&lt;/a&gt;&lt;/td&gt;&lt;td&gt;&lt;audio class='sankalanaudio' controlslist='nodownload' controls='controls'&gt;&lt;source src='http://radhasoamifaith.org/Audio/Shabd/He Guru Main Tere Didar Ka Aashik Jo Hua.mp3' type='audio/mp3'&gt;&lt;/audio&gt;&lt;/td&gt;&lt;/tr&gt;&lt;/table&gt;", "&lt;a href='http://radhasoamifaith.org/Video/Poetry/Dev Ri Sakhi Mohin Umang Badhaee.mp4'&gt;Video&lt;/a&gt;" ],</v>
      </c>
    </row>
    <row r="1022" spans="1:23" ht="136" x14ac:dyDescent="0.2">
      <c r="A1022">
        <v>1021</v>
      </c>
      <c r="B1022" t="s">
        <v>4200</v>
      </c>
      <c r="C1022" t="s">
        <v>4201</v>
      </c>
      <c r="D1022" t="s">
        <v>4079</v>
      </c>
      <c r="E1022" t="s">
        <v>4080</v>
      </c>
      <c r="F1022">
        <v>39</v>
      </c>
      <c r="G1022" t="s">
        <v>4</v>
      </c>
      <c r="J1022" t="s">
        <v>4202</v>
      </c>
      <c r="K1022" t="s">
        <v>4203</v>
      </c>
      <c r="L1022" s="1">
        <v>1.1444444444444444</v>
      </c>
      <c r="M1022" t="s">
        <v>9</v>
      </c>
      <c r="O1022" t="s">
        <v>4</v>
      </c>
      <c r="R1022" s="6" t="str">
        <f t="shared" si="75"/>
        <v>&lt;a href='http://radhasoamifaith.org/Audio/Shabd/Aaj Satguru Ke Charan Mein Tu Laga Le Nehara.mp3' style='cursor:pointer;' data-toggle='tooltip' title='Download' download=''&gt;&lt;span class='glyphicon glyphicon-save'&gt;&lt;/span&gt;&lt;/a&gt;</v>
      </c>
      <c r="S1022" s="6" t="str">
        <f t="shared" si="76"/>
        <v>&lt;audio class='sankalanaudio' controlslist='nodownload' controls='controls'&gt;&lt;source src='http://radhasoamifaith.org/Audio/Shabd/Aaj Satguru Ke Charan Mein Tu Laga Le Nehara.mp3' type='audio/mp3'&gt;&lt;/audio&gt;</v>
      </c>
      <c r="T1022" s="6" t="str">
        <f t="shared" si="77"/>
        <v>&lt;table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v>
      </c>
      <c r="U1022" s="6" t="str">
        <f t="shared" si="78"/>
        <v>&lt;a href='http://radhasoamifaith.org/NULL'&gt;Video&lt;/a&gt;</v>
      </c>
      <c r="W1022" s="8" t="str">
        <f t="shared" si="79"/>
        <v>["आज सतगुरु के चरन में तू लगा ले नेहरा", "Aaj Satguru Ke Charan Mein Tu Laga Le Nehara","प्रेम बानी, भाग 4", "Prem Bani, Part - 4", "39", "NULL", "", "", "&lt;table class='audioColumnDataTable'&gt;&lt;tr&gt;&lt;td&gt;&lt;a href='http://radhasoamifaith.org/Audio/Shabd/Aaj Satguru Ke Charan Mein Tu Laga Le Nehara.mp3' style='cursor:pointer;' data-toggle='tooltip' title='Download' download=''&gt;&lt;span class='glyphicon glyphicon-save'&gt;&lt;/span&gt;&lt;/a&gt;&lt;/td&gt;&lt;td&gt;&lt;audio class='sankalanaudio' controlslist='nodownload' controls='controls'&gt;&lt;source src='http://radhasoamifaith.org/Audio/Shabd/Aaj Satguru Ke Charan Mein Tu Laga Le Nehara.mp3' type='audio/mp3'&gt;&lt;/audio&gt;&lt;/td&gt;&lt;/tr&gt;&lt;/table&gt;", "&lt;a href='http://radhasoamifaith.org/NULL'&gt;Video&lt;/a&gt;" ],</v>
      </c>
    </row>
    <row r="1023" spans="1:23" ht="136" x14ac:dyDescent="0.2">
      <c r="A1023">
        <v>1022</v>
      </c>
      <c r="B1023" t="s">
        <v>4204</v>
      </c>
      <c r="C1023" t="s">
        <v>4205</v>
      </c>
      <c r="D1023" t="s">
        <v>4079</v>
      </c>
      <c r="E1023" t="s">
        <v>4080</v>
      </c>
      <c r="F1023">
        <v>39</v>
      </c>
      <c r="G1023" t="s">
        <v>4</v>
      </c>
      <c r="J1023" t="s">
        <v>4206</v>
      </c>
      <c r="K1023" t="s">
        <v>4207</v>
      </c>
      <c r="L1023" s="1">
        <v>1.1916666666666667</v>
      </c>
      <c r="M1023" t="s">
        <v>9</v>
      </c>
      <c r="O1023" t="s">
        <v>4</v>
      </c>
      <c r="R1023" s="6" t="str">
        <f t="shared" si="75"/>
        <v>&lt;a href='http://radhasoamifaith.org/Audio/Shabd/Aaj Mam Bhag Jage Guru Satsang Aay Mili.mp3' style='cursor:pointer;' data-toggle='tooltip' title='Download' download=''&gt;&lt;span class='glyphicon glyphicon-save'&gt;&lt;/span&gt;&lt;/a&gt;</v>
      </c>
      <c r="S1023" s="6" t="str">
        <f t="shared" si="76"/>
        <v>&lt;audio class='sankalanaudio' controlslist='nodownload' controls='controls'&gt;&lt;source src='http://radhasoamifaith.org/Audio/Shabd/Aaj Mam Bhag Jage Guru Satsang Aay Mili.mp3' type='audio/mp3'&gt;&lt;/audio&gt;</v>
      </c>
      <c r="T1023" s="6" t="str">
        <f t="shared" si="77"/>
        <v>&lt;table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v>
      </c>
      <c r="U1023" s="6" t="str">
        <f t="shared" si="78"/>
        <v>&lt;a href='http://radhasoamifaith.org/NULL'&gt;Video&lt;/a&gt;</v>
      </c>
      <c r="W1023" s="8" t="str">
        <f t="shared" si="79"/>
        <v>["आज मम भाग जगे गुरु सतसँग आय मिली", "Aaj Mam Bhag Jage Guru Satsang Aay Mili","प्रेम बानी, भाग 4", "Prem Bani, Part - 4", "39", "NULL", "", "", "&lt;table class='audioColumnDataTable'&gt;&lt;tr&gt;&lt;td&gt;&lt;a href='http://radhasoamifaith.org/Audio/Shabd/Aaj Mam Bhag Jage Guru Satsang Aay Mili.mp3' style='cursor:pointer;' data-toggle='tooltip' title='Download' download=''&gt;&lt;span class='glyphicon glyphicon-save'&gt;&lt;/span&gt;&lt;/a&gt;&lt;/td&gt;&lt;td&gt;&lt;audio class='sankalanaudio' controlslist='nodownload' controls='controls'&gt;&lt;source src='http://radhasoamifaith.org/Audio/Shabd/Aaj Mam Bhag Jage Guru Satsang Aay Mili.mp3' type='audio/mp3'&gt;&lt;/audio&gt;&lt;/td&gt;&lt;/tr&gt;&lt;/table&gt;", "&lt;a href='http://radhasoamifaith.org/NULL'&gt;Video&lt;/a&gt;" ],</v>
      </c>
    </row>
    <row r="1024" spans="1:23" ht="136" x14ac:dyDescent="0.2">
      <c r="A1024">
        <v>1023</v>
      </c>
      <c r="B1024" t="s">
        <v>4208</v>
      </c>
      <c r="C1024" t="s">
        <v>4209</v>
      </c>
      <c r="D1024" t="s">
        <v>4079</v>
      </c>
      <c r="E1024" t="s">
        <v>4080</v>
      </c>
      <c r="F1024">
        <v>39</v>
      </c>
      <c r="G1024" t="s">
        <v>4</v>
      </c>
      <c r="J1024" t="s">
        <v>4210</v>
      </c>
      <c r="K1024" t="s">
        <v>4211</v>
      </c>
      <c r="L1024" s="1">
        <v>1.1555555555555554</v>
      </c>
      <c r="M1024" t="s">
        <v>9</v>
      </c>
      <c r="O1024" t="s">
        <v>4</v>
      </c>
      <c r="R1024" s="6" t="str">
        <f t="shared" si="75"/>
        <v>&lt;a href='http://radhasoamifaith.org/Audio/Shabd/Aaj Pyari Tu Samajh Soch Ke Kar Kam Apna.mp3' style='cursor:pointer;' data-toggle='tooltip' title='Download' download=''&gt;&lt;span class='glyphicon glyphicon-save'&gt;&lt;/span&gt;&lt;/a&gt;</v>
      </c>
      <c r="S1024" s="6" t="str">
        <f t="shared" si="76"/>
        <v>&lt;audio class='sankalanaudio' controlslist='nodownload' controls='controls'&gt;&lt;source src='http://radhasoamifaith.org/Audio/Shabd/Aaj Pyari Tu Samajh Soch Ke Kar Kam Apna.mp3' type='audio/mp3'&gt;&lt;/audio&gt;</v>
      </c>
      <c r="T1024" s="6" t="str">
        <f t="shared" si="77"/>
        <v>&lt;table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v>
      </c>
      <c r="U1024" s="6" t="str">
        <f t="shared" si="78"/>
        <v>&lt;a href='http://radhasoamifaith.org/NULL'&gt;Video&lt;/a&gt;</v>
      </c>
      <c r="W1024" s="8" t="str">
        <f t="shared" si="79"/>
        <v>["आज प्यारी तू समझ सोच के कर काम अपना", "Aaj Pyari Tu Samajh Soch Ke Kar Kam Apna","प्रेम बानी, भाग 4", "Prem Bani, Part - 4", "39", "NULL", "", "", "&lt;table class='audioColumnDataTable'&gt;&lt;tr&gt;&lt;td&gt;&lt;a href='http://radhasoamifaith.org/Audio/Shabd/Aaj Pyari Tu Samajh Soch Ke Kar Kam Apna.mp3' style='cursor:pointer;' data-toggle='tooltip' title='Download' download=''&gt;&lt;span class='glyphicon glyphicon-save'&gt;&lt;/span&gt;&lt;/a&gt;&lt;/td&gt;&lt;td&gt;&lt;audio class='sankalanaudio' controlslist='nodownload' controls='controls'&gt;&lt;source src='http://radhasoamifaith.org/Audio/Shabd/Aaj Pyari Tu Samajh Soch Ke Kar Kam Apna.mp3' type='audio/mp3'&gt;&lt;/audio&gt;&lt;/td&gt;&lt;/tr&gt;&lt;/table&gt;", "&lt;a href='http://radhasoamifaith.org/NULL'&gt;Video&lt;/a&gt;" ],</v>
      </c>
    </row>
    <row r="1025" spans="1:23" ht="153" x14ac:dyDescent="0.2">
      <c r="A1025">
        <v>1024</v>
      </c>
      <c r="B1025" t="s">
        <v>4212</v>
      </c>
      <c r="C1025" t="s">
        <v>4213</v>
      </c>
      <c r="D1025" t="s">
        <v>4079</v>
      </c>
      <c r="E1025" t="s">
        <v>4080</v>
      </c>
      <c r="F1025">
        <v>39</v>
      </c>
      <c r="G1025" t="s">
        <v>4</v>
      </c>
      <c r="H1025" t="s">
        <v>4214</v>
      </c>
      <c r="I1025" t="s">
        <v>4215</v>
      </c>
      <c r="J1025" t="s">
        <v>4216</v>
      </c>
      <c r="K1025" t="s">
        <v>4217</v>
      </c>
      <c r="L1025" s="1">
        <v>1.1423611111111112</v>
      </c>
      <c r="M1025" t="s">
        <v>9</v>
      </c>
      <c r="O1025" t="s">
        <v>4218</v>
      </c>
      <c r="R1025" s="6" t="str">
        <f t="shared" si="75"/>
        <v>&lt;a href='http://radhasoamifaith.org/Audio/Shabd/Aaj Anand Raha Mauj Se Chahun Dis Chhaee.mp3' style='cursor:pointer;' data-toggle='tooltip' title='Download' download=''&gt;&lt;span class='glyphicon glyphicon-save'&gt;&lt;/span&gt;&lt;/a&gt;</v>
      </c>
      <c r="S1025" s="6" t="str">
        <f t="shared" si="76"/>
        <v>&lt;audio class='sankalanaudio' controlslist='nodownload' controls='controls'&gt;&lt;source src='http://radhasoamifaith.org/Audio/Shabd/Aaj Anand Raha Mauj Se Chahun Dis Chhaee.mp3' type='audio/mp3'&gt;&lt;/audio&gt;</v>
      </c>
      <c r="T1025" s="6" t="str">
        <f t="shared" si="77"/>
        <v>&lt;table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v>
      </c>
      <c r="U1025" s="6" t="str">
        <f t="shared" si="78"/>
        <v>&lt;a href='http://radhasoamifaith.org/Video/Poetry/Aaj Anand Raha Mauj Se Chahun Dis Chhaee.mp4'&gt;Video&lt;/a&gt;</v>
      </c>
      <c r="W1025" s="8" t="str">
        <f t="shared" si="79"/>
        <v>["आज आनन्द रहा मौज से चहुँ दिस छाई", "Aaj Anand Raha Mauj Se Chahun Dis Chhaee","प्रेम बानी, भाग 4", "Prem Bani, Part - 4", "39", "NULL", "शादी व अन्य खुशी के मौके", "Marriage and Other Happy Occasions", "&lt;table class='audioColumnDataTable'&gt;&lt;tr&gt;&lt;td&gt;&lt;a href='http://radhasoamifaith.org/Audio/Shabd/Aaj Anand Raha Mauj Se Chahun Dis Chhaee.mp3' style='cursor:pointer;' data-toggle='tooltip' title='Download' download=''&gt;&lt;span class='glyphicon glyphicon-save'&gt;&lt;/span&gt;&lt;/a&gt;&lt;/td&gt;&lt;td&gt;&lt;audio class='sankalanaudio' controlslist='nodownload' controls='controls'&gt;&lt;source src='http://radhasoamifaith.org/Audio/Shabd/Aaj Anand Raha Mauj Se Chahun Dis Chhaee.mp3' type='audio/mp3'&gt;&lt;/audio&gt;&lt;/td&gt;&lt;/tr&gt;&lt;/table&gt;", "&lt;a href='http://radhasoamifaith.org/Video/Poetry/Aaj Anand Raha Mauj Se Chahun Dis Chhaee.mp4'&gt;Video&lt;/a&gt;" ],</v>
      </c>
    </row>
    <row r="1026" spans="1:23" ht="170" x14ac:dyDescent="0.2">
      <c r="A1026">
        <v>1025</v>
      </c>
      <c r="B1026" t="s">
        <v>4219</v>
      </c>
      <c r="C1026" t="s">
        <v>4220</v>
      </c>
      <c r="D1026" t="s">
        <v>4079</v>
      </c>
      <c r="E1026" t="s">
        <v>4080</v>
      </c>
      <c r="F1026">
        <v>39</v>
      </c>
      <c r="G1026" t="s">
        <v>4</v>
      </c>
      <c r="H1026" t="s">
        <v>4214</v>
      </c>
      <c r="I1026" t="s">
        <v>4215</v>
      </c>
      <c r="J1026" t="s">
        <v>4221</v>
      </c>
      <c r="K1026" t="s">
        <v>4222</v>
      </c>
      <c r="L1026" s="1">
        <v>1.0923611111111111</v>
      </c>
      <c r="M1026" t="s">
        <v>9</v>
      </c>
      <c r="O1026" t="s">
        <v>4223</v>
      </c>
      <c r="R1026" s="6" t="str">
        <f t="shared" si="75"/>
        <v>&lt;a href='http://radhasoamifaith.org/Audio/Shabd/Aaj Hangamaye Shadi Ka Garam Ho Raha Dekho Har Ja.mp3' style='cursor:pointer;' data-toggle='tooltip' title='Download' download=''&gt;&lt;span class='glyphicon glyphicon-save'&gt;&lt;/span&gt;&lt;/a&gt;</v>
      </c>
      <c r="S1026" s="6" t="str">
        <f t="shared" si="76"/>
        <v>&lt;audio class='sankalanaudio' controlslist='nodownload' controls='controls'&gt;&lt;source src='http://radhasoamifaith.org/Audio/Shabd/Aaj Hangamaye Shadi Ka Garam Ho Raha Dekho Har Ja.mp3' type='audio/mp3'&gt;&lt;/audio&gt;</v>
      </c>
      <c r="T1026" s="6" t="str">
        <f t="shared" si="77"/>
        <v>&lt;table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v>
      </c>
      <c r="U1026" s="6" t="str">
        <f t="shared" si="78"/>
        <v>&lt;a href='http://radhasoamifaith.org/Video/Poetry/Aaj Hangamaye Shadi Ka Garam Ho Raha Dekho Har Ja.mp4'&gt;Video&lt;/a&gt;</v>
      </c>
      <c r="W1026" s="8" t="str">
        <f t="shared" si="79"/>
        <v>["आज हंगामये शादी का गरम हो रहा देखो हर जा", "Aaj Hangamaye Shadi Ka Garam Ho Raha Dekho Har Ja","प्रेम बानी, भाग 4", "Prem Bani, Part - 4", "39", "NULL", "शादी व अन्य खुशी के मौके", "Marriage and Other Happy Occasions", "&lt;table class='audioColumnDataTable'&gt;&lt;tr&gt;&lt;td&gt;&lt;a href='http://radhasoamifaith.org/Audio/Shabd/Aaj Hangamaye Shadi Ka Garam Ho Raha Dekho Har Ja.mp3' style='cursor:pointer;' data-toggle='tooltip' title='Download' download=''&gt;&lt;span class='glyphicon glyphicon-save'&gt;&lt;/span&gt;&lt;/a&gt;&lt;/td&gt;&lt;td&gt;&lt;audio class='sankalanaudio' controlslist='nodownload' controls='controls'&gt;&lt;source src='http://radhasoamifaith.org/Audio/Shabd/Aaj Hangamaye Shadi Ka Garam Ho Raha Dekho Har Ja.mp3' type='audio/mp3'&gt;&lt;/audio&gt;&lt;/td&gt;&lt;/tr&gt;&lt;/table&gt;", "&lt;a href='http://radhasoamifaith.org/Video/Poetry/Aaj Hangamaye Shadi Ka Garam Ho Raha Dekho Har Ja.mp4'&gt;Video&lt;/a&gt;" ],</v>
      </c>
    </row>
    <row r="1027" spans="1:23" ht="153" x14ac:dyDescent="0.2">
      <c r="A1027">
        <v>1026</v>
      </c>
      <c r="B1027" t="s">
        <v>4224</v>
      </c>
      <c r="C1027" t="s">
        <v>4225</v>
      </c>
      <c r="D1027" t="s">
        <v>4079</v>
      </c>
      <c r="E1027" t="s">
        <v>4080</v>
      </c>
      <c r="F1027">
        <v>39</v>
      </c>
      <c r="G1027" t="s">
        <v>4</v>
      </c>
      <c r="H1027" t="s">
        <v>4214</v>
      </c>
      <c r="I1027" t="s">
        <v>4215</v>
      </c>
      <c r="J1027" t="s">
        <v>4226</v>
      </c>
      <c r="K1027" t="s">
        <v>4227</v>
      </c>
      <c r="L1027" s="1">
        <v>1.1159722222222221</v>
      </c>
      <c r="M1027" t="s">
        <v>9</v>
      </c>
      <c r="O1027" t="s">
        <v>4228</v>
      </c>
      <c r="R1027" s="6" t="str">
        <f t="shared" ref="R1027:R1090" si="80">_xlfn.CONCAT("&lt;a href='http://radhasoamifaith.org/",K1027,"' style='cursor:pointer;' data-toggle='tooltip' title='Download' download=''&gt;&lt;span class='glyphicon glyphicon-save'&gt;&lt;/span&gt;&lt;/a&gt;")</f>
        <v>&lt;a href='http://radhasoamifaith.org/Audio/Shabd/Aaj Guru Pyare Ke Charnon Mein Jhalakati Hai.mp3' style='cursor:pointer;' data-toggle='tooltip' title='Download' download=''&gt;&lt;span class='glyphicon glyphicon-save'&gt;&lt;/span&gt;&lt;/a&gt;</v>
      </c>
      <c r="S1027" s="6" t="str">
        <f t="shared" ref="S1027:S1090" si="81">_xlfn.CONCAT("&lt;audio class='sankalanaudio' controlslist='nodownload' controls='controls'&gt;&lt;source src='http://radhasoamifaith.org/",K1027,"' type='audio/mp3'&gt;&lt;/audio&gt;")</f>
        <v>&lt;audio class='sankalanaudio' controlslist='nodownload' controls='controls'&gt;&lt;source src='http://radhasoamifaith.org/Audio/Shabd/Aaj Guru Pyare Ke Charnon Mein Jhalakati Hai.mp3' type='audio/mp3'&gt;&lt;/audio&gt;</v>
      </c>
      <c r="T1027" s="6" t="str">
        <f t="shared" ref="T1027:T1090" si="82">_xlfn.CONCAT("&lt;table class='audioColumnDataTable'&gt;&lt;tr&gt;&lt;td&gt;",R1027,"&lt;/td&gt;&lt;td&gt;",S1027,"&lt;/td&gt;&lt;/tr&gt;&lt;/table&gt;")</f>
        <v>&lt;table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v>
      </c>
      <c r="U1027" s="6" t="str">
        <f t="shared" ref="U1027:U1090" si="83">_xlfn.CONCAT("&lt;a href='http://radhasoamifaith.org/", O1027,"'&gt;Video&lt;/a&gt;")</f>
        <v>&lt;a href='http://radhasoamifaith.org/Video/Poetry/Aaj Guru Pyare Ke Charnon Mein Jhalakati Hai.mp4'&gt;Video&lt;/a&gt;</v>
      </c>
      <c r="W1027" s="8" t="str">
        <f t="shared" ref="W1027:W1090" si="84">_xlfn.CONCAT("[","""",B1027,"""",", ","""",C1027,"""",",","""",D1027,"""",", ","""",E1027,"""",", ","""",F1027,"""",", ","""",G1027,"""",", ","""",H1027,"""",", ","""",I1027,"""",", ","""",T1027,"""",", ","""",U1027,""""," ],")</f>
        <v>["आज गुरु प्यारे के चरनों में झलकती है", "Aaj Guru Pyare Ke Charnon Mein Jhalakati Hai","प्रेम बानी, भाग 4", "Prem Bani, Part - 4", "39", "NULL", "शादी व अन्य खुशी के मौके", "Marriage and Other Happy Occasions", "&lt;table class='audioColumnDataTable'&gt;&lt;tr&gt;&lt;td&gt;&lt;a href='http://radhasoamifaith.org/Audio/Shabd/Aaj Guru Pyare Ke Charnon Mein Jhalakati Hai.mp3' style='cursor:pointer;' data-toggle='tooltip' title='Download' download=''&gt;&lt;span class='glyphicon glyphicon-save'&gt;&lt;/span&gt;&lt;/a&gt;&lt;/td&gt;&lt;td&gt;&lt;audio class='sankalanaudio' controlslist='nodownload' controls='controls'&gt;&lt;source src='http://radhasoamifaith.org/Audio/Shabd/Aaj Guru Pyare Ke Charnon Mein Jhalakati Hai.mp3' type='audio/mp3'&gt;&lt;/audio&gt;&lt;/td&gt;&lt;/tr&gt;&lt;/table&gt;", "&lt;a href='http://radhasoamifaith.org/Video/Poetry/Aaj Guru Pyare Ke Charnon Mein Jhalakati Hai.mp4'&gt;Video&lt;/a&gt;" ],</v>
      </c>
    </row>
    <row r="1028" spans="1:23" ht="119" x14ac:dyDescent="0.2">
      <c r="A1028">
        <v>1027</v>
      </c>
      <c r="B1028" t="s">
        <v>4229</v>
      </c>
      <c r="C1028" t="s">
        <v>4230</v>
      </c>
      <c r="D1028" t="s">
        <v>4079</v>
      </c>
      <c r="E1028" t="s">
        <v>4080</v>
      </c>
      <c r="F1028">
        <v>39</v>
      </c>
      <c r="G1028" t="s">
        <v>4</v>
      </c>
      <c r="J1028" t="s">
        <v>4231</v>
      </c>
      <c r="K1028" t="s">
        <v>4232</v>
      </c>
      <c r="L1028" s="1">
        <v>1.1513888888888888</v>
      </c>
      <c r="M1028" t="s">
        <v>9</v>
      </c>
      <c r="O1028" t="s">
        <v>4</v>
      </c>
      <c r="R1028" s="6" t="str">
        <f t="shared" si="80"/>
        <v>&lt;a href='http://radhasoamifaith.org/Audio/Shabd/Aaj Dhun Anhad Baj Rahi Hai.mp3' style='cursor:pointer;' data-toggle='tooltip' title='Download' download=''&gt;&lt;span class='glyphicon glyphicon-save'&gt;&lt;/span&gt;&lt;/a&gt;</v>
      </c>
      <c r="S1028" s="6" t="str">
        <f t="shared" si="81"/>
        <v>&lt;audio class='sankalanaudio' controlslist='nodownload' controls='controls'&gt;&lt;source src='http://radhasoamifaith.org/Audio/Shabd/Aaj Dhun Anhad Baj Rahi Hai.mp3' type='audio/mp3'&gt;&lt;/audio&gt;</v>
      </c>
      <c r="T1028" s="6" t="str">
        <f t="shared" si="82"/>
        <v>&lt;table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v>
      </c>
      <c r="U1028" s="6" t="str">
        <f t="shared" si="83"/>
        <v>&lt;a href='http://radhasoamifaith.org/NULL'&gt;Video&lt;/a&gt;</v>
      </c>
      <c r="W1028" s="8" t="str">
        <f t="shared" si="84"/>
        <v>["आज धुन अनहद बाज रही है", "Aaj Dhun Anhad Baj Rahi Hai","प्रेम बानी, भाग 4", "Prem Bani, Part - 4", "39", "NULL", "", "", "&lt;table class='audioColumnDataTable'&gt;&lt;tr&gt;&lt;td&gt;&lt;a href='http://radhasoamifaith.org/Audio/Shabd/Aaj Dhun Anhad Baj Rahi Hai.mp3' style='cursor:pointer;' data-toggle='tooltip' title='Download' download=''&gt;&lt;span class='glyphicon glyphicon-save'&gt;&lt;/span&gt;&lt;/a&gt;&lt;/td&gt;&lt;td&gt;&lt;audio class='sankalanaudio' controlslist='nodownload' controls='controls'&gt;&lt;source src='http://radhasoamifaith.org/Audio/Shabd/Aaj Dhun Anhad Baj Rahi Hai.mp3' type='audio/mp3'&gt;&lt;/audio&gt;&lt;/td&gt;&lt;/tr&gt;&lt;/table&gt;", "&lt;a href='http://radhasoamifaith.org/NULL'&gt;Video&lt;/a&gt;" ],</v>
      </c>
    </row>
    <row r="1029" spans="1:23" ht="136" x14ac:dyDescent="0.2">
      <c r="A1029">
        <v>1028</v>
      </c>
      <c r="B1029" t="s">
        <v>4233</v>
      </c>
      <c r="C1029" t="s">
        <v>4234</v>
      </c>
      <c r="D1029" t="s">
        <v>4079</v>
      </c>
      <c r="E1029" t="s">
        <v>4080</v>
      </c>
      <c r="F1029">
        <v>39</v>
      </c>
      <c r="G1029" t="s">
        <v>4</v>
      </c>
      <c r="J1029" t="s">
        <v>4235</v>
      </c>
      <c r="K1029" t="s">
        <v>4236</v>
      </c>
      <c r="L1029" s="1">
        <v>1.4076388888888889</v>
      </c>
      <c r="M1029" t="s">
        <v>9</v>
      </c>
      <c r="O1029" t="s">
        <v>4</v>
      </c>
      <c r="R1029" s="6" t="str">
        <f t="shared" si="80"/>
        <v>&lt;a href='http://radhasoamifaith.org/Audio/Shabd/Na Jag Mein Chain Aur Na Swarg Sukh Hai.mp3' style='cursor:pointer;' data-toggle='tooltip' title='Download' download=''&gt;&lt;span class='glyphicon glyphicon-save'&gt;&lt;/span&gt;&lt;/a&gt;</v>
      </c>
      <c r="S1029" s="6" t="str">
        <f t="shared" si="81"/>
        <v>&lt;audio class='sankalanaudio' controlslist='nodownload' controls='controls'&gt;&lt;source src='http://radhasoamifaith.org/Audio/Shabd/Na Jag Mein Chain Aur Na Swarg Sukh Hai.mp3' type='audio/mp3'&gt;&lt;/audio&gt;</v>
      </c>
      <c r="T1029" s="6" t="str">
        <f t="shared" si="82"/>
        <v>&lt;table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v>
      </c>
      <c r="U1029" s="6" t="str">
        <f t="shared" si="83"/>
        <v>&lt;a href='http://radhasoamifaith.org/NULL'&gt;Video&lt;/a&gt;</v>
      </c>
      <c r="W1029" s="8" t="str">
        <f t="shared" si="84"/>
        <v>["न जग में चैन और न स्वर्ग सुख है", "Na Jag Mein Chain Aur Na Swarg Sukh Hai","प्रेम बानी, भाग 4", "Prem Bani, Part - 4", "39", "NULL", "", "", "&lt;table class='audioColumnDataTable'&gt;&lt;tr&gt;&lt;td&gt;&lt;a href='http://radhasoamifaith.org/Audio/Shabd/Na Jag Mein Chain Aur Na Swarg Sukh Hai.mp3' style='cursor:pointer;' data-toggle='tooltip' title='Download' download=''&gt;&lt;span class='glyphicon glyphicon-save'&gt;&lt;/span&gt;&lt;/a&gt;&lt;/td&gt;&lt;td&gt;&lt;audio class='sankalanaudio' controlslist='nodownload' controls='controls'&gt;&lt;source src='http://radhasoamifaith.org/Audio/Shabd/Na Jag Mein Chain Aur Na Swarg Sukh Hai.mp3' type='audio/mp3'&gt;&lt;/audio&gt;&lt;/td&gt;&lt;/tr&gt;&lt;/table&gt;", "&lt;a href='http://radhasoamifaith.org/NULL'&gt;Video&lt;/a&gt;" ],</v>
      </c>
    </row>
    <row r="1030" spans="1:23" ht="136" x14ac:dyDescent="0.2">
      <c r="A1030">
        <v>1029</v>
      </c>
      <c r="B1030" t="s">
        <v>4237</v>
      </c>
      <c r="C1030" t="s">
        <v>4238</v>
      </c>
      <c r="D1030" t="s">
        <v>4079</v>
      </c>
      <c r="E1030" t="s">
        <v>4080</v>
      </c>
      <c r="F1030">
        <v>39</v>
      </c>
      <c r="G1030" t="s">
        <v>4</v>
      </c>
      <c r="J1030" t="s">
        <v>4239</v>
      </c>
      <c r="K1030" t="s">
        <v>4240</v>
      </c>
      <c r="L1030" s="1">
        <v>1.1736111111111112</v>
      </c>
      <c r="M1030" t="s">
        <v>9</v>
      </c>
      <c r="O1030" t="s">
        <v>4</v>
      </c>
      <c r="R1030" s="6" t="str">
        <f t="shared" si="80"/>
        <v>&lt;a href='http://radhasoamifaith.org/Audio/Shabd/Lage Hain Satguru Mujhe Piyare.mp3' style='cursor:pointer;' data-toggle='tooltip' title='Download' download=''&gt;&lt;span class='glyphicon glyphicon-save'&gt;&lt;/span&gt;&lt;/a&gt;</v>
      </c>
      <c r="S1030" s="6" t="str">
        <f t="shared" si="81"/>
        <v>&lt;audio class='sankalanaudio' controlslist='nodownload' controls='controls'&gt;&lt;source src='http://radhasoamifaith.org/Audio/Shabd/Lage Hain Satguru Mujhe Piyare.mp3' type='audio/mp3'&gt;&lt;/audio&gt;</v>
      </c>
      <c r="T1030" s="6" t="str">
        <f t="shared" si="82"/>
        <v>&lt;table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v>
      </c>
      <c r="U1030" s="6" t="str">
        <f t="shared" si="83"/>
        <v>&lt;a href='http://radhasoamifaith.org/NULL'&gt;Video&lt;/a&gt;</v>
      </c>
      <c r="W1030" s="8" t="str">
        <f t="shared" si="84"/>
        <v>["लगे हैं सतगुरु मुझे पियारे", "Lage Hain Satguru Mujhe Piyare","प्रेम बानी, भाग 4", "Prem Bani, Part - 4", "39", "NULL", "", "", "&lt;table class='audioColumnDataTable'&gt;&lt;tr&gt;&lt;td&gt;&lt;a href='http://radhasoamifaith.org/Audio/Shabd/Lage Hain Satguru Mujhe Piyare.mp3' style='cursor:pointer;' data-toggle='tooltip' title='Download' download=''&gt;&lt;span class='glyphicon glyphicon-save'&gt;&lt;/span&gt;&lt;/a&gt;&lt;/td&gt;&lt;td&gt;&lt;audio class='sankalanaudio' controlslist='nodownload' controls='controls'&gt;&lt;source src='http://radhasoamifaith.org/Audio/Shabd/Lage Hain Satguru Mujhe Piyare.mp3' type='audio/mp3'&gt;&lt;/audio&gt;&lt;/td&gt;&lt;/tr&gt;&lt;/table&gt;", "&lt;a href='http://radhasoamifaith.org/NULL'&gt;Video&lt;/a&gt;" ],</v>
      </c>
    </row>
    <row r="1031" spans="1:23" ht="136" x14ac:dyDescent="0.2">
      <c r="A1031">
        <v>1030</v>
      </c>
      <c r="B1031" t="s">
        <v>4241</v>
      </c>
      <c r="C1031" t="s">
        <v>4242</v>
      </c>
      <c r="D1031" t="s">
        <v>4079</v>
      </c>
      <c r="E1031" t="s">
        <v>4080</v>
      </c>
      <c r="F1031">
        <v>39</v>
      </c>
      <c r="G1031" t="s">
        <v>4</v>
      </c>
      <c r="J1031" t="s">
        <v>4243</v>
      </c>
      <c r="K1031" t="s">
        <v>4244</v>
      </c>
      <c r="L1031" s="1">
        <v>1.1819444444444445</v>
      </c>
      <c r="M1031" t="s">
        <v>9</v>
      </c>
      <c r="O1031" t="s">
        <v>4</v>
      </c>
      <c r="R1031" s="6" t="str">
        <f t="shared" si="80"/>
        <v>&lt;a href='http://radhasoamifaith.org/Audio/Shabd/Man Ki Mat Man Ke Pachhataoge.mp3' style='cursor:pointer;' data-toggle='tooltip' title='Download' download=''&gt;&lt;span class='glyphicon glyphicon-save'&gt;&lt;/span&gt;&lt;/a&gt;</v>
      </c>
      <c r="S1031" s="6" t="str">
        <f t="shared" si="81"/>
        <v>&lt;audio class='sankalanaudio' controlslist='nodownload' controls='controls'&gt;&lt;source src='http://radhasoamifaith.org/Audio/Shabd/Man Ki Mat Man Ke Pachhataoge.mp3' type='audio/mp3'&gt;&lt;/audio&gt;</v>
      </c>
      <c r="T1031" s="6" t="str">
        <f t="shared" si="82"/>
        <v>&lt;table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v>
      </c>
      <c r="U1031" s="6" t="str">
        <f t="shared" si="83"/>
        <v>&lt;a href='http://radhasoamifaith.org/NULL'&gt;Video&lt;/a&gt;</v>
      </c>
      <c r="W1031" s="8" t="str">
        <f t="shared" si="84"/>
        <v>["मन की मत मान के पछताओगे", "Man Ki Mat Man Ke Pachhataoge","प्रेम बानी, भाग 4", "Prem Bani, Part - 4", "39", "NULL", "", "", "&lt;table class='audioColumnDataTable'&gt;&lt;tr&gt;&lt;td&gt;&lt;a href='http://radhasoamifaith.org/Audio/Shabd/Man Ki Mat Man Ke Pachhataoge.mp3' style='cursor:pointer;' data-toggle='tooltip' title='Download' download=''&gt;&lt;span class='glyphicon glyphicon-save'&gt;&lt;/span&gt;&lt;/a&gt;&lt;/td&gt;&lt;td&gt;&lt;audio class='sankalanaudio' controlslist='nodownload' controls='controls'&gt;&lt;source src='http://radhasoamifaith.org/Audio/Shabd/Man Ki Mat Man Ke Pachhataoge.mp3' type='audio/mp3'&gt;&lt;/audio&gt;&lt;/td&gt;&lt;/tr&gt;&lt;/table&gt;", "&lt;a href='http://radhasoamifaith.org/NULL'&gt;Video&lt;/a&gt;" ],</v>
      </c>
    </row>
    <row r="1032" spans="1:23" ht="153" x14ac:dyDescent="0.2">
      <c r="A1032">
        <v>1031</v>
      </c>
      <c r="B1032" t="s">
        <v>4245</v>
      </c>
      <c r="C1032" t="s">
        <v>4246</v>
      </c>
      <c r="D1032" t="s">
        <v>4079</v>
      </c>
      <c r="E1032" t="s">
        <v>4080</v>
      </c>
      <c r="F1032">
        <v>39</v>
      </c>
      <c r="G1032" t="s">
        <v>4</v>
      </c>
      <c r="H1032" t="s">
        <v>495</v>
      </c>
      <c r="I1032" t="s">
        <v>7119</v>
      </c>
      <c r="J1032" t="s">
        <v>4247</v>
      </c>
      <c r="K1032" t="s">
        <v>4248</v>
      </c>
      <c r="L1032" s="1">
        <v>1.2173611111111111</v>
      </c>
      <c r="M1032" t="s">
        <v>9</v>
      </c>
      <c r="O1032" t="s">
        <v>4249</v>
      </c>
      <c r="R1032" s="6" t="str">
        <f t="shared" si="80"/>
        <v>&lt;a href='http://radhasoamifaith.org/Audio/Shabd/Jud Mil Ke Hans Sare Darshan Ko Guru Ke Aaye.mp3' style='cursor:pointer;' data-toggle='tooltip' title='Download' download=''&gt;&lt;span class='glyphicon glyphicon-save'&gt;&lt;/span&gt;&lt;/a&gt;</v>
      </c>
      <c r="S1032" s="6" t="str">
        <f t="shared" si="81"/>
        <v>&lt;audio class='sankalanaudio' controlslist='nodownload' controls='controls'&gt;&lt;source src='http://radhasoamifaith.org/Audio/Shabd/Jud Mil Ke Hans Sare Darshan Ko Guru Ke Aaye.mp3' type='audio/mp3'&gt;&lt;/audio&gt;</v>
      </c>
      <c r="T1032" s="6" t="str">
        <f t="shared" si="82"/>
        <v>&lt;table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v>
      </c>
      <c r="U1032" s="6" t="str">
        <f t="shared" si="83"/>
        <v>&lt;a href='http://radhasoamifaith.org/Video/Poetry/Jud Mil Ke Hans Sare Darshan Ko Guru Ke Aaye.mp4'&gt;Video&lt;/a&gt;</v>
      </c>
      <c r="W1032" s="8" t="str">
        <f t="shared" si="84"/>
        <v>["जुड़ मिल के हंस सारे दर्शन को गुरु के आये", "Jud Mil Ke Hans Sare Darshan Ko Guru Ke Aaye","प्रेम बानी, भाग 4", "Prem Bani, Part - 4", "39", "NULL", "गृह प्रवेश", "House warming, Ghazal and Masnavi", "&lt;table class='audioColumnDataTable'&gt;&lt;tr&gt;&lt;td&gt;&lt;a href='http://radhasoamifaith.org/Audio/Shabd/Jud Mil Ke Hans Sare Darshan Ko Guru Ke Aaye.mp3' style='cursor:pointer;' data-toggle='tooltip' title='Download' download=''&gt;&lt;span class='glyphicon glyphicon-save'&gt;&lt;/span&gt;&lt;/a&gt;&lt;/td&gt;&lt;td&gt;&lt;audio class='sankalanaudio' controlslist='nodownload' controls='controls'&gt;&lt;source src='http://radhasoamifaith.org/Audio/Shabd/Jud Mil Ke Hans Sare Darshan Ko Guru Ke Aaye.mp3' type='audio/mp3'&gt;&lt;/audio&gt;&lt;/td&gt;&lt;/tr&gt;&lt;/table&gt;", "&lt;a href='http://radhasoamifaith.org/Video/Poetry/Jud Mil Ke Hans Sare Darshan Ko Guru Ke Aaye.mp4'&gt;Video&lt;/a&gt;" ],</v>
      </c>
    </row>
    <row r="1033" spans="1:23" ht="136" x14ac:dyDescent="0.2">
      <c r="A1033">
        <v>1032</v>
      </c>
      <c r="B1033" t="s">
        <v>4250</v>
      </c>
      <c r="C1033" t="s">
        <v>4251</v>
      </c>
      <c r="D1033" t="s">
        <v>4079</v>
      </c>
      <c r="E1033" t="s">
        <v>4191</v>
      </c>
      <c r="F1033">
        <v>21</v>
      </c>
      <c r="G1033" t="s">
        <v>4</v>
      </c>
      <c r="H1033" t="s">
        <v>4192</v>
      </c>
      <c r="I1033" t="s">
        <v>4193</v>
      </c>
      <c r="J1033" t="s">
        <v>4252</v>
      </c>
      <c r="K1033" t="s">
        <v>4253</v>
      </c>
      <c r="L1033" s="1">
        <v>1.1777777777777778</v>
      </c>
      <c r="M1033" t="s">
        <v>9</v>
      </c>
      <c r="O1033" t="s">
        <v>7184</v>
      </c>
      <c r="R1033" s="6" t="str">
        <f t="shared" si="80"/>
        <v>&lt;a href='http://radhasoamifaith.org/Audio/Shabd/Nij Roop Poore Satguru Ka.mp3' style='cursor:pointer;' data-toggle='tooltip' title='Download' download=''&gt;&lt;span class='glyphicon glyphicon-save'&gt;&lt;/span&gt;&lt;/a&gt;</v>
      </c>
      <c r="S1033" s="6" t="str">
        <f t="shared" si="81"/>
        <v>&lt;audio class='sankalanaudio' controlslist='nodownload' controls='controls'&gt;&lt;source src='http://radhasoamifaith.org/Audio/Shabd/Nij Roop Poore Satguru Ka.mp3' type='audio/mp3'&gt;&lt;/audio&gt;</v>
      </c>
      <c r="T1033" s="6" t="str">
        <f t="shared" si="82"/>
        <v>&lt;table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v>
      </c>
      <c r="U1033" s="6" t="str">
        <f t="shared" si="83"/>
        <v>&lt;a href='http://radhasoamifaith.org/Video/Poetry/Dham Apne Chalo Bhai.mp4'&gt;Video&lt;/a&gt;</v>
      </c>
      <c r="W1033" s="8" t="str">
        <f t="shared" si="84"/>
        <v>["निज रूप पूरे सतगुरु का", "Nij Roop Poore Satguru Ka","प्रेम बानी, भाग 4", "Sar Bachan Chand Band Part 1", "21", "NULL", "गज़ल एवं मसनवी", "Ghazal and Masnavi", "&lt;table class='audioColumnDataTable'&gt;&lt;tr&gt;&lt;td&gt;&lt;a href='http://radhasoamifaith.org/Audio/Shabd/Nij Roop Poore Satguru Ka.mp3' style='cursor:pointer;' data-toggle='tooltip' title='Download' download=''&gt;&lt;span class='glyphicon glyphicon-save'&gt;&lt;/span&gt;&lt;/a&gt;&lt;/td&gt;&lt;td&gt;&lt;audio class='sankalanaudio' controlslist='nodownload' controls='controls'&gt;&lt;source src='http://radhasoamifaith.org/Audio/Shabd/Nij Roop Poore Satguru Ka.mp3' type='audio/mp3'&gt;&lt;/audio&gt;&lt;/td&gt;&lt;/tr&gt;&lt;/table&gt;", "&lt;a href='http://radhasoamifaith.org/Video/Poetry/Dham Apne Chalo Bhai.mp4'&gt;Video&lt;/a&gt;" ],</v>
      </c>
    </row>
    <row r="1034" spans="1:23" ht="136" x14ac:dyDescent="0.2">
      <c r="A1034">
        <v>1033</v>
      </c>
      <c r="B1034" t="s">
        <v>4254</v>
      </c>
      <c r="C1034" t="s">
        <v>4255</v>
      </c>
      <c r="D1034" t="s">
        <v>4079</v>
      </c>
      <c r="E1034" t="s">
        <v>4080</v>
      </c>
      <c r="F1034">
        <v>39</v>
      </c>
      <c r="G1034" t="s">
        <v>4</v>
      </c>
      <c r="H1034" t="s">
        <v>4192</v>
      </c>
      <c r="I1034" t="s">
        <v>4193</v>
      </c>
      <c r="J1034" t="s">
        <v>4256</v>
      </c>
      <c r="K1034" t="s">
        <v>4257</v>
      </c>
      <c r="L1034" s="1">
        <v>1.1611111111111112</v>
      </c>
      <c r="M1034" t="s">
        <v>9</v>
      </c>
      <c r="O1034" t="s">
        <v>4258</v>
      </c>
      <c r="R1034" s="6" t="str">
        <f t="shared" si="80"/>
        <v>&lt;a href='http://radhasoamifaith.org/Audio/Shabd/Yeh Satsang Aur Radhasoami Hai Naam.mp3' style='cursor:pointer;' data-toggle='tooltip' title='Download' download=''&gt;&lt;span class='glyphicon glyphicon-save'&gt;&lt;/span&gt;&lt;/a&gt;</v>
      </c>
      <c r="S1034" s="6" t="str">
        <f t="shared" si="81"/>
        <v>&lt;audio class='sankalanaudio' controlslist='nodownload' controls='controls'&gt;&lt;source src='http://radhasoamifaith.org/Audio/Shabd/Yeh Satsang Aur Radhasoami Hai Naam.mp3' type='audio/mp3'&gt;&lt;/audio&gt;</v>
      </c>
      <c r="T1034" s="6" t="str">
        <f t="shared" si="82"/>
        <v>&lt;table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v>
      </c>
      <c r="U1034" s="6" t="str">
        <f t="shared" si="83"/>
        <v>&lt;a href='http://radhasoamifaith.org/Video/Poetry/Yeh Satsang Aur Radhasoami Hai Naam.mp4'&gt;Video&lt;/a&gt;</v>
      </c>
      <c r="W1034" s="8" t="str">
        <f t="shared" si="84"/>
        <v>["यह सतसंग और राधास्वामी है नाम", "Yeh Satsang Aur Radhasoami Hai Naam","प्रेम बानी, भाग 4", "Prem Bani, Part - 4", "39", "NULL", "गज़ल एवं मसनवी", "Ghazal and Masnavi", "&lt;table class='audioColumnDataTable'&gt;&lt;tr&gt;&lt;td&gt;&lt;a href='http://radhasoamifaith.org/Audio/Shabd/Yeh Satsang Aur Radhasoami Hai Naam.mp3' style='cursor:pointer;' data-toggle='tooltip' title='Download' download=''&gt;&lt;span class='glyphicon glyphicon-save'&gt;&lt;/span&gt;&lt;/a&gt;&lt;/td&gt;&lt;td&gt;&lt;audio class='sankalanaudio' controlslist='nodownload' controls='controls'&gt;&lt;source src='http://radhasoamifaith.org/Audio/Shabd/Yeh Satsang Aur Radhasoami Hai Naam.mp3' type='audio/mp3'&gt;&lt;/audio&gt;&lt;/td&gt;&lt;/tr&gt;&lt;/table&gt;", "&lt;a href='http://radhasoamifaith.org/Video/Poetry/Yeh Satsang Aur Radhasoami Hai Naam.mp4'&gt;Video&lt;/a&gt;" ],</v>
      </c>
    </row>
    <row r="1035" spans="1:23" ht="136" x14ac:dyDescent="0.2">
      <c r="A1035">
        <v>1034</v>
      </c>
      <c r="B1035" t="s">
        <v>4259</v>
      </c>
      <c r="C1035" t="s">
        <v>4260</v>
      </c>
      <c r="D1035" t="s">
        <v>4079</v>
      </c>
      <c r="E1035" t="s">
        <v>4080</v>
      </c>
      <c r="F1035">
        <v>39</v>
      </c>
      <c r="G1035" t="s">
        <v>4</v>
      </c>
      <c r="I1035" t="s">
        <v>7185</v>
      </c>
      <c r="J1035" t="s">
        <v>4261</v>
      </c>
      <c r="K1035" t="s">
        <v>4262</v>
      </c>
      <c r="L1035" s="1">
        <v>1.2250000000000001</v>
      </c>
      <c r="M1035" t="s">
        <v>9</v>
      </c>
      <c r="O1035" t="s">
        <v>6409</v>
      </c>
      <c r="R1035" s="6" t="str">
        <f t="shared" si="80"/>
        <v>&lt;a href='http://radhasoamifaith.org/Audio/Shabd/Pyare Gaflat Chhodo Sar Basar.mp3' style='cursor:pointer;' data-toggle='tooltip' title='Download' download=''&gt;&lt;span class='glyphicon glyphicon-save'&gt;&lt;/span&gt;&lt;/a&gt;</v>
      </c>
      <c r="S1035" s="6" t="str">
        <f t="shared" si="81"/>
        <v>&lt;audio class='sankalanaudio' controlslist='nodownload' controls='controls'&gt;&lt;source src='http://radhasoamifaith.org/Audio/Shabd/Pyare Gaflat Chhodo Sar Basar.mp3' type='audio/mp3'&gt;&lt;/audio&gt;</v>
      </c>
      <c r="T1035" s="6" t="str">
        <f t="shared" si="82"/>
        <v>&lt;table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v>
      </c>
      <c r="U1035" s="6" t="str">
        <f t="shared" si="83"/>
        <v>&lt;a href='http://radhasoamifaith.org/Video/Poetry/Dhiraj Dharana Mat Ghabrana.mp4'&gt;Video&lt;/a&gt;</v>
      </c>
      <c r="W1035" s="8" t="str">
        <f t="shared" si="84"/>
        <v>["प्यारे ग़फ़लत छोड़ो सर बसर", "Pyare Gaflat Chhodo Sar Basar","प्रेम बानी, भाग 4", "Prem Bani, Part - 4", "39", "NULL", "", "Ghazal And Masnavi", "&lt;table class='audioColumnDataTable'&gt;&lt;tr&gt;&lt;td&gt;&lt;a href='http://radhasoamifaith.org/Audio/Shabd/Pyare Gaflat Chhodo Sar Basar.mp3' style='cursor:pointer;' data-toggle='tooltip' title='Download' download=''&gt;&lt;span class='glyphicon glyphicon-save'&gt;&lt;/span&gt;&lt;/a&gt;&lt;/td&gt;&lt;td&gt;&lt;audio class='sankalanaudio' controlslist='nodownload' controls='controls'&gt;&lt;source src='http://radhasoamifaith.org/Audio/Shabd/Pyare Gaflat Chhodo Sar Basar.mp3' type='audio/mp3'&gt;&lt;/audio&gt;&lt;/td&gt;&lt;/tr&gt;&lt;/table&gt;", "&lt;a href='http://radhasoamifaith.org/Video/Poetry/Dhiraj Dharana Mat Ghabrana.mp4'&gt;Video&lt;/a&gt;" ],</v>
      </c>
    </row>
    <row r="1036" spans="1:23" ht="136" x14ac:dyDescent="0.2">
      <c r="A1036">
        <v>1035</v>
      </c>
      <c r="B1036" t="s">
        <v>4263</v>
      </c>
      <c r="C1036" t="s">
        <v>4264</v>
      </c>
      <c r="D1036" t="s">
        <v>4079</v>
      </c>
      <c r="E1036" t="s">
        <v>4080</v>
      </c>
      <c r="F1036">
        <v>39</v>
      </c>
      <c r="G1036" t="s">
        <v>4</v>
      </c>
      <c r="J1036" t="s">
        <v>4265</v>
      </c>
      <c r="K1036" t="s">
        <v>4266</v>
      </c>
      <c r="L1036" s="1">
        <v>1.1805555555555556</v>
      </c>
      <c r="M1036" t="s">
        <v>9</v>
      </c>
      <c r="O1036" t="s">
        <v>4</v>
      </c>
      <c r="R1036" s="6" t="str">
        <f t="shared" si="80"/>
        <v>&lt;a href='http://radhasoamifaith.org/Audio/Shabd/Aaj Satguru Ki Saran Bhag Se Mainne Payi.mp3' style='cursor:pointer;' data-toggle='tooltip' title='Download' download=''&gt;&lt;span class='glyphicon glyphicon-save'&gt;&lt;/span&gt;&lt;/a&gt;</v>
      </c>
      <c r="S1036" s="6" t="str">
        <f t="shared" si="81"/>
        <v>&lt;audio class='sankalanaudio' controlslist='nodownload' controls='controls'&gt;&lt;source src='http://radhasoamifaith.org/Audio/Shabd/Aaj Satguru Ki Saran Bhag Se Mainne Payi.mp3' type='audio/mp3'&gt;&lt;/audio&gt;</v>
      </c>
      <c r="T1036" s="6" t="str">
        <f t="shared" si="82"/>
        <v>&lt;table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v>
      </c>
      <c r="U1036" s="6" t="str">
        <f t="shared" si="83"/>
        <v>&lt;a href='http://radhasoamifaith.org/NULL'&gt;Video&lt;/a&gt;</v>
      </c>
      <c r="W1036" s="8" t="str">
        <f t="shared" si="84"/>
        <v>["आज सतगुरु की सरन भाग से मैंने पाई", "Aaj Satguru Ki Saran Bhag Se Mainne Payee","प्रेम बानी, भाग 4", "Prem Bani, Part - 4", "39", "NULL", "", "", "&lt;table class='audioColumnDataTable'&gt;&lt;tr&gt;&lt;td&gt;&lt;a href='http://radhasoamifaith.org/Audio/Shabd/Aaj Satguru Ki Saran Bhag Se Mainne Payi.mp3' style='cursor:pointer;' data-toggle='tooltip' title='Download' download=''&gt;&lt;span class='glyphicon glyphicon-save'&gt;&lt;/span&gt;&lt;/a&gt;&lt;/td&gt;&lt;td&gt;&lt;audio class='sankalanaudio' controlslist='nodownload' controls='controls'&gt;&lt;source src='http://radhasoamifaith.org/Audio/Shabd/Aaj Satguru Ki Saran Bhag Se Mainne Payi.mp3' type='audio/mp3'&gt;&lt;/audio&gt;&lt;/td&gt;&lt;/tr&gt;&lt;/table&gt;", "&lt;a href='http://radhasoamifaith.org/NULL'&gt;Video&lt;/a&gt;" ],</v>
      </c>
    </row>
    <row r="1037" spans="1:23" ht="136" x14ac:dyDescent="0.2">
      <c r="A1037">
        <v>1036</v>
      </c>
      <c r="B1037" t="s">
        <v>4267</v>
      </c>
      <c r="C1037" t="s">
        <v>4268</v>
      </c>
      <c r="D1037" t="s">
        <v>4079</v>
      </c>
      <c r="E1037" t="s">
        <v>4080</v>
      </c>
      <c r="F1037">
        <v>39</v>
      </c>
      <c r="G1037" t="s">
        <v>4</v>
      </c>
      <c r="J1037" t="s">
        <v>4269</v>
      </c>
      <c r="K1037" t="s">
        <v>4270</v>
      </c>
      <c r="L1037" s="1">
        <v>1.5229166666666667</v>
      </c>
      <c r="M1037" t="s">
        <v>9</v>
      </c>
      <c r="O1037" t="s">
        <v>4</v>
      </c>
      <c r="R1037" s="6" t="str">
        <f t="shared" si="80"/>
        <v>&lt;a href='http://radhasoamifaith.org/Audio/Shabd/Karoon Santamat Ka Main Thoda Bayan.mp3' style='cursor:pointer;' data-toggle='tooltip' title='Download' download=''&gt;&lt;span class='glyphicon glyphicon-save'&gt;&lt;/span&gt;&lt;/a&gt;</v>
      </c>
      <c r="S1037" s="6" t="str">
        <f t="shared" si="81"/>
        <v>&lt;audio class='sankalanaudio' controlslist='nodownload' controls='controls'&gt;&lt;source src='http://radhasoamifaith.org/Audio/Shabd/Karoon Santamat Ka Main Thoda Bayan.mp3' type='audio/mp3'&gt;&lt;/audio&gt;</v>
      </c>
      <c r="T1037" s="6" t="str">
        <f t="shared" si="82"/>
        <v>&lt;table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v>
      </c>
      <c r="U1037" s="6" t="str">
        <f t="shared" si="83"/>
        <v>&lt;a href='http://radhasoamifaith.org/NULL'&gt;Video&lt;/a&gt;</v>
      </c>
      <c r="W1037" s="8" t="str">
        <f t="shared" si="84"/>
        <v>["करूँ संतमत का मैं थोड़ा बयाँ", "Karoon Santamat Ka Main Thoda Bayan","प्रेम बानी, भाग 4", "Prem Bani, Part - 4", "39", "NULL", "", "", "&lt;table class='audioColumnDataTable'&gt;&lt;tr&gt;&lt;td&gt;&lt;a href='http://radhasoamifaith.org/Audio/Shabd/Karoon Santamat Ka Main Thoda Bayan.mp3' style='cursor:pointer;' data-toggle='tooltip' title='Download' download=''&gt;&lt;span class='glyphicon glyphicon-save'&gt;&lt;/span&gt;&lt;/a&gt;&lt;/td&gt;&lt;td&gt;&lt;audio class='sankalanaudio' controlslist='nodownload' controls='controls'&gt;&lt;source src='http://radhasoamifaith.org/Audio/Shabd/Karoon Santamat Ka Main Thoda Bayan.mp3' type='audio/mp3'&gt;&lt;/audio&gt;&lt;/td&gt;&lt;/tr&gt;&lt;/table&gt;", "&lt;a href='http://radhasoamifaith.org/NULL'&gt;Video&lt;/a&gt;" ],</v>
      </c>
    </row>
    <row r="1038" spans="1:23" ht="136" x14ac:dyDescent="0.2">
      <c r="A1038">
        <v>1037</v>
      </c>
      <c r="B1038" t="s">
        <v>4271</v>
      </c>
      <c r="C1038" t="s">
        <v>4272</v>
      </c>
      <c r="D1038" t="s">
        <v>4079</v>
      </c>
      <c r="E1038" t="s">
        <v>4080</v>
      </c>
      <c r="F1038">
        <v>39</v>
      </c>
      <c r="G1038" t="s">
        <v>4</v>
      </c>
      <c r="J1038" t="s">
        <v>4273</v>
      </c>
      <c r="K1038" t="s">
        <v>4274</v>
      </c>
      <c r="L1038" s="1">
        <v>1.1284722222222223</v>
      </c>
      <c r="M1038" t="s">
        <v>9</v>
      </c>
      <c r="O1038" t="s">
        <v>4</v>
      </c>
      <c r="R1038" s="6" t="str">
        <f t="shared" si="80"/>
        <v>&lt;a href='http://radhasoamifaith.org/Audio/Shabd/Karoon Pahle Mahima Guru Ki Bayan.mp3' style='cursor:pointer;' data-toggle='tooltip' title='Download' download=''&gt;&lt;span class='glyphicon glyphicon-save'&gt;&lt;/span&gt;&lt;/a&gt;</v>
      </c>
      <c r="S1038" s="6" t="str">
        <f t="shared" si="81"/>
        <v>&lt;audio class='sankalanaudio' controlslist='nodownload' controls='controls'&gt;&lt;source src='http://radhasoamifaith.org/Audio/Shabd/Karoon Pahle Mahima Guru Ki Bayan.mp3' type='audio/mp3'&gt;&lt;/audio&gt;</v>
      </c>
      <c r="T1038" s="6" t="str">
        <f t="shared" si="82"/>
        <v>&lt;table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v>
      </c>
      <c r="U1038" s="6" t="str">
        <f t="shared" si="83"/>
        <v>&lt;a href='http://radhasoamifaith.org/NULL'&gt;Video&lt;/a&gt;</v>
      </c>
      <c r="W1038" s="8" t="str">
        <f t="shared" si="84"/>
        <v>["करूँ पहले महिमा गुरु की बयाँ", "Karoon Pahle Mahima Guru Ki Bayan","प्रेम बानी, भाग 4", "Prem Bani, Part - 4", "39", "NULL", "", "", "&lt;table class='audioColumnDataTable'&gt;&lt;tr&gt;&lt;td&gt;&lt;a href='http://radhasoamifaith.org/Audio/Shabd/Karoon Pahle Mahima Guru Ki Bayan.mp3' style='cursor:pointer;' data-toggle='tooltip' title='Download' download=''&gt;&lt;span class='glyphicon glyphicon-save'&gt;&lt;/span&gt;&lt;/a&gt;&lt;/td&gt;&lt;td&gt;&lt;audio class='sankalanaudio' controlslist='nodownload' controls='controls'&gt;&lt;source src='http://radhasoamifaith.org/Audio/Shabd/Karoon Pahle Mahima Guru Ki Bayan.mp3' type='audio/mp3'&gt;&lt;/audio&gt;&lt;/td&gt;&lt;/tr&gt;&lt;/table&gt;", "&lt;a href='http://radhasoamifaith.org/NULL'&gt;Video&lt;/a&gt;" ],</v>
      </c>
    </row>
    <row r="1039" spans="1:23" ht="136" x14ac:dyDescent="0.2">
      <c r="A1039">
        <v>1038</v>
      </c>
      <c r="B1039" t="s">
        <v>4275</v>
      </c>
      <c r="C1039" t="s">
        <v>4276</v>
      </c>
      <c r="D1039" t="s">
        <v>4079</v>
      </c>
      <c r="E1039" t="s">
        <v>4080</v>
      </c>
      <c r="F1039">
        <v>39</v>
      </c>
      <c r="G1039" t="s">
        <v>4</v>
      </c>
      <c r="H1039" t="s">
        <v>1527</v>
      </c>
      <c r="I1039" t="s">
        <v>1528</v>
      </c>
      <c r="J1039" t="s">
        <v>4277</v>
      </c>
      <c r="K1039" t="s">
        <v>4278</v>
      </c>
      <c r="L1039" s="1">
        <v>1.4868055555555555</v>
      </c>
      <c r="M1039" t="s">
        <v>9</v>
      </c>
      <c r="O1039" t="s">
        <v>4279</v>
      </c>
      <c r="R1039" s="6" t="str">
        <f t="shared" si="80"/>
        <v>&lt;a href='http://radhasoamifaith.org/Audio/Shabd/Aho Mere Satguru Aho Meri Jan.mp3' style='cursor:pointer;' data-toggle='tooltip' title='Download' download=''&gt;&lt;span class='glyphicon glyphicon-save'&gt;&lt;/span&gt;&lt;/a&gt;</v>
      </c>
      <c r="S1039" s="6" t="str">
        <f t="shared" si="81"/>
        <v>&lt;audio class='sankalanaudio' controlslist='nodownload' controls='controls'&gt;&lt;source src='http://radhasoamifaith.org/Audio/Shabd/Aho Mere Satguru Aho Meri Jan.mp3' type='audio/mp3'&gt;&lt;/audio&gt;</v>
      </c>
      <c r="T1039" s="6" t="str">
        <f t="shared" si="82"/>
        <v>&lt;table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v>
      </c>
      <c r="U1039" s="6" t="str">
        <f t="shared" si="83"/>
        <v>&lt;a href='http://radhasoamifaith.org/Video/Poetry/Aho Mere Satguru Aho Meri Jan.mp4'&gt;Video&lt;/a&gt;</v>
      </c>
      <c r="W1039" s="8" t="str">
        <f t="shared" si="84"/>
        <v>["अहो मेरे सतगुरु अहो मेरी जान", "Aho Mere Satguru Aho Meri Jan","प्रेम बानी, भाग 4", "Prem Bani, Part - 4", "39", "NULL", "बिनती एवं प्रार्थना, नियमावली", "Prayer, Niyamawali", "&lt;table class='audioColumnDataTable'&gt;&lt;tr&gt;&lt;td&gt;&lt;a href='http://radhasoamifaith.org/Audio/Shabd/Aho Mere Satguru Aho Meri Jan.mp3' style='cursor:pointer;' data-toggle='tooltip' title='Download' download=''&gt;&lt;span class='glyphicon glyphicon-save'&gt;&lt;/span&gt;&lt;/a&gt;&lt;/td&gt;&lt;td&gt;&lt;audio class='sankalanaudio' controlslist='nodownload' controls='controls'&gt;&lt;source src='http://radhasoamifaith.org/Audio/Shabd/Aho Mere Satguru Aho Meri Jan.mp3' type='audio/mp3'&gt;&lt;/audio&gt;&lt;/td&gt;&lt;/tr&gt;&lt;/table&gt;", "&lt;a href='http://radhasoamifaith.org/Video/Poetry/Aho Mere Satguru Aho Meri Jan.mp4'&gt;Video&lt;/a&gt;" ],</v>
      </c>
    </row>
    <row r="1040" spans="1:23" ht="136" x14ac:dyDescent="0.2">
      <c r="A1040">
        <v>1039</v>
      </c>
      <c r="B1040" t="s">
        <v>4280</v>
      </c>
      <c r="C1040" t="s">
        <v>4281</v>
      </c>
      <c r="D1040" t="s">
        <v>4079</v>
      </c>
      <c r="E1040" t="s">
        <v>4080</v>
      </c>
      <c r="F1040">
        <v>39</v>
      </c>
      <c r="G1040" t="s">
        <v>4</v>
      </c>
      <c r="H1040" t="s">
        <v>4192</v>
      </c>
      <c r="I1040" t="s">
        <v>4193</v>
      </c>
      <c r="J1040" t="s">
        <v>4282</v>
      </c>
      <c r="K1040" t="s">
        <v>4283</v>
      </c>
      <c r="L1040" s="1">
        <v>1.1979166666666667</v>
      </c>
      <c r="M1040" t="s">
        <v>9</v>
      </c>
      <c r="O1040" t="s">
        <v>4284</v>
      </c>
      <c r="R1040" s="6" t="str">
        <f t="shared" si="80"/>
        <v>&lt;a href='http://radhasoamifaith.org/Audio/Shabd/Jab Dekha Tej Maine Jo Malik Ke Naam Ka.mp3' style='cursor:pointer;' data-toggle='tooltip' title='Download' download=''&gt;&lt;span class='glyphicon glyphicon-save'&gt;&lt;/span&gt;&lt;/a&gt;</v>
      </c>
      <c r="S1040" s="6" t="str">
        <f t="shared" si="81"/>
        <v>&lt;audio class='sankalanaudio' controlslist='nodownload' controls='controls'&gt;&lt;source src='http://radhasoamifaith.org/Audio/Shabd/Jab Dekha Tej Maine Jo Malik Ke Naam Ka.mp3' type='audio/mp3'&gt;&lt;/audio&gt;</v>
      </c>
      <c r="T1040" s="6" t="str">
        <f t="shared" si="82"/>
        <v>&lt;table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v>
      </c>
      <c r="U1040" s="6" t="str">
        <f t="shared" si="83"/>
        <v>&lt;a href='http://radhasoamifaith.org/Video/Poetry/Jab Dekha Tej Maine Jo Malik Ke Naam Ka.mp4'&gt;Video&lt;/a&gt;</v>
      </c>
      <c r="W1040" s="8" t="str">
        <f t="shared" si="84"/>
        <v>["जब देखा तेज मैंने जो मालिक के नाम का", "Jab Dekha Tej Maine Jo Malik Ke Naam Ka","प्रेम बानी, भाग 4", "Prem Bani, Part - 4", "39", "NULL", "गज़ल एवं मसनवी", "Ghazal and Masnavi", "&lt;table class='audioColumnDataTable'&gt;&lt;tr&gt;&lt;td&gt;&lt;a href='http://radhasoamifaith.org/Audio/Shabd/Jab Dekha Tej Maine Jo Malik Ke Naam Ka.mp3' style='cursor:pointer;' data-toggle='tooltip' title='Download' download=''&gt;&lt;span class='glyphicon glyphicon-save'&gt;&lt;/span&gt;&lt;/a&gt;&lt;/td&gt;&lt;td&gt;&lt;audio class='sankalanaudio' controlslist='nodownload' controls='controls'&gt;&lt;source src='http://radhasoamifaith.org/Audio/Shabd/Jab Dekha Tej Maine Jo Malik Ke Naam Ka.mp3' type='audio/mp3'&gt;&lt;/audio&gt;&lt;/td&gt;&lt;/tr&gt;&lt;/table&gt;", "&lt;a href='http://radhasoamifaith.org/Video/Poetry/Jab Dekha Tej Maine Jo Malik Ke Naam Ka.mp4'&gt;Video&lt;/a&gt;" ],</v>
      </c>
    </row>
    <row r="1041" spans="1:23" ht="136" x14ac:dyDescent="0.2">
      <c r="A1041">
        <v>1040</v>
      </c>
      <c r="B1041" t="s">
        <v>4285</v>
      </c>
      <c r="C1041" t="s">
        <v>4286</v>
      </c>
      <c r="D1041" t="s">
        <v>4079</v>
      </c>
      <c r="E1041" t="s">
        <v>4080</v>
      </c>
      <c r="F1041">
        <v>39</v>
      </c>
      <c r="G1041" t="s">
        <v>4</v>
      </c>
      <c r="J1041" t="s">
        <v>4287</v>
      </c>
      <c r="K1041" t="s">
        <v>4288</v>
      </c>
      <c r="L1041" s="1">
        <v>1.7312500000000002</v>
      </c>
      <c r="M1041" t="s">
        <v>9</v>
      </c>
      <c r="O1041" t="s">
        <v>4</v>
      </c>
      <c r="R1041" s="6" t="str">
        <f t="shared" si="80"/>
        <v>&lt;a href='http://radhasoamifaith.org/Audio/Shabd/Sant Bachan Hirdey Mein Dharna.mp3' style='cursor:pointer;' data-toggle='tooltip' title='Download' download=''&gt;&lt;span class='glyphicon glyphicon-save'&gt;&lt;/span&gt;&lt;/a&gt;</v>
      </c>
      <c r="S1041" s="6" t="str">
        <f t="shared" si="81"/>
        <v>&lt;audio class='sankalanaudio' controlslist='nodownload' controls='controls'&gt;&lt;source src='http://radhasoamifaith.org/Audio/Shabd/Sant Bachan Hirdey Mein Dharna.mp3' type='audio/mp3'&gt;&lt;/audio&gt;</v>
      </c>
      <c r="T1041" s="6" t="str">
        <f t="shared" si="82"/>
        <v>&lt;table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v>
      </c>
      <c r="U1041" s="6" t="str">
        <f t="shared" si="83"/>
        <v>&lt;a href='http://radhasoamifaith.org/NULL'&gt;Video&lt;/a&gt;</v>
      </c>
      <c r="W1041" s="8" t="str">
        <f t="shared" si="84"/>
        <v>["संत बचन हिरदे में धरना", "Sant Bachan Hirdey Mein Dharna","प्रेम बानी, भाग 4", "Prem Bani, Part - 4", "39", "NULL", "", "", "&lt;table class='audioColumnDataTable'&gt;&lt;tr&gt;&lt;td&gt;&lt;a href='http://radhasoamifaith.org/Audio/Shabd/Sant Bachan Hirdey Mein Dharna.mp3' style='cursor:pointer;' data-toggle='tooltip' title='Download' download=''&gt;&lt;span class='glyphicon glyphicon-save'&gt;&lt;/span&gt;&lt;/a&gt;&lt;/td&gt;&lt;td&gt;&lt;audio class='sankalanaudio' controlslist='nodownload' controls='controls'&gt;&lt;source src='http://radhasoamifaith.org/Audio/Shabd/Sant Bachan Hirdey Mein Dharna.mp3' type='audio/mp3'&gt;&lt;/audio&gt;&lt;/td&gt;&lt;/tr&gt;&lt;/table&gt;", "&lt;a href='http://radhasoamifaith.org/NULL'&gt;Video&lt;/a&gt;" ],</v>
      </c>
    </row>
    <row r="1042" spans="1:23" ht="136" x14ac:dyDescent="0.2">
      <c r="A1042">
        <v>1041</v>
      </c>
      <c r="B1042" t="s">
        <v>4289</v>
      </c>
      <c r="C1042" t="s">
        <v>4290</v>
      </c>
      <c r="D1042" t="s">
        <v>4079</v>
      </c>
      <c r="E1042" t="s">
        <v>4080</v>
      </c>
      <c r="F1042">
        <v>39</v>
      </c>
      <c r="G1042" t="s">
        <v>4</v>
      </c>
      <c r="J1042" t="s">
        <v>4291</v>
      </c>
      <c r="K1042" t="s">
        <v>4292</v>
      </c>
      <c r="L1042" s="1">
        <v>1.4368055555555554</v>
      </c>
      <c r="M1042" t="s">
        <v>9</v>
      </c>
      <c r="O1042" t="s">
        <v>4</v>
      </c>
      <c r="R1042" s="6" t="str">
        <f t="shared" si="80"/>
        <v>&lt;a href='http://radhasoamifaith.org/Audio/Shabd/Jo Tujhe Chalna Hai To Is Dhang Chal.mp3' style='cursor:pointer;' data-toggle='tooltip' title='Download' download=''&gt;&lt;span class='glyphicon glyphicon-save'&gt;&lt;/span&gt;&lt;/a&gt;</v>
      </c>
      <c r="S1042" s="6" t="str">
        <f t="shared" si="81"/>
        <v>&lt;audio class='sankalanaudio' controlslist='nodownload' controls='controls'&gt;&lt;source src='http://radhasoamifaith.org/Audio/Shabd/Jo Tujhe Chalna Hai To Is Dhang Chal.mp3' type='audio/mp3'&gt;&lt;/audio&gt;</v>
      </c>
      <c r="T1042" s="6" t="str">
        <f t="shared" si="82"/>
        <v>&lt;table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v>
      </c>
      <c r="U1042" s="6" t="str">
        <f t="shared" si="83"/>
        <v>&lt;a href='http://radhasoamifaith.org/NULL'&gt;Video&lt;/a&gt;</v>
      </c>
      <c r="W1042" s="8" t="str">
        <f t="shared" si="84"/>
        <v>["जो तुझे चलना है तो इस ढंग चल", "Jo Tujhe Chalna Hai To Is Dhang Chal","प्रेम बानी, भाग 4", "Prem Bani, Part - 4", "39", "NULL", "", "", "&lt;table class='audioColumnDataTable'&gt;&lt;tr&gt;&lt;td&gt;&lt;a href='http://radhasoamifaith.org/Audio/Shabd/Jo Tujhe Chalna Hai To Is Dhang Chal.mp3' style='cursor:pointer;' data-toggle='tooltip' title='Download' download=''&gt;&lt;span class='glyphicon glyphicon-save'&gt;&lt;/span&gt;&lt;/a&gt;&lt;/td&gt;&lt;td&gt;&lt;audio class='sankalanaudio' controlslist='nodownload' controls='controls'&gt;&lt;source src='http://radhasoamifaith.org/Audio/Shabd/Jo Tujhe Chalna Hai To Is Dhang Chal.mp3' type='audio/mp3'&gt;&lt;/audio&gt;&lt;/td&gt;&lt;/tr&gt;&lt;/table&gt;", "&lt;a href='http://radhasoamifaith.org/NULL'&gt;Video&lt;/a&gt;" ],</v>
      </c>
    </row>
    <row r="1043" spans="1:23" ht="136" x14ac:dyDescent="0.2">
      <c r="A1043">
        <v>1042</v>
      </c>
      <c r="B1043" t="s">
        <v>4293</v>
      </c>
      <c r="C1043" t="s">
        <v>4294</v>
      </c>
      <c r="D1043" t="s">
        <v>4079</v>
      </c>
      <c r="E1043" t="s">
        <v>4080</v>
      </c>
      <c r="F1043">
        <v>39</v>
      </c>
      <c r="G1043" t="s">
        <v>4</v>
      </c>
      <c r="J1043" t="s">
        <v>4295</v>
      </c>
      <c r="K1043" t="s">
        <v>4296</v>
      </c>
      <c r="L1043" s="1">
        <v>1.6131944444444444</v>
      </c>
      <c r="M1043" t="s">
        <v>9</v>
      </c>
      <c r="O1043" t="s">
        <v>4</v>
      </c>
      <c r="R1043" s="6" t="str">
        <f t="shared" si="80"/>
        <v>&lt;a href='http://radhasoamifaith.org/Audio/Shabd/Surt Man Mein Prem Guru Jisake Basa.mp3' style='cursor:pointer;' data-toggle='tooltip' title='Download' download=''&gt;&lt;span class='glyphicon glyphicon-save'&gt;&lt;/span&gt;&lt;/a&gt;</v>
      </c>
      <c r="S1043" s="6" t="str">
        <f t="shared" si="81"/>
        <v>&lt;audio class='sankalanaudio' controlslist='nodownload' controls='controls'&gt;&lt;source src='http://radhasoamifaith.org/Audio/Shabd/Surt Man Mein Prem Guru Jisake Basa.mp3' type='audio/mp3'&gt;&lt;/audio&gt;</v>
      </c>
      <c r="T1043" s="6" t="str">
        <f t="shared" si="82"/>
        <v>&lt;table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v>
      </c>
      <c r="U1043" s="6" t="str">
        <f t="shared" si="83"/>
        <v>&lt;a href='http://radhasoamifaith.org/NULL'&gt;Video&lt;/a&gt;</v>
      </c>
      <c r="W1043" s="8" t="str">
        <f t="shared" si="84"/>
        <v>["सुर्त मन में प्रेम गुरु जिसके बसा", "Surt Man Mein Prem Guru Jisake Basa","प्रेम बानी, भाग 4", "Prem Bani, Part - 4", "39", "NULL", "", "", "&lt;table class='audioColumnDataTable'&gt;&lt;tr&gt;&lt;td&gt;&lt;a href='http://radhasoamifaith.org/Audio/Shabd/Surt Man Mein Prem Guru Jisake Basa.mp3' style='cursor:pointer;' data-toggle='tooltip' title='Download' download=''&gt;&lt;span class='glyphicon glyphicon-save'&gt;&lt;/span&gt;&lt;/a&gt;&lt;/td&gt;&lt;td&gt;&lt;audio class='sankalanaudio' controlslist='nodownload' controls='controls'&gt;&lt;source src='http://radhasoamifaith.org/Audio/Shabd/Surt Man Mein Prem Guru Jisake Basa.mp3' type='audio/mp3'&gt;&lt;/audio&gt;&lt;/td&gt;&lt;/tr&gt;&lt;/table&gt;", "&lt;a href='http://radhasoamifaith.org/NULL'&gt;Video&lt;/a&gt;" ],</v>
      </c>
    </row>
    <row r="1044" spans="1:23" ht="136" x14ac:dyDescent="0.2">
      <c r="A1044">
        <v>1043</v>
      </c>
      <c r="B1044" t="s">
        <v>4297</v>
      </c>
      <c r="C1044" t="s">
        <v>4298</v>
      </c>
      <c r="D1044" t="s">
        <v>4079</v>
      </c>
      <c r="E1044" t="s">
        <v>4080</v>
      </c>
      <c r="F1044">
        <v>39</v>
      </c>
      <c r="G1044" t="s">
        <v>4</v>
      </c>
      <c r="J1044" t="s">
        <v>4299</v>
      </c>
      <c r="K1044" t="s">
        <v>4300</v>
      </c>
      <c r="L1044" s="1">
        <v>1.0944444444444446</v>
      </c>
      <c r="M1044" t="s">
        <v>9</v>
      </c>
      <c r="O1044" t="s">
        <v>4</v>
      </c>
      <c r="R1044" s="6" t="str">
        <f t="shared" si="80"/>
        <v>&lt;a href='http://radhasoamifaith.org/Audio/Shabd/Rat Guru Bhedi Ne Mujhase Yon Kaha.mp3' style='cursor:pointer;' data-toggle='tooltip' title='Download' download=''&gt;&lt;span class='glyphicon glyphicon-save'&gt;&lt;/span&gt;&lt;/a&gt;</v>
      </c>
      <c r="S1044" s="6" t="str">
        <f t="shared" si="81"/>
        <v>&lt;audio class='sankalanaudio' controlslist='nodownload' controls='controls'&gt;&lt;source src='http://radhasoamifaith.org/Audio/Shabd/Rat Guru Bhedi Ne Mujhase Yon Kaha.mp3' type='audio/mp3'&gt;&lt;/audio&gt;</v>
      </c>
      <c r="T1044" s="6" t="str">
        <f t="shared" si="82"/>
        <v>&lt;table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v>
      </c>
      <c r="U1044" s="6" t="str">
        <f t="shared" si="83"/>
        <v>&lt;a href='http://radhasoamifaith.org/NULL'&gt;Video&lt;/a&gt;</v>
      </c>
      <c r="W1044" s="8" t="str">
        <f t="shared" si="84"/>
        <v>["रात गुरु भेदी ने मुझसे यों कहा", "Rat Guru Bhedi Ne Mujhase Yon Kaha","प्रेम बानी, भाग 4", "Prem Bani, Part - 4", "39", "NULL", "", "", "&lt;table class='audioColumnDataTable'&gt;&lt;tr&gt;&lt;td&gt;&lt;a href='http://radhasoamifaith.org/Audio/Shabd/Rat Guru Bhedi Ne Mujhase Yon Kaha.mp3' style='cursor:pointer;' data-toggle='tooltip' title='Download' download=''&gt;&lt;span class='glyphicon glyphicon-save'&gt;&lt;/span&gt;&lt;/a&gt;&lt;/td&gt;&lt;td&gt;&lt;audio class='sankalanaudio' controlslist='nodownload' controls='controls'&gt;&lt;source src='http://radhasoamifaith.org/Audio/Shabd/Rat Guru Bhedi Ne Mujhase Yon Kaha.mp3' type='audio/mp3'&gt;&lt;/audio&gt;&lt;/td&gt;&lt;/tr&gt;&lt;/table&gt;", "&lt;a href='http://radhasoamifaith.org/NULL'&gt;Video&lt;/a&gt;" ],</v>
      </c>
    </row>
    <row r="1045" spans="1:23" ht="136" x14ac:dyDescent="0.2">
      <c r="A1045">
        <v>1044</v>
      </c>
      <c r="B1045" t="s">
        <v>4301</v>
      </c>
      <c r="C1045" t="s">
        <v>4302</v>
      </c>
      <c r="D1045" t="s">
        <v>4079</v>
      </c>
      <c r="E1045" t="s">
        <v>4080</v>
      </c>
      <c r="F1045">
        <v>39</v>
      </c>
      <c r="G1045" t="s">
        <v>4</v>
      </c>
      <c r="J1045" t="s">
        <v>4303</v>
      </c>
      <c r="K1045" t="s">
        <v>4304</v>
      </c>
      <c r="L1045" s="1">
        <v>1.1513888888888888</v>
      </c>
      <c r="M1045" t="s">
        <v>9</v>
      </c>
      <c r="O1045" t="s">
        <v>4</v>
      </c>
      <c r="R1045" s="6" t="str">
        <f t="shared" si="80"/>
        <v>&lt;a href='http://radhasoamifaith.org/Audio/Shabd/Rooh Hai Hukm Bhed Ans Khuda.mp3' style='cursor:pointer;' data-toggle='tooltip' title='Download' download=''&gt;&lt;span class='glyphicon glyphicon-save'&gt;&lt;/span&gt;&lt;/a&gt;</v>
      </c>
      <c r="S1045" s="6" t="str">
        <f t="shared" si="81"/>
        <v>&lt;audio class='sankalanaudio' controlslist='nodownload' controls='controls'&gt;&lt;source src='http://radhasoamifaith.org/Audio/Shabd/Rooh Hai Hukm Bhed Ans Khuda.mp3' type='audio/mp3'&gt;&lt;/audio&gt;</v>
      </c>
      <c r="T1045" s="6" t="str">
        <f t="shared" si="82"/>
        <v>&lt;table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v>
      </c>
      <c r="U1045" s="6" t="str">
        <f t="shared" si="83"/>
        <v>&lt;a href='http://radhasoamifaith.org/NULL'&gt;Video&lt;/a&gt;</v>
      </c>
      <c r="W1045" s="8" t="str">
        <f t="shared" si="84"/>
        <v>["रूह है हुक्म भेद अंस खुदा", "Rooh Hai Hukm Bhed Ans Khuda","प्रेम बानी, भाग 4", "Prem Bani, Part - 4", "39", "NULL", "", "", "&lt;table class='audioColumnDataTable'&gt;&lt;tr&gt;&lt;td&gt;&lt;a href='http://radhasoamifaith.org/Audio/Shabd/Rooh Hai Hukm Bhed Ans Khuda.mp3' style='cursor:pointer;' data-toggle='tooltip' title='Download' download=''&gt;&lt;span class='glyphicon glyphicon-save'&gt;&lt;/span&gt;&lt;/a&gt;&lt;/td&gt;&lt;td&gt;&lt;audio class='sankalanaudio' controlslist='nodownload' controls='controls'&gt;&lt;source src='http://radhasoamifaith.org/Audio/Shabd/Rooh Hai Hukm Bhed Ans Khuda.mp3' type='audio/mp3'&gt;&lt;/audio&gt;&lt;/td&gt;&lt;/tr&gt;&lt;/table&gt;", "&lt;a href='http://radhasoamifaith.org/NULL'&gt;Video&lt;/a&gt;" ],</v>
      </c>
    </row>
    <row r="1046" spans="1:23" ht="136" x14ac:dyDescent="0.2">
      <c r="A1046">
        <v>1045</v>
      </c>
      <c r="B1046" t="s">
        <v>4305</v>
      </c>
      <c r="C1046" t="s">
        <v>4306</v>
      </c>
      <c r="D1046" t="s">
        <v>4079</v>
      </c>
      <c r="E1046" t="s">
        <v>4080</v>
      </c>
      <c r="F1046">
        <v>39</v>
      </c>
      <c r="G1046" t="s">
        <v>4</v>
      </c>
      <c r="J1046" t="s">
        <v>4307</v>
      </c>
      <c r="K1046" t="s">
        <v>4308</v>
      </c>
      <c r="L1046" s="1">
        <v>1.995138888888889</v>
      </c>
      <c r="M1046" t="s">
        <v>9</v>
      </c>
      <c r="O1046" t="s">
        <v>4</v>
      </c>
      <c r="R1046" s="6" t="str">
        <f t="shared" si="80"/>
        <v>&lt;a href='http://radhasoamifaith.org/Audio/Shabd/Main Satguru Pai Daloongi Tan Man Ko War.mp3' style='cursor:pointer;' data-toggle='tooltip' title='Download' download=''&gt;&lt;span class='glyphicon glyphicon-save'&gt;&lt;/span&gt;&lt;/a&gt;</v>
      </c>
      <c r="S1046" s="6" t="str">
        <f t="shared" si="81"/>
        <v>&lt;audio class='sankalanaudio' controlslist='nodownload' controls='controls'&gt;&lt;source src='http://radhasoamifaith.org/Audio/Shabd/Main Satguru Pai Daloongi Tan Man Ko War.mp3' type='audio/mp3'&gt;&lt;/audio&gt;</v>
      </c>
      <c r="T1046" s="6" t="str">
        <f t="shared" si="82"/>
        <v>&lt;table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v>
      </c>
      <c r="U1046" s="6" t="str">
        <f t="shared" si="83"/>
        <v>&lt;a href='http://radhasoamifaith.org/NULL'&gt;Video&lt;/a&gt;</v>
      </c>
      <c r="W1046" s="8" t="str">
        <f t="shared" si="84"/>
        <v>["मैं सतगुरु पै डालूँगी तन मन को वार", "Main Satguru Pai Daloongi Tan Man Ko War","प्रेम बानी, भाग 4", "Prem Bani, Part - 4", "39", "NULL", "", "", "&lt;table class='audioColumnDataTable'&gt;&lt;tr&gt;&lt;td&gt;&lt;a href='http://radhasoamifaith.org/Audio/Shabd/Main Satguru Pai Daloongi Tan Man Ko War.mp3' style='cursor:pointer;' data-toggle='tooltip' title='Download' download=''&gt;&lt;span class='glyphicon glyphicon-save'&gt;&lt;/span&gt;&lt;/a&gt;&lt;/td&gt;&lt;td&gt;&lt;audio class='sankalanaudio' controlslist='nodownload' controls='controls'&gt;&lt;source src='http://radhasoamifaith.org/Audio/Shabd/Main Satguru Pai Daloongi Tan Man Ko War.mp3' type='audio/mp3'&gt;&lt;/audio&gt;&lt;/td&gt;&lt;/tr&gt;&lt;/table&gt;", "&lt;a href='http://radhasoamifaith.org/NULL'&gt;Video&lt;/a&gt;" ],</v>
      </c>
    </row>
    <row r="1047" spans="1:23" ht="136" x14ac:dyDescent="0.2">
      <c r="A1047">
        <v>1046</v>
      </c>
      <c r="B1047" t="s">
        <v>4309</v>
      </c>
      <c r="C1047" t="s">
        <v>4310</v>
      </c>
      <c r="D1047" t="s">
        <v>4079</v>
      </c>
      <c r="E1047" t="s">
        <v>4080</v>
      </c>
      <c r="F1047">
        <v>39</v>
      </c>
      <c r="G1047" t="s">
        <v>4</v>
      </c>
      <c r="H1047" t="s">
        <v>4192</v>
      </c>
      <c r="I1047" t="s">
        <v>4193</v>
      </c>
      <c r="J1047" t="s">
        <v>4311</v>
      </c>
      <c r="K1047" t="s">
        <v>4312</v>
      </c>
      <c r="L1047" s="1">
        <v>1.2326388888888888</v>
      </c>
      <c r="M1047" t="s">
        <v>9</v>
      </c>
      <c r="O1047" t="s">
        <v>4313</v>
      </c>
      <c r="R1047" s="6" t="str">
        <f t="shared" si="80"/>
        <v>&lt;a href='http://radhasoamifaith.org/Audio/Shabd/Bada Julm Hai Mere Yar.mp3' style='cursor:pointer;' data-toggle='tooltip' title='Download' download=''&gt;&lt;span class='glyphicon glyphicon-save'&gt;&lt;/span&gt;&lt;/a&gt;</v>
      </c>
      <c r="S1047" s="6" t="str">
        <f t="shared" si="81"/>
        <v>&lt;audio class='sankalanaudio' controlslist='nodownload' controls='controls'&gt;&lt;source src='http://radhasoamifaith.org/Audio/Shabd/Bada Julm Hai Mere Yar.mp3' type='audio/mp3'&gt;&lt;/audio&gt;</v>
      </c>
      <c r="T1047" s="6" t="str">
        <f t="shared" si="82"/>
        <v>&lt;table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v>
      </c>
      <c r="U1047" s="6" t="str">
        <f t="shared" si="83"/>
        <v>&lt;a href='http://radhasoamifaith.org/Video/Poetry/Bada Julm Hai Mere Yar.mp4'&gt;Video&lt;/a&gt;</v>
      </c>
      <c r="W1047" s="8" t="str">
        <f t="shared" si="84"/>
        <v>["बड़ा ज़ुल्म है मेरे यार", "Bada Julm Hai Mere Yar","प्रेम बानी, भाग 4", "Prem Bani, Part - 4", "39", "NULL", "गज़ल एवं मसनवी", "Ghazal and Masnavi", "&lt;table class='audioColumnDataTable'&gt;&lt;tr&gt;&lt;td&gt;&lt;a href='http://radhasoamifaith.org/Audio/Shabd/Bada Julm Hai Mere Yar.mp3' style='cursor:pointer;' data-toggle='tooltip' title='Download' download=''&gt;&lt;span class='glyphicon glyphicon-save'&gt;&lt;/span&gt;&lt;/a&gt;&lt;/td&gt;&lt;td&gt;&lt;audio class='sankalanaudio' controlslist='nodownload' controls='controls'&gt;&lt;source src='http://radhasoamifaith.org/Audio/Shabd/Bada Julm Hai Mere Yar.mp3' type='audio/mp3'&gt;&lt;/audio&gt;&lt;/td&gt;&lt;/tr&gt;&lt;/table&gt;", "&lt;a href='http://radhasoamifaith.org/Video/Poetry/Bada Julm Hai Mere Yar.mp4'&gt;Video&lt;/a&gt;" ],</v>
      </c>
    </row>
    <row r="1048" spans="1:23" ht="102" x14ac:dyDescent="0.2">
      <c r="A1048">
        <v>1047</v>
      </c>
      <c r="B1048" t="s">
        <v>4314</v>
      </c>
      <c r="C1048" t="s">
        <v>4315</v>
      </c>
      <c r="D1048" t="s">
        <v>4079</v>
      </c>
      <c r="E1048" t="s">
        <v>4080</v>
      </c>
      <c r="F1048">
        <v>39</v>
      </c>
      <c r="G1048" t="s">
        <v>4</v>
      </c>
      <c r="J1048" t="s">
        <v>4316</v>
      </c>
      <c r="K1048" t="s">
        <v>4317</v>
      </c>
      <c r="L1048" s="1">
        <v>1.2861111111111112</v>
      </c>
      <c r="M1048" t="s">
        <v>9</v>
      </c>
      <c r="O1048" t="s">
        <v>4</v>
      </c>
      <c r="R1048" s="6" t="str">
        <f t="shared" si="80"/>
        <v>&lt;a href='http://radhasoamifaith.org/Audio/Shabd/Karo Satsang Satguru Ka.mp3' style='cursor:pointer;' data-toggle='tooltip' title='Download' download=''&gt;&lt;span class='glyphicon glyphicon-save'&gt;&lt;/span&gt;&lt;/a&gt;</v>
      </c>
      <c r="S1048" s="6" t="str">
        <f t="shared" si="81"/>
        <v>&lt;audio class='sankalanaudio' controlslist='nodownload' controls='controls'&gt;&lt;source src='http://radhasoamifaith.org/Audio/Shabd/Karo Satsang Satguru Ka.mp3' type='audio/mp3'&gt;&lt;/audio&gt;</v>
      </c>
      <c r="T1048" s="6" t="str">
        <f t="shared" si="82"/>
        <v>&lt;table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v>
      </c>
      <c r="U1048" s="6" t="str">
        <f t="shared" si="83"/>
        <v>&lt;a href='http://radhasoamifaith.org/NULL'&gt;Video&lt;/a&gt;</v>
      </c>
      <c r="W1048" s="8" t="str">
        <f t="shared" si="84"/>
        <v>["करो सतसंग सतगुरु का", "Karo Satsang Satguru Ka","प्रेम बानी, भाग 4", "Prem Bani, Part - 4", "39", "NULL", "", "", "&lt;table class='audioColumnDataTable'&gt;&lt;tr&gt;&lt;td&gt;&lt;a href='http://radhasoamifaith.org/Audio/Shabd/Karo Satsang Satguru Ka.mp3' style='cursor:pointer;' data-toggle='tooltip' title='Download' download=''&gt;&lt;span class='glyphicon glyphicon-save'&gt;&lt;/span&gt;&lt;/a&gt;&lt;/td&gt;&lt;td&gt;&lt;audio class='sankalanaudio' controlslist='nodownload' controls='controls'&gt;&lt;source src='http://radhasoamifaith.org/Audio/Shabd/Karo Satsang Satguru Ka.mp3' type='audio/mp3'&gt;&lt;/audio&gt;&lt;/td&gt;&lt;/tr&gt;&lt;/table&gt;", "&lt;a href='http://radhasoamifaith.org/NULL'&gt;Video&lt;/a&gt;" ],</v>
      </c>
    </row>
    <row r="1049" spans="1:23" ht="137" x14ac:dyDescent="0.25">
      <c r="A1049">
        <v>1048</v>
      </c>
      <c r="B1049" t="s">
        <v>4318</v>
      </c>
      <c r="C1049" t="s">
        <v>4319</v>
      </c>
      <c r="D1049" t="s">
        <v>4079</v>
      </c>
      <c r="E1049" t="s">
        <v>4080</v>
      </c>
      <c r="F1049">
        <v>39</v>
      </c>
      <c r="G1049" t="s">
        <v>4</v>
      </c>
      <c r="I1049" s="10"/>
      <c r="J1049" t="s">
        <v>4320</v>
      </c>
      <c r="K1049" t="s">
        <v>4321</v>
      </c>
      <c r="L1049" s="1">
        <v>1.3298611111111112</v>
      </c>
      <c r="M1049" t="s">
        <v>9</v>
      </c>
      <c r="O1049" t="s">
        <v>4</v>
      </c>
      <c r="R1049" s="6" t="str">
        <f t="shared" si="80"/>
        <v>&lt;a href='http://radhasoamifaith.org/Audio/Shabd/Arsh Par Pahunch Kar Main Dekha Noor.mp3' style='cursor:pointer;' data-toggle='tooltip' title='Download' download=''&gt;&lt;span class='glyphicon glyphicon-save'&gt;&lt;/span&gt;&lt;/a&gt;</v>
      </c>
      <c r="S1049" s="6" t="str">
        <f t="shared" si="81"/>
        <v>&lt;audio class='sankalanaudio' controlslist='nodownload' controls='controls'&gt;&lt;source src='http://radhasoamifaith.org/Audio/Shabd/Arsh Par Pahunch Kar Main Dekha Noor.mp3' type='audio/mp3'&gt;&lt;/audio&gt;</v>
      </c>
      <c r="T1049" s="6" t="str">
        <f t="shared" si="82"/>
        <v>&lt;table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v>
      </c>
      <c r="U1049" s="6" t="str">
        <f t="shared" si="83"/>
        <v>&lt;a href='http://radhasoamifaith.org/NULL'&gt;Video&lt;/a&gt;</v>
      </c>
      <c r="W1049" s="8" t="str">
        <f t="shared" si="84"/>
        <v>["अर्श पर पहुँच कर मैं देखा नूर", "Arsh Par Pahunch Kar Main Dekha Noor","प्रेम बानी, भाग 4", "Prem Bani, Part - 4", "39", "NULL", "", "", "&lt;table class='audioColumnDataTable'&gt;&lt;tr&gt;&lt;td&gt;&lt;a href='http://radhasoamifaith.org/Audio/Shabd/Arsh Par Pahunch Kar Main Dekha Noor.mp3' style='cursor:pointer;' data-toggle='tooltip' title='Download' download=''&gt;&lt;span class='glyphicon glyphicon-save'&gt;&lt;/span&gt;&lt;/a&gt;&lt;/td&gt;&lt;td&gt;&lt;audio class='sankalanaudio' controlslist='nodownload' controls='controls'&gt;&lt;source src='http://radhasoamifaith.org/Audio/Shabd/Arsh Par Pahunch Kar Main Dekha Noor.mp3' type='audio/mp3'&gt;&lt;/audio&gt;&lt;/td&gt;&lt;/tr&gt;&lt;/table&gt;", "&lt;a href='http://radhasoamifaith.org/NULL'&gt;Video&lt;/a&gt;" ],</v>
      </c>
    </row>
    <row r="1050" spans="1:23" ht="102" x14ac:dyDescent="0.2">
      <c r="A1050">
        <v>1049</v>
      </c>
      <c r="B1050" t="s">
        <v>4322</v>
      </c>
      <c r="C1050" t="s">
        <v>4323</v>
      </c>
      <c r="D1050" t="s">
        <v>4079</v>
      </c>
      <c r="E1050" t="s">
        <v>4080</v>
      </c>
      <c r="F1050">
        <v>40</v>
      </c>
      <c r="G1050">
        <v>1</v>
      </c>
      <c r="J1050" t="s">
        <v>4324</v>
      </c>
      <c r="K1050" t="s">
        <v>4325</v>
      </c>
      <c r="L1050" s="1">
        <v>1.1722222222222223</v>
      </c>
      <c r="M1050" t="s">
        <v>9</v>
      </c>
      <c r="O1050" t="s">
        <v>4</v>
      </c>
      <c r="R1050" s="6" t="str">
        <f t="shared" si="80"/>
        <v>&lt;a href='http://radhasoamifaith.org/Audio/Shabd/Aaj Satsang Guru Ka Kije.mp3' style='cursor:pointer;' data-toggle='tooltip' title='Download' download=''&gt;&lt;span class='glyphicon glyphicon-save'&gt;&lt;/span&gt;&lt;/a&gt;</v>
      </c>
      <c r="S1050" s="6" t="str">
        <f t="shared" si="81"/>
        <v>&lt;audio class='sankalanaudio' controlslist='nodownload' controls='controls'&gt;&lt;source src='http://radhasoamifaith.org/Audio/Shabd/Aaj Satsang Guru Ka Kije.mp3' type='audio/mp3'&gt;&lt;/audio&gt;</v>
      </c>
      <c r="T1050" s="6" t="str">
        <f t="shared" si="82"/>
        <v>&lt;table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v>
      </c>
      <c r="U1050" s="6" t="str">
        <f t="shared" si="83"/>
        <v>&lt;a href='http://radhasoamifaith.org/NULL'&gt;Video&lt;/a&gt;</v>
      </c>
      <c r="W1050" s="8" t="str">
        <f t="shared" si="84"/>
        <v>["आज सतसंग गुरु का कीजे", "Aaj Satsang Guru Ka Kije","प्रेम बानी, भाग 4", "Prem Bani, Part - 4", "40", "1", "", "", "&lt;table class='audioColumnDataTable'&gt;&lt;tr&gt;&lt;td&gt;&lt;a href='http://radhasoamifaith.org/Audio/Shabd/Aaj Satsang Guru Ka Kije.mp3' style='cursor:pointer;' data-toggle='tooltip' title='Download' download=''&gt;&lt;span class='glyphicon glyphicon-save'&gt;&lt;/span&gt;&lt;/a&gt;&lt;/td&gt;&lt;td&gt;&lt;audio class='sankalanaudio' controlslist='nodownload' controls='controls'&gt;&lt;source src='http://radhasoamifaith.org/Audio/Shabd/Aaj Satsang Guru Ka Kije.mp3' type='audio/mp3'&gt;&lt;/audio&gt;&lt;/td&gt;&lt;/tr&gt;&lt;/table&gt;", "&lt;a href='http://radhasoamifaith.org/NULL'&gt;Video&lt;/a&gt;" ],</v>
      </c>
    </row>
    <row r="1051" spans="1:23" ht="102" x14ac:dyDescent="0.2">
      <c r="A1051">
        <v>1050</v>
      </c>
      <c r="B1051" t="s">
        <v>4326</v>
      </c>
      <c r="C1051" t="s">
        <v>4327</v>
      </c>
      <c r="D1051" t="s">
        <v>4079</v>
      </c>
      <c r="E1051" t="s">
        <v>4080</v>
      </c>
      <c r="F1051">
        <v>40</v>
      </c>
      <c r="G1051">
        <v>2</v>
      </c>
      <c r="J1051" t="s">
        <v>4328</v>
      </c>
      <c r="K1051" t="s">
        <v>4329</v>
      </c>
      <c r="L1051" s="1">
        <v>1.2083333333333333</v>
      </c>
      <c r="M1051" t="s">
        <v>9</v>
      </c>
      <c r="O1051" t="s">
        <v>4</v>
      </c>
      <c r="R1051" s="6" t="str">
        <f t="shared" si="80"/>
        <v>&lt;a href='http://radhasoamifaith.org/Audio/Shabd/Aaj Megha Rimajhim Barase.mp3' style='cursor:pointer;' data-toggle='tooltip' title='Download' download=''&gt;&lt;span class='glyphicon glyphicon-save'&gt;&lt;/span&gt;&lt;/a&gt;</v>
      </c>
      <c r="S1051" s="6" t="str">
        <f t="shared" si="81"/>
        <v>&lt;audio class='sankalanaudio' controlslist='nodownload' controls='controls'&gt;&lt;source src='http://radhasoamifaith.org/Audio/Shabd/Aaj Megha Rimajhim Barase.mp3' type='audio/mp3'&gt;&lt;/audio&gt;</v>
      </c>
      <c r="T1051" s="6" t="str">
        <f t="shared" si="82"/>
        <v>&lt;table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v>
      </c>
      <c r="U1051" s="6" t="str">
        <f t="shared" si="83"/>
        <v>&lt;a href='http://radhasoamifaith.org/NULL'&gt;Video&lt;/a&gt;</v>
      </c>
      <c r="W1051" s="8" t="str">
        <f t="shared" si="84"/>
        <v>["आज मेघा रिमझिम बरसे", "Aaj Megha Rimajhim Barase","प्रेम बानी, भाग 4", "Prem Bani, Part - 4", "40", "2", "", "", "&lt;table class='audioColumnDataTable'&gt;&lt;tr&gt;&lt;td&gt;&lt;a href='http://radhasoamifaith.org/Audio/Shabd/Aaj Megha Rimajhim Barase.mp3' style='cursor:pointer;' data-toggle='tooltip' title='Download' download=''&gt;&lt;span class='glyphicon glyphicon-save'&gt;&lt;/span&gt;&lt;/a&gt;&lt;/td&gt;&lt;td&gt;&lt;audio class='sankalanaudio' controlslist='nodownload' controls='controls'&gt;&lt;source src='http://radhasoamifaith.org/Audio/Shabd/Aaj Megha Rimajhim Barase.mp3' type='audio/mp3'&gt;&lt;/audio&gt;&lt;/td&gt;&lt;/tr&gt;&lt;/table&gt;", "&lt;a href='http://radhasoamifaith.org/NULL'&gt;Video&lt;/a&gt;" ],</v>
      </c>
    </row>
    <row r="1052" spans="1:23" ht="102" x14ac:dyDescent="0.2">
      <c r="A1052">
        <v>1051</v>
      </c>
      <c r="B1052" t="s">
        <v>4330</v>
      </c>
      <c r="C1052" t="s">
        <v>4331</v>
      </c>
      <c r="D1052" t="s">
        <v>4079</v>
      </c>
      <c r="E1052" t="s">
        <v>4080</v>
      </c>
      <c r="F1052">
        <v>40</v>
      </c>
      <c r="G1052">
        <v>3</v>
      </c>
      <c r="J1052" t="s">
        <v>4332</v>
      </c>
      <c r="K1052" t="s">
        <v>4333</v>
      </c>
      <c r="L1052" s="1">
        <v>1.1645833333333333</v>
      </c>
      <c r="M1052" t="s">
        <v>9</v>
      </c>
      <c r="O1052" t="s">
        <v>4</v>
      </c>
      <c r="R1052" s="6" t="str">
        <f t="shared" si="80"/>
        <v>&lt;a href='http://radhasoamifaith.org/Audio/Shabd/Aaj Garaj Garaj Ghan Garaje.mp3' style='cursor:pointer;' data-toggle='tooltip' title='Download' download=''&gt;&lt;span class='glyphicon glyphicon-save'&gt;&lt;/span&gt;&lt;/a&gt;</v>
      </c>
      <c r="S1052" s="6" t="str">
        <f t="shared" si="81"/>
        <v>&lt;audio class='sankalanaudio' controlslist='nodownload' controls='controls'&gt;&lt;source src='http://radhasoamifaith.org/Audio/Shabd/Aaj Garaj Garaj Ghan Garaje.mp3' type='audio/mp3'&gt;&lt;/audio&gt;</v>
      </c>
      <c r="T1052" s="6" t="str">
        <f t="shared" si="82"/>
        <v>&lt;table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v>
      </c>
      <c r="U1052" s="6" t="str">
        <f t="shared" si="83"/>
        <v>&lt;a href='http://radhasoamifaith.org/NULL'&gt;Video&lt;/a&gt;</v>
      </c>
      <c r="W1052" s="8" t="str">
        <f t="shared" si="84"/>
        <v>["आज गरज गरज घन गरजे", "Aaj Garaj Garaj Ghan Garaje","प्रेम बानी, भाग 4", "Prem Bani, Part - 4", "40", "3", "", "", "&lt;table class='audioColumnDataTable'&gt;&lt;tr&gt;&lt;td&gt;&lt;a href='http://radhasoamifaith.org/Audio/Shabd/Aaj Garaj Garaj Ghan Garaje.mp3' style='cursor:pointer;' data-toggle='tooltip' title='Download' download=''&gt;&lt;span class='glyphicon glyphicon-save'&gt;&lt;/span&gt;&lt;/a&gt;&lt;/td&gt;&lt;td&gt;&lt;audio class='sankalanaudio' controlslist='nodownload' controls='controls'&gt;&lt;source src='http://radhasoamifaith.org/Audio/Shabd/Aaj Garaj Garaj Ghan Garaje.mp3' type='audio/mp3'&gt;&lt;/audio&gt;&lt;/td&gt;&lt;/tr&gt;&lt;/table&gt;", "&lt;a href='http://radhasoamifaith.org/NULL'&gt;Video&lt;/a&gt;" ],</v>
      </c>
    </row>
    <row r="1053" spans="1:23" ht="102" x14ac:dyDescent="0.2">
      <c r="A1053">
        <v>1052</v>
      </c>
      <c r="B1053" t="s">
        <v>4334</v>
      </c>
      <c r="C1053" t="s">
        <v>4335</v>
      </c>
      <c r="D1053" t="s">
        <v>4079</v>
      </c>
      <c r="E1053" t="s">
        <v>4080</v>
      </c>
      <c r="F1053">
        <v>40</v>
      </c>
      <c r="G1053">
        <v>4</v>
      </c>
      <c r="J1053" t="s">
        <v>4336</v>
      </c>
      <c r="K1053" t="s">
        <v>4337</v>
      </c>
      <c r="L1053" s="1">
        <v>1.1763888888888889</v>
      </c>
      <c r="M1053" t="s">
        <v>9</v>
      </c>
      <c r="O1053" t="s">
        <v>4</v>
      </c>
      <c r="R1053" s="6" t="str">
        <f t="shared" si="80"/>
        <v>&lt;a href='http://radhasoamifaith.org/Audio/Shabd/Mere Tapan Uthat Hiye Bhari.mp3' style='cursor:pointer;' data-toggle='tooltip' title='Download' download=''&gt;&lt;span class='glyphicon glyphicon-save'&gt;&lt;/span&gt;&lt;/a&gt;</v>
      </c>
      <c r="S1053" s="6" t="str">
        <f t="shared" si="81"/>
        <v>&lt;audio class='sankalanaudio' controlslist='nodownload' controls='controls'&gt;&lt;source src='http://radhasoamifaith.org/Audio/Shabd/Mere Tapan Uthat Hiye Bhari.mp3' type='audio/mp3'&gt;&lt;/audio&gt;</v>
      </c>
      <c r="T1053" s="6" t="str">
        <f t="shared" si="82"/>
        <v>&lt;table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v>
      </c>
      <c r="U1053" s="6" t="str">
        <f t="shared" si="83"/>
        <v>&lt;a href='http://radhasoamifaith.org/NULL'&gt;Video&lt;/a&gt;</v>
      </c>
      <c r="W1053" s="8" t="str">
        <f t="shared" si="84"/>
        <v>["मेरे तपन उठत हिये भारी", "Mere Tapan Uthat Hiye Bhari","प्रेम बानी, भाग 4", "Prem Bani, Part - 4", "40", "4", "", "", "&lt;table class='audioColumnDataTable'&gt;&lt;tr&gt;&lt;td&gt;&lt;a href='http://radhasoamifaith.org/Audio/Shabd/Mere Tapan Uthat Hiye Bhari.mp3' style='cursor:pointer;' data-toggle='tooltip' title='Download' download=''&gt;&lt;span class='glyphicon glyphicon-save'&gt;&lt;/span&gt;&lt;/a&gt;&lt;/td&gt;&lt;td&gt;&lt;audio class='sankalanaudio' controlslist='nodownload' controls='controls'&gt;&lt;source src='http://radhasoamifaith.org/Audio/Shabd/Mere Tapan Uthat Hiye Bhari.mp3' type='audio/mp3'&gt;&lt;/audio&gt;&lt;/td&gt;&lt;/tr&gt;&lt;/table&gt;", "&lt;a href='http://radhasoamifaith.org/NULL'&gt;Video&lt;/a&gt;" ],</v>
      </c>
    </row>
    <row r="1054" spans="1:23" ht="102" x14ac:dyDescent="0.2">
      <c r="A1054">
        <v>1053</v>
      </c>
      <c r="B1054" t="s">
        <v>4338</v>
      </c>
      <c r="C1054" t="s">
        <v>4339</v>
      </c>
      <c r="D1054" t="s">
        <v>4079</v>
      </c>
      <c r="E1054" t="s">
        <v>4080</v>
      </c>
      <c r="F1054">
        <v>40</v>
      </c>
      <c r="G1054">
        <v>5</v>
      </c>
      <c r="J1054" t="s">
        <v>4340</v>
      </c>
      <c r="K1054" t="s">
        <v>4341</v>
      </c>
      <c r="L1054" s="1">
        <v>1.1631944444444444</v>
      </c>
      <c r="M1054" t="s">
        <v>9</v>
      </c>
      <c r="O1054" t="s">
        <v>4</v>
      </c>
      <c r="R1054" s="6" t="str">
        <f t="shared" si="80"/>
        <v>&lt;a href='http://radhasoamifaith.org/Audio/Shabd/Kyon Jag Mein Rahe Bharmani.mp3' style='cursor:pointer;' data-toggle='tooltip' title='Download' download=''&gt;&lt;span class='glyphicon glyphicon-save'&gt;&lt;/span&gt;&lt;/a&gt;</v>
      </c>
      <c r="S1054" s="6" t="str">
        <f t="shared" si="81"/>
        <v>&lt;audio class='sankalanaudio' controlslist='nodownload' controls='controls'&gt;&lt;source src='http://radhasoamifaith.org/Audio/Shabd/Kyon Jag Mein Rahe Bharmani.mp3' type='audio/mp3'&gt;&lt;/audio&gt;</v>
      </c>
      <c r="T1054" s="6" t="str">
        <f t="shared" si="82"/>
        <v>&lt;table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v>
      </c>
      <c r="U1054" s="6" t="str">
        <f t="shared" si="83"/>
        <v>&lt;a href='http://radhasoamifaith.org/NULL'&gt;Video&lt;/a&gt;</v>
      </c>
      <c r="W1054" s="8" t="str">
        <f t="shared" si="84"/>
        <v>["क्यों जग में रहे भरमानी", "Kyon Jag Mein Rahe Bharmani","प्रेम बानी, भाग 4", "Prem Bani, Part - 4", "40", "5", "", "", "&lt;table class='audioColumnDataTable'&gt;&lt;tr&gt;&lt;td&gt;&lt;a href='http://radhasoamifaith.org/Audio/Shabd/Kyon Jag Mein Rahe Bharmani.mp3' style='cursor:pointer;' data-toggle='tooltip' title='Download' download=''&gt;&lt;span class='glyphicon glyphicon-save'&gt;&lt;/span&gt;&lt;/a&gt;&lt;/td&gt;&lt;td&gt;&lt;audio class='sankalanaudio' controlslist='nodownload' controls='controls'&gt;&lt;source src='http://radhasoamifaith.org/Audio/Shabd/Kyon Jag Mein Rahe Bharmani.mp3' type='audio/mp3'&gt;&lt;/audio&gt;&lt;/td&gt;&lt;/tr&gt;&lt;/table&gt;", "&lt;a href='http://radhasoamifaith.org/NULL'&gt;Video&lt;/a&gt;" ],</v>
      </c>
    </row>
    <row r="1055" spans="1:23" ht="136" x14ac:dyDescent="0.2">
      <c r="A1055">
        <v>1054</v>
      </c>
      <c r="B1055" t="s">
        <v>4342</v>
      </c>
      <c r="C1055" t="s">
        <v>4343</v>
      </c>
      <c r="D1055" t="s">
        <v>4079</v>
      </c>
      <c r="E1055" t="s">
        <v>4080</v>
      </c>
      <c r="F1055">
        <v>40</v>
      </c>
      <c r="G1055">
        <v>6</v>
      </c>
      <c r="H1055" t="s">
        <v>3857</v>
      </c>
      <c r="I1055" t="s">
        <v>3858</v>
      </c>
      <c r="J1055" t="s">
        <v>4344</v>
      </c>
      <c r="K1055" t="s">
        <v>4345</v>
      </c>
      <c r="L1055" s="1">
        <v>1.2513888888888889</v>
      </c>
      <c r="M1055" t="s">
        <v>9</v>
      </c>
      <c r="O1055" t="s">
        <v>4346</v>
      </c>
      <c r="R1055" s="6" t="str">
        <f t="shared" si="80"/>
        <v>&lt;a href='http://radhasoamifaith.org/Audio/Shabd/Kyon Soch Kare Man Moorakh.mp3' style='cursor:pointer;' data-toggle='tooltip' title='Download' download=''&gt;&lt;span class='glyphicon glyphicon-save'&gt;&lt;/span&gt;&lt;/a&gt;</v>
      </c>
      <c r="S1055" s="6" t="str">
        <f t="shared" si="81"/>
        <v>&lt;audio class='sankalanaudio' controlslist='nodownload' controls='controls'&gt;&lt;source src='http://radhasoamifaith.org/Audio/Shabd/Kyon Soch Kare Man Moorakh.mp3' type='audio/mp3'&gt;&lt;/audio&gt;</v>
      </c>
      <c r="T1055" s="6" t="str">
        <f t="shared" si="82"/>
        <v>&lt;table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v>
      </c>
      <c r="U1055" s="6" t="str">
        <f t="shared" si="83"/>
        <v>&lt;a href='http://radhasoamifaith.org/Video/Poetry/Kyon Soch Kare Man Moorakh.mp4'&gt;Video&lt;/a&gt;</v>
      </c>
      <c r="W1055" s="8" t="str">
        <f t="shared" si="84"/>
        <v>["क्यों सोच करे मन मूरख", "Kyon Soch Kare Man Moorakh","प्रेम बानी, भाग 4", "Prem Bani, Part - 4", "40", "6", "आश्वासन एवं सांत्वना, नियमावली", "Assurance and solace, Niyamawali", "&lt;table class='audioColumnDataTable'&gt;&lt;tr&gt;&lt;td&gt;&lt;a href='http://radhasoamifaith.org/Audio/Shabd/Kyon Soch Kare Man Moorakh.mp3' style='cursor:pointer;' data-toggle='tooltip' title='Download' download=''&gt;&lt;span class='glyphicon glyphicon-save'&gt;&lt;/span&gt;&lt;/a&gt;&lt;/td&gt;&lt;td&gt;&lt;audio class='sankalanaudio' controlslist='nodownload' controls='controls'&gt;&lt;source src='http://radhasoamifaith.org/Audio/Shabd/Kyon Soch Kare Man Moorakh.mp3' type='audio/mp3'&gt;&lt;/audio&gt;&lt;/td&gt;&lt;/tr&gt;&lt;/table&gt;", "&lt;a href='http://radhasoamifaith.org/Video/Poetry/Kyon Soch Kare Man Moorakh.mp4'&gt;Video&lt;/a&gt;" ],</v>
      </c>
    </row>
    <row r="1056" spans="1:23" ht="102" x14ac:dyDescent="0.2">
      <c r="A1056">
        <v>1055</v>
      </c>
      <c r="B1056" t="s">
        <v>4347</v>
      </c>
      <c r="C1056" t="s">
        <v>4348</v>
      </c>
      <c r="D1056" t="s">
        <v>4079</v>
      </c>
      <c r="E1056" t="s">
        <v>4080</v>
      </c>
      <c r="F1056">
        <v>40</v>
      </c>
      <c r="G1056">
        <v>7</v>
      </c>
      <c r="J1056" t="s">
        <v>4349</v>
      </c>
      <c r="K1056" t="s">
        <v>4350</v>
      </c>
      <c r="L1056" s="1">
        <v>1.2222222222222223</v>
      </c>
      <c r="M1056" t="s">
        <v>9</v>
      </c>
      <c r="O1056" t="s">
        <v>4</v>
      </c>
      <c r="R1056" s="6" t="str">
        <f t="shared" si="80"/>
        <v>&lt;a href='http://radhasoamifaith.org/Audio/Shabd/Kyon Atak Rahi Jag Pyari.mp3' style='cursor:pointer;' data-toggle='tooltip' title='Download' download=''&gt;&lt;span class='glyphicon glyphicon-save'&gt;&lt;/span&gt;&lt;/a&gt;</v>
      </c>
      <c r="S1056" s="6" t="str">
        <f t="shared" si="81"/>
        <v>&lt;audio class='sankalanaudio' controlslist='nodownload' controls='controls'&gt;&lt;source src='http://radhasoamifaith.org/Audio/Shabd/Kyon Atak Rahi Jag Pyari.mp3' type='audio/mp3'&gt;&lt;/audio&gt;</v>
      </c>
      <c r="T1056" s="6" t="str">
        <f t="shared" si="82"/>
        <v>&lt;table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v>
      </c>
      <c r="U1056" s="6" t="str">
        <f t="shared" si="83"/>
        <v>&lt;a href='http://radhasoamifaith.org/NULL'&gt;Video&lt;/a&gt;</v>
      </c>
      <c r="W1056" s="8" t="str">
        <f t="shared" si="84"/>
        <v>["क्यों अटक रही जग प्यारी", "Kyon Atak Rahi Jag Pyari","प्रेम बानी, भाग 4", "Prem Bani, Part - 4", "40", "7", "", "", "&lt;table class='audioColumnDataTable'&gt;&lt;tr&gt;&lt;td&gt;&lt;a href='http://radhasoamifaith.org/Audio/Shabd/Kyon Atak Rahi Jag Pyari.mp3' style='cursor:pointer;' data-toggle='tooltip' title='Download' download=''&gt;&lt;span class='glyphicon glyphicon-save'&gt;&lt;/span&gt;&lt;/a&gt;&lt;/td&gt;&lt;td&gt;&lt;audio class='sankalanaudio' controlslist='nodownload' controls='controls'&gt;&lt;source src='http://radhasoamifaith.org/Audio/Shabd/Kyon Atak Rahi Jag Pyari.mp3' type='audio/mp3'&gt;&lt;/audio&gt;&lt;/td&gt;&lt;/tr&gt;&lt;/table&gt;", "&lt;a href='http://radhasoamifaith.org/NULL'&gt;Video&lt;/a&gt;" ],</v>
      </c>
    </row>
    <row r="1057" spans="1:23" ht="136" x14ac:dyDescent="0.2">
      <c r="A1057">
        <v>1056</v>
      </c>
      <c r="B1057" t="s">
        <v>4351</v>
      </c>
      <c r="C1057" t="s">
        <v>4352</v>
      </c>
      <c r="D1057" t="s">
        <v>4079</v>
      </c>
      <c r="E1057" t="s">
        <v>4080</v>
      </c>
      <c r="F1057">
        <v>40</v>
      </c>
      <c r="G1057">
        <v>8</v>
      </c>
      <c r="J1057" t="s">
        <v>4353</v>
      </c>
      <c r="K1057" t="s">
        <v>4354</v>
      </c>
      <c r="L1057" s="1">
        <v>1.1645833333333333</v>
      </c>
      <c r="M1057" t="s">
        <v>9</v>
      </c>
      <c r="O1057" t="s">
        <v>4</v>
      </c>
      <c r="R1057" s="6" t="str">
        <f t="shared" si="80"/>
        <v>&lt;a href='http://radhasoamifaith.org/Audio/Shabd/Sunari Sakhi Mere Pyare Radhasoami Aaj Achraj Bachan.mp3' style='cursor:pointer;' data-toggle='tooltip' title='Download' download=''&gt;&lt;span class='glyphicon glyphicon-save'&gt;&lt;/span&gt;&lt;/a&gt;</v>
      </c>
      <c r="S1057" s="6" t="str">
        <f t="shared" si="81"/>
        <v>&lt;audio class='sankalanaudio' controlslist='nodownload' controls='controls'&gt;&lt;source src='http://radhasoamifaith.org/Audio/Shabd/Sunari Sakhi Mere Pyare Radhasoami Aaj Achraj Bachan.mp3' type='audio/mp3'&gt;&lt;/audio&gt;</v>
      </c>
      <c r="T1057" s="6" t="str">
        <f t="shared" si="82"/>
        <v>&lt;table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v>
      </c>
      <c r="U1057" s="6" t="str">
        <f t="shared" si="83"/>
        <v>&lt;a href='http://radhasoamifaith.org/NULL'&gt;Video&lt;/a&gt;</v>
      </c>
      <c r="W1057" s="8" t="str">
        <f t="shared" si="84"/>
        <v>["सुनरी सखी मेरे प्यारे राधास्वामी आज अचरज बचन", "Sunari Sakhi Mere Pyare Radhasoami Aaj Achraj Bachan","प्रेम बानी, भाग 4", "Prem Bani, Part - 4", "40", "8", "", "", "&lt;table class='audioColumnDataTable'&gt;&lt;tr&gt;&lt;td&gt;&lt;a href='http://radhasoamifaith.org/Audio/Shabd/Sunari Sakhi Mere Pyare Radhasoami Aaj Achraj Bachan.mp3' style='cursor:pointer;' data-toggle='tooltip' title='Download' download=''&gt;&lt;span class='glyphicon glyphicon-save'&gt;&lt;/span&gt;&lt;/a&gt;&lt;/td&gt;&lt;td&gt;&lt;audio class='sankalanaudio' controlslist='nodownload' controls='controls'&gt;&lt;source src='http://radhasoamifaith.org/Audio/Shabd/Sunari Sakhi Mere Pyare Radhasoami Aaj Achraj Bachan.mp3' type='audio/mp3'&gt;&lt;/audio&gt;&lt;/td&gt;&lt;/tr&gt;&lt;/table&gt;", "&lt;a href='http://radhasoamifaith.org/NULL'&gt;Video&lt;/a&gt;" ],</v>
      </c>
    </row>
    <row r="1058" spans="1:23" ht="136" x14ac:dyDescent="0.2">
      <c r="A1058">
        <v>1057</v>
      </c>
      <c r="B1058" t="s">
        <v>4355</v>
      </c>
      <c r="C1058" t="s">
        <v>4356</v>
      </c>
      <c r="D1058" t="s">
        <v>4079</v>
      </c>
      <c r="E1058" t="s">
        <v>4080</v>
      </c>
      <c r="F1058">
        <v>40</v>
      </c>
      <c r="G1058">
        <v>9</v>
      </c>
      <c r="J1058" t="s">
        <v>4357</v>
      </c>
      <c r="K1058" t="s">
        <v>4358</v>
      </c>
      <c r="L1058" s="1">
        <v>1.1569444444444446</v>
      </c>
      <c r="M1058" t="s">
        <v>9</v>
      </c>
      <c r="O1058" t="s">
        <v>4</v>
      </c>
      <c r="R1058" s="6" t="str">
        <f t="shared" si="80"/>
        <v>&lt;a href='http://radhasoamifaith.org/Audio/Shabd/Sunari Sakhi Mere Pyare Radhasoami Aaj Adbhut Darash.mp3' style='cursor:pointer;' data-toggle='tooltip' title='Download' download=''&gt;&lt;span class='glyphicon glyphicon-save'&gt;&lt;/span&gt;&lt;/a&gt;</v>
      </c>
      <c r="S1058" s="6" t="str">
        <f t="shared" si="81"/>
        <v>&lt;audio class='sankalanaudio' controlslist='nodownload' controls='controls'&gt;&lt;source src='http://radhasoamifaith.org/Audio/Shabd/Sunari Sakhi Mere Pyare Radhasoami Aaj Adbhut Darash.mp3' type='audio/mp3'&gt;&lt;/audio&gt;</v>
      </c>
      <c r="T1058" s="6" t="str">
        <f t="shared" si="82"/>
        <v>&lt;table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v>
      </c>
      <c r="U1058" s="6" t="str">
        <f t="shared" si="83"/>
        <v>&lt;a href='http://radhasoamifaith.org/NULL'&gt;Video&lt;/a&gt;</v>
      </c>
      <c r="W1058" s="8" t="str">
        <f t="shared" si="84"/>
        <v>["सुनरी सखी मेरे प्यारे राधास्वामी आज अद्भुत दरश", "Sunari Sakhi Mere Pyare Radhasoami Aaj Adbhut Darash","प्रेम बानी, भाग 4", "Prem Bani, Part - 4", "40", "9", "", "", "&lt;table class='audioColumnDataTable'&gt;&lt;tr&gt;&lt;td&gt;&lt;a href='http://radhasoamifaith.org/Audio/Shabd/Sunari Sakhi Mere Pyare Radhasoami Aaj Adbhut Darash.mp3' style='cursor:pointer;' data-toggle='tooltip' title='Download' download=''&gt;&lt;span class='glyphicon glyphicon-save'&gt;&lt;/span&gt;&lt;/a&gt;&lt;/td&gt;&lt;td&gt;&lt;audio class='sankalanaudio' controlslist='nodownload' controls='controls'&gt;&lt;source src='http://radhasoamifaith.org/Audio/Shabd/Sunari Sakhi Mere Pyare Radhasoami Aaj Adbhut Darash.mp3' type='audio/mp3'&gt;&lt;/audio&gt;&lt;/td&gt;&lt;/tr&gt;&lt;/table&gt;", "&lt;a href='http://radhasoamifaith.org/NULL'&gt;Video&lt;/a&gt;" ],</v>
      </c>
    </row>
    <row r="1059" spans="1:23" ht="136" x14ac:dyDescent="0.2">
      <c r="A1059">
        <v>1058</v>
      </c>
      <c r="B1059" t="s">
        <v>4359</v>
      </c>
      <c r="C1059" t="s">
        <v>4360</v>
      </c>
      <c r="D1059" t="s">
        <v>4079</v>
      </c>
      <c r="E1059" t="s">
        <v>4080</v>
      </c>
      <c r="F1059">
        <v>40</v>
      </c>
      <c r="G1059">
        <v>10</v>
      </c>
      <c r="J1059" t="s">
        <v>4361</v>
      </c>
      <c r="K1059" t="s">
        <v>4362</v>
      </c>
      <c r="L1059" s="1">
        <v>1.1590277777777778</v>
      </c>
      <c r="M1059" t="s">
        <v>9</v>
      </c>
      <c r="O1059" t="s">
        <v>4</v>
      </c>
      <c r="R1059" s="6" t="str">
        <f t="shared" si="80"/>
        <v>&lt;a href='http://radhasoamifaith.org/Audio/Shabd/Sunari Sakhi Mere Pyare Radhasoami Aaj Naee Dhun Ghat Mein.mp3' style='cursor:pointer;' data-toggle='tooltip' title='Download' download=''&gt;&lt;span class='glyphicon glyphicon-save'&gt;&lt;/span&gt;&lt;/a&gt;</v>
      </c>
      <c r="S1059" s="6" t="str">
        <f t="shared" si="81"/>
        <v>&lt;audio class='sankalanaudio' controlslist='nodownload' controls='controls'&gt;&lt;source src='http://radhasoamifaith.org/Audio/Shabd/Sunari Sakhi Mere Pyare Radhasoami Aaj Naee Dhun Ghat Mein.mp3' type='audio/mp3'&gt;&lt;/audio&gt;</v>
      </c>
      <c r="T1059" s="6" t="str">
        <f t="shared" si="82"/>
        <v>&lt;table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v>
      </c>
      <c r="U1059" s="6" t="str">
        <f t="shared" si="83"/>
        <v>&lt;a href='http://radhasoamifaith.org/NULL'&gt;Video&lt;/a&gt;</v>
      </c>
      <c r="W1059" s="8" t="str">
        <f t="shared" si="84"/>
        <v>["सुनरी सखी मेरे प्यारे राधास्वामी आज नई धुन घट में", "Sunari Sakhi Mere Pyare Radhasoami Aaj Nayee Dhun Ghat Mein","प्रेम बानी, भाग 4", "Prem Bani, Part - 4", "40", "10", "", "", "&lt;table class='audioColumnDataTable'&gt;&lt;tr&gt;&lt;td&gt;&lt;a href='http://radhasoamifaith.org/Audio/Shabd/Sunari Sakhi Mere Pyare Radhasoami Aaj Naee Dhun Ghat Mein.mp3' style='cursor:pointer;' data-toggle='tooltip' title='Download' download=''&gt;&lt;span class='glyphicon glyphicon-save'&gt;&lt;/span&gt;&lt;/a&gt;&lt;/td&gt;&lt;td&gt;&lt;audio class='sankalanaudio' controlslist='nodownload' controls='controls'&gt;&lt;source src='http://radhasoamifaith.org/Audio/Shabd/Sunari Sakhi Mere Pyare Radhasoami Aaj Naee Dhun Ghat Mein.mp3' type='audio/mp3'&gt;&lt;/audio&gt;&lt;/td&gt;&lt;/tr&gt;&lt;/table&gt;", "&lt;a href='http://radhasoamifaith.org/NULL'&gt;Video&lt;/a&gt;" ],</v>
      </c>
    </row>
    <row r="1060" spans="1:23" ht="136" x14ac:dyDescent="0.2">
      <c r="A1060">
        <v>1059</v>
      </c>
      <c r="B1060" t="s">
        <v>4363</v>
      </c>
      <c r="C1060" t="s">
        <v>4364</v>
      </c>
      <c r="D1060" t="s">
        <v>4079</v>
      </c>
      <c r="E1060" t="s">
        <v>4080</v>
      </c>
      <c r="F1060">
        <v>40</v>
      </c>
      <c r="G1060">
        <v>11</v>
      </c>
      <c r="J1060" t="s">
        <v>4365</v>
      </c>
      <c r="K1060" t="s">
        <v>4366</v>
      </c>
      <c r="L1060" s="1">
        <v>1.2652777777777777</v>
      </c>
      <c r="M1060" t="s">
        <v>9</v>
      </c>
      <c r="O1060" t="s">
        <v>4</v>
      </c>
      <c r="R1060" s="6" t="str">
        <f t="shared" si="80"/>
        <v>&lt;a href='http://radhasoamifaith.org/Audio/Shabd/Sunari Sakhi Mere Pyare Radhasoami Mohin Pyar Se God.mp3' style='cursor:pointer;' data-toggle='tooltip' title='Download' download=''&gt;&lt;span class='glyphicon glyphicon-save'&gt;&lt;/span&gt;&lt;/a&gt;</v>
      </c>
      <c r="S1060" s="6" t="str">
        <f t="shared" si="81"/>
        <v>&lt;audio class='sankalanaudio' controlslist='nodownload' controls='controls'&gt;&lt;source src='http://radhasoamifaith.org/Audio/Shabd/Sunari Sakhi Mere Pyare Radhasoami Mohin Pyar Se God.mp3' type='audio/mp3'&gt;&lt;/audio&gt;</v>
      </c>
      <c r="T1060" s="6" t="str">
        <f t="shared" si="82"/>
        <v>&lt;table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v>
      </c>
      <c r="U1060" s="6" t="str">
        <f t="shared" si="83"/>
        <v>&lt;a href='http://radhasoamifaith.org/NULL'&gt;Video&lt;/a&gt;</v>
      </c>
      <c r="W1060" s="8" t="str">
        <f t="shared" si="84"/>
        <v>["सुनरी सखी मेरे प्यारे राधास्वामी मोहिं प्यार से गोद", "Sunari Sakhi Mere Pyare Radhasoami Mohin Pyar Se God","प्रेम बानी, भाग 4", "Prem Bani, Part - 4", "40", "11", "", "", "&lt;table class='audioColumnDataTable'&gt;&lt;tr&gt;&lt;td&gt;&lt;a href='http://radhasoamifaith.org/Audio/Shabd/Sunari Sakhi Mere Pyare Radhasoami Mohin Pyar Se God.mp3'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Pyar Se God.mp3' type='audio/mp3'&gt;&lt;/audio&gt;&lt;/td&gt;&lt;/tr&gt;&lt;/table&gt;", "&lt;a href='http://radhasoamifaith.org/NULL'&gt;Video&lt;/a&gt;" ],</v>
      </c>
    </row>
    <row r="1061" spans="1:23" ht="136" x14ac:dyDescent="0.2">
      <c r="A1061">
        <v>1060</v>
      </c>
      <c r="B1061" t="s">
        <v>4367</v>
      </c>
      <c r="C1061" t="s">
        <v>4368</v>
      </c>
      <c r="D1061" t="s">
        <v>4079</v>
      </c>
      <c r="E1061" t="s">
        <v>4080</v>
      </c>
      <c r="F1061">
        <v>40</v>
      </c>
      <c r="G1061">
        <v>12</v>
      </c>
      <c r="J1061" t="s">
        <v>4369</v>
      </c>
      <c r="K1061" t="s">
        <v>4370</v>
      </c>
      <c r="L1061" s="1">
        <v>1.1805555555555556</v>
      </c>
      <c r="M1061" t="s">
        <v>9</v>
      </c>
      <c r="O1061" t="s">
        <v>4</v>
      </c>
      <c r="R1061" s="6" t="str">
        <f t="shared" si="80"/>
        <v>&lt;a href='http://radhasoamifaith.org/Audio/Shabd/Sunari Sakhi Mere Pyare Radhasoami Mohin Mehar Se.mp3' style='cursor:pointer;' data-toggle='tooltip' title='Download' download=''&gt;&lt;span class='glyphicon glyphicon-save'&gt;&lt;/span&gt;&lt;/a&gt;</v>
      </c>
      <c r="S1061" s="6" t="str">
        <f t="shared" si="81"/>
        <v>&lt;audio class='sankalanaudio' controlslist='nodownload' controls='controls'&gt;&lt;source src='http://radhasoamifaith.org/Audio/Shabd/Sunari Sakhi Mere Pyare Radhasoami Mohin Mehar Se.mp3' type='audio/mp3'&gt;&lt;/audio&gt;</v>
      </c>
      <c r="T1061" s="6" t="str">
        <f t="shared" si="82"/>
        <v>&lt;table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v>
      </c>
      <c r="U1061" s="6" t="str">
        <f t="shared" si="83"/>
        <v>&lt;a href='http://radhasoamifaith.org/NULL'&gt;Video&lt;/a&gt;</v>
      </c>
      <c r="W1061" s="8" t="str">
        <f t="shared" si="84"/>
        <v>["सुनरी सखी मेरे प्यारे राधास्वामी मोहिं मेहर से ", "Sunari Sakhi Mere Pyare Radhasoami Mohin Mehar Se","प्रेम बानी, भाग 4", "Prem Bani, Part - 4", "40", "12", "", "", "&lt;table class='audioColumnDataTable'&gt;&lt;tr&gt;&lt;td&gt;&lt;a href='http://radhasoamifaith.org/Audio/Shabd/Sunari Sakhi Mere Pyare Radhasoami Mohin Mehar Se.mp3' style='cursor:pointer;' data-toggle='tooltip' title='Download' download=''&gt;&lt;span class='glyphicon glyphicon-save'&gt;&lt;/span&gt;&lt;/a&gt;&lt;/td&gt;&lt;td&gt;&lt;audio class='sankalanaudio' controlslist='nodownload' controls='controls'&gt;&lt;source src='http://radhasoamifaith.org/Audio/Shabd/Sunari Sakhi Mere Pyare Radhasoami Mohin Mehar Se.mp3' type='audio/mp3'&gt;&lt;/audio&gt;&lt;/td&gt;&lt;/tr&gt;&lt;/table&gt;", "&lt;a href='http://radhasoamifaith.org/NULL'&gt;Video&lt;/a&gt;" ],</v>
      </c>
    </row>
    <row r="1062" spans="1:23" ht="136" x14ac:dyDescent="0.2">
      <c r="A1062">
        <v>1061</v>
      </c>
      <c r="B1062" t="s">
        <v>4371</v>
      </c>
      <c r="C1062" t="s">
        <v>4372</v>
      </c>
      <c r="D1062" t="s">
        <v>4079</v>
      </c>
      <c r="E1062" t="s">
        <v>4080</v>
      </c>
      <c r="F1062">
        <v>40</v>
      </c>
      <c r="G1062">
        <v>13</v>
      </c>
      <c r="J1062" t="s">
        <v>4373</v>
      </c>
      <c r="K1062" t="s">
        <v>4374</v>
      </c>
      <c r="L1062" s="1">
        <v>1.1305555555555555</v>
      </c>
      <c r="M1062" t="s">
        <v>9</v>
      </c>
      <c r="O1062" t="s">
        <v>4</v>
      </c>
      <c r="R1062" s="6" t="str">
        <f t="shared" si="80"/>
        <v>&lt;a href='http://radhasoamifaith.org/Audio/Shabd/Sunari Sakhi Mere Pyare Radhasoami Aaj Prem Rang Barasay.mp3' style='cursor:pointer;' data-toggle='tooltip' title='Download' download=''&gt;&lt;span class='glyphicon glyphicon-save'&gt;&lt;/span&gt;&lt;/a&gt;</v>
      </c>
      <c r="S1062" s="6" t="str">
        <f t="shared" si="81"/>
        <v>&lt;audio class='sankalanaudio' controlslist='nodownload' controls='controls'&gt;&lt;source src='http://radhasoamifaith.org/Audio/Shabd/Sunari Sakhi Mere Pyare Radhasoami Aaj Prem Rang Barasay.mp3' type='audio/mp3'&gt;&lt;/audio&gt;</v>
      </c>
      <c r="T1062" s="6" t="str">
        <f t="shared" si="82"/>
        <v>&lt;table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v>
      </c>
      <c r="U1062" s="6" t="str">
        <f t="shared" si="83"/>
        <v>&lt;a href='http://radhasoamifaith.org/NULL'&gt;Video&lt;/a&gt;</v>
      </c>
      <c r="W1062" s="8" t="str">
        <f t="shared" si="84"/>
        <v>["सुनरी सखी मेरे प्यारे राधास्वामी आज प्रेम रंग बरसाय", "Sunari Sakhi Mere Pyare Radhasoami Aaj Prem Rang Barasay","प्रेम बानी, भाग 4", "Prem Bani, Part - 4", "40", "13", "", "", "&lt;table class='audioColumnDataTable'&gt;&lt;tr&gt;&lt;td&gt;&lt;a href='http://radhasoamifaith.org/Audio/Shabd/Sunari Sakhi Mere Pyare Radhasoami Aaj Prem Rang Barasay.mp3' style='cursor:pointer;' data-toggle='tooltip' title='Download' download=''&gt;&lt;span class='glyphicon glyphicon-save'&gt;&lt;/span&gt;&lt;/a&gt;&lt;/td&gt;&lt;td&gt;&lt;audio class='sankalanaudio' controlslist='nodownload' controls='controls'&gt;&lt;source src='http://radhasoamifaith.org/Audio/Shabd/Sunari Sakhi Mere Pyare Radhasoami Aaj Prem Rang Barasay.mp3' type='audio/mp3'&gt;&lt;/audio&gt;&lt;/td&gt;&lt;/tr&gt;&lt;/table&gt;", "&lt;a href='http://radhasoamifaith.org/NULL'&gt;Video&lt;/a&gt;" ],</v>
      </c>
    </row>
    <row r="1063" spans="1:23" ht="119" x14ac:dyDescent="0.2">
      <c r="A1063">
        <v>1062</v>
      </c>
      <c r="B1063" t="s">
        <v>4375</v>
      </c>
      <c r="C1063" t="s">
        <v>4376</v>
      </c>
      <c r="D1063" t="s">
        <v>4079</v>
      </c>
      <c r="E1063" t="s">
        <v>4080</v>
      </c>
      <c r="F1063">
        <v>40</v>
      </c>
      <c r="G1063">
        <v>14</v>
      </c>
      <c r="J1063" t="s">
        <v>4377</v>
      </c>
      <c r="K1063" t="s">
        <v>4378</v>
      </c>
      <c r="L1063" s="1">
        <v>1.1888888888888889</v>
      </c>
      <c r="M1063" t="s">
        <v>9</v>
      </c>
      <c r="O1063" t="s">
        <v>4</v>
      </c>
      <c r="R1063" s="6" t="str">
        <f t="shared" si="80"/>
        <v>&lt;a href='http://radhasoamifaith.org/Audio/Shabd/Sunari Sakhi Mano Kahan Meri.mp3' style='cursor:pointer;' data-toggle='tooltip' title='Download' download=''&gt;&lt;span class='glyphicon glyphicon-save'&gt;&lt;/span&gt;&lt;/a&gt;</v>
      </c>
      <c r="S1063" s="6" t="str">
        <f t="shared" si="81"/>
        <v>&lt;audio class='sankalanaudio' controlslist='nodownload' controls='controls'&gt;&lt;source src='http://radhasoamifaith.org/Audio/Shabd/Sunari Sakhi Mano Kahan Meri.mp3' type='audio/mp3'&gt;&lt;/audio&gt;</v>
      </c>
      <c r="T1063" s="6" t="str">
        <f t="shared" si="82"/>
        <v>&lt;table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v>
      </c>
      <c r="U1063" s="6" t="str">
        <f t="shared" si="83"/>
        <v>&lt;a href='http://radhasoamifaith.org/NULL'&gt;Video&lt;/a&gt;</v>
      </c>
      <c r="W1063" s="8" t="str">
        <f t="shared" si="84"/>
        <v>["सुनरी सखी मानो कहन मेरी", "Sunari Sakhi Mano Kahan Meri","प्रेम बानी, भाग 4", "Prem Bani, Part - 4", "40", "14", "", "", "&lt;table class='audioColumnDataTable'&gt;&lt;tr&gt;&lt;td&gt;&lt;a href='http://radhasoamifaith.org/Audio/Shabd/Sunari Sakhi Mano Kahan Meri.mp3' style='cursor:pointer;' data-toggle='tooltip' title='Download' download=''&gt;&lt;span class='glyphicon glyphicon-save'&gt;&lt;/span&gt;&lt;/a&gt;&lt;/td&gt;&lt;td&gt;&lt;audio class='sankalanaudio' controlslist='nodownload' controls='controls'&gt;&lt;source src='http://radhasoamifaith.org/Audio/Shabd/Sunari Sakhi Mano Kahan Meri.mp3' type='audio/mp3'&gt;&lt;/audio&gt;&lt;/td&gt;&lt;/tr&gt;&lt;/table&gt;", "&lt;a href='http://radhasoamifaith.org/NULL'&gt;Video&lt;/a&gt;" ],</v>
      </c>
    </row>
    <row r="1064" spans="1:23" ht="119" x14ac:dyDescent="0.2">
      <c r="A1064">
        <v>1063</v>
      </c>
      <c r="B1064" t="s">
        <v>4379</v>
      </c>
      <c r="C1064" t="s">
        <v>4380</v>
      </c>
      <c r="D1064" t="s">
        <v>4079</v>
      </c>
      <c r="E1064" t="s">
        <v>4080</v>
      </c>
      <c r="F1064">
        <v>40</v>
      </c>
      <c r="G1064">
        <v>15</v>
      </c>
      <c r="J1064" t="s">
        <v>4381</v>
      </c>
      <c r="K1064" t="s">
        <v>4382</v>
      </c>
      <c r="L1064" s="1">
        <v>1.254861111111111</v>
      </c>
      <c r="M1064" t="s">
        <v>9</v>
      </c>
      <c r="O1064" t="s">
        <v>4</v>
      </c>
      <c r="R1064" s="6" t="str">
        <f t="shared" si="80"/>
        <v>&lt;a href='http://radhasoamifaith.org/Audio/Shabd/Chalo Ri Sakhi Aaj Gagan Puri.mp3' style='cursor:pointer;' data-toggle='tooltip' title='Download' download=''&gt;&lt;span class='glyphicon glyphicon-save'&gt;&lt;/span&gt;&lt;/a&gt;</v>
      </c>
      <c r="S1064" s="6" t="str">
        <f t="shared" si="81"/>
        <v>&lt;audio class='sankalanaudio' controlslist='nodownload' controls='controls'&gt;&lt;source src='http://radhasoamifaith.org/Audio/Shabd/Chalo Ri Sakhi Aaj Gagan Puri.mp3' type='audio/mp3'&gt;&lt;/audio&gt;</v>
      </c>
      <c r="T1064" s="6" t="str">
        <f t="shared" si="82"/>
        <v>&lt;table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v>
      </c>
      <c r="U1064" s="6" t="str">
        <f t="shared" si="83"/>
        <v>&lt;a href='http://radhasoamifaith.org/NULL'&gt;Video&lt;/a&gt;</v>
      </c>
      <c r="W1064" s="8" t="str">
        <f t="shared" si="84"/>
        <v>["चलो री सखी आज गगन पुरी", "Chalo Ri Sakhi Aaj Gagan Puri","प्रेम बानी, भाग 4", "Prem Bani, Part - 4", "40", "15", "", "", "&lt;table class='audioColumnDataTable'&gt;&lt;tr&gt;&lt;td&gt;&lt;a href='http://radhasoamifaith.org/Audio/Shabd/Chalo Ri Sakhi Aaj Gagan Puri.mp3' style='cursor:pointer;' data-toggle='tooltip' title='Download' download=''&gt;&lt;span class='glyphicon glyphicon-save'&gt;&lt;/span&gt;&lt;/a&gt;&lt;/td&gt;&lt;td&gt;&lt;audio class='sankalanaudio' controlslist='nodownload' controls='controls'&gt;&lt;source src='http://radhasoamifaith.org/Audio/Shabd/Chalo Ri Sakhi Aaj Gagan Puri.mp3' type='audio/mp3'&gt;&lt;/audio&gt;&lt;/td&gt;&lt;/tr&gt;&lt;/table&gt;", "&lt;a href='http://radhasoamifaith.org/NULL'&gt;Video&lt;/a&gt;" ],</v>
      </c>
    </row>
    <row r="1065" spans="1:23" ht="136" x14ac:dyDescent="0.2">
      <c r="A1065">
        <v>1064</v>
      </c>
      <c r="B1065" t="s">
        <v>4383</v>
      </c>
      <c r="C1065" t="s">
        <v>4384</v>
      </c>
      <c r="D1065" t="s">
        <v>4079</v>
      </c>
      <c r="E1065" t="s">
        <v>4080</v>
      </c>
      <c r="F1065">
        <v>40</v>
      </c>
      <c r="G1065">
        <v>16</v>
      </c>
      <c r="H1065" t="s">
        <v>3111</v>
      </c>
      <c r="I1065" t="s">
        <v>3112</v>
      </c>
      <c r="J1065" t="s">
        <v>4385</v>
      </c>
      <c r="K1065" t="s">
        <v>4386</v>
      </c>
      <c r="L1065" s="1">
        <v>1.2944444444444445</v>
      </c>
      <c r="M1065" t="s">
        <v>9</v>
      </c>
      <c r="O1065" t="s">
        <v>4387</v>
      </c>
      <c r="R1065" s="6" t="str">
        <f t="shared" si="80"/>
        <v>&lt;a href='http://radhasoamifaith.org/Audio/Shabd/Achraj Aarat Guru Ki Dharoon.mp3' style='cursor:pointer;' data-toggle='tooltip' title='Download' download=''&gt;&lt;span class='glyphicon glyphicon-save'&gt;&lt;/span&gt;&lt;/a&gt;</v>
      </c>
      <c r="S1065" s="6" t="str">
        <f t="shared" si="81"/>
        <v>&lt;audio class='sankalanaudio' controlslist='nodownload' controls='controls'&gt;&lt;source src='http://radhasoamifaith.org/Audio/Shabd/Achraj Aarat Guru Ki Dharoon.mp3' type='audio/mp3'&gt;&lt;/audio&gt;</v>
      </c>
      <c r="T1065" s="6" t="str">
        <f t="shared" si="82"/>
        <v>&lt;table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v>
      </c>
      <c r="U1065" s="6" t="str">
        <f t="shared" si="83"/>
        <v>&lt;a href='http://radhasoamifaith.org/Video/Poetry/Achraj Aarat Guru Ki Dharoon.mp4'&gt;Video&lt;/a&gt;</v>
      </c>
      <c r="W1065" s="8" t="str">
        <f t="shared" si="84"/>
        <v>["अचरज आरत गुरु की धारूँ", "Achraj Aarat Guru Ki Dharoon","प्रेम बानी, भाग 4", "Prem Bani, Part - 4", "40", "16", "भंडारा हुज़ूर महाराज", "Bhandara of Huzur Maharaj", "&lt;table class='audioColumnDataTable'&gt;&lt;tr&gt;&lt;td&gt;&lt;a href='http://radhasoamifaith.org/Audio/Shabd/Achraj Aarat Guru Ki Dharoon.mp3' style='cursor:pointer;' data-toggle='tooltip' title='Download' download=''&gt;&lt;span class='glyphicon glyphicon-save'&gt;&lt;/span&gt;&lt;/a&gt;&lt;/td&gt;&lt;td&gt;&lt;audio class='sankalanaudio' controlslist='nodownload' controls='controls'&gt;&lt;source src='http://radhasoamifaith.org/Audio/Shabd/Achraj Aarat Guru Ki Dharoon.mp3' type='audio/mp3'&gt;&lt;/audio&gt;&lt;/td&gt;&lt;/tr&gt;&lt;/table&gt;", "&lt;a href='http://radhasoamifaith.org/Video/Poetry/Achraj Aarat Guru Ki Dharoon.mp4'&gt;Video&lt;/a&gt;" ],</v>
      </c>
    </row>
    <row r="1066" spans="1:23" ht="119" x14ac:dyDescent="0.2">
      <c r="A1066">
        <v>1065</v>
      </c>
      <c r="B1066" t="s">
        <v>4388</v>
      </c>
      <c r="C1066" t="s">
        <v>4389</v>
      </c>
      <c r="D1066" t="s">
        <v>4079</v>
      </c>
      <c r="E1066" t="s">
        <v>4080</v>
      </c>
      <c r="F1066">
        <v>40</v>
      </c>
      <c r="G1066">
        <v>17</v>
      </c>
      <c r="J1066" t="s">
        <v>4390</v>
      </c>
      <c r="K1066" t="s">
        <v>4391</v>
      </c>
      <c r="L1066" s="1">
        <v>1.2083333333333333</v>
      </c>
      <c r="M1066" t="s">
        <v>9</v>
      </c>
      <c r="O1066" t="s">
        <v>4</v>
      </c>
      <c r="R1066" s="6" t="str">
        <f t="shared" si="80"/>
        <v>&lt;a href='http://radhasoamifaith.org/Audio/Shabd/Prem Bhari Bholi Bali Suratiya.mp3' style='cursor:pointer;' data-toggle='tooltip' title='Download' download=''&gt;&lt;span class='glyphicon glyphicon-save'&gt;&lt;/span&gt;&lt;/a&gt;</v>
      </c>
      <c r="S1066" s="6" t="str">
        <f t="shared" si="81"/>
        <v>&lt;audio class='sankalanaudio' controlslist='nodownload' controls='controls'&gt;&lt;source src='http://radhasoamifaith.org/Audio/Shabd/Prem Bhari Bholi Bali Suratiya.mp3' type='audio/mp3'&gt;&lt;/audio&gt;</v>
      </c>
      <c r="T1066" s="6" t="str">
        <f t="shared" si="82"/>
        <v>&lt;table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v>
      </c>
      <c r="U1066" s="6" t="str">
        <f t="shared" si="83"/>
        <v>&lt;a href='http://radhasoamifaith.org/NULL'&gt;Video&lt;/a&gt;</v>
      </c>
      <c r="W1066" s="8" t="str">
        <f t="shared" si="84"/>
        <v>["प्रेम भरी भोली बाली सुरतिया", "Prem Bhari Bholi Bali Suratiya","प्रेम बानी, भाग 4", "Prem Bani, Part - 4", "40", "17", "", "", "&lt;table class='audioColumnDataTable'&gt;&lt;tr&gt;&lt;td&gt;&lt;a href='http://radhasoamifaith.org/Audio/Shabd/Prem Bhari Bholi Bali Suratiya.mp3' style='cursor:pointer;' data-toggle='tooltip' title='Download' download=''&gt;&lt;span class='glyphicon glyphicon-save'&gt;&lt;/span&gt;&lt;/a&gt;&lt;/td&gt;&lt;td&gt;&lt;audio class='sankalanaudio' controlslist='nodownload' controls='controls'&gt;&lt;source src='http://radhasoamifaith.org/Audio/Shabd/Prem Bhari Bholi Bali Suratiya.mp3' type='audio/mp3'&gt;&lt;/audio&gt;&lt;/td&gt;&lt;/tr&gt;&lt;/table&gt;", "&lt;a href='http://radhasoamifaith.org/NULL'&gt;Video&lt;/a&gt;" ],</v>
      </c>
    </row>
    <row r="1067" spans="1:23" ht="102" x14ac:dyDescent="0.2">
      <c r="A1067">
        <v>1066</v>
      </c>
      <c r="B1067" t="s">
        <v>4392</v>
      </c>
      <c r="C1067" t="s">
        <v>4393</v>
      </c>
      <c r="D1067" t="s">
        <v>4079</v>
      </c>
      <c r="E1067" t="s">
        <v>4080</v>
      </c>
      <c r="F1067">
        <v>40</v>
      </c>
      <c r="G1067">
        <v>18</v>
      </c>
      <c r="J1067" t="s">
        <v>4394</v>
      </c>
      <c r="K1067" t="s">
        <v>4395</v>
      </c>
      <c r="L1067" s="1">
        <v>1.1111111111111112</v>
      </c>
      <c r="M1067" t="s">
        <v>9</v>
      </c>
      <c r="O1067" t="s">
        <v>4</v>
      </c>
      <c r="R1067" s="6" t="str">
        <f t="shared" si="80"/>
        <v>&lt;a href='http://radhasoamifaith.org/Audio/Shabd/Premi Jaiyo Re Satsang Mein.mp3' style='cursor:pointer;' data-toggle='tooltip' title='Download' download=''&gt;&lt;span class='glyphicon glyphicon-save'&gt;&lt;/span&gt;&lt;/a&gt;</v>
      </c>
      <c r="S1067" s="6" t="str">
        <f t="shared" si="81"/>
        <v>&lt;audio class='sankalanaudio' controlslist='nodownload' controls='controls'&gt;&lt;source src='http://radhasoamifaith.org/Audio/Shabd/Premi Jaiyo Re Satsang Mein.mp3' type='audio/mp3'&gt;&lt;/audio&gt;</v>
      </c>
      <c r="T1067" s="6" t="str">
        <f t="shared" si="82"/>
        <v>&lt;table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v>
      </c>
      <c r="U1067" s="6" t="str">
        <f t="shared" si="83"/>
        <v>&lt;a href='http://radhasoamifaith.org/NULL'&gt;Video&lt;/a&gt;</v>
      </c>
      <c r="W1067" s="8" t="str">
        <f t="shared" si="84"/>
        <v>["प्रेमी जइयो रे सतसंग में", "Premi Jaiyo Re Satsang Mein","प्रेम बानी, भाग 4", "Prem Bani, Part - 4", "40", "18", "", "", "&lt;table class='audioColumnDataTable'&gt;&lt;tr&gt;&lt;td&gt;&lt;a href='http://radhasoamifaith.org/Audio/Shabd/Premi Jaiyo Re Satsang Mein.mp3' style='cursor:pointer;' data-toggle='tooltip' title='Download' download=''&gt;&lt;span class='glyphicon glyphicon-save'&gt;&lt;/span&gt;&lt;/a&gt;&lt;/td&gt;&lt;td&gt;&lt;audio class='sankalanaudio' controlslist='nodownload' controls='controls'&gt;&lt;source src='http://radhasoamifaith.org/Audio/Shabd/Premi Jaiyo Re Satsang Mein.mp3' type='audio/mp3'&gt;&lt;/audio&gt;&lt;/td&gt;&lt;/tr&gt;&lt;/table&gt;", "&lt;a href='http://radhasoamifaith.org/NULL'&gt;Video&lt;/a&gt;" ],</v>
      </c>
    </row>
    <row r="1068" spans="1:23" ht="102" x14ac:dyDescent="0.2">
      <c r="A1068">
        <v>1067</v>
      </c>
      <c r="B1068" t="s">
        <v>4396</v>
      </c>
      <c r="C1068" t="s">
        <v>4397</v>
      </c>
      <c r="D1068" t="s">
        <v>4079</v>
      </c>
      <c r="E1068" t="s">
        <v>4080</v>
      </c>
      <c r="F1068">
        <v>40</v>
      </c>
      <c r="G1068">
        <v>19</v>
      </c>
      <c r="J1068" t="s">
        <v>4398</v>
      </c>
      <c r="K1068" t="s">
        <v>4399</v>
      </c>
      <c r="L1068" s="1">
        <v>1.1409722222222223</v>
      </c>
      <c r="M1068" t="s">
        <v>9</v>
      </c>
      <c r="O1068" t="s">
        <v>4</v>
      </c>
      <c r="R1068" s="6" t="str">
        <f t="shared" si="80"/>
        <v>&lt;a href='http://radhasoamifaith.org/Audio/Shabd/Premi Miliyo Re Satguru Se.mp3' style='cursor:pointer;' data-toggle='tooltip' title='Download' download=''&gt;&lt;span class='glyphicon glyphicon-save'&gt;&lt;/span&gt;&lt;/a&gt;</v>
      </c>
      <c r="S1068" s="6" t="str">
        <f t="shared" si="81"/>
        <v>&lt;audio class='sankalanaudio' controlslist='nodownload' controls='controls'&gt;&lt;source src='http://radhasoamifaith.org/Audio/Shabd/Premi Miliyo Re Satguru Se.mp3' type='audio/mp3'&gt;&lt;/audio&gt;</v>
      </c>
      <c r="T1068" s="6" t="str">
        <f t="shared" si="82"/>
        <v>&lt;table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v>
      </c>
      <c r="U1068" s="6" t="str">
        <f t="shared" si="83"/>
        <v>&lt;a href='http://radhasoamifaith.org/NULL'&gt;Video&lt;/a&gt;</v>
      </c>
      <c r="W1068" s="8" t="str">
        <f t="shared" si="84"/>
        <v>["प्रेमी मिलियो रे सतगुरु से", "Premi Miliyo Re Satguru Se","प्रेम बानी, भाग 4", "Prem Bani, Part - 4", "40", "19", "", "", "&lt;table class='audioColumnDataTable'&gt;&lt;tr&gt;&lt;td&gt;&lt;a href='http://radhasoamifaith.org/Audio/Shabd/Premi Miliyo Re Satguru Se.mp3' style='cursor:pointer;' data-toggle='tooltip' title='Download' download=''&gt;&lt;span class='glyphicon glyphicon-save'&gt;&lt;/span&gt;&lt;/a&gt;&lt;/td&gt;&lt;td&gt;&lt;audio class='sankalanaudio' controlslist='nodownload' controls='controls'&gt;&lt;source src='http://radhasoamifaith.org/Audio/Shabd/Premi Miliyo Re Satguru Se.mp3' type='audio/mp3'&gt;&lt;/audio&gt;&lt;/td&gt;&lt;/tr&gt;&lt;/table&gt;", "&lt;a href='http://radhasoamifaith.org/NULL'&gt;Video&lt;/a&gt;" ],</v>
      </c>
    </row>
    <row r="1069" spans="1:23" ht="102" x14ac:dyDescent="0.2">
      <c r="A1069">
        <v>1068</v>
      </c>
      <c r="B1069" t="s">
        <v>4400</v>
      </c>
      <c r="C1069" t="s">
        <v>4401</v>
      </c>
      <c r="D1069" t="s">
        <v>4079</v>
      </c>
      <c r="E1069" t="s">
        <v>4080</v>
      </c>
      <c r="F1069">
        <v>40</v>
      </c>
      <c r="G1069">
        <v>20</v>
      </c>
      <c r="J1069" t="s">
        <v>4402</v>
      </c>
      <c r="K1069" t="s">
        <v>4403</v>
      </c>
      <c r="L1069" s="1">
        <v>1.125</v>
      </c>
      <c r="M1069" t="s">
        <v>9</v>
      </c>
      <c r="O1069" t="s">
        <v>4</v>
      </c>
      <c r="R1069" s="6" t="str">
        <f t="shared" si="80"/>
        <v>&lt;a href='http://radhasoamifaith.org/Audio/Shabd/Premi Bhago Re Jagat Se.mp3' style='cursor:pointer;' data-toggle='tooltip' title='Download' download=''&gt;&lt;span class='glyphicon glyphicon-save'&gt;&lt;/span&gt;&lt;/a&gt;</v>
      </c>
      <c r="S1069" s="6" t="str">
        <f t="shared" si="81"/>
        <v>&lt;audio class='sankalanaudio' controlslist='nodownload' controls='controls'&gt;&lt;source src='http://radhasoamifaith.org/Audio/Shabd/Premi Bhago Re Jagat Se.mp3' type='audio/mp3'&gt;&lt;/audio&gt;</v>
      </c>
      <c r="T1069" s="6" t="str">
        <f t="shared" si="82"/>
        <v>&lt;table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v>
      </c>
      <c r="U1069" s="6" t="str">
        <f t="shared" si="83"/>
        <v>&lt;a href='http://radhasoamifaith.org/NULL'&gt;Video&lt;/a&gt;</v>
      </c>
      <c r="W1069" s="8" t="str">
        <f t="shared" si="84"/>
        <v>["प्रेमी भागो रे जगत से", "Premi Bhago Re Jagat Se","प्रेम बानी, भाग 4", "Prem Bani, Part - 4", "40", "20", "", "", "&lt;table class='audioColumnDataTable'&gt;&lt;tr&gt;&lt;td&gt;&lt;a href='http://radhasoamifaith.org/Audio/Shabd/Premi Bhago Re Jagat Se.mp3' style='cursor:pointer;' data-toggle='tooltip' title='Download' download=''&gt;&lt;span class='glyphicon glyphicon-save'&gt;&lt;/span&gt;&lt;/a&gt;&lt;/td&gt;&lt;td&gt;&lt;audio class='sankalanaudio' controlslist='nodownload' controls='controls'&gt;&lt;source src='http://radhasoamifaith.org/Audio/Shabd/Premi Bhago Re Jagat Se.mp3' type='audio/mp3'&gt;&lt;/audio&gt;&lt;/td&gt;&lt;/tr&gt;&lt;/table&gt;", "&lt;a href='http://radhasoamifaith.org/NULL'&gt;Video&lt;/a&gt;" ],</v>
      </c>
    </row>
    <row r="1070" spans="1:23" ht="102" x14ac:dyDescent="0.2">
      <c r="A1070">
        <v>1069</v>
      </c>
      <c r="B1070" t="s">
        <v>4404</v>
      </c>
      <c r="C1070" t="s">
        <v>4405</v>
      </c>
      <c r="D1070" t="s">
        <v>4079</v>
      </c>
      <c r="E1070" t="s">
        <v>4080</v>
      </c>
      <c r="F1070">
        <v>40</v>
      </c>
      <c r="G1070">
        <v>21</v>
      </c>
      <c r="J1070" t="s">
        <v>4406</v>
      </c>
      <c r="K1070" t="s">
        <v>4407</v>
      </c>
      <c r="L1070" s="1">
        <v>1.1201388888888888</v>
      </c>
      <c r="M1070" t="s">
        <v>9</v>
      </c>
      <c r="O1070" t="s">
        <v>4</v>
      </c>
      <c r="R1070" s="6" t="str">
        <f t="shared" si="80"/>
        <v>&lt;a href='http://radhasoamifaith.org/Audio/Shabd/Premi Mano Re Bachan Ko.mp3' style='cursor:pointer;' data-toggle='tooltip' title='Download' download=''&gt;&lt;span class='glyphicon glyphicon-save'&gt;&lt;/span&gt;&lt;/a&gt;</v>
      </c>
      <c r="S1070" s="6" t="str">
        <f t="shared" si="81"/>
        <v>&lt;audio class='sankalanaudio' controlslist='nodownload' controls='controls'&gt;&lt;source src='http://radhasoamifaith.org/Audio/Shabd/Premi Mano Re Bachan Ko.mp3' type='audio/mp3'&gt;&lt;/audio&gt;</v>
      </c>
      <c r="T1070" s="6" t="str">
        <f t="shared" si="82"/>
        <v>&lt;table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v>
      </c>
      <c r="U1070" s="6" t="str">
        <f t="shared" si="83"/>
        <v>&lt;a href='http://radhasoamifaith.org/NULL'&gt;Video&lt;/a&gt;</v>
      </c>
      <c r="W1070" s="8" t="str">
        <f t="shared" si="84"/>
        <v>["प्रेमी मानो रे बचन को", "Premi Mano Re Bachan Ko","प्रेम बानी, भाग 4", "Prem Bani, Part - 4", "40", "21", "", "", "&lt;table class='audioColumnDataTable'&gt;&lt;tr&gt;&lt;td&gt;&lt;a href='http://radhasoamifaith.org/Audio/Shabd/Premi Mano Re Bachan Ko.mp3' style='cursor:pointer;' data-toggle='tooltip' title='Download' download=''&gt;&lt;span class='glyphicon glyphicon-save'&gt;&lt;/span&gt;&lt;/a&gt;&lt;/td&gt;&lt;td&gt;&lt;audio class='sankalanaudio' controlslist='nodownload' controls='controls'&gt;&lt;source src='http://radhasoamifaith.org/Audio/Shabd/Premi Mano Re Bachan Ko.mp3' type='audio/mp3'&gt;&lt;/audio&gt;&lt;/td&gt;&lt;/tr&gt;&lt;/table&gt;", "&lt;a href='http://radhasoamifaith.org/NULL'&gt;Video&lt;/a&gt;" ],</v>
      </c>
    </row>
    <row r="1071" spans="1:23" ht="102" x14ac:dyDescent="0.2">
      <c r="A1071">
        <v>1070</v>
      </c>
      <c r="B1071" t="s">
        <v>4408</v>
      </c>
      <c r="C1071" t="s">
        <v>4409</v>
      </c>
      <c r="D1071" t="s">
        <v>4079</v>
      </c>
      <c r="E1071" t="s">
        <v>4080</v>
      </c>
      <c r="F1071">
        <v>40</v>
      </c>
      <c r="G1071">
        <v>22</v>
      </c>
      <c r="J1071" t="s">
        <v>4410</v>
      </c>
      <c r="K1071" t="s">
        <v>4411</v>
      </c>
      <c r="L1071" s="1">
        <v>1.1187499999999999</v>
      </c>
      <c r="M1071" t="s">
        <v>9</v>
      </c>
      <c r="O1071" t="s">
        <v>4</v>
      </c>
      <c r="R1071" s="6" t="str">
        <f t="shared" si="80"/>
        <v>&lt;a href='http://radhasoamifaith.org/Audio/Shabd/Premi Jago Re Tum Abahi.mp3' style='cursor:pointer;' data-toggle='tooltip' title='Download' download=''&gt;&lt;span class='glyphicon glyphicon-save'&gt;&lt;/span&gt;&lt;/a&gt;</v>
      </c>
      <c r="S1071" s="6" t="str">
        <f t="shared" si="81"/>
        <v>&lt;audio class='sankalanaudio' controlslist='nodownload' controls='controls'&gt;&lt;source src='http://radhasoamifaith.org/Audio/Shabd/Premi Jago Re Tum Abahi.mp3' type='audio/mp3'&gt;&lt;/audio&gt;</v>
      </c>
      <c r="T1071" s="6" t="str">
        <f t="shared" si="82"/>
        <v>&lt;table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v>
      </c>
      <c r="U1071" s="6" t="str">
        <f t="shared" si="83"/>
        <v>&lt;a href='http://radhasoamifaith.org/NULL'&gt;Video&lt;/a&gt;</v>
      </c>
      <c r="W1071" s="8" t="str">
        <f t="shared" si="84"/>
        <v>["प्रेमी जागो रे तुम अबही", "Premi Jago Re Tum Abahi","प्रेम बानी, भाग 4", "Prem Bani, Part - 4", "40", "22", "", "", "&lt;table class='audioColumnDataTable'&gt;&lt;tr&gt;&lt;td&gt;&lt;a href='http://radhasoamifaith.org/Audio/Shabd/Premi Jago Re Tum Abahi.mp3' style='cursor:pointer;' data-toggle='tooltip' title='Download' download=''&gt;&lt;span class='glyphicon glyphicon-save'&gt;&lt;/span&gt;&lt;/a&gt;&lt;/td&gt;&lt;td&gt;&lt;audio class='sankalanaudio' controlslist='nodownload' controls='controls'&gt;&lt;source src='http://radhasoamifaith.org/Audio/Shabd/Premi Jago Re Tum Abahi.mp3' type='audio/mp3'&gt;&lt;/audio&gt;&lt;/td&gt;&lt;/tr&gt;&lt;/table&gt;", "&lt;a href='http://radhasoamifaith.org/NULL'&gt;Video&lt;/a&gt;" ],</v>
      </c>
    </row>
    <row r="1072" spans="1:23" ht="102" x14ac:dyDescent="0.2">
      <c r="A1072">
        <v>1071</v>
      </c>
      <c r="B1072" t="s">
        <v>4412</v>
      </c>
      <c r="C1072" t="s">
        <v>4413</v>
      </c>
      <c r="D1072" t="s">
        <v>4079</v>
      </c>
      <c r="E1072" t="s">
        <v>4080</v>
      </c>
      <c r="F1072">
        <v>40</v>
      </c>
      <c r="G1072">
        <v>23</v>
      </c>
      <c r="J1072" t="s">
        <v>4414</v>
      </c>
      <c r="K1072" t="s">
        <v>4415</v>
      </c>
      <c r="L1072" s="1">
        <v>1.1347222222222222</v>
      </c>
      <c r="M1072" t="s">
        <v>9</v>
      </c>
      <c r="O1072" t="s">
        <v>4</v>
      </c>
      <c r="R1072" s="6" t="str">
        <f t="shared" si="80"/>
        <v>&lt;a href='http://radhasoamifaith.org/Audio/Shabd/Premi Rahiyo Re Hushiyar.mp3' style='cursor:pointer;' data-toggle='tooltip' title='Download' download=''&gt;&lt;span class='glyphicon glyphicon-save'&gt;&lt;/span&gt;&lt;/a&gt;</v>
      </c>
      <c r="S1072" s="6" t="str">
        <f t="shared" si="81"/>
        <v>&lt;audio class='sankalanaudio' controlslist='nodownload' controls='controls'&gt;&lt;source src='http://radhasoamifaith.org/Audio/Shabd/Premi Rahiyo Re Hushiyar.mp3' type='audio/mp3'&gt;&lt;/audio&gt;</v>
      </c>
      <c r="T1072" s="6" t="str">
        <f t="shared" si="82"/>
        <v>&lt;table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v>
      </c>
      <c r="U1072" s="6" t="str">
        <f t="shared" si="83"/>
        <v>&lt;a href='http://radhasoamifaith.org/NULL'&gt;Video&lt;/a&gt;</v>
      </c>
      <c r="W1072" s="8" t="str">
        <f t="shared" si="84"/>
        <v>["प्रेमी रहियो रे हुशियार", "Premi Rahiyo Re Hushiyar","प्रेम बानी, भाग 4", "Prem Bani, Part - 4", "40", "23", "", "", "&lt;table class='audioColumnDataTable'&gt;&lt;tr&gt;&lt;td&gt;&lt;a href='http://radhasoamifaith.org/Audio/Shabd/Premi Rahiyo Re Hushiyar.mp3' style='cursor:pointer;' data-toggle='tooltip' title='Download' download=''&gt;&lt;span class='glyphicon glyphicon-save'&gt;&lt;/span&gt;&lt;/a&gt;&lt;/td&gt;&lt;td&gt;&lt;audio class='sankalanaudio' controlslist='nodownload' controls='controls'&gt;&lt;source src='http://radhasoamifaith.org/Audio/Shabd/Premi Rahiyo Re Hushiyar.mp3' type='audio/mp3'&gt;&lt;/audio&gt;&lt;/td&gt;&lt;/tr&gt;&lt;/table&gt;", "&lt;a href='http://radhasoamifaith.org/NULL'&gt;Video&lt;/a&gt;" ],</v>
      </c>
    </row>
    <row r="1073" spans="1:23" ht="102" x14ac:dyDescent="0.2">
      <c r="A1073">
        <v>1072</v>
      </c>
      <c r="B1073" t="s">
        <v>4416</v>
      </c>
      <c r="C1073" t="s">
        <v>4417</v>
      </c>
      <c r="D1073" t="s">
        <v>4079</v>
      </c>
      <c r="E1073" t="s">
        <v>4080</v>
      </c>
      <c r="F1073">
        <v>40</v>
      </c>
      <c r="G1073">
        <v>24</v>
      </c>
      <c r="J1073" t="s">
        <v>4418</v>
      </c>
      <c r="K1073" t="s">
        <v>4419</v>
      </c>
      <c r="L1073" s="1">
        <v>1.1381944444444445</v>
      </c>
      <c r="M1073" t="s">
        <v>9</v>
      </c>
      <c r="O1073" t="s">
        <v>4</v>
      </c>
      <c r="R1073" s="6" t="str">
        <f t="shared" si="80"/>
        <v>&lt;a href='http://radhasoamifaith.org/Audio/Shabd/Premi Lijo Re Sudh Ghar Ki.mp3' style='cursor:pointer;' data-toggle='tooltip' title='Download' download=''&gt;&lt;span class='glyphicon glyphicon-save'&gt;&lt;/span&gt;&lt;/a&gt;</v>
      </c>
      <c r="S1073" s="6" t="str">
        <f t="shared" si="81"/>
        <v>&lt;audio class='sankalanaudio' controlslist='nodownload' controls='controls'&gt;&lt;source src='http://radhasoamifaith.org/Audio/Shabd/Premi Lijo Re Sudh Ghar Ki.mp3' type='audio/mp3'&gt;&lt;/audio&gt;</v>
      </c>
      <c r="T1073" s="6" t="str">
        <f t="shared" si="82"/>
        <v>&lt;table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v>
      </c>
      <c r="U1073" s="6" t="str">
        <f t="shared" si="83"/>
        <v>&lt;a href='http://radhasoamifaith.org/NULL'&gt;Video&lt;/a&gt;</v>
      </c>
      <c r="W1073" s="8" t="str">
        <f t="shared" si="84"/>
        <v>["प्रेमी लीजो रे सुध घर की", "Premi Lijo Re Sudh Ghar Ki","प्रेम बानी, भाग 4", "Prem Bani, Part - 4", "40", "24", "", "", "&lt;table class='audioColumnDataTable'&gt;&lt;tr&gt;&lt;td&gt;&lt;a href='http://radhasoamifaith.org/Audio/Shabd/Premi Lijo Re Sudh Ghar Ki.mp3' style='cursor:pointer;' data-toggle='tooltip' title='Download' download=''&gt;&lt;span class='glyphicon glyphicon-save'&gt;&lt;/span&gt;&lt;/a&gt;&lt;/td&gt;&lt;td&gt;&lt;audio class='sankalanaudio' controlslist='nodownload' controls='controls'&gt;&lt;source src='http://radhasoamifaith.org/Audio/Shabd/Premi Lijo Re Sudh Ghar Ki.mp3' type='audio/mp3'&gt;&lt;/audio&gt;&lt;/td&gt;&lt;/tr&gt;&lt;/table&gt;", "&lt;a href='http://radhasoamifaith.org/NULL'&gt;Video&lt;/a&gt;" ],</v>
      </c>
    </row>
    <row r="1074" spans="1:23" ht="136" x14ac:dyDescent="0.2">
      <c r="A1074">
        <v>1073</v>
      </c>
      <c r="B1074" t="s">
        <v>4420</v>
      </c>
      <c r="C1074" t="s">
        <v>4421</v>
      </c>
      <c r="D1074" t="s">
        <v>4079</v>
      </c>
      <c r="E1074" t="s">
        <v>4080</v>
      </c>
      <c r="F1074">
        <v>40</v>
      </c>
      <c r="G1074">
        <v>25</v>
      </c>
      <c r="J1074" t="s">
        <v>4422</v>
      </c>
      <c r="K1074" t="s">
        <v>4423</v>
      </c>
      <c r="L1074" s="1">
        <v>1.179861111111111</v>
      </c>
      <c r="M1074" t="s">
        <v>9</v>
      </c>
      <c r="O1074" t="s">
        <v>4</v>
      </c>
      <c r="R1074" s="6" t="str">
        <f t="shared" si="80"/>
        <v>&lt;a href='http://radhasoamifaith.org/Audio/Shabd/Heri Tum Kaun Ho Ri Mohin Atkawan Hari.mp3' style='cursor:pointer;' data-toggle='tooltip' title='Download' download=''&gt;&lt;span class='glyphicon glyphicon-save'&gt;&lt;/span&gt;&lt;/a&gt;</v>
      </c>
      <c r="S1074" s="6" t="str">
        <f t="shared" si="81"/>
        <v>&lt;audio class='sankalanaudio' controlslist='nodownload' controls='controls'&gt;&lt;source src='http://radhasoamifaith.org/Audio/Shabd/Heri Tum Kaun Ho Ri Mohin Atkawan Hari.mp3' type='audio/mp3'&gt;&lt;/audio&gt;</v>
      </c>
      <c r="T1074" s="6" t="str">
        <f t="shared" si="82"/>
        <v>&lt;table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v>
      </c>
      <c r="U1074" s="6" t="str">
        <f t="shared" si="83"/>
        <v>&lt;a href='http://radhasoamifaith.org/NULL'&gt;Video&lt;/a&gt;</v>
      </c>
      <c r="W1074" s="8" t="str">
        <f t="shared" si="84"/>
        <v>["हेरी तुम कौन हो री मोहिं अटकावन हारी", "Heri Tum Kaun Ho Ri Mohin Atkawan Hari","प्रेम बानी, भाग 4", "Prem Bani, Part - 4", "40", "25", "", "", "&lt;table class='audioColumnDataTable'&gt;&lt;tr&gt;&lt;td&gt;&lt;a href='http://radhasoamifaith.org/Audio/Shabd/Heri Tum Kaun Ho Ri Mohin Atkawan Hari.mp3' style='cursor:pointer;' data-toggle='tooltip' title='Download' download=''&gt;&lt;span class='glyphicon glyphicon-save'&gt;&lt;/span&gt;&lt;/a&gt;&lt;/td&gt;&lt;td&gt;&lt;audio class='sankalanaudio' controlslist='nodownload' controls='controls'&gt;&lt;source src='http://radhasoamifaith.org/Audio/Shabd/Heri Tum Kaun Ho Ri Mohin Atkawan Hari.mp3' type='audio/mp3'&gt;&lt;/audio&gt;&lt;/td&gt;&lt;/tr&gt;&lt;/table&gt;", "&lt;a href='http://radhasoamifaith.org/NULL'&gt;Video&lt;/a&gt;" ],</v>
      </c>
    </row>
    <row r="1075" spans="1:23" ht="136" x14ac:dyDescent="0.2">
      <c r="A1075">
        <v>1074</v>
      </c>
      <c r="B1075" t="s">
        <v>4424</v>
      </c>
      <c r="C1075" t="s">
        <v>4425</v>
      </c>
      <c r="D1075" t="s">
        <v>4079</v>
      </c>
      <c r="E1075" t="s">
        <v>4080</v>
      </c>
      <c r="F1075">
        <v>40</v>
      </c>
      <c r="G1075">
        <v>26</v>
      </c>
      <c r="J1075" t="s">
        <v>4426</v>
      </c>
      <c r="K1075" t="s">
        <v>4427</v>
      </c>
      <c r="L1075" s="1">
        <v>1.1590277777777778</v>
      </c>
      <c r="M1075" t="s">
        <v>9</v>
      </c>
      <c r="O1075" t="s">
        <v>4</v>
      </c>
      <c r="R1075" s="6" t="str">
        <f t="shared" si="80"/>
        <v>&lt;a href='http://radhasoamifaith.org/Audio/Shabd/Heri Tum Kaisi Ho Ri Jag Bich Bharaman Hari.mp3' style='cursor:pointer;' data-toggle='tooltip' title='Download' download=''&gt;&lt;span class='glyphicon glyphicon-save'&gt;&lt;/span&gt;&lt;/a&gt;</v>
      </c>
      <c r="S1075" s="6" t="str">
        <f t="shared" si="81"/>
        <v>&lt;audio class='sankalanaudio' controlslist='nodownload' controls='controls'&gt;&lt;source src='http://radhasoamifaith.org/Audio/Shabd/Heri Tum Kaisi Ho Ri Jag Bich Bharaman Hari.mp3' type='audio/mp3'&gt;&lt;/audio&gt;</v>
      </c>
      <c r="T1075" s="6" t="str">
        <f t="shared" si="82"/>
        <v>&lt;table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v>
      </c>
      <c r="U1075" s="6" t="str">
        <f t="shared" si="83"/>
        <v>&lt;a href='http://radhasoamifaith.org/NULL'&gt;Video&lt;/a&gt;</v>
      </c>
      <c r="W1075" s="8" t="str">
        <f t="shared" si="84"/>
        <v>["हेरी तुम कैसी हो री जग बिच भरमन हारी", "Heri Tum Kaisi Ho Ri Jag Bich Bharaman Hari","प्रेम बानी, भाग 4", "Prem Bani, Part - 4", "40", "26", "", "", "&lt;table class='audioColumnDataTable'&gt;&lt;tr&gt;&lt;td&gt;&lt;a href='http://radhasoamifaith.org/Audio/Shabd/Heri Tum Kaisi Ho Ri Jag Bich Bharaman Hari.mp3' style='cursor:pointer;' data-toggle='tooltip' title='Download' download=''&gt;&lt;span class='glyphicon glyphicon-save'&gt;&lt;/span&gt;&lt;/a&gt;&lt;/td&gt;&lt;td&gt;&lt;audio class='sankalanaudio' controlslist='nodownload' controls='controls'&gt;&lt;source src='http://radhasoamifaith.org/Audio/Shabd/Heri Tum Kaisi Ho Ri Jag Bich Bharaman Hari.mp3' type='audio/mp3'&gt;&lt;/audio&gt;&lt;/td&gt;&lt;/tr&gt;&lt;/table&gt;", "&lt;a href='http://radhasoamifaith.org/NULL'&gt;Video&lt;/a&gt;" ],</v>
      </c>
    </row>
    <row r="1076" spans="1:23" ht="136" x14ac:dyDescent="0.2">
      <c r="A1076">
        <v>1075</v>
      </c>
      <c r="B1076" t="s">
        <v>4428</v>
      </c>
      <c r="C1076" t="s">
        <v>4429</v>
      </c>
      <c r="D1076" t="s">
        <v>4079</v>
      </c>
      <c r="E1076" t="s">
        <v>4080</v>
      </c>
      <c r="F1076">
        <v>40</v>
      </c>
      <c r="G1076">
        <v>27</v>
      </c>
      <c r="J1076" t="s">
        <v>4430</v>
      </c>
      <c r="K1076" t="s">
        <v>4431</v>
      </c>
      <c r="L1076" s="1">
        <v>1.1222222222222222</v>
      </c>
      <c r="M1076" t="s">
        <v>9</v>
      </c>
      <c r="O1076" t="s">
        <v>4</v>
      </c>
      <c r="R1076" s="6" t="str">
        <f t="shared" si="80"/>
        <v>&lt;a href='http://radhasoamifaith.org/Audio/Shabd/Heri Tum Kaisi Ho Ri Jag Bich Bhoolan Hari.mp3' style='cursor:pointer;' data-toggle='tooltip' title='Download' download=''&gt;&lt;span class='glyphicon glyphicon-save'&gt;&lt;/span&gt;&lt;/a&gt;</v>
      </c>
      <c r="S1076" s="6" t="str">
        <f t="shared" si="81"/>
        <v>&lt;audio class='sankalanaudio' controlslist='nodownload' controls='controls'&gt;&lt;source src='http://radhasoamifaith.org/Audio/Shabd/Heri Tum Kaisi Ho Ri Jag Bich Bhoolan Hari.mp3' type='audio/mp3'&gt;&lt;/audio&gt;</v>
      </c>
      <c r="T1076" s="6" t="str">
        <f t="shared" si="82"/>
        <v>&lt;table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v>
      </c>
      <c r="U1076" s="6" t="str">
        <f t="shared" si="83"/>
        <v>&lt;a href='http://radhasoamifaith.org/NULL'&gt;Video&lt;/a&gt;</v>
      </c>
      <c r="W1076" s="8" t="str">
        <f t="shared" si="84"/>
        <v>["हेरी तुम कैसी हो री जग बिच भूलन हारी", "Heri Tum Kaisi Ho Ri Jag Bich Bhoolan Hari","प्रेम बानी, भाग 4", "Prem Bani, Part - 4", "40", "27", "", "", "&lt;table class='audioColumnDataTable'&gt;&lt;tr&gt;&lt;td&gt;&lt;a href='http://radhasoamifaith.org/Audio/Shabd/Heri Tum Kaisi Ho Ri Jag Bich Bhoolan Hari.mp3' style='cursor:pointer;' data-toggle='tooltip' title='Download' download=''&gt;&lt;span class='glyphicon glyphicon-save'&gt;&lt;/span&gt;&lt;/a&gt;&lt;/td&gt;&lt;td&gt;&lt;audio class='sankalanaudio' controlslist='nodownload' controls='controls'&gt;&lt;source src='http://radhasoamifaith.org/Audio/Shabd/Heri Tum Kaisi Ho Ri Jag Bich Bhoolan Hari.mp3' type='audio/mp3'&gt;&lt;/audio&gt;&lt;/td&gt;&lt;/tr&gt;&lt;/table&gt;", "&lt;a href='http://radhasoamifaith.org/NULL'&gt;Video&lt;/a&gt;" ],</v>
      </c>
    </row>
    <row r="1077" spans="1:23" ht="136" x14ac:dyDescent="0.2">
      <c r="A1077">
        <v>1076</v>
      </c>
      <c r="B1077" t="s">
        <v>4432</v>
      </c>
      <c r="C1077" t="s">
        <v>4433</v>
      </c>
      <c r="D1077" t="s">
        <v>4079</v>
      </c>
      <c r="E1077" t="s">
        <v>4080</v>
      </c>
      <c r="F1077">
        <v>40</v>
      </c>
      <c r="G1077">
        <v>28</v>
      </c>
      <c r="J1077" t="s">
        <v>4434</v>
      </c>
      <c r="K1077" t="s">
        <v>4435</v>
      </c>
      <c r="L1077" s="1">
        <v>1.1465277777777778</v>
      </c>
      <c r="M1077" t="s">
        <v>9</v>
      </c>
      <c r="O1077" t="s">
        <v>4</v>
      </c>
      <c r="R1077" s="6" t="str">
        <f t="shared" si="80"/>
        <v>&lt;a href='http://radhasoamifaith.org/Audio/Shabd/Heri Tum Kaun Ho Ri Mohin Bharmawan Hari.mp3' style='cursor:pointer;' data-toggle='tooltip' title='Download' download=''&gt;&lt;span class='glyphicon glyphicon-save'&gt;&lt;/span&gt;&lt;/a&gt;</v>
      </c>
      <c r="S1077" s="6" t="str">
        <f t="shared" si="81"/>
        <v>&lt;audio class='sankalanaudio' controlslist='nodownload' controls='controls'&gt;&lt;source src='http://radhasoamifaith.org/Audio/Shabd/Heri Tum Kaun Ho Ri Mohin Bharmawan Hari.mp3' type='audio/mp3'&gt;&lt;/audio&gt;</v>
      </c>
      <c r="T1077" s="6" t="str">
        <f t="shared" si="82"/>
        <v>&lt;table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v>
      </c>
      <c r="U1077" s="6" t="str">
        <f t="shared" si="83"/>
        <v>&lt;a href='http://radhasoamifaith.org/NULL'&gt;Video&lt;/a&gt;</v>
      </c>
      <c r="W1077" s="8" t="str">
        <f t="shared" si="84"/>
        <v>["हेरी तुम कौन हो री मोहिं भरमावन हारी", "Heri Tum Kaun Ho Ri Mohin Bharmawan Hari","प्रेम बानी, भाग 4", "Prem Bani, Part - 4", "40", "28", "", "", "&lt;table class='audioColumnDataTable'&gt;&lt;tr&gt;&lt;td&gt;&lt;a href='http://radhasoamifaith.org/Audio/Shabd/Heri Tum Kaun Ho Ri Mohin Bharmawan Hari.mp3' style='cursor:pointer;' data-toggle='tooltip' title='Download' download=''&gt;&lt;span class='glyphicon glyphicon-save'&gt;&lt;/span&gt;&lt;/a&gt;&lt;/td&gt;&lt;td&gt;&lt;audio class='sankalanaudio' controlslist='nodownload' controls='controls'&gt;&lt;source src='http://radhasoamifaith.org/Audio/Shabd/Heri Tum Kaun Ho Ri Mohin Bharmawan Hari.mp3' type='audio/mp3'&gt;&lt;/audio&gt;&lt;/td&gt;&lt;/tr&gt;&lt;/table&gt;", "&lt;a href='http://radhasoamifaith.org/NULL'&gt;Video&lt;/a&gt;" ],</v>
      </c>
    </row>
    <row r="1078" spans="1:23" ht="102" x14ac:dyDescent="0.2">
      <c r="A1078">
        <v>1077</v>
      </c>
      <c r="B1078" t="s">
        <v>4436</v>
      </c>
      <c r="C1078" t="s">
        <v>4437</v>
      </c>
      <c r="D1078" t="s">
        <v>4079</v>
      </c>
      <c r="E1078" t="s">
        <v>4080</v>
      </c>
      <c r="F1078">
        <v>40</v>
      </c>
      <c r="G1078">
        <v>29</v>
      </c>
      <c r="J1078" t="s">
        <v>4438</v>
      </c>
      <c r="K1078" t="s">
        <v>4439</v>
      </c>
      <c r="L1078" s="1">
        <v>1.1583333333333332</v>
      </c>
      <c r="M1078" t="s">
        <v>9</v>
      </c>
      <c r="O1078" t="s">
        <v>4</v>
      </c>
      <c r="R1078" s="6" t="str">
        <f t="shared" si="80"/>
        <v>&lt;a href='http://radhasoamifaith.org/Audio/Shabd/Cheto Re Jag Kam Na Aave.mp3' style='cursor:pointer;' data-toggle='tooltip' title='Download' download=''&gt;&lt;span class='glyphicon glyphicon-save'&gt;&lt;/span&gt;&lt;/a&gt;</v>
      </c>
      <c r="S1078" s="6" t="str">
        <f t="shared" si="81"/>
        <v>&lt;audio class='sankalanaudio' controlslist='nodownload' controls='controls'&gt;&lt;source src='http://radhasoamifaith.org/Audio/Shabd/Cheto Re Jag Kam Na Aave.mp3' type='audio/mp3'&gt;&lt;/audio&gt;</v>
      </c>
      <c r="T1078" s="6" t="str">
        <f t="shared" si="82"/>
        <v>&lt;table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v>
      </c>
      <c r="U1078" s="6" t="str">
        <f t="shared" si="83"/>
        <v>&lt;a href='http://radhasoamifaith.org/NULL'&gt;Video&lt;/a&gt;</v>
      </c>
      <c r="W1078" s="8" t="str">
        <f t="shared" si="84"/>
        <v>["चेतो रे जग काम न आवे", "Cheto Re Jag Kam Na Aave","प्रेम बानी, भाग 4", "Prem Bani, Part - 4", "40", "29", "", "", "&lt;table class='audioColumnDataTable'&gt;&lt;tr&gt;&lt;td&gt;&lt;a href='http://radhasoamifaith.org/Audio/Shabd/Cheto Re Jag Kam Na Aave.mp3' style='cursor:pointer;' data-toggle='tooltip' title='Download' download=''&gt;&lt;span class='glyphicon glyphicon-save'&gt;&lt;/span&gt;&lt;/a&gt;&lt;/td&gt;&lt;td&gt;&lt;audio class='sankalanaudio' controlslist='nodownload' controls='controls'&gt;&lt;source src='http://radhasoamifaith.org/Audio/Shabd/Cheto Re Jag Kam Na Aave.mp3' type='audio/mp3'&gt;&lt;/audio&gt;&lt;/td&gt;&lt;/tr&gt;&lt;/table&gt;", "&lt;a href='http://radhasoamifaith.org/NULL'&gt;Video&lt;/a&gt;" ],</v>
      </c>
    </row>
    <row r="1079" spans="1:23" ht="136" x14ac:dyDescent="0.2">
      <c r="A1079">
        <v>1078</v>
      </c>
      <c r="B1079" t="s">
        <v>4440</v>
      </c>
      <c r="C1079" t="s">
        <v>4441</v>
      </c>
      <c r="D1079" t="s">
        <v>4079</v>
      </c>
      <c r="E1079" t="s">
        <v>4080</v>
      </c>
      <c r="F1079">
        <v>40</v>
      </c>
      <c r="G1079">
        <v>30</v>
      </c>
      <c r="H1079" t="s">
        <v>46</v>
      </c>
      <c r="I1079" t="s">
        <v>47</v>
      </c>
      <c r="J1079" t="s">
        <v>4442</v>
      </c>
      <c r="K1079" t="s">
        <v>4443</v>
      </c>
      <c r="L1079" s="1">
        <v>1.1305555555555555</v>
      </c>
      <c r="M1079" t="s">
        <v>9</v>
      </c>
      <c r="O1079" t="s">
        <v>4444</v>
      </c>
      <c r="R1079" s="6" t="str">
        <f t="shared" si="80"/>
        <v>&lt;a href='http://radhasoamifaith.org/Audio/Shabd/Bhago Re Jag Se Ab Bhago.mp3' style='cursor:pointer;' data-toggle='tooltip' title='Download' download=''&gt;&lt;span class='glyphicon glyphicon-save'&gt;&lt;/span&gt;&lt;/a&gt;</v>
      </c>
      <c r="S1079" s="6" t="str">
        <f t="shared" si="81"/>
        <v>&lt;audio class='sankalanaudio' controlslist='nodownload' controls='controls'&gt;&lt;source src='http://radhasoamifaith.org/Audio/Shabd/Bhago Re Jag Se Ab Bhago.mp3' type='audio/mp3'&gt;&lt;/audio&gt;</v>
      </c>
      <c r="T1079" s="6" t="str">
        <f t="shared" si="82"/>
        <v>&lt;table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v>
      </c>
      <c r="U1079" s="6" t="str">
        <f t="shared" si="83"/>
        <v>&lt;a href='http://radhasoamifaith.org/Video/Poetry/Bhago Re Jag Se Ab Bhago.mp4'&gt;Video&lt;/a&gt;</v>
      </c>
      <c r="W1079" s="8" t="str">
        <f t="shared" si="84"/>
        <v>["भागो रे जग से अब भागो", "Bhago Re Jag Se Ab Bhago","प्रेम बानी, भाग 4", "Prem Bani, Part - 4", "40", "30", "चितावनी", "Admonition", "&lt;table class='audioColumnDataTable'&gt;&lt;tr&gt;&lt;td&gt;&lt;a href='http://radhasoamifaith.org/Audio/Shabd/Bhago Re Jag Se Ab Bhago.mp3' style='cursor:pointer;' data-toggle='tooltip' title='Download' download=''&gt;&lt;span class='glyphicon glyphicon-save'&gt;&lt;/span&gt;&lt;/a&gt;&lt;/td&gt;&lt;td&gt;&lt;audio class='sankalanaudio' controlslist='nodownload' controls='controls'&gt;&lt;source src='http://radhasoamifaith.org/Audio/Shabd/Bhago Re Jag Se Ab Bhago.mp3' type='audio/mp3'&gt;&lt;/audio&gt;&lt;/td&gt;&lt;/tr&gt;&lt;/table&gt;", "&lt;a href='http://radhasoamifaith.org/Video/Poetry/Bhago Re Jag Se Ab Bhago.mp4'&gt;Video&lt;/a&gt;" ],</v>
      </c>
    </row>
    <row r="1080" spans="1:23" ht="136" x14ac:dyDescent="0.2">
      <c r="A1080">
        <v>1079</v>
      </c>
      <c r="B1080" t="s">
        <v>4445</v>
      </c>
      <c r="C1080" t="s">
        <v>4446</v>
      </c>
      <c r="D1080" t="s">
        <v>4079</v>
      </c>
      <c r="E1080" t="s">
        <v>4080</v>
      </c>
      <c r="F1080">
        <v>40</v>
      </c>
      <c r="G1080">
        <v>31</v>
      </c>
      <c r="H1080" t="s">
        <v>46</v>
      </c>
      <c r="I1080" t="s">
        <v>47</v>
      </c>
      <c r="J1080" t="s">
        <v>4447</v>
      </c>
      <c r="K1080" t="s">
        <v>4448</v>
      </c>
      <c r="L1080" s="1">
        <v>1.1930555555555555</v>
      </c>
      <c r="M1080" t="s">
        <v>9</v>
      </c>
      <c r="O1080" t="s">
        <v>4449</v>
      </c>
      <c r="R1080" s="6" t="str">
        <f t="shared" si="80"/>
        <v>&lt;a href='http://radhasoamifaith.org/Audio/Shabd/Cheto Re Ghar Ghat Samharo.mp3' style='cursor:pointer;' data-toggle='tooltip' title='Download' download=''&gt;&lt;span class='glyphicon glyphicon-save'&gt;&lt;/span&gt;&lt;/a&gt;</v>
      </c>
      <c r="S1080" s="6" t="str">
        <f t="shared" si="81"/>
        <v>&lt;audio class='sankalanaudio' controlslist='nodownload' controls='controls'&gt;&lt;source src='http://radhasoamifaith.org/Audio/Shabd/Cheto Re Ghar Ghat Samharo.mp3' type='audio/mp3'&gt;&lt;/audio&gt;</v>
      </c>
      <c r="T1080" s="6" t="str">
        <f t="shared" si="82"/>
        <v>&lt;table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v>
      </c>
      <c r="U1080" s="6" t="str">
        <f t="shared" si="83"/>
        <v>&lt;a href='http://radhasoamifaith.org/Video/Poetry/Cheto Re Ghar Ghat Samharo.mp4'&gt;Video&lt;/a&gt;</v>
      </c>
      <c r="W1080" s="8" t="str">
        <f t="shared" si="84"/>
        <v>["चेतो रे घर घाट सम्हारो", "Cheto Re Ghar Ghat Samharo","प्रेम बानी, भाग 4", "Prem Bani, Part - 4", "40", "31", "चितावनी", "Admonition", "&lt;table class='audioColumnDataTable'&gt;&lt;tr&gt;&lt;td&gt;&lt;a href='http://radhasoamifaith.org/Audio/Shabd/Cheto Re Ghar Ghat Samharo.mp3' style='cursor:pointer;' data-toggle='tooltip' title='Download' download=''&gt;&lt;span class='glyphicon glyphicon-save'&gt;&lt;/span&gt;&lt;/a&gt;&lt;/td&gt;&lt;td&gt;&lt;audio class='sankalanaudio' controlslist='nodownload' controls='controls'&gt;&lt;source src='http://radhasoamifaith.org/Audio/Shabd/Cheto Re Ghar Ghat Samharo.mp3' type='audio/mp3'&gt;&lt;/audio&gt;&lt;/td&gt;&lt;/tr&gt;&lt;/table&gt;", "&lt;a href='http://radhasoamifaith.org/Video/Poetry/Cheto Re Ghar Ghat Samharo.mp4'&gt;Video&lt;/a&gt;" ],</v>
      </c>
    </row>
    <row r="1081" spans="1:23" ht="136" x14ac:dyDescent="0.2">
      <c r="A1081">
        <v>1080</v>
      </c>
      <c r="B1081" t="s">
        <v>4450</v>
      </c>
      <c r="C1081" t="s">
        <v>4451</v>
      </c>
      <c r="D1081" t="s">
        <v>4079</v>
      </c>
      <c r="E1081" t="s">
        <v>4080</v>
      </c>
      <c r="F1081">
        <v>40</v>
      </c>
      <c r="G1081">
        <v>32</v>
      </c>
      <c r="H1081" t="s">
        <v>46</v>
      </c>
      <c r="I1081" t="s">
        <v>47</v>
      </c>
      <c r="J1081" t="s">
        <v>4452</v>
      </c>
      <c r="K1081" t="s">
        <v>4453</v>
      </c>
      <c r="L1081" s="1">
        <v>1.132638888888889</v>
      </c>
      <c r="M1081" t="s">
        <v>9</v>
      </c>
      <c r="O1081" t="s">
        <v>4454</v>
      </c>
      <c r="R1081" s="6" t="str">
        <f t="shared" si="80"/>
        <v>&lt;a href='http://radhasoamifaith.org/Audio/Shabd/Jago Re Yehan Kab Lag Sona.mp3' style='cursor:pointer;' data-toggle='tooltip' title='Download' download=''&gt;&lt;span class='glyphicon glyphicon-save'&gt;&lt;/span&gt;&lt;/a&gt;</v>
      </c>
      <c r="S1081" s="6" t="str">
        <f t="shared" si="81"/>
        <v>&lt;audio class='sankalanaudio' controlslist='nodownload' controls='controls'&gt;&lt;source src='http://radhasoamifaith.org/Audio/Shabd/Jago Re Yehan Kab Lag Sona.mp3' type='audio/mp3'&gt;&lt;/audio&gt;</v>
      </c>
      <c r="T1081" s="6" t="str">
        <f t="shared" si="82"/>
        <v>&lt;table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v>
      </c>
      <c r="U1081" s="6" t="str">
        <f t="shared" si="83"/>
        <v>&lt;a href='http://radhasoamifaith.org/Video/Poetry/Jago Re Yehan Kab Lag Sona.mp4'&gt;Video&lt;/a&gt;</v>
      </c>
      <c r="W1081" s="8" t="str">
        <f t="shared" si="84"/>
        <v>["जागो रे यहाँ कब लग सोना", "Jago Re Yehan Kab Lag Sona","प्रेम बानी, भाग 4", "Prem Bani, Part - 4", "40", "32", "चितावनी", "Admonition", "&lt;table class='audioColumnDataTable'&gt;&lt;tr&gt;&lt;td&gt;&lt;a href='http://radhasoamifaith.org/Audio/Shabd/Jago Re Yehan Kab Lag Sona.mp3' style='cursor:pointer;' data-toggle='tooltip' title='Download' download=''&gt;&lt;span class='glyphicon glyphicon-save'&gt;&lt;/span&gt;&lt;/a&gt;&lt;/td&gt;&lt;td&gt;&lt;audio class='sankalanaudio' controlslist='nodownload' controls='controls'&gt;&lt;source src='http://radhasoamifaith.org/Audio/Shabd/Jago Re Yehan Kab Lag Sona.mp3' type='audio/mp3'&gt;&lt;/audio&gt;&lt;/td&gt;&lt;/tr&gt;&lt;/table&gt;", "&lt;a href='http://radhasoamifaith.org/Video/Poetry/Jago Re Yehan Kab Lag Sona.mp4'&gt;Video&lt;/a&gt;" ],</v>
      </c>
    </row>
    <row r="1082" spans="1:23" ht="102" x14ac:dyDescent="0.2">
      <c r="A1082">
        <v>1081</v>
      </c>
      <c r="B1082" t="s">
        <v>4455</v>
      </c>
      <c r="C1082" t="s">
        <v>4456</v>
      </c>
      <c r="D1082" t="s">
        <v>4079</v>
      </c>
      <c r="E1082" t="s">
        <v>4080</v>
      </c>
      <c r="F1082">
        <v>40</v>
      </c>
      <c r="G1082">
        <v>33</v>
      </c>
      <c r="J1082" t="s">
        <v>4457</v>
      </c>
      <c r="K1082" t="s">
        <v>4458</v>
      </c>
      <c r="L1082" s="1">
        <v>1.1284722222222223</v>
      </c>
      <c r="M1082" t="s">
        <v>9</v>
      </c>
      <c r="O1082" t="s">
        <v>4</v>
      </c>
      <c r="R1082" s="6" t="str">
        <f t="shared" si="80"/>
        <v>&lt;a href='http://radhasoamifaith.org/Audio/Shabd/Dhao Re Guru Saran Samhari.mp3' style='cursor:pointer;' data-toggle='tooltip' title='Download' download=''&gt;&lt;span class='glyphicon glyphicon-save'&gt;&lt;/span&gt;&lt;/a&gt;</v>
      </c>
      <c r="S1082" s="6" t="str">
        <f t="shared" si="81"/>
        <v>&lt;audio class='sankalanaudio' controlslist='nodownload' controls='controls'&gt;&lt;source src='http://radhasoamifaith.org/Audio/Shabd/Dhao Re Guru Saran Samhari.mp3' type='audio/mp3'&gt;&lt;/audio&gt;</v>
      </c>
      <c r="T1082" s="6" t="str">
        <f t="shared" si="82"/>
        <v>&lt;table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v>
      </c>
      <c r="U1082" s="6" t="str">
        <f t="shared" si="83"/>
        <v>&lt;a href='http://radhasoamifaith.org/NULL'&gt;Video&lt;/a&gt;</v>
      </c>
      <c r="W1082" s="8" t="str">
        <f t="shared" si="84"/>
        <v>["धाओ रे गुरु सरन सम्हारी", "Dhao Re Guru Saran Samhari","प्रेम बानी, भाग 4", "Prem Bani, Part - 4", "40", "33", "", "", "&lt;table class='audioColumnDataTable'&gt;&lt;tr&gt;&lt;td&gt;&lt;a href='http://radhasoamifaith.org/Audio/Shabd/Dhao Re Guru Saran Samhari.mp3' style='cursor:pointer;' data-toggle='tooltip' title='Download' download=''&gt;&lt;span class='glyphicon glyphicon-save'&gt;&lt;/span&gt;&lt;/a&gt;&lt;/td&gt;&lt;td&gt;&lt;audio class='sankalanaudio' controlslist='nodownload' controls='controls'&gt;&lt;source src='http://radhasoamifaith.org/Audio/Shabd/Dhao Re Guru Saran Samhari.mp3' type='audio/mp3'&gt;&lt;/audio&gt;&lt;/td&gt;&lt;/tr&gt;&lt;/table&gt;", "&lt;a href='http://radhasoamifaith.org/NULL'&gt;Video&lt;/a&gt;" ],</v>
      </c>
    </row>
    <row r="1083" spans="1:23" ht="136" x14ac:dyDescent="0.2">
      <c r="A1083">
        <v>1082</v>
      </c>
      <c r="B1083" t="s">
        <v>4459</v>
      </c>
      <c r="C1083" t="s">
        <v>4460</v>
      </c>
      <c r="D1083" t="s">
        <v>4079</v>
      </c>
      <c r="E1083" t="s">
        <v>4080</v>
      </c>
      <c r="F1083">
        <v>40</v>
      </c>
      <c r="G1083">
        <v>34</v>
      </c>
      <c r="J1083" t="s">
        <v>4461</v>
      </c>
      <c r="K1083" t="s">
        <v>4462</v>
      </c>
      <c r="L1083" s="1">
        <v>1.3458333333333334</v>
      </c>
      <c r="M1083" t="s">
        <v>9</v>
      </c>
      <c r="O1083" t="s">
        <v>4</v>
      </c>
      <c r="R1083" s="6" t="str">
        <f t="shared" si="80"/>
        <v>&lt;a href='http://radhasoamifaith.org/Audio/Shabd/Mere Pyare Bahan Aur Bhai Tumhen Laj Na Aaee.mp3' style='cursor:pointer;' data-toggle='tooltip' title='Download' download=''&gt;&lt;span class='glyphicon glyphicon-save'&gt;&lt;/span&gt;&lt;/a&gt;</v>
      </c>
      <c r="S1083" s="6" t="str">
        <f t="shared" si="81"/>
        <v>&lt;audio class='sankalanaudio' controlslist='nodownload' controls='controls'&gt;&lt;source src='http://radhasoamifaith.org/Audio/Shabd/Mere Pyare Bahan Aur Bhai Tumhen Laj Na Aaee.mp3' type='audio/mp3'&gt;&lt;/audio&gt;</v>
      </c>
      <c r="T1083" s="6" t="str">
        <f t="shared" si="82"/>
        <v>&lt;table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v>
      </c>
      <c r="U1083" s="6" t="str">
        <f t="shared" si="83"/>
        <v>&lt;a href='http://radhasoamifaith.org/NULL'&gt;Video&lt;/a&gt;</v>
      </c>
      <c r="W1083" s="8" t="str">
        <f t="shared" si="84"/>
        <v>["मेरे प्यारे बहन और भाई तुम्हें लाज न आई", "Mere Pyare Bahan Aur Bhai Tumhen Laj Na Aayee","प्रेम बानी, भाग 4", "Prem Bani, Part - 4", "40", "34", "", "", "&lt;table class='audioColumnDataTable'&gt;&lt;tr&gt;&lt;td&gt;&lt;a href='http://radhasoamifaith.org/Audio/Shabd/Mere Pyare Bahan Aur Bhai Tumhen Laj Na Aaee.mp3' style='cursor:pointer;' data-toggle='tooltip' title='Download' download=''&gt;&lt;span class='glyphicon glyphicon-save'&gt;&lt;/span&gt;&lt;/a&gt;&lt;/td&gt;&lt;td&gt;&lt;audio class='sankalanaudio' controlslist='nodownload' controls='controls'&gt;&lt;source src='http://radhasoamifaith.org/Audio/Shabd/Mere Pyare Bahan Aur Bhai Tumhen Laj Na Aaee.mp3' type='audio/mp3'&gt;&lt;/audio&gt;&lt;/td&gt;&lt;/tr&gt;&lt;/table&gt;", "&lt;a href='http://radhasoamifaith.org/NULL'&gt;Video&lt;/a&gt;" ],</v>
      </c>
    </row>
    <row r="1084" spans="1:23" ht="136" x14ac:dyDescent="0.2">
      <c r="A1084">
        <v>1083</v>
      </c>
      <c r="B1084" t="s">
        <v>4463</v>
      </c>
      <c r="C1084" t="s">
        <v>4464</v>
      </c>
      <c r="D1084" t="s">
        <v>4079</v>
      </c>
      <c r="E1084" t="s">
        <v>4080</v>
      </c>
      <c r="F1084">
        <v>40</v>
      </c>
      <c r="G1084">
        <v>35</v>
      </c>
      <c r="J1084" t="s">
        <v>4465</v>
      </c>
      <c r="K1084" t="s">
        <v>4466</v>
      </c>
      <c r="L1084" s="1">
        <v>1.2958333333333334</v>
      </c>
      <c r="M1084" t="s">
        <v>9</v>
      </c>
      <c r="O1084" t="s">
        <v>4</v>
      </c>
      <c r="R1084" s="6" t="str">
        <f t="shared" si="80"/>
        <v>&lt;a href='http://radhasoamifaith.org/Audio/Shabd/Mere Pyare Bahan Aur Bhai Kyon Gaflat Me Raho Sote.mp3' style='cursor:pointer;' data-toggle='tooltip' title='Download' download=''&gt;&lt;span class='glyphicon glyphicon-save'&gt;&lt;/span&gt;&lt;/a&gt;</v>
      </c>
      <c r="S1084" s="6" t="str">
        <f t="shared" si="81"/>
        <v>&lt;audio class='sankalanaudio' controlslist='nodownload' controls='controls'&gt;&lt;source src='http://radhasoamifaith.org/Audio/Shabd/Mere Pyare Bahan Aur Bhai Kyon Gaflat Me Raho Sote.mp3' type='audio/mp3'&gt;&lt;/audio&gt;</v>
      </c>
      <c r="T1084" s="6" t="str">
        <f t="shared" si="82"/>
        <v>&lt;table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v>
      </c>
      <c r="U1084" s="6" t="str">
        <f t="shared" si="83"/>
        <v>&lt;a href='http://radhasoamifaith.org/NULL'&gt;Video&lt;/a&gt;</v>
      </c>
      <c r="W1084" s="8" t="str">
        <f t="shared" si="84"/>
        <v>["मेरे प्यारे बहन और भाई क्यों ग़फ़लत में रहो सोते", "Mere Pyare Bahan Aur Bhai Kyon Gaflat Me Raho Sote","प्रेम बानी, भाग 4", "Prem Bani, Part - 4", "40", "35", "", "", "&lt;table class='audioColumnDataTable'&gt;&lt;tr&gt;&lt;td&gt;&lt;a href='http://radhasoamifaith.org/Audio/Shabd/Mere Pyare Bahan Aur Bhai Kyon Gaflat Me Raho Sote.mp3' style='cursor:pointer;' data-toggle='tooltip' title='Download' download=''&gt;&lt;span class='glyphicon glyphicon-save'&gt;&lt;/span&gt;&lt;/a&gt;&lt;/td&gt;&lt;td&gt;&lt;audio class='sankalanaudio' controlslist='nodownload' controls='controls'&gt;&lt;source src='http://radhasoamifaith.org/Audio/Shabd/Mere Pyare Bahan Aur Bhai Kyon Gaflat Me Raho Sote.mp3' type='audio/mp3'&gt;&lt;/audio&gt;&lt;/td&gt;&lt;/tr&gt;&lt;/table&gt;", "&lt;a href='http://radhasoamifaith.org/NULL'&gt;Video&lt;/a&gt;" ],</v>
      </c>
    </row>
    <row r="1085" spans="1:23" ht="136" x14ac:dyDescent="0.2">
      <c r="A1085">
        <v>1084</v>
      </c>
      <c r="B1085" t="s">
        <v>4467</v>
      </c>
      <c r="C1085" t="s">
        <v>4468</v>
      </c>
      <c r="D1085" t="s">
        <v>4079</v>
      </c>
      <c r="E1085" t="s">
        <v>4080</v>
      </c>
      <c r="F1085">
        <v>40</v>
      </c>
      <c r="G1085">
        <v>36</v>
      </c>
      <c r="J1085" t="s">
        <v>4469</v>
      </c>
      <c r="K1085" t="s">
        <v>4470</v>
      </c>
      <c r="L1085" s="1">
        <v>1.2104166666666667</v>
      </c>
      <c r="M1085" t="s">
        <v>9</v>
      </c>
      <c r="O1085" t="s">
        <v>4</v>
      </c>
      <c r="R1085" s="6" t="str">
        <f t="shared" si="80"/>
        <v>&lt;a href='http://radhasoamifaith.org/Audio/Shabd/Mere Pyare Bahan Aur Bhai Ya Jag Bich Ghor Andhera.mp3' style='cursor:pointer;' data-toggle='tooltip' title='Download' download=''&gt;&lt;span class='glyphicon glyphicon-save'&gt;&lt;/span&gt;&lt;/a&gt;</v>
      </c>
      <c r="S1085" s="6" t="str">
        <f t="shared" si="81"/>
        <v>&lt;audio class='sankalanaudio' controlslist='nodownload' controls='controls'&gt;&lt;source src='http://radhasoamifaith.org/Audio/Shabd/Mere Pyare Bahan Aur Bhai Ya Jag Bich Ghor Andhera.mp3' type='audio/mp3'&gt;&lt;/audio&gt;</v>
      </c>
      <c r="T1085" s="6" t="str">
        <f t="shared" si="82"/>
        <v>&lt;table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v>
      </c>
      <c r="U1085" s="6" t="str">
        <f t="shared" si="83"/>
        <v>&lt;a href='http://radhasoamifaith.org/NULL'&gt;Video&lt;/a&gt;</v>
      </c>
      <c r="W1085" s="8" t="str">
        <f t="shared" si="84"/>
        <v>["मेरे प्यारे बहन और भाई या जग बिच घोर अँधेरा", "Mere Pyare Bahan Aur Bhai Ya Jag Bich Ghor Andhera","प्रेम बानी, भाग 4", "Prem Bani, Part - 4", "40", "36", "", "", "&lt;table class='audioColumnDataTable'&gt;&lt;tr&gt;&lt;td&gt;&lt;a href='http://radhasoamifaith.org/Audio/Shabd/Mere Pyare Bahan Aur Bhai Ya Jag Bich Ghor Andhera.mp3' style='cursor:pointer;' data-toggle='tooltip' title='Download' download=''&gt;&lt;span class='glyphicon glyphicon-save'&gt;&lt;/span&gt;&lt;/a&gt;&lt;/td&gt;&lt;td&gt;&lt;audio class='sankalanaudio' controlslist='nodownload' controls='controls'&gt;&lt;source src='http://radhasoamifaith.org/Audio/Shabd/Mere Pyare Bahan Aur Bhai Ya Jag Bich Ghor Andhera.mp3' type='audio/mp3'&gt;&lt;/audio&gt;&lt;/td&gt;&lt;/tr&gt;&lt;/table&gt;", "&lt;a href='http://radhasoamifaith.org/NULL'&gt;Video&lt;/a&gt;" ],</v>
      </c>
    </row>
    <row r="1086" spans="1:23" ht="136" x14ac:dyDescent="0.2">
      <c r="A1086">
        <v>1085</v>
      </c>
      <c r="B1086" t="s">
        <v>4471</v>
      </c>
      <c r="C1086" t="s">
        <v>4472</v>
      </c>
      <c r="D1086" t="s">
        <v>4079</v>
      </c>
      <c r="E1086" t="s">
        <v>4080</v>
      </c>
      <c r="F1086">
        <v>40</v>
      </c>
      <c r="G1086">
        <v>37</v>
      </c>
      <c r="J1086" t="s">
        <v>4473</v>
      </c>
      <c r="K1086" t="s">
        <v>4474</v>
      </c>
      <c r="L1086" s="1">
        <v>1.213888888888889</v>
      </c>
      <c r="M1086" t="s">
        <v>9</v>
      </c>
      <c r="O1086" t="s">
        <v>4</v>
      </c>
      <c r="R1086" s="6" t="str">
        <f t="shared" si="80"/>
        <v>&lt;a href='http://radhasoamifaith.org/Audio/Shabd/Mere Pyare Bahan Aur Bhai Guru Charan Saran Gah Chalo.mp3' style='cursor:pointer;' data-toggle='tooltip' title='Download' download=''&gt;&lt;span class='glyphicon glyphicon-save'&gt;&lt;/span&gt;&lt;/a&gt;</v>
      </c>
      <c r="S1086" s="6" t="str">
        <f t="shared" si="81"/>
        <v>&lt;audio class='sankalanaudio' controlslist='nodownload' controls='controls'&gt;&lt;source src='http://radhasoamifaith.org/Audio/Shabd/Mere Pyare Bahan Aur Bhai Guru Charan Saran Gah Chalo.mp3' type='audio/mp3'&gt;&lt;/audio&gt;</v>
      </c>
      <c r="T1086" s="6" t="str">
        <f t="shared" si="82"/>
        <v>&lt;table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v>
      </c>
      <c r="U1086" s="6" t="str">
        <f t="shared" si="83"/>
        <v>&lt;a href='http://radhasoamifaith.org/NULL'&gt;Video&lt;/a&gt;</v>
      </c>
      <c r="W1086" s="8" t="str">
        <f t="shared" si="84"/>
        <v>["मेरे प्यारे बहन और भाई गुरु चरन सरन गह चालो", "Mere Pyare Bahan Aur Bhai Guru Charan Saran Gah Chalo","प्रेम बानी, भाग 4", "Prem Bani, Part - 4", "40", "37", "", "", "&lt;table class='audioColumnDataTable'&gt;&lt;tr&gt;&lt;td&gt;&lt;a href='http://radhasoamifaith.org/Audio/Shabd/Mere Pyare Bahan Aur Bhai Guru Charan Saran Gah Chalo.mp3' style='cursor:pointer;' data-toggle='tooltip' title='Download' download=''&gt;&lt;span class='glyphicon glyphicon-save'&gt;&lt;/span&gt;&lt;/a&gt;&lt;/td&gt;&lt;td&gt;&lt;audio class='sankalanaudio' controlslist='nodownload' controls='controls'&gt;&lt;source src='http://radhasoamifaith.org/Audio/Shabd/Mere Pyare Bahan Aur Bhai Guru Charan Saran Gah Chalo.mp3' type='audio/mp3'&gt;&lt;/audio&gt;&lt;/td&gt;&lt;/tr&gt;&lt;/table&gt;", "&lt;a href='http://radhasoamifaith.org/NULL'&gt;Video&lt;/a&gt;" ],</v>
      </c>
    </row>
    <row r="1087" spans="1:23" ht="136" x14ac:dyDescent="0.2">
      <c r="A1087">
        <v>1086</v>
      </c>
      <c r="B1087" t="s">
        <v>4475</v>
      </c>
      <c r="C1087" t="s">
        <v>4476</v>
      </c>
      <c r="D1087" t="s">
        <v>4079</v>
      </c>
      <c r="E1087" t="s">
        <v>4080</v>
      </c>
      <c r="F1087">
        <v>40</v>
      </c>
      <c r="G1087">
        <v>38</v>
      </c>
      <c r="J1087" t="s">
        <v>4477</v>
      </c>
      <c r="K1087" t="s">
        <v>4478</v>
      </c>
      <c r="L1087" s="1">
        <v>1.5</v>
      </c>
      <c r="M1087" t="s">
        <v>9</v>
      </c>
      <c r="O1087" t="s">
        <v>4</v>
      </c>
      <c r="R1087" s="6" t="str">
        <f t="shared" si="80"/>
        <v>&lt;a href='http://radhasoamifaith.org/Audio/Shabd/Mere Pyare Bahan Aur Bhai Jag Moh Bisaro.mp3' style='cursor:pointer;' data-toggle='tooltip' title='Download' download=''&gt;&lt;span class='glyphicon glyphicon-save'&gt;&lt;/span&gt;&lt;/a&gt;</v>
      </c>
      <c r="S1087" s="6" t="str">
        <f t="shared" si="81"/>
        <v>&lt;audio class='sankalanaudio' controlslist='nodownload' controls='controls'&gt;&lt;source src='http://radhasoamifaith.org/Audio/Shabd/Mere Pyare Bahan Aur Bhai Jag Moh Bisaro.mp3' type='audio/mp3'&gt;&lt;/audio&gt;</v>
      </c>
      <c r="T1087" s="6" t="str">
        <f t="shared" si="82"/>
        <v>&lt;table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v>
      </c>
      <c r="U1087" s="6" t="str">
        <f t="shared" si="83"/>
        <v>&lt;a href='http://radhasoamifaith.org/NULL'&gt;Video&lt;/a&gt;</v>
      </c>
      <c r="W1087" s="8" t="str">
        <f t="shared" si="84"/>
        <v>["मेरे प्यारे बहन और भाई जग मोह बिसारो", "Mere Pyare Bahan Aur Bhai Jag Moh Bisaro","प्रेम बानी, भाग 4", "Prem Bani, Part - 4", "40", "38", "", "", "&lt;table class='audioColumnDataTable'&gt;&lt;tr&gt;&lt;td&gt;&lt;a href='http://radhasoamifaith.org/Audio/Shabd/Mere Pyare Bahan Aur Bhai Jag Moh Bisaro.mp3' style='cursor:pointer;' data-toggle='tooltip' title='Download' download=''&gt;&lt;span class='glyphicon glyphicon-save'&gt;&lt;/span&gt;&lt;/a&gt;&lt;/td&gt;&lt;td&gt;&lt;audio class='sankalanaudio' controlslist='nodownload' controls='controls'&gt;&lt;source src='http://radhasoamifaith.org/Audio/Shabd/Mere Pyare Bahan Aur Bhai Jag Moh Bisaro.mp3' type='audio/mp3'&gt;&lt;/audio&gt;&lt;/td&gt;&lt;/tr&gt;&lt;/table&gt;", "&lt;a href='http://radhasoamifaith.org/NULL'&gt;Video&lt;/a&gt;" ],</v>
      </c>
    </row>
    <row r="1088" spans="1:23" ht="136" x14ac:dyDescent="0.2">
      <c r="A1088">
        <v>1087</v>
      </c>
      <c r="B1088" t="s">
        <v>4479</v>
      </c>
      <c r="C1088" t="s">
        <v>4480</v>
      </c>
      <c r="D1088" t="s">
        <v>4079</v>
      </c>
      <c r="E1088" t="s">
        <v>4080</v>
      </c>
      <c r="F1088">
        <v>40</v>
      </c>
      <c r="G1088">
        <v>39</v>
      </c>
      <c r="J1088" t="s">
        <v>4481</v>
      </c>
      <c r="K1088" t="s">
        <v>4482</v>
      </c>
      <c r="L1088" s="1">
        <v>1.2326388888888888</v>
      </c>
      <c r="M1088" t="s">
        <v>9</v>
      </c>
      <c r="O1088" t="s">
        <v>4</v>
      </c>
      <c r="R1088" s="6" t="str">
        <f t="shared" si="80"/>
        <v>&lt;a href='http://radhasoamifaith.org/Audio/Shabd/Mere Pyare Bahan Aur Bhai Guru Satsang Ka Ras Lije.mp3' style='cursor:pointer;' data-toggle='tooltip' title='Download' download=''&gt;&lt;span class='glyphicon glyphicon-save'&gt;&lt;/span&gt;&lt;/a&gt;</v>
      </c>
      <c r="S1088" s="6" t="str">
        <f t="shared" si="81"/>
        <v>&lt;audio class='sankalanaudio' controlslist='nodownload' controls='controls'&gt;&lt;source src='http://radhasoamifaith.org/Audio/Shabd/Mere Pyare Bahan Aur Bhai Guru Satsang Ka Ras Lije.mp3' type='audio/mp3'&gt;&lt;/audio&gt;</v>
      </c>
      <c r="T1088" s="6" t="str">
        <f t="shared" si="82"/>
        <v>&lt;table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v>
      </c>
      <c r="U1088" s="6" t="str">
        <f t="shared" si="83"/>
        <v>&lt;a href='http://radhasoamifaith.org/NULL'&gt;Video&lt;/a&gt;</v>
      </c>
      <c r="W1088" s="8" t="str">
        <f t="shared" si="84"/>
        <v>["मेरे प्यारे बहन और भाई गुरु सतसंग का रस लीजे", "Mere Pyare Bahan Aur Bhai Guru Satsang Ka Ras Lije","प्रेम बानी, भाग 4", "Prem Bani, Part - 4", "40", "39", "", "", "&lt;table class='audioColumnDataTable'&gt;&lt;tr&gt;&lt;td&gt;&lt;a href='http://radhasoamifaith.org/Audio/Shabd/Mere Pyare Bahan Aur Bhai Guru Satsang Ka Ras Lije.mp3' style='cursor:pointer;' data-toggle='tooltip' title='Download' download=''&gt;&lt;span class='glyphicon glyphicon-save'&gt;&lt;/span&gt;&lt;/a&gt;&lt;/td&gt;&lt;td&gt;&lt;audio class='sankalanaudio' controlslist='nodownload' controls='controls'&gt;&lt;source src='http://radhasoamifaith.org/Audio/Shabd/Mere Pyare Bahan Aur Bhai Guru Satsang Ka Ras Lije.mp3' type='audio/mp3'&gt;&lt;/audio&gt;&lt;/td&gt;&lt;/tr&gt;&lt;/table&gt;", "&lt;a href='http://radhasoamifaith.org/NULL'&gt;Video&lt;/a&gt;" ],</v>
      </c>
    </row>
    <row r="1089" spans="1:23" ht="136" x14ac:dyDescent="0.2">
      <c r="A1089">
        <v>1088</v>
      </c>
      <c r="B1089" t="s">
        <v>4483</v>
      </c>
      <c r="C1089" t="s">
        <v>4484</v>
      </c>
      <c r="D1089" t="s">
        <v>4079</v>
      </c>
      <c r="E1089" t="s">
        <v>4080</v>
      </c>
      <c r="F1089">
        <v>40</v>
      </c>
      <c r="G1089">
        <v>40</v>
      </c>
      <c r="J1089" t="s">
        <v>4485</v>
      </c>
      <c r="K1089" t="s">
        <v>4486</v>
      </c>
      <c r="L1089" s="1">
        <v>1.2881944444444444</v>
      </c>
      <c r="M1089" t="s">
        <v>9</v>
      </c>
      <c r="O1089" t="s">
        <v>4</v>
      </c>
      <c r="R1089" s="6" t="str">
        <f t="shared" si="80"/>
        <v>&lt;a href='http://radhasoamifaith.org/Audio/Shabd/Mere Pyare Bahan Aur Bhai Jara Socho Samajho Man Mein.mp3' style='cursor:pointer;' data-toggle='tooltip' title='Download' download=''&gt;&lt;span class='glyphicon glyphicon-save'&gt;&lt;/span&gt;&lt;/a&gt;</v>
      </c>
      <c r="S1089" s="6" t="str">
        <f t="shared" si="81"/>
        <v>&lt;audio class='sankalanaudio' controlslist='nodownload' controls='controls'&gt;&lt;source src='http://radhasoamifaith.org/Audio/Shabd/Mere Pyare Bahan Aur Bhai Jara Socho Samajho Man Mein.mp3' type='audio/mp3'&gt;&lt;/audio&gt;</v>
      </c>
      <c r="T1089" s="6" t="str">
        <f t="shared" si="82"/>
        <v>&lt;table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v>
      </c>
      <c r="U1089" s="6" t="str">
        <f t="shared" si="83"/>
        <v>&lt;a href='http://radhasoamifaith.org/NULL'&gt;Video&lt;/a&gt;</v>
      </c>
      <c r="W1089" s="8" t="str">
        <f t="shared" si="84"/>
        <v>["मेरे प्यारे बहन और भाई ज़रा सोचो समझो मन में", "Mere Pyare Bahan Aur Bhai Jara Socho Samajho Man Mein","प्रेम बानी, भाग 4", "Prem Bani, Part - 4", "40", "40", "", "", "&lt;table class='audioColumnDataTable'&gt;&lt;tr&gt;&lt;td&gt;&lt;a href='http://radhasoamifaith.org/Audio/Shabd/Mere Pyare Bahan Aur Bhai Jara Socho Samajho Man Mein.mp3' style='cursor:pointer;' data-toggle='tooltip' title='Download' download=''&gt;&lt;span class='glyphicon glyphicon-save'&gt;&lt;/span&gt;&lt;/a&gt;&lt;/td&gt;&lt;td&gt;&lt;audio class='sankalanaudio' controlslist='nodownload' controls='controls'&gt;&lt;source src='http://radhasoamifaith.org/Audio/Shabd/Mere Pyare Bahan Aur Bhai Jara Socho Samajho Man Mein.mp3' type='audio/mp3'&gt;&lt;/audio&gt;&lt;/td&gt;&lt;/tr&gt;&lt;/table&gt;", "&lt;a href='http://radhasoamifaith.org/NULL'&gt;Video&lt;/a&gt;" ],</v>
      </c>
    </row>
    <row r="1090" spans="1:23" ht="136" x14ac:dyDescent="0.2">
      <c r="A1090">
        <v>1089</v>
      </c>
      <c r="B1090" t="s">
        <v>4487</v>
      </c>
      <c r="C1090" t="s">
        <v>4488</v>
      </c>
      <c r="D1090" t="s">
        <v>4079</v>
      </c>
      <c r="E1090" t="s">
        <v>4080</v>
      </c>
      <c r="F1090">
        <v>40</v>
      </c>
      <c r="G1090">
        <v>41</v>
      </c>
      <c r="J1090" t="s">
        <v>4489</v>
      </c>
      <c r="K1090" t="s">
        <v>4490</v>
      </c>
      <c r="L1090" s="1">
        <v>1.2298611111111111</v>
      </c>
      <c r="M1090" t="s">
        <v>9</v>
      </c>
      <c r="O1090" t="s">
        <v>4</v>
      </c>
      <c r="R1090" s="6" t="str">
        <f t="shared" si="80"/>
        <v>&lt;a href='http://radhasoamifaith.org/Audio/Shabd/Meri Pyari Saheli Ho Kyon Janam Ganwao Ho.mp3' style='cursor:pointer;' data-toggle='tooltip' title='Download' download=''&gt;&lt;span class='glyphicon glyphicon-save'&gt;&lt;/span&gt;&lt;/a&gt;</v>
      </c>
      <c r="S1090" s="6" t="str">
        <f t="shared" si="81"/>
        <v>&lt;audio class='sankalanaudio' controlslist='nodownload' controls='controls'&gt;&lt;source src='http://radhasoamifaith.org/Audio/Shabd/Meri Pyari Saheli Ho Kyon Janam Ganwao Ho.mp3' type='audio/mp3'&gt;&lt;/audio&gt;</v>
      </c>
      <c r="T1090" s="6" t="str">
        <f t="shared" si="82"/>
        <v>&lt;table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v>
      </c>
      <c r="U1090" s="6" t="str">
        <f t="shared" si="83"/>
        <v>&lt;a href='http://radhasoamifaith.org/NULL'&gt;Video&lt;/a&gt;</v>
      </c>
      <c r="W1090" s="8" t="str">
        <f t="shared" si="84"/>
        <v>["मेरी प्यारी सहेली हो क्यों जनम गंवाओ हो", "Meri Pyari Saheli Ho Kyon Janam Ganwao Ho","प्रेम बानी, भाग 4", "Prem Bani, Part - 4", "40", "41", "", "", "&lt;table class='audioColumnDataTable'&gt;&lt;tr&gt;&lt;td&gt;&lt;a href='http://radhasoamifaith.org/Audio/Shabd/Meri Pyari Saheli Ho Kyon Janam Ganwao Ho.mp3' style='cursor:pointer;' data-toggle='tooltip' title='Download' download=''&gt;&lt;span class='glyphicon glyphicon-save'&gt;&lt;/span&gt;&lt;/a&gt;&lt;/td&gt;&lt;td&gt;&lt;audio class='sankalanaudio' controlslist='nodownload' controls='controls'&gt;&lt;source src='http://radhasoamifaith.org/Audio/Shabd/Meri Pyari Saheli Ho Kyon Janam Ganwao Ho.mp3' type='audio/mp3'&gt;&lt;/audio&gt;&lt;/td&gt;&lt;/tr&gt;&lt;/table&gt;", "&lt;a href='http://radhasoamifaith.org/NULL'&gt;Video&lt;/a&gt;" ],</v>
      </c>
    </row>
    <row r="1091" spans="1:23" ht="136" x14ac:dyDescent="0.2">
      <c r="A1091">
        <v>1090</v>
      </c>
      <c r="B1091" t="s">
        <v>4491</v>
      </c>
      <c r="C1091" t="s">
        <v>4492</v>
      </c>
      <c r="D1091" t="s">
        <v>4079</v>
      </c>
      <c r="E1091" t="s">
        <v>4080</v>
      </c>
      <c r="F1091">
        <v>40</v>
      </c>
      <c r="G1091">
        <v>42</v>
      </c>
      <c r="J1091" t="s">
        <v>4493</v>
      </c>
      <c r="K1091" t="s">
        <v>4494</v>
      </c>
      <c r="L1091" s="1">
        <v>1.3555555555555556</v>
      </c>
      <c r="M1091" t="s">
        <v>9</v>
      </c>
      <c r="O1091" t="s">
        <v>4</v>
      </c>
      <c r="R1091" s="6" t="str">
        <f t="shared" ref="R1091:R1154" si="85">_xlfn.CONCAT("&lt;a href='http://radhasoamifaith.org/",K1091,"' style='cursor:pointer;' data-toggle='tooltip' title='Download' download=''&gt;&lt;span class='glyphicon glyphicon-save'&gt;&lt;/span&gt;&lt;/a&gt;")</f>
        <v>&lt;a href='http://radhasoamifaith.org/Audio/Shabd/Meri Pyari Saheli Ho Daya Kar Kasar Jata Do Ri.mp3' style='cursor:pointer;' data-toggle='tooltip' title='Download' download=''&gt;&lt;span class='glyphicon glyphicon-save'&gt;&lt;/span&gt;&lt;/a&gt;</v>
      </c>
      <c r="S1091" s="6" t="str">
        <f t="shared" ref="S1091:S1154" si="86">_xlfn.CONCAT("&lt;audio class='sankalanaudio' controlslist='nodownload' controls='controls'&gt;&lt;source src='http://radhasoamifaith.org/",K1091,"' type='audio/mp3'&gt;&lt;/audio&gt;")</f>
        <v>&lt;audio class='sankalanaudio' controlslist='nodownload' controls='controls'&gt;&lt;source src='http://radhasoamifaith.org/Audio/Shabd/Meri Pyari Saheli Ho Daya Kar Kasar Jata Do Ri.mp3' type='audio/mp3'&gt;&lt;/audio&gt;</v>
      </c>
      <c r="T1091" s="6" t="str">
        <f t="shared" ref="T1091:T1154" si="87">_xlfn.CONCAT("&lt;table class='audioColumnDataTable'&gt;&lt;tr&gt;&lt;td&gt;",R1091,"&lt;/td&gt;&lt;td&gt;",S1091,"&lt;/td&gt;&lt;/tr&gt;&lt;/table&gt;")</f>
        <v>&lt;table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v>
      </c>
      <c r="U1091" s="6" t="str">
        <f t="shared" ref="U1091:U1154" si="88">_xlfn.CONCAT("&lt;a href='http://radhasoamifaith.org/", O1091,"'&gt;Video&lt;/a&gt;")</f>
        <v>&lt;a href='http://radhasoamifaith.org/NULL'&gt;Video&lt;/a&gt;</v>
      </c>
      <c r="W1091" s="8" t="str">
        <f t="shared" ref="W1091:W1154" si="89">_xlfn.CONCAT("[","""",B1091,"""",", ","""",C1091,"""",",","""",D1091,"""",", ","""",E1091,"""",", ","""",F1091,"""",", ","""",G1091,"""",", ","""",H1091,"""",", ","""",I1091,"""",", ","""",T1091,"""",", ","""",U1091,""""," ],")</f>
        <v>["मेरी प्यारी सहेली हो दया कर कसर जता दो री", "Meri Pyari Saheli Ho Daya Kar Kasar Jata Do Ri","प्रेम बानी, भाग 4", "Prem Bani, Part - 4", "40", "42", "", "", "&lt;table class='audioColumnDataTable'&gt;&lt;tr&gt;&lt;td&gt;&lt;a href='http://radhasoamifaith.org/Audio/Shabd/Meri Pyari Saheli Ho Daya Kar Kasar Jata Do Ri.mp3' style='cursor:pointer;' data-toggle='tooltip' title='Download' download=''&gt;&lt;span class='glyphicon glyphicon-save'&gt;&lt;/span&gt;&lt;/a&gt;&lt;/td&gt;&lt;td&gt;&lt;audio class='sankalanaudio' controlslist='nodownload' controls='controls'&gt;&lt;source src='http://radhasoamifaith.org/Audio/Shabd/Meri Pyari Saheli Ho Daya Kar Kasar Jata Do Ri.mp3' type='audio/mp3'&gt;&lt;/audio&gt;&lt;/td&gt;&lt;/tr&gt;&lt;/table&gt;", "&lt;a href='http://radhasoamifaith.org/NULL'&gt;Video&lt;/a&gt;" ],</v>
      </c>
    </row>
    <row r="1092" spans="1:23" ht="136" x14ac:dyDescent="0.2">
      <c r="A1092">
        <v>1091</v>
      </c>
      <c r="B1092" t="s">
        <v>4495</v>
      </c>
      <c r="C1092" t="s">
        <v>4496</v>
      </c>
      <c r="D1092" t="s">
        <v>4079</v>
      </c>
      <c r="E1092" t="s">
        <v>4080</v>
      </c>
      <c r="F1092">
        <v>40</v>
      </c>
      <c r="G1092">
        <v>43</v>
      </c>
      <c r="J1092" t="s">
        <v>4497</v>
      </c>
      <c r="K1092" t="s">
        <v>4498</v>
      </c>
      <c r="L1092" s="1">
        <v>1.0736111111111111</v>
      </c>
      <c r="M1092" t="s">
        <v>9</v>
      </c>
      <c r="O1092" t="s">
        <v>4</v>
      </c>
      <c r="R1092" s="6" t="str">
        <f t="shared" si="85"/>
        <v>&lt;a href='http://radhasoamifaith.org/Audio/Shabd/Tum Jite Surat Chadhao Muye Par Kya Kari Ho.mp3' style='cursor:pointer;' data-toggle='tooltip' title='Download' download=''&gt;&lt;span class='glyphicon glyphicon-save'&gt;&lt;/span&gt;&lt;/a&gt;</v>
      </c>
      <c r="S1092" s="6" t="str">
        <f t="shared" si="86"/>
        <v>&lt;audio class='sankalanaudio' controlslist='nodownload' controls='controls'&gt;&lt;source src='http://radhasoamifaith.org/Audio/Shabd/Tum Jite Surat Chadhao Muye Par Kya Kari Ho.mp3' type='audio/mp3'&gt;&lt;/audio&gt;</v>
      </c>
      <c r="T1092" s="6" t="str">
        <f t="shared" si="87"/>
        <v>&lt;table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v>
      </c>
      <c r="U1092" s="6" t="str">
        <f t="shared" si="88"/>
        <v>&lt;a href='http://radhasoamifaith.org/NULL'&gt;Video&lt;/a&gt;</v>
      </c>
      <c r="W1092" s="8" t="str">
        <f t="shared" si="89"/>
        <v>["तुम जीते सुरत चढ़ाओ मुए पर क्या करि हो", "Tum Jite Surat Chadhao Muye Par Kya Kari Ho","प्रेम बानी, भाग 4", "Prem Bani, Part - 4", "40", "43", "", "", "&lt;table class='audioColumnDataTable'&gt;&lt;tr&gt;&lt;td&gt;&lt;a href='http://radhasoamifaith.org/Audio/Shabd/Tum Jite Surat Chadhao Muye Par Kya Kari Ho.mp3' style='cursor:pointer;' data-toggle='tooltip' title='Download' download=''&gt;&lt;span class='glyphicon glyphicon-save'&gt;&lt;/span&gt;&lt;/a&gt;&lt;/td&gt;&lt;td&gt;&lt;audio class='sankalanaudio' controlslist='nodownload' controls='controls'&gt;&lt;source src='http://radhasoamifaith.org/Audio/Shabd/Tum Jite Surat Chadhao Muye Par Kya Kari Ho.mp3' type='audio/mp3'&gt;&lt;/audio&gt;&lt;/td&gt;&lt;/tr&gt;&lt;/table&gt;", "&lt;a href='http://radhasoamifaith.org/NULL'&gt;Video&lt;/a&gt;" ],</v>
      </c>
    </row>
    <row r="1093" spans="1:23" ht="136" x14ac:dyDescent="0.2">
      <c r="A1093">
        <v>1092</v>
      </c>
      <c r="B1093" t="s">
        <v>4499</v>
      </c>
      <c r="C1093" t="s">
        <v>4500</v>
      </c>
      <c r="D1093" t="s">
        <v>4079</v>
      </c>
      <c r="E1093" t="s">
        <v>4080</v>
      </c>
      <c r="F1093">
        <v>40</v>
      </c>
      <c r="G1093">
        <v>44</v>
      </c>
      <c r="J1093" t="s">
        <v>4501</v>
      </c>
      <c r="K1093" t="s">
        <v>4502</v>
      </c>
      <c r="L1093" s="1">
        <v>1.0791666666666666</v>
      </c>
      <c r="M1093" t="s">
        <v>9</v>
      </c>
      <c r="O1093" t="s">
        <v>4</v>
      </c>
      <c r="R1093" s="6" t="str">
        <f t="shared" si="85"/>
        <v>&lt;a href='http://radhasoamifaith.org/Audio/Shabd/Tum Ab Hi Guru Sang Dhao Bahur Pachhatana Pade.mp3' style='cursor:pointer;' data-toggle='tooltip' title='Download' download=''&gt;&lt;span class='glyphicon glyphicon-save'&gt;&lt;/span&gt;&lt;/a&gt;</v>
      </c>
      <c r="S1093" s="6" t="str">
        <f t="shared" si="86"/>
        <v>&lt;audio class='sankalanaudio' controlslist='nodownload' controls='controls'&gt;&lt;source src='http://radhasoamifaith.org/Audio/Shabd/Tum Ab Hi Guru Sang Dhao Bahur Pachhatana Pade.mp3' type='audio/mp3'&gt;&lt;/audio&gt;</v>
      </c>
      <c r="T1093" s="6" t="str">
        <f t="shared" si="87"/>
        <v>&lt;table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v>
      </c>
      <c r="U1093" s="6" t="str">
        <f t="shared" si="88"/>
        <v>&lt;a href='http://radhasoamifaith.org/NULL'&gt;Video&lt;/a&gt;</v>
      </c>
      <c r="W1093" s="8" t="str">
        <f t="shared" si="89"/>
        <v>["तुम अब ही गुरु संग धाओ बहुर पछताना पड़े", "Tum Ab Hi Guru Sang Dhao Bahur Pachhatana Pade","प्रेम बानी, भाग 4", "Prem Bani, Part - 4", "40", "44", "", "", "&lt;table class='audioColumnDataTable'&gt;&lt;tr&gt;&lt;td&gt;&lt;a href='http://radhasoamifaith.org/Audio/Shabd/Tum Ab Hi Guru Sang Dhao Bahur Pachhatana Pade.mp3' style='cursor:pointer;' data-toggle='tooltip' title='Download' download=''&gt;&lt;span class='glyphicon glyphicon-save'&gt;&lt;/span&gt;&lt;/a&gt;&lt;/td&gt;&lt;td&gt;&lt;audio class='sankalanaudio' controlslist='nodownload' controls='controls'&gt;&lt;source src='http://radhasoamifaith.org/Audio/Shabd/Tum Ab Hi Guru Sang Dhao Bahur Pachhatana Pade.mp3' type='audio/mp3'&gt;&lt;/audio&gt;&lt;/td&gt;&lt;/tr&gt;&lt;/table&gt;", "&lt;a href='http://radhasoamifaith.org/NULL'&gt;Video&lt;/a&gt;" ],</v>
      </c>
    </row>
    <row r="1094" spans="1:23" ht="136" x14ac:dyDescent="0.2">
      <c r="A1094">
        <v>1093</v>
      </c>
      <c r="B1094" t="s">
        <v>4503</v>
      </c>
      <c r="C1094" t="s">
        <v>4504</v>
      </c>
      <c r="D1094" t="s">
        <v>4079</v>
      </c>
      <c r="E1094" t="s">
        <v>4080</v>
      </c>
      <c r="F1094">
        <v>40</v>
      </c>
      <c r="G1094">
        <v>45</v>
      </c>
      <c r="J1094" t="s">
        <v>4505</v>
      </c>
      <c r="K1094" t="s">
        <v>4506</v>
      </c>
      <c r="L1094" s="1">
        <v>1.0736111111111111</v>
      </c>
      <c r="M1094" t="s">
        <v>9</v>
      </c>
      <c r="O1094" t="s">
        <v>4</v>
      </c>
      <c r="R1094" s="6" t="str">
        <f t="shared" si="85"/>
        <v>&lt;a href='http://radhasoamifaith.org/Audio/Shabd/Tum Ab Hi Man Ko Manjo Bahur Kya Kaj Sare.mp3' style='cursor:pointer;' data-toggle='tooltip' title='Download' download=''&gt;&lt;span class='glyphicon glyphicon-save'&gt;&lt;/span&gt;&lt;/a&gt;</v>
      </c>
      <c r="S1094" s="6" t="str">
        <f t="shared" si="86"/>
        <v>&lt;audio class='sankalanaudio' controlslist='nodownload' controls='controls'&gt;&lt;source src='http://radhasoamifaith.org/Audio/Shabd/Tum Ab Hi Man Ko Manjo Bahur Kya Kaj Sare.mp3' type='audio/mp3'&gt;&lt;/audio&gt;</v>
      </c>
      <c r="T1094" s="6" t="str">
        <f t="shared" si="87"/>
        <v>&lt;table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v>
      </c>
      <c r="U1094" s="6" t="str">
        <f t="shared" si="88"/>
        <v>&lt;a href='http://radhasoamifaith.org/NULL'&gt;Video&lt;/a&gt;</v>
      </c>
      <c r="W1094" s="8" t="str">
        <f t="shared" si="89"/>
        <v>["तुम अब ही मन को माँजो बहुर क्या काज सरे", "Tum Ab Hi Man Ko Manjo Bahur Kya Kaj Sare","प्रेम बानी, भाग 4", "Prem Bani, Part - 4", "40", "45", "", "", "&lt;table class='audioColumnDataTable'&gt;&lt;tr&gt;&lt;td&gt;&lt;a href='http://radhasoamifaith.org/Audio/Shabd/Tum Ab Hi Man Ko Manjo Bahur Kya Kaj Sare.mp3' style='cursor:pointer;' data-toggle='tooltip' title='Download' download=''&gt;&lt;span class='glyphicon glyphicon-save'&gt;&lt;/span&gt;&lt;/a&gt;&lt;/td&gt;&lt;td&gt;&lt;audio class='sankalanaudio' controlslist='nodownload' controls='controls'&gt;&lt;source src='http://radhasoamifaith.org/Audio/Shabd/Tum Ab Hi Man Ko Manjo Bahur Kya Kaj Sare.mp3' type='audio/mp3'&gt;&lt;/audio&gt;&lt;/td&gt;&lt;/tr&gt;&lt;/table&gt;", "&lt;a href='http://radhasoamifaith.org/NULL'&gt;Video&lt;/a&gt;" ],</v>
      </c>
    </row>
    <row r="1095" spans="1:23" ht="136" x14ac:dyDescent="0.2">
      <c r="A1095">
        <v>1094</v>
      </c>
      <c r="B1095" t="s">
        <v>4507</v>
      </c>
      <c r="C1095" t="s">
        <v>4508</v>
      </c>
      <c r="D1095" t="s">
        <v>4079</v>
      </c>
      <c r="E1095" t="s">
        <v>4080</v>
      </c>
      <c r="F1095">
        <v>40</v>
      </c>
      <c r="G1095">
        <v>46</v>
      </c>
      <c r="J1095" t="s">
        <v>4509</v>
      </c>
      <c r="K1095" t="s">
        <v>4510</v>
      </c>
      <c r="L1095" s="1">
        <v>1.0805555555555555</v>
      </c>
      <c r="M1095" t="s">
        <v>9</v>
      </c>
      <c r="O1095" t="s">
        <v>4</v>
      </c>
      <c r="R1095" s="6" t="str">
        <f t="shared" si="85"/>
        <v>&lt;a href='http://radhasoamifaith.org/Audio/Shabd/Tum Ab Hi Satsang Dharo Bahur Nahin Ausar Mile.mp3' style='cursor:pointer;' data-toggle='tooltip' title='Download' download=''&gt;&lt;span class='glyphicon glyphicon-save'&gt;&lt;/span&gt;&lt;/a&gt;</v>
      </c>
      <c r="S1095" s="6" t="str">
        <f t="shared" si="86"/>
        <v>&lt;audio class='sankalanaudio' controlslist='nodownload' controls='controls'&gt;&lt;source src='http://radhasoamifaith.org/Audio/Shabd/Tum Ab Hi Satsang Dharo Bahur Nahin Ausar Mile.mp3' type='audio/mp3'&gt;&lt;/audio&gt;</v>
      </c>
      <c r="T1095" s="6" t="str">
        <f t="shared" si="87"/>
        <v>&lt;table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v>
      </c>
      <c r="U1095" s="6" t="str">
        <f t="shared" si="88"/>
        <v>&lt;a href='http://radhasoamifaith.org/NULL'&gt;Video&lt;/a&gt;</v>
      </c>
      <c r="W1095" s="8" t="str">
        <f t="shared" si="89"/>
        <v>["तुम अब ही सतसंग धारो बहुर नहीं औसर मिले", "Tum Ab Hi Satsang Dharo Bahur Nahin Ausar Mile","प्रेम बानी, भाग 4", "Prem Bani, Part - 4", "40", "46", "", "", "&lt;table class='audioColumnDataTable'&gt;&lt;tr&gt;&lt;td&gt;&lt;a href='http://radhasoamifaith.org/Audio/Shabd/Tum Ab Hi Satsang Dharo Bahur Nahin Ausar Mile.mp3' style='cursor:pointer;' data-toggle='tooltip' title='Download' download=''&gt;&lt;span class='glyphicon glyphicon-save'&gt;&lt;/span&gt;&lt;/a&gt;&lt;/td&gt;&lt;td&gt;&lt;audio class='sankalanaudio' controlslist='nodownload' controls='controls'&gt;&lt;source src='http://radhasoamifaith.org/Audio/Shabd/Tum Ab Hi Satsang Dharo Bahur Nahin Ausar Mile.mp3' type='audio/mp3'&gt;&lt;/audio&gt;&lt;/td&gt;&lt;/tr&gt;&lt;/table&gt;", "&lt;a href='http://radhasoamifaith.org/NULL'&gt;Video&lt;/a&gt;" ],</v>
      </c>
    </row>
    <row r="1096" spans="1:23" ht="136" x14ac:dyDescent="0.2">
      <c r="A1096">
        <v>1095</v>
      </c>
      <c r="B1096" t="s">
        <v>4511</v>
      </c>
      <c r="C1096" t="s">
        <v>4512</v>
      </c>
      <c r="D1096" t="s">
        <v>4079</v>
      </c>
      <c r="E1096" t="s">
        <v>4080</v>
      </c>
      <c r="F1096">
        <v>40</v>
      </c>
      <c r="G1096">
        <v>47</v>
      </c>
      <c r="J1096" t="s">
        <v>4513</v>
      </c>
      <c r="K1096" t="s">
        <v>4514</v>
      </c>
      <c r="L1096" s="1">
        <v>1.3618055555555555</v>
      </c>
      <c r="M1096" t="s">
        <v>9</v>
      </c>
      <c r="O1096" t="s">
        <v>4</v>
      </c>
      <c r="R1096" s="6" t="str">
        <f t="shared" si="85"/>
        <v>&lt;a href='http://radhasoamifaith.org/Audio/Shabd/Tum Ab Hi Guru Se Milo Jagat Ki Lajja Tajo.mp3' style='cursor:pointer;' data-toggle='tooltip' title='Download' download=''&gt;&lt;span class='glyphicon glyphicon-save'&gt;&lt;/span&gt;&lt;/a&gt;</v>
      </c>
      <c r="S1096" s="6" t="str">
        <f t="shared" si="86"/>
        <v>&lt;audio class='sankalanaudio' controlslist='nodownload' controls='controls'&gt;&lt;source src='http://radhasoamifaith.org/Audio/Shabd/Tum Ab Hi Guru Se Milo Jagat Ki Lajja Tajo.mp3' type='audio/mp3'&gt;&lt;/audio&gt;</v>
      </c>
      <c r="T1096" s="6" t="str">
        <f t="shared" si="87"/>
        <v>&lt;table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v>
      </c>
      <c r="U1096" s="6" t="str">
        <f t="shared" si="88"/>
        <v>&lt;a href='http://radhasoamifaith.org/NULL'&gt;Video&lt;/a&gt;</v>
      </c>
      <c r="W1096" s="8" t="str">
        <f t="shared" si="89"/>
        <v>["तुम अब ही गुरु से मिलो जगत की लज्जा तजो", "Tum Ab Hi Guru Se Milo Jagat Ki Lajja Tajo","प्रेम बानी, भाग 4", "Prem Bani, Part - 4", "40", "47", "", "", "&lt;table class='audioColumnDataTable'&gt;&lt;tr&gt;&lt;td&gt;&lt;a href='http://radhasoamifaith.org/Audio/Shabd/Tum Ab Hi Guru Se Milo Jagat Ki Lajja Tajo.mp3' style='cursor:pointer;' data-toggle='tooltip' title='Download' download=''&gt;&lt;span class='glyphicon glyphicon-save'&gt;&lt;/span&gt;&lt;/a&gt;&lt;/td&gt;&lt;td&gt;&lt;audio class='sankalanaudio' controlslist='nodownload' controls='controls'&gt;&lt;source src='http://radhasoamifaith.org/Audio/Shabd/Tum Ab Hi Guru Se Milo Jagat Ki Lajja Tajo.mp3' type='audio/mp3'&gt;&lt;/audio&gt;&lt;/td&gt;&lt;/tr&gt;&lt;/table&gt;", "&lt;a href='http://radhasoamifaith.org/NULL'&gt;Video&lt;/a&gt;" ],</v>
      </c>
    </row>
    <row r="1097" spans="1:23" ht="136" x14ac:dyDescent="0.2">
      <c r="A1097">
        <v>1096</v>
      </c>
      <c r="B1097" t="s">
        <v>4515</v>
      </c>
      <c r="C1097" t="s">
        <v>4516</v>
      </c>
      <c r="D1097" t="s">
        <v>4079</v>
      </c>
      <c r="E1097" t="s">
        <v>4080</v>
      </c>
      <c r="F1097">
        <v>40</v>
      </c>
      <c r="G1097">
        <v>48</v>
      </c>
      <c r="J1097" t="s">
        <v>4517</v>
      </c>
      <c r="K1097" t="s">
        <v>4518</v>
      </c>
      <c r="L1097" s="1">
        <v>1.0888888888888888</v>
      </c>
      <c r="M1097" t="s">
        <v>9</v>
      </c>
      <c r="O1097" t="s">
        <v>4</v>
      </c>
      <c r="R1097" s="6" t="str">
        <f t="shared" si="85"/>
        <v>&lt;a href='http://radhasoamifaith.org/Audio/Shabd/Tum Ab Hi Virah Jagay Shabd Mein Surat Dharo.mp3' style='cursor:pointer;' data-toggle='tooltip' title='Download' download=''&gt;&lt;span class='glyphicon glyphicon-save'&gt;&lt;/span&gt;&lt;/a&gt;</v>
      </c>
      <c r="S1097" s="6" t="str">
        <f t="shared" si="86"/>
        <v>&lt;audio class='sankalanaudio' controlslist='nodownload' controls='controls'&gt;&lt;source src='http://radhasoamifaith.org/Audio/Shabd/Tum Ab Hi Virah Jagay Shabd Mein Surat Dharo.mp3' type='audio/mp3'&gt;&lt;/audio&gt;</v>
      </c>
      <c r="T1097" s="6" t="str">
        <f t="shared" si="87"/>
        <v>&lt;table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v>
      </c>
      <c r="U1097" s="6" t="str">
        <f t="shared" si="88"/>
        <v>&lt;a href='http://radhasoamifaith.org/NULL'&gt;Video&lt;/a&gt;</v>
      </c>
      <c r="W1097" s="8" t="str">
        <f t="shared" si="89"/>
        <v>["तुम अब ही विरह जगाय शब्द में सुरत धरो", "Tum Ab Hi Virah Jagay Shabd Mein Surat Dharo","प्रेम बानी, भाग 4", "Prem Bani, Part - 4", "40", "48", "", "", "&lt;table class='audioColumnDataTable'&gt;&lt;tr&gt;&lt;td&gt;&lt;a href='http://radhasoamifaith.org/Audio/Shabd/Tum Ab Hi Virah Jagay Shabd Mein Surat Dharo.mp3' style='cursor:pointer;' data-toggle='tooltip' title='Download' download=''&gt;&lt;span class='glyphicon glyphicon-save'&gt;&lt;/span&gt;&lt;/a&gt;&lt;/td&gt;&lt;td&gt;&lt;audio class='sankalanaudio' controlslist='nodownload' controls='controls'&gt;&lt;source src='http://radhasoamifaith.org/Audio/Shabd/Tum Ab Hi Virah Jagay Shabd Mein Surat Dharo.mp3' type='audio/mp3'&gt;&lt;/audio&gt;&lt;/td&gt;&lt;/tr&gt;&lt;/table&gt;", "&lt;a href='http://radhasoamifaith.org/NULL'&gt;Video&lt;/a&gt;" ],</v>
      </c>
    </row>
    <row r="1098" spans="1:23" ht="136" x14ac:dyDescent="0.2">
      <c r="A1098">
        <v>1097</v>
      </c>
      <c r="B1098" t="s">
        <v>4519</v>
      </c>
      <c r="C1098" t="s">
        <v>4520</v>
      </c>
      <c r="D1098" t="s">
        <v>4079</v>
      </c>
      <c r="E1098" t="s">
        <v>4080</v>
      </c>
      <c r="F1098">
        <v>40</v>
      </c>
      <c r="G1098">
        <v>49</v>
      </c>
      <c r="J1098" t="s">
        <v>4521</v>
      </c>
      <c r="K1098" t="s">
        <v>4522</v>
      </c>
      <c r="L1098" s="1">
        <v>1.1083333333333334</v>
      </c>
      <c r="M1098" t="s">
        <v>9</v>
      </c>
      <c r="O1098" t="s">
        <v>4</v>
      </c>
      <c r="R1098" s="6" t="str">
        <f t="shared" si="85"/>
        <v>&lt;a href='http://radhasoamifaith.org/Audio/Shabd/Tum Ab Hi Guru Sang Ralo Hiye Mein Prem Bharo.mp3' style='cursor:pointer;' data-toggle='tooltip' title='Download' download=''&gt;&lt;span class='glyphicon glyphicon-save'&gt;&lt;/span&gt;&lt;/a&gt;</v>
      </c>
      <c r="S1098" s="6" t="str">
        <f t="shared" si="86"/>
        <v>&lt;audio class='sankalanaudio' controlslist='nodownload' controls='controls'&gt;&lt;source src='http://radhasoamifaith.org/Audio/Shabd/Tum Ab Hi Guru Sang Ralo Hiye Mein Prem Bharo.mp3' type='audio/mp3'&gt;&lt;/audio&gt;</v>
      </c>
      <c r="T1098" s="6" t="str">
        <f t="shared" si="87"/>
        <v>&lt;table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v>
      </c>
      <c r="U1098" s="6" t="str">
        <f t="shared" si="88"/>
        <v>&lt;a href='http://radhasoamifaith.org/NULL'&gt;Video&lt;/a&gt;</v>
      </c>
      <c r="W1098" s="8" t="str">
        <f t="shared" si="89"/>
        <v>["तुम अब ही गुरु संग रलो हिये में प्रेम भरो", "Tum Ab Hi Guru Sang Ralo Hiye Mein Prem Bharo","प्रेम बानी, भाग 4", "Prem Bani, Part - 4", "40", "49", "", "", "&lt;table class='audioColumnDataTable'&gt;&lt;tr&gt;&lt;td&gt;&lt;a href='http://radhasoamifaith.org/Audio/Shabd/Tum Ab Hi Guru Sang Ralo Hiye Mein Prem Bharo.mp3' style='cursor:pointer;' data-toggle='tooltip' title='Download' download=''&gt;&lt;span class='glyphicon glyphicon-save'&gt;&lt;/span&gt;&lt;/a&gt;&lt;/td&gt;&lt;td&gt;&lt;audio class='sankalanaudio' controlslist='nodownload' controls='controls'&gt;&lt;source src='http://radhasoamifaith.org/Audio/Shabd/Tum Ab Hi Guru Sang Ralo Hiye Mein Prem Bharo.mp3' type='audio/mp3'&gt;&lt;/audio&gt;&lt;/td&gt;&lt;/tr&gt;&lt;/table&gt;", "&lt;a href='http://radhasoamifaith.org/NULL'&gt;Video&lt;/a&gt;" ],</v>
      </c>
    </row>
    <row r="1099" spans="1:23" ht="119" x14ac:dyDescent="0.2">
      <c r="A1099">
        <v>1098</v>
      </c>
      <c r="B1099" t="s">
        <v>4523</v>
      </c>
      <c r="C1099" t="s">
        <v>4524</v>
      </c>
      <c r="D1099" t="s">
        <v>4079</v>
      </c>
      <c r="E1099" t="s">
        <v>4080</v>
      </c>
      <c r="F1099">
        <v>40</v>
      </c>
      <c r="G1099">
        <v>50</v>
      </c>
      <c r="J1099" t="s">
        <v>4525</v>
      </c>
      <c r="K1099" t="s">
        <v>4526</v>
      </c>
      <c r="L1099" s="1">
        <v>1.2</v>
      </c>
      <c r="M1099" t="s">
        <v>9</v>
      </c>
      <c r="O1099" t="s">
        <v>4</v>
      </c>
      <c r="R1099" s="6" t="str">
        <f t="shared" si="85"/>
        <v>&lt;a href='http://radhasoamifaith.org/Audio/Shabd/He Man Rasiya Kaya Ke Basiya.mp3' style='cursor:pointer;' data-toggle='tooltip' title='Download' download=''&gt;&lt;span class='glyphicon glyphicon-save'&gt;&lt;/span&gt;&lt;/a&gt;</v>
      </c>
      <c r="S1099" s="6" t="str">
        <f t="shared" si="86"/>
        <v>&lt;audio class='sankalanaudio' controlslist='nodownload' controls='controls'&gt;&lt;source src='http://radhasoamifaith.org/Audio/Shabd/He Man Rasiya Kaya Ke Basiya.mp3' type='audio/mp3'&gt;&lt;/audio&gt;</v>
      </c>
      <c r="T1099" s="6" t="str">
        <f t="shared" si="87"/>
        <v>&lt;table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v>
      </c>
      <c r="U1099" s="6" t="str">
        <f t="shared" si="88"/>
        <v>&lt;a href='http://radhasoamifaith.org/NULL'&gt;Video&lt;/a&gt;</v>
      </c>
      <c r="W1099" s="8" t="str">
        <f t="shared" si="89"/>
        <v>["हे मन रसिया काया के बसिया", "He Man Rasiya Kaya Ke Basiya","प्रेम बानी, भाग 4", "Prem Bani, Part - 4", "40", "50", "", "", "&lt;table class='audioColumnDataTable'&gt;&lt;tr&gt;&lt;td&gt;&lt;a href='http://radhasoamifaith.org/Audio/Shabd/He Man Rasiya Kaya Ke Basiya.mp3' style='cursor:pointer;' data-toggle='tooltip' title='Download' download=''&gt;&lt;span class='glyphicon glyphicon-save'&gt;&lt;/span&gt;&lt;/a&gt;&lt;/td&gt;&lt;td&gt;&lt;audio class='sankalanaudio' controlslist='nodownload' controls='controls'&gt;&lt;source src='http://radhasoamifaith.org/Audio/Shabd/He Man Rasiya Kaya Ke Basiya.mp3' type='audio/mp3'&gt;&lt;/audio&gt;&lt;/td&gt;&lt;/tr&gt;&lt;/table&gt;", "&lt;a href='http://radhasoamifaith.org/NULL'&gt;Video&lt;/a&gt;" ],</v>
      </c>
    </row>
    <row r="1100" spans="1:23" ht="102" x14ac:dyDescent="0.2">
      <c r="A1100">
        <v>1099</v>
      </c>
      <c r="B1100" t="s">
        <v>4527</v>
      </c>
      <c r="C1100" t="s">
        <v>4528</v>
      </c>
      <c r="D1100" t="s">
        <v>4079</v>
      </c>
      <c r="E1100" t="s">
        <v>4080</v>
      </c>
      <c r="F1100">
        <v>40</v>
      </c>
      <c r="G1100">
        <v>51</v>
      </c>
      <c r="J1100" t="s">
        <v>4529</v>
      </c>
      <c r="K1100" t="s">
        <v>4530</v>
      </c>
      <c r="L1100" s="1">
        <v>1.1590277777777778</v>
      </c>
      <c r="M1100" t="s">
        <v>9</v>
      </c>
      <c r="O1100" t="s">
        <v>4</v>
      </c>
      <c r="R1100" s="6" t="str">
        <f t="shared" si="85"/>
        <v>&lt;a href='http://radhasoamifaith.org/Audio/Shabd/He Man Bhogi Sada Ke Rogi.mp3' style='cursor:pointer;' data-toggle='tooltip' title='Download' download=''&gt;&lt;span class='glyphicon glyphicon-save'&gt;&lt;/span&gt;&lt;/a&gt;</v>
      </c>
      <c r="S1100" s="6" t="str">
        <f t="shared" si="86"/>
        <v>&lt;audio class='sankalanaudio' controlslist='nodownload' controls='controls'&gt;&lt;source src='http://radhasoamifaith.org/Audio/Shabd/He Man Bhogi Sada Ke Rogi.mp3' type='audio/mp3'&gt;&lt;/audio&gt;</v>
      </c>
      <c r="T1100" s="6" t="str">
        <f t="shared" si="87"/>
        <v>&lt;table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v>
      </c>
      <c r="U1100" s="6" t="str">
        <f t="shared" si="88"/>
        <v>&lt;a href='http://radhasoamifaith.org/NULL'&gt;Video&lt;/a&gt;</v>
      </c>
      <c r="W1100" s="8" t="str">
        <f t="shared" si="89"/>
        <v>["हे मन भोगी सदा के रोगी", "He Man Bhogi Sada Ke Rogi","प्रेम बानी, भाग 4", "Prem Bani, Part - 4", "40", "51", "", "", "&lt;table class='audioColumnDataTable'&gt;&lt;tr&gt;&lt;td&gt;&lt;a href='http://radhasoamifaith.org/Audio/Shabd/He Man Bhogi Sada Ke Rogi.mp3' style='cursor:pointer;' data-toggle='tooltip' title='Download' download=''&gt;&lt;span class='glyphicon glyphicon-save'&gt;&lt;/span&gt;&lt;/a&gt;&lt;/td&gt;&lt;td&gt;&lt;audio class='sankalanaudio' controlslist='nodownload' controls='controls'&gt;&lt;source src='http://radhasoamifaith.org/Audio/Shabd/He Man Bhogi Sada Ke Rogi.mp3' type='audio/mp3'&gt;&lt;/audio&gt;&lt;/td&gt;&lt;/tr&gt;&lt;/table&gt;", "&lt;a href='http://radhasoamifaith.org/NULL'&gt;Video&lt;/a&gt;" ],</v>
      </c>
    </row>
    <row r="1101" spans="1:23" ht="102" x14ac:dyDescent="0.2">
      <c r="A1101">
        <v>1100</v>
      </c>
      <c r="B1101" t="s">
        <v>4531</v>
      </c>
      <c r="C1101" t="s">
        <v>4532</v>
      </c>
      <c r="D1101" t="s">
        <v>4079</v>
      </c>
      <c r="E1101" t="s">
        <v>4080</v>
      </c>
      <c r="F1101">
        <v>40</v>
      </c>
      <c r="G1101">
        <v>52</v>
      </c>
      <c r="J1101" t="s">
        <v>4533</v>
      </c>
      <c r="K1101" t="s">
        <v>4534</v>
      </c>
      <c r="L1101" s="1">
        <v>1.1729166666666666</v>
      </c>
      <c r="M1101" t="s">
        <v>9</v>
      </c>
      <c r="O1101" t="s">
        <v>4</v>
      </c>
      <c r="R1101" s="6" t="str">
        <f t="shared" si="85"/>
        <v>&lt;a href='http://radhasoamifaith.org/Audio/Shabd/He Man Mani Sad Ajnyani.mp3' style='cursor:pointer;' data-toggle='tooltip' title='Download' download=''&gt;&lt;span class='glyphicon glyphicon-save'&gt;&lt;/span&gt;&lt;/a&gt;</v>
      </c>
      <c r="S1101" s="6" t="str">
        <f t="shared" si="86"/>
        <v>&lt;audio class='sankalanaudio' controlslist='nodownload' controls='controls'&gt;&lt;source src='http://radhasoamifaith.org/Audio/Shabd/He Man Mani Sad Ajnyani.mp3' type='audio/mp3'&gt;&lt;/audio&gt;</v>
      </c>
      <c r="T1101" s="6" t="str">
        <f t="shared" si="87"/>
        <v>&lt;table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v>
      </c>
      <c r="U1101" s="6" t="str">
        <f t="shared" si="88"/>
        <v>&lt;a href='http://radhasoamifaith.org/NULL'&gt;Video&lt;/a&gt;</v>
      </c>
      <c r="W1101" s="8" t="str">
        <f t="shared" si="89"/>
        <v>["हे मन मानी सद अज्ञानी", "He Man Mani Sad Ajnyani","प्रेम बानी, भाग 4", "Prem Bani, Part - 4", "40", "52", "", "", "&lt;table class='audioColumnDataTable'&gt;&lt;tr&gt;&lt;td&gt;&lt;a href='http://radhasoamifaith.org/Audio/Shabd/He Man Mani Sad Ajnyani.mp3' style='cursor:pointer;' data-toggle='tooltip' title='Download' download=''&gt;&lt;span class='glyphicon glyphicon-save'&gt;&lt;/span&gt;&lt;/a&gt;&lt;/td&gt;&lt;td&gt;&lt;audio class='sankalanaudio' controlslist='nodownload' controls='controls'&gt;&lt;source src='http://radhasoamifaith.org/Audio/Shabd/He Man Mani Sad Ajnyani.mp3' type='audio/mp3'&gt;&lt;/audio&gt;&lt;/td&gt;&lt;/tr&gt;&lt;/table&gt;", "&lt;a href='http://radhasoamifaith.org/NULL'&gt;Video&lt;/a&gt;" ],</v>
      </c>
    </row>
    <row r="1102" spans="1:23" ht="136" x14ac:dyDescent="0.2">
      <c r="A1102">
        <v>1101</v>
      </c>
      <c r="B1102" t="s">
        <v>4535</v>
      </c>
      <c r="C1102" t="s">
        <v>4536</v>
      </c>
      <c r="D1102" t="s">
        <v>4079</v>
      </c>
      <c r="E1102" t="s">
        <v>4080</v>
      </c>
      <c r="F1102">
        <v>40</v>
      </c>
      <c r="G1102">
        <v>53</v>
      </c>
      <c r="J1102" t="s">
        <v>4537</v>
      </c>
      <c r="K1102" t="s">
        <v>4538</v>
      </c>
      <c r="L1102" s="1">
        <v>1.3534722222222222</v>
      </c>
      <c r="M1102" t="s">
        <v>9</v>
      </c>
      <c r="O1102" t="s">
        <v>4</v>
      </c>
      <c r="R1102" s="6" t="str">
        <f t="shared" si="85"/>
        <v>&lt;a href='http://radhasoamifaith.org/Audio/Shabd/Man Ke Ghat Baith Surt Ghar Ki Suddh Bisari.mp3' style='cursor:pointer;' data-toggle='tooltip' title='Download' download=''&gt;&lt;span class='glyphicon glyphicon-save'&gt;&lt;/span&gt;&lt;/a&gt;</v>
      </c>
      <c r="S1102" s="6" t="str">
        <f t="shared" si="86"/>
        <v>&lt;audio class='sankalanaudio' controlslist='nodownload' controls='controls'&gt;&lt;source src='http://radhasoamifaith.org/Audio/Shabd/Man Ke Ghat Baith Surt Ghar Ki Suddh Bisari.mp3' type='audio/mp3'&gt;&lt;/audio&gt;</v>
      </c>
      <c r="T1102" s="6" t="str">
        <f t="shared" si="87"/>
        <v>&lt;table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v>
      </c>
      <c r="U1102" s="6" t="str">
        <f t="shared" si="88"/>
        <v>&lt;a href='http://radhasoamifaith.org/NULL'&gt;Video&lt;/a&gt;</v>
      </c>
      <c r="W1102" s="8" t="str">
        <f t="shared" si="89"/>
        <v>["मन के घाट बैठ सुर्त घर की सुद्ध बिसारी", "Man Ke Ghat Baith Surt Ghar Ki Suddh Bisari","प्रेम बानी, भाग 4", "Prem Bani, Part - 4", "40", "53", "", "", "&lt;table class='audioColumnDataTable'&gt;&lt;tr&gt;&lt;td&gt;&lt;a href='http://radhasoamifaith.org/Audio/Shabd/Man Ke Ghat Baith Surt Ghar Ki Suddh Bisari.mp3' style='cursor:pointer;' data-toggle='tooltip' title='Download' download=''&gt;&lt;span class='glyphicon glyphicon-save'&gt;&lt;/span&gt;&lt;/a&gt;&lt;/td&gt;&lt;td&gt;&lt;audio class='sankalanaudio' controlslist='nodownload' controls='controls'&gt;&lt;source src='http://radhasoamifaith.org/Audio/Shabd/Man Ke Ghat Baith Surt Ghar Ki Suddh Bisari.mp3' type='audio/mp3'&gt;&lt;/audio&gt;&lt;/td&gt;&lt;/tr&gt;&lt;/table&gt;", "&lt;a href='http://radhasoamifaith.org/NULL'&gt;Video&lt;/a&gt;" ],</v>
      </c>
    </row>
    <row r="1103" spans="1:23" ht="136" x14ac:dyDescent="0.2">
      <c r="A1103">
        <v>1102</v>
      </c>
      <c r="B1103" t="s">
        <v>4539</v>
      </c>
      <c r="C1103" t="s">
        <v>4540</v>
      </c>
      <c r="D1103" t="s">
        <v>4079</v>
      </c>
      <c r="E1103" t="s">
        <v>4080</v>
      </c>
      <c r="F1103">
        <v>40</v>
      </c>
      <c r="G1103">
        <v>54</v>
      </c>
      <c r="J1103" t="s">
        <v>4541</v>
      </c>
      <c r="K1103" t="s">
        <v>4542</v>
      </c>
      <c r="L1103" s="1">
        <v>1.2743055555555556</v>
      </c>
      <c r="M1103" t="s">
        <v>9</v>
      </c>
      <c r="O1103" t="s">
        <v>4</v>
      </c>
      <c r="R1103" s="6" t="str">
        <f t="shared" si="85"/>
        <v>&lt;a href='http://radhasoamifaith.org/Audio/Shabd/Guru Charnan Laulin Surat Jag Kirat Hataee.mp3' style='cursor:pointer;' data-toggle='tooltip' title='Download' download=''&gt;&lt;span class='glyphicon glyphicon-save'&gt;&lt;/span&gt;&lt;/a&gt;</v>
      </c>
      <c r="S1103" s="6" t="str">
        <f t="shared" si="86"/>
        <v>&lt;audio class='sankalanaudio' controlslist='nodownload' controls='controls'&gt;&lt;source src='http://radhasoamifaith.org/Audio/Shabd/Guru Charnan Laulin Surat Jag Kirat Hataee.mp3' type='audio/mp3'&gt;&lt;/audio&gt;</v>
      </c>
      <c r="T1103" s="6" t="str">
        <f t="shared" si="87"/>
        <v>&lt;table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v>
      </c>
      <c r="U1103" s="6" t="str">
        <f t="shared" si="88"/>
        <v>&lt;a href='http://radhasoamifaith.org/NULL'&gt;Video&lt;/a&gt;</v>
      </c>
      <c r="W1103" s="8" t="str">
        <f t="shared" si="89"/>
        <v>["गुरु चरनन लौलीन सुरत जग किरत हटाई", "Guru Charnan Laulin Surat Jag Kirat Hataee","प्रेम बानी, भाग 4", "Prem Bani, Part - 4", "40", "54", "", "", "&lt;table class='audioColumnDataTable'&gt;&lt;tr&gt;&lt;td&gt;&lt;a href='http://radhasoamifaith.org/Audio/Shabd/Guru Charnan Laulin Surat Jag Kirat Hataee.mp3' style='cursor:pointer;' data-toggle='tooltip' title='Download' download=''&gt;&lt;span class='glyphicon glyphicon-save'&gt;&lt;/span&gt;&lt;/a&gt;&lt;/td&gt;&lt;td&gt;&lt;audio class='sankalanaudio' controlslist='nodownload' controls='controls'&gt;&lt;source src='http://radhasoamifaith.org/Audio/Shabd/Guru Charnan Laulin Surat Jag Kirat Hataee.mp3' type='audio/mp3'&gt;&lt;/audio&gt;&lt;/td&gt;&lt;/tr&gt;&lt;/table&gt;", "&lt;a href='http://radhasoamifaith.org/NULL'&gt;Video&lt;/a&gt;" ],</v>
      </c>
    </row>
    <row r="1104" spans="1:23" ht="136" x14ac:dyDescent="0.2">
      <c r="A1104">
        <v>1103</v>
      </c>
      <c r="B1104" t="s">
        <v>4543</v>
      </c>
      <c r="C1104" t="s">
        <v>4544</v>
      </c>
      <c r="D1104" t="s">
        <v>4079</v>
      </c>
      <c r="E1104" t="s">
        <v>4080</v>
      </c>
      <c r="F1104">
        <v>40</v>
      </c>
      <c r="G1104">
        <v>55</v>
      </c>
      <c r="J1104" t="s">
        <v>4545</v>
      </c>
      <c r="K1104" t="s">
        <v>4546</v>
      </c>
      <c r="L1104" s="1">
        <v>1.1590277777777778</v>
      </c>
      <c r="M1104" t="s">
        <v>9</v>
      </c>
      <c r="O1104" t="s">
        <v>4</v>
      </c>
      <c r="R1104" s="6" t="str">
        <f t="shared" si="85"/>
        <v>&lt;a href='http://radhasoamifaith.org/Audio/Shabd/Man Chanchal Chahun Dis Dhay Sakhi.mp3' style='cursor:pointer;' data-toggle='tooltip' title='Download' download=''&gt;&lt;span class='glyphicon glyphicon-save'&gt;&lt;/span&gt;&lt;/a&gt;</v>
      </c>
      <c r="S1104" s="6" t="str">
        <f t="shared" si="86"/>
        <v>&lt;audio class='sankalanaudio' controlslist='nodownload' controls='controls'&gt;&lt;source src='http://radhasoamifaith.org/Audio/Shabd/Man Chanchal Chahun Dis Dhay Sakhi.mp3' type='audio/mp3'&gt;&lt;/audio&gt;</v>
      </c>
      <c r="T1104" s="6" t="str">
        <f t="shared" si="87"/>
        <v>&lt;table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v>
      </c>
      <c r="U1104" s="6" t="str">
        <f t="shared" si="88"/>
        <v>&lt;a href='http://radhasoamifaith.org/NULL'&gt;Video&lt;/a&gt;</v>
      </c>
      <c r="W1104" s="8" t="str">
        <f t="shared" si="89"/>
        <v>["मन चंचल चहुँ दिस धाय सखी", "Man Chanchal Chahun Dis Dhay Sakhi","प्रेम बानी, भाग 4", "Prem Bani, Part - 4", "40", "55", "", "", "&lt;table class='audioColumnDataTable'&gt;&lt;tr&gt;&lt;td&gt;&lt;a href='http://radhasoamifaith.org/Audio/Shabd/Man Chanchal Chahun Dis Dhay Sakhi.mp3' style='cursor:pointer;' data-toggle='tooltip' title='Download' download=''&gt;&lt;span class='glyphicon glyphicon-save'&gt;&lt;/span&gt;&lt;/a&gt;&lt;/td&gt;&lt;td&gt;&lt;audio class='sankalanaudio' controlslist='nodownload' controls='controls'&gt;&lt;source src='http://radhasoamifaith.org/Audio/Shabd/Man Chanchal Chahun Dis Dhay Sakhi.mp3' type='audio/mp3'&gt;&lt;/audio&gt;&lt;/td&gt;&lt;/tr&gt;&lt;/table&gt;", "&lt;a href='http://radhasoamifaith.org/NULL'&gt;Video&lt;/a&gt;" ],</v>
      </c>
    </row>
    <row r="1105" spans="1:23" ht="136" x14ac:dyDescent="0.2">
      <c r="A1105">
        <v>1104</v>
      </c>
      <c r="B1105" t="s">
        <v>4547</v>
      </c>
      <c r="C1105" t="s">
        <v>4548</v>
      </c>
      <c r="D1105" t="s">
        <v>4079</v>
      </c>
      <c r="E1105" t="s">
        <v>4080</v>
      </c>
      <c r="F1105">
        <v>40</v>
      </c>
      <c r="G1105">
        <v>56</v>
      </c>
      <c r="J1105" t="s">
        <v>4549</v>
      </c>
      <c r="K1105" t="s">
        <v>4550</v>
      </c>
      <c r="L1105" s="1">
        <v>1.1729166666666666</v>
      </c>
      <c r="M1105" t="s">
        <v>9</v>
      </c>
      <c r="O1105" t="s">
        <v>4</v>
      </c>
      <c r="R1105" s="6" t="str">
        <f t="shared" si="85"/>
        <v>&lt;a href='http://radhasoamifaith.org/Audio/Shabd/Manua Kahan Na Mane Sakhi Main Kaun Upay Karoon.mp3' style='cursor:pointer;' data-toggle='tooltip' title='Download' download=''&gt;&lt;span class='glyphicon glyphicon-save'&gt;&lt;/span&gt;&lt;/a&gt;</v>
      </c>
      <c r="S1105" s="6" t="str">
        <f t="shared" si="86"/>
        <v>&lt;audio class='sankalanaudio' controlslist='nodownload' controls='controls'&gt;&lt;source src='http://radhasoamifaith.org/Audio/Shabd/Manua Kahan Na Mane Sakhi Main Kaun Upay Karoon.mp3' type='audio/mp3'&gt;&lt;/audio&gt;</v>
      </c>
      <c r="T1105" s="6" t="str">
        <f t="shared" si="87"/>
        <v>&lt;table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v>
      </c>
      <c r="U1105" s="6" t="str">
        <f t="shared" si="88"/>
        <v>&lt;a href='http://radhasoamifaith.org/NULL'&gt;Video&lt;/a&gt;</v>
      </c>
      <c r="W1105" s="8" t="str">
        <f t="shared" si="89"/>
        <v>["मनुआँ कहन न माने सखी मैं कौन उपाय करूँ", "Manua Kahan Na Mane Sakhi Main Kaun Upay Karoon","प्रेम बानी, भाग 4", "Prem Bani, Part - 4", "40", "56", "", "", "&lt;table class='audioColumnDataTable'&gt;&lt;tr&gt;&lt;td&gt;&lt;a href='http://radhasoamifaith.org/Audio/Shabd/Manua Kahan Na Mane Sakhi Main Kaun Upay Karoon.mp3' style='cursor:pointer;' data-toggle='tooltip' title='Download' download=''&gt;&lt;span class='glyphicon glyphicon-save'&gt;&lt;/span&gt;&lt;/a&gt;&lt;/td&gt;&lt;td&gt;&lt;audio class='sankalanaudio' controlslist='nodownload' controls='controls'&gt;&lt;source src='http://radhasoamifaith.org/Audio/Shabd/Manua Kahan Na Mane Sakhi Main Kaun Upay Karoon.mp3' type='audio/mp3'&gt;&lt;/audio&gt;&lt;/td&gt;&lt;/tr&gt;&lt;/table&gt;", "&lt;a href='http://radhasoamifaith.org/NULL'&gt;Video&lt;/a&gt;" ],</v>
      </c>
    </row>
    <row r="1106" spans="1:23" ht="136" x14ac:dyDescent="0.2">
      <c r="A1106">
        <v>1105</v>
      </c>
      <c r="B1106" t="s">
        <v>4551</v>
      </c>
      <c r="C1106" t="s">
        <v>4552</v>
      </c>
      <c r="D1106" t="s">
        <v>4079</v>
      </c>
      <c r="E1106" t="s">
        <v>4080</v>
      </c>
      <c r="F1106">
        <v>40</v>
      </c>
      <c r="G1106">
        <v>57</v>
      </c>
      <c r="J1106" t="s">
        <v>4553</v>
      </c>
      <c r="K1106" t="s">
        <v>4554</v>
      </c>
      <c r="L1106" s="1">
        <v>1.2673611111111112</v>
      </c>
      <c r="M1106" t="s">
        <v>9</v>
      </c>
      <c r="O1106" t="s">
        <v>4</v>
      </c>
      <c r="R1106" s="6" t="str">
        <f t="shared" si="85"/>
        <v>&lt;a href='http://radhasoamifaith.org/Audio/Shabd/Man Tu Karale Hiye Dhar Pyar Radhasoami Naam Ka Aadhar.mp3' style='cursor:pointer;' data-toggle='tooltip' title='Download' download=''&gt;&lt;span class='glyphicon glyphicon-save'&gt;&lt;/span&gt;&lt;/a&gt;</v>
      </c>
      <c r="S1106" s="6" t="str">
        <f t="shared" si="86"/>
        <v>&lt;audio class='sankalanaudio' controlslist='nodownload' controls='controls'&gt;&lt;source src='http://radhasoamifaith.org/Audio/Shabd/Man Tu Karale Hiye Dhar Pyar Radhasoami Naam Ka Aadhar.mp3' type='audio/mp3'&gt;&lt;/audio&gt;</v>
      </c>
      <c r="T1106" s="6" t="str">
        <f t="shared" si="87"/>
        <v>&lt;table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v>
      </c>
      <c r="U1106" s="6" t="str">
        <f t="shared" si="88"/>
        <v>&lt;a href='http://radhasoamifaith.org/NULL'&gt;Video&lt;/a&gt;</v>
      </c>
      <c r="W1106" s="8" t="str">
        <f t="shared" si="89"/>
        <v>["मन तू करले हिये धर प्यार राधास्वामी नाम का आधार", "Man Tu Karale Hiye Dhar Pyar Radhasoami Naam Ka Aadhar","प्रेम बानी, भाग 4", "Prem Bani, Part - 4", "40", "57", "", "", "&lt;table class='audioColumnDataTable'&gt;&lt;tr&gt;&lt;td&gt;&lt;a href='http://radhasoamifaith.org/Audio/Shabd/Man Tu Karale Hiye Dhar Pyar Radhasoami Naam Ka Aadhar.mp3' style='cursor:pointer;' data-toggle='tooltip' title='Download' download=''&gt;&lt;span class='glyphicon glyphicon-save'&gt;&lt;/span&gt;&lt;/a&gt;&lt;/td&gt;&lt;td&gt;&lt;audio class='sankalanaudio' controlslist='nodownload' controls='controls'&gt;&lt;source src='http://radhasoamifaith.org/Audio/Shabd/Man Tu Karale Hiye Dhar Pyar Radhasoami Naam Ka Aadhar.mp3' type='audio/mp3'&gt;&lt;/audio&gt;&lt;/td&gt;&lt;/tr&gt;&lt;/table&gt;", "&lt;a href='http://radhasoamifaith.org/NULL'&gt;Video&lt;/a&gt;" ],</v>
      </c>
    </row>
    <row r="1107" spans="1:23" ht="136" x14ac:dyDescent="0.2">
      <c r="A1107">
        <v>1106</v>
      </c>
      <c r="B1107" t="s">
        <v>4555</v>
      </c>
      <c r="C1107" t="s">
        <v>4556</v>
      </c>
      <c r="D1107" t="s">
        <v>4079</v>
      </c>
      <c r="E1107" t="s">
        <v>4080</v>
      </c>
      <c r="F1107">
        <v>40</v>
      </c>
      <c r="G1107">
        <v>58</v>
      </c>
      <c r="J1107" t="s">
        <v>4557</v>
      </c>
      <c r="K1107" t="s">
        <v>4558</v>
      </c>
      <c r="L1107" s="1">
        <v>1.2131944444444445</v>
      </c>
      <c r="M1107" t="s">
        <v>9</v>
      </c>
      <c r="O1107" t="s">
        <v>4</v>
      </c>
      <c r="R1107" s="6" t="str">
        <f t="shared" si="85"/>
        <v>&lt;a href='http://radhasoamifaith.org/Audio/Shabd/Man Tu Sun Le Chit De Aaj Radhasoami Naam Hi Aawaj.mp3' style='cursor:pointer;' data-toggle='tooltip' title='Download' download=''&gt;&lt;span class='glyphicon glyphicon-save'&gt;&lt;/span&gt;&lt;/a&gt;</v>
      </c>
      <c r="S1107" s="6" t="str">
        <f t="shared" si="86"/>
        <v>&lt;audio class='sankalanaudio' controlslist='nodownload' controls='controls'&gt;&lt;source src='http://radhasoamifaith.org/Audio/Shabd/Man Tu Sun Le Chit De Aaj Radhasoami Naam Hi Aawaj.mp3' type='audio/mp3'&gt;&lt;/audio&gt;</v>
      </c>
      <c r="T1107" s="6" t="str">
        <f t="shared" si="87"/>
        <v>&lt;table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v>
      </c>
      <c r="U1107" s="6" t="str">
        <f t="shared" si="88"/>
        <v>&lt;a href='http://radhasoamifaith.org/NULL'&gt;Video&lt;/a&gt;</v>
      </c>
      <c r="W1107" s="8" t="str">
        <f t="shared" si="89"/>
        <v>["मन तू सुन ले चित दे आज राधास्वामी नाम ही आवाज़", "Man Tu Sun Le Chit De Aaj Radhasoami Naam Hi Aawaj","प्रेम बानी, भाग 4", "Prem Bani, Part - 4", "40", "58", "", "", "&lt;table class='audioColumnDataTable'&gt;&lt;tr&gt;&lt;td&gt;&lt;a href='http://radhasoamifaith.org/Audio/Shabd/Man Tu Sun Le Chit De Aaj Radhasoami Naam Hi Aawaj.mp3' style='cursor:pointer;' data-toggle='tooltip' title='Download' download=''&gt;&lt;span class='glyphicon glyphicon-save'&gt;&lt;/span&gt;&lt;/a&gt;&lt;/td&gt;&lt;td&gt;&lt;audio class='sankalanaudio' controlslist='nodownload' controls='controls'&gt;&lt;source src='http://radhasoamifaith.org/Audio/Shabd/Man Tu Sun Le Chit De Aaj Radhasoami Naam Hi Aawaj.mp3' type='audio/mp3'&gt;&lt;/audio&gt;&lt;/td&gt;&lt;/tr&gt;&lt;/table&gt;", "&lt;a href='http://radhasoamifaith.org/NULL'&gt;Video&lt;/a&gt;" ],</v>
      </c>
    </row>
    <row r="1108" spans="1:23" ht="136" x14ac:dyDescent="0.2">
      <c r="A1108">
        <v>1107</v>
      </c>
      <c r="B1108" t="s">
        <v>4559</v>
      </c>
      <c r="C1108" t="s">
        <v>4560</v>
      </c>
      <c r="D1108" t="s">
        <v>4079</v>
      </c>
      <c r="E1108" t="s">
        <v>4080</v>
      </c>
      <c r="F1108">
        <v>40</v>
      </c>
      <c r="G1108">
        <v>59</v>
      </c>
      <c r="J1108" t="s">
        <v>4561</v>
      </c>
      <c r="K1108" t="s">
        <v>4562</v>
      </c>
      <c r="L1108" s="1">
        <v>1.2250000000000001</v>
      </c>
      <c r="M1108" t="s">
        <v>9</v>
      </c>
      <c r="O1108" t="s">
        <v>4</v>
      </c>
      <c r="R1108" s="6" t="str">
        <f t="shared" si="85"/>
        <v>&lt;a href='http://radhasoamifaith.org/Audio/Shabd/Jagat Bhog Mohin Nek Na Bhaven.mp3' style='cursor:pointer;' data-toggle='tooltip' title='Download' download=''&gt;&lt;span class='glyphicon glyphicon-save'&gt;&lt;/span&gt;&lt;/a&gt;</v>
      </c>
      <c r="S1108" s="6" t="str">
        <f t="shared" si="86"/>
        <v>&lt;audio class='sankalanaudio' controlslist='nodownload' controls='controls'&gt;&lt;source src='http://radhasoamifaith.org/Audio/Shabd/Jagat Bhog Mohin Nek Na Bhaven.mp3' type='audio/mp3'&gt;&lt;/audio&gt;</v>
      </c>
      <c r="T1108" s="6" t="str">
        <f t="shared" si="87"/>
        <v>&lt;table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v>
      </c>
      <c r="U1108" s="6" t="str">
        <f t="shared" si="88"/>
        <v>&lt;a href='http://radhasoamifaith.org/NULL'&gt;Video&lt;/a&gt;</v>
      </c>
      <c r="W1108" s="8" t="str">
        <f t="shared" si="89"/>
        <v>["जगत भोग मोहिं नेक न भावें", "Jagat Bhog Mohin Nek Na Bhaven","प्रेम बानी, भाग 4", "Prem Bani, Part - 4", "40", "59", "", "", "&lt;table class='audioColumnDataTable'&gt;&lt;tr&gt;&lt;td&gt;&lt;a href='http://radhasoamifaith.org/Audio/Shabd/Jagat Bhog Mohin Nek Na Bhaven.mp3' style='cursor:pointer;' data-toggle='tooltip' title='Download' download=''&gt;&lt;span class='glyphicon glyphicon-save'&gt;&lt;/span&gt;&lt;/a&gt;&lt;/td&gt;&lt;td&gt;&lt;audio class='sankalanaudio' controlslist='nodownload' controls='controls'&gt;&lt;source src='http://radhasoamifaith.org/Audio/Shabd/Jagat Bhog Mohin Nek Na Bhaven.mp3' type='audio/mp3'&gt;&lt;/audio&gt;&lt;/td&gt;&lt;/tr&gt;&lt;/table&gt;", "&lt;a href='http://radhasoamifaith.org/NULL'&gt;Video&lt;/a&gt;" ],</v>
      </c>
    </row>
    <row r="1109" spans="1:23" ht="153" x14ac:dyDescent="0.2">
      <c r="A1109">
        <v>1108</v>
      </c>
      <c r="B1109" t="s">
        <v>4563</v>
      </c>
      <c r="C1109" t="s">
        <v>4564</v>
      </c>
      <c r="D1109" t="s">
        <v>4079</v>
      </c>
      <c r="E1109" t="s">
        <v>4080</v>
      </c>
      <c r="F1109">
        <v>40</v>
      </c>
      <c r="G1109">
        <v>60</v>
      </c>
      <c r="H1109" t="s">
        <v>4565</v>
      </c>
      <c r="I1109" t="s">
        <v>4566</v>
      </c>
      <c r="J1109" t="s">
        <v>4567</v>
      </c>
      <c r="K1109" t="s">
        <v>4568</v>
      </c>
      <c r="L1109" s="1">
        <v>1.39375</v>
      </c>
      <c r="M1109" t="s">
        <v>9</v>
      </c>
      <c r="O1109" t="s">
        <v>4569</v>
      </c>
      <c r="R1109" s="6" t="str">
        <f t="shared" si="85"/>
        <v>&lt;a href='http://radhasoamifaith.org/Audio/Shabd/Prem Dat Guru Dijiye Mere Samrath Data Ho.mp3' style='cursor:pointer;' data-toggle='tooltip' title='Download' download=''&gt;&lt;span class='glyphicon glyphicon-save'&gt;&lt;/span&gt;&lt;/a&gt;</v>
      </c>
      <c r="S1109" s="6" t="str">
        <f t="shared" si="86"/>
        <v>&lt;audio class='sankalanaudio' controlslist='nodownload' controls='controls'&gt;&lt;source src='http://radhasoamifaith.org/Audio/Shabd/Prem Dat Guru Dijiye Mere Samrath Data Ho.mp3' type='audio/mp3'&gt;&lt;/audio&gt;</v>
      </c>
      <c r="T1109" s="6" t="str">
        <f t="shared" si="87"/>
        <v>&lt;table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v>
      </c>
      <c r="U1109" s="6" t="str">
        <f t="shared" si="88"/>
        <v>&lt;a href='http://radhasoamifaith.org/Video/Poetry/Prem Dat Guru Dijiye Mere Samrath Data Ho.mp4'&gt;Video&lt;/a&gt;</v>
      </c>
      <c r="W1109" s="8" t="str">
        <f t="shared" si="89"/>
        <v>["प्रेम दात गुरु दीजिये मेरे समरथ दाता हो", "Prem Dat Guru Dijiye Mere Samrath Data Ho","प्रेम बानी, भाग 4", "Prem Bani, Part - 4", "40", "60", "फ़र्याद एवं पुकार, नियमावली", "Invocation, Niyamawali", "&lt;table class='audioColumnDataTable'&gt;&lt;tr&gt;&lt;td&gt;&lt;a href='http://radhasoamifaith.org/Audio/Shabd/Prem Dat Guru Dijiye Mere Samrath Data Ho.mp3' style='cursor:pointer;' data-toggle='tooltip' title='Download' download=''&gt;&lt;span class='glyphicon glyphicon-save'&gt;&lt;/span&gt;&lt;/a&gt;&lt;/td&gt;&lt;td&gt;&lt;audio class='sankalanaudio' controlslist='nodownload' controls='controls'&gt;&lt;source src='http://radhasoamifaith.org/Audio/Shabd/Prem Dat Guru Dijiye Mere Samrath Data Ho.mp3' type='audio/mp3'&gt;&lt;/audio&gt;&lt;/td&gt;&lt;/tr&gt;&lt;/table&gt;", "&lt;a href='http://radhasoamifaith.org/Video/Poetry/Prem Dat Guru Dijiye Mere Samrath Data Ho.mp4'&gt;Video&lt;/a&gt;" ],</v>
      </c>
    </row>
    <row r="1110" spans="1:23" ht="136" x14ac:dyDescent="0.2">
      <c r="A1110">
        <v>1109</v>
      </c>
      <c r="B1110" t="s">
        <v>4570</v>
      </c>
      <c r="C1110" t="s">
        <v>4571</v>
      </c>
      <c r="D1110" t="s">
        <v>4079</v>
      </c>
      <c r="E1110" t="s">
        <v>4080</v>
      </c>
      <c r="F1110">
        <v>40</v>
      </c>
      <c r="G1110">
        <v>61</v>
      </c>
      <c r="J1110" t="s">
        <v>4572</v>
      </c>
      <c r="K1110" t="s">
        <v>4573</v>
      </c>
      <c r="L1110" s="1">
        <v>1.2562500000000001</v>
      </c>
      <c r="M1110" t="s">
        <v>9</v>
      </c>
      <c r="O1110" t="s">
        <v>4</v>
      </c>
      <c r="R1110" s="6" t="str">
        <f t="shared" si="85"/>
        <v>&lt;a href='http://radhasoamifaith.org/Audio/Shabd/Ghat Mein Darshan Dijiye Mere Radhasoami Pyare Ho.mp3' style='cursor:pointer;' data-toggle='tooltip' title='Download' download=''&gt;&lt;span class='glyphicon glyphicon-save'&gt;&lt;/span&gt;&lt;/a&gt;</v>
      </c>
      <c r="S1110" s="6" t="str">
        <f t="shared" si="86"/>
        <v>&lt;audio class='sankalanaudio' controlslist='nodownload' controls='controls'&gt;&lt;source src='http://radhasoamifaith.org/Audio/Shabd/Ghat Mein Darshan Dijiye Mere Radhasoami Pyare Ho.mp3' type='audio/mp3'&gt;&lt;/audio&gt;</v>
      </c>
      <c r="T1110" s="6" t="str">
        <f t="shared" si="87"/>
        <v>&lt;table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v>
      </c>
      <c r="U1110" s="6" t="str">
        <f t="shared" si="88"/>
        <v>&lt;a href='http://radhasoamifaith.org/NULL'&gt;Video&lt;/a&gt;</v>
      </c>
      <c r="W1110" s="8" t="str">
        <f t="shared" si="89"/>
        <v>["घट में दरशन दीजिये मेरे राधास्वामी प्यारे हो", "Ghat Mein Darshan Dijiye Mere Radhasoami Pyare Ho","प्रेम बानी, भाग 4", "Prem Bani, Part - 4", "40", "61", "", "", "&lt;table class='audioColumnDataTable'&gt;&lt;tr&gt;&lt;td&gt;&lt;a href='http://radhasoamifaith.org/Audio/Shabd/Ghat Mein Darshan Dijiye Mere Radhasoami Pyare Ho.mp3' style='cursor:pointer;' data-toggle='tooltip' title='Download' download=''&gt;&lt;span class='glyphicon glyphicon-save'&gt;&lt;/span&gt;&lt;/a&gt;&lt;/td&gt;&lt;td&gt;&lt;audio class='sankalanaudio' controlslist='nodownload' controls='controls'&gt;&lt;source src='http://radhasoamifaith.org/Audio/Shabd/Ghat Mein Darshan Dijiye Mere Radhasoami Pyare Ho.mp3' type='audio/mp3'&gt;&lt;/audio&gt;&lt;/td&gt;&lt;/tr&gt;&lt;/table&gt;", "&lt;a href='http://radhasoamifaith.org/NULL'&gt;Video&lt;/a&gt;" ],</v>
      </c>
    </row>
    <row r="1111" spans="1:23" ht="102" x14ac:dyDescent="0.2">
      <c r="A1111">
        <v>1110</v>
      </c>
      <c r="B1111" t="s">
        <v>4574</v>
      </c>
      <c r="C1111" t="s">
        <v>4575</v>
      </c>
      <c r="D1111" t="s">
        <v>4079</v>
      </c>
      <c r="E1111" t="s">
        <v>4080</v>
      </c>
      <c r="F1111">
        <v>40</v>
      </c>
      <c r="G1111">
        <v>62</v>
      </c>
      <c r="J1111" t="s">
        <v>4576</v>
      </c>
      <c r="K1111" t="s">
        <v>4577</v>
      </c>
      <c r="L1111" s="1">
        <v>1.1625000000000001</v>
      </c>
      <c r="M1111" t="s">
        <v>9</v>
      </c>
      <c r="O1111" t="s">
        <v>4</v>
      </c>
      <c r="R1111" s="6" t="str">
        <f t="shared" si="85"/>
        <v>&lt;a href='http://radhasoamifaith.org/Audio/Shabd/Bin Darshan Kal Nahi Pade.mp3' style='cursor:pointer;' data-toggle='tooltip' title='Download' download=''&gt;&lt;span class='glyphicon glyphicon-save'&gt;&lt;/span&gt;&lt;/a&gt;</v>
      </c>
      <c r="S1111" s="6" t="str">
        <f t="shared" si="86"/>
        <v>&lt;audio class='sankalanaudio' controlslist='nodownload' controls='controls'&gt;&lt;source src='http://radhasoamifaith.org/Audio/Shabd/Bin Darshan Kal Nahi Pade.mp3' type='audio/mp3'&gt;&lt;/audio&gt;</v>
      </c>
      <c r="T1111" s="6" t="str">
        <f t="shared" si="87"/>
        <v>&lt;table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v>
      </c>
      <c r="U1111" s="6" t="str">
        <f t="shared" si="88"/>
        <v>&lt;a href='http://radhasoamifaith.org/NULL'&gt;Video&lt;/a&gt;</v>
      </c>
      <c r="W1111" s="8" t="str">
        <f t="shared" si="89"/>
        <v>["बिन दर्शन कल नाहि पड़े", "Bin Darshan Kal Nahi Pade","प्रेम बानी, भाग 4", "Prem Bani, Part - 4", "40", "62", "", "", "&lt;table class='audioColumnDataTable'&gt;&lt;tr&gt;&lt;td&gt;&lt;a href='http://radhasoamifaith.org/Audio/Shabd/Bin Darshan Kal Nahi Pade.mp3' style='cursor:pointer;' data-toggle='tooltip' title='Download' download=''&gt;&lt;span class='glyphicon glyphicon-save'&gt;&lt;/span&gt;&lt;/a&gt;&lt;/td&gt;&lt;td&gt;&lt;audio class='sankalanaudio' controlslist='nodownload' controls='controls'&gt;&lt;source src='http://radhasoamifaith.org/Audio/Shabd/Bin Darshan Kal Nahi Pade.mp3' type='audio/mp3'&gt;&lt;/audio&gt;&lt;/td&gt;&lt;/tr&gt;&lt;/table&gt;", "&lt;a href='http://radhasoamifaith.org/NULL'&gt;Video&lt;/a&gt;" ],</v>
      </c>
    </row>
    <row r="1112" spans="1:23" ht="102" x14ac:dyDescent="0.2">
      <c r="A1112">
        <v>1111</v>
      </c>
      <c r="B1112" t="s">
        <v>4578</v>
      </c>
      <c r="C1112" t="s">
        <v>4579</v>
      </c>
      <c r="D1112" t="s">
        <v>4079</v>
      </c>
      <c r="E1112" t="s">
        <v>4080</v>
      </c>
      <c r="F1112">
        <v>40</v>
      </c>
      <c r="G1112">
        <v>63</v>
      </c>
      <c r="J1112" t="s">
        <v>4580</v>
      </c>
      <c r="K1112" t="s">
        <v>4581</v>
      </c>
      <c r="L1112" s="1">
        <v>1.1180555555555556</v>
      </c>
      <c r="M1112" t="s">
        <v>9</v>
      </c>
      <c r="O1112" t="s">
        <v>4</v>
      </c>
      <c r="R1112" s="6" t="str">
        <f t="shared" si="85"/>
        <v>&lt;a href='http://radhasoamifaith.org/Audio/Shabd/Surat Pyari Bandh Gayi Ho.mp3' style='cursor:pointer;' data-toggle='tooltip' title='Download' download=''&gt;&lt;span class='glyphicon glyphicon-save'&gt;&lt;/span&gt;&lt;/a&gt;</v>
      </c>
      <c r="S1112" s="6" t="str">
        <f t="shared" si="86"/>
        <v>&lt;audio class='sankalanaudio' controlslist='nodownload' controls='controls'&gt;&lt;source src='http://radhasoamifaith.org/Audio/Shabd/Surat Pyari Bandh Gayi Ho.mp3' type='audio/mp3'&gt;&lt;/audio&gt;</v>
      </c>
      <c r="T1112" s="6" t="str">
        <f t="shared" si="87"/>
        <v>&lt;table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v>
      </c>
      <c r="U1112" s="6" t="str">
        <f t="shared" si="88"/>
        <v>&lt;a href='http://radhasoamifaith.org/NULL'&gt;Video&lt;/a&gt;</v>
      </c>
      <c r="W1112" s="8" t="str">
        <f t="shared" si="89"/>
        <v>["सुरत प्यारी बँध गई हो", "Surat Pyari Bandh Gayi Ho","प्रेम बानी, भाग 4", "Prem Bani, Part - 4", "40", "63", "", "", "&lt;table class='audioColumnDataTable'&gt;&lt;tr&gt;&lt;td&gt;&lt;a href='http://radhasoamifaith.org/Audio/Shabd/Surat Pyari Bandh Gayi Ho.mp3' style='cursor:pointer;' data-toggle='tooltip' title='Download' download=''&gt;&lt;span class='glyphicon glyphicon-save'&gt;&lt;/span&gt;&lt;/a&gt;&lt;/td&gt;&lt;td&gt;&lt;audio class='sankalanaudio' controlslist='nodownload' controls='controls'&gt;&lt;source src='http://radhasoamifaith.org/Audio/Shabd/Surat Pyari Bandh Gayi Ho.mp3' type='audio/mp3'&gt;&lt;/audio&gt;&lt;/td&gt;&lt;/tr&gt;&lt;/table&gt;", "&lt;a href='http://radhasoamifaith.org/NULL'&gt;Video&lt;/a&gt;" ],</v>
      </c>
    </row>
    <row r="1113" spans="1:23" ht="102" x14ac:dyDescent="0.2">
      <c r="A1113">
        <v>1112</v>
      </c>
      <c r="B1113" t="s">
        <v>4582</v>
      </c>
      <c r="C1113" t="s">
        <v>4583</v>
      </c>
      <c r="D1113" t="s">
        <v>4079</v>
      </c>
      <c r="E1113" t="s">
        <v>4080</v>
      </c>
      <c r="F1113">
        <v>40</v>
      </c>
      <c r="G1113">
        <v>64</v>
      </c>
      <c r="J1113" t="s">
        <v>4584</v>
      </c>
      <c r="K1113" t="s">
        <v>4585</v>
      </c>
      <c r="L1113" s="1">
        <v>1.1458333333333333</v>
      </c>
      <c r="M1113" t="s">
        <v>9</v>
      </c>
      <c r="O1113" t="s">
        <v>4</v>
      </c>
      <c r="R1113" s="6" t="str">
        <f t="shared" si="85"/>
        <v>&lt;a href='http://radhasoamifaith.org/Audio/Shabd/Surat Nij Ghar Bisarani Ho.mp3' style='cursor:pointer;' data-toggle='tooltip' title='Download' download=''&gt;&lt;span class='glyphicon glyphicon-save'&gt;&lt;/span&gt;&lt;/a&gt;</v>
      </c>
      <c r="S1113" s="6" t="str">
        <f t="shared" si="86"/>
        <v>&lt;audio class='sankalanaudio' controlslist='nodownload' controls='controls'&gt;&lt;source src='http://radhasoamifaith.org/Audio/Shabd/Surat Nij Ghar Bisarani Ho.mp3' type='audio/mp3'&gt;&lt;/audio&gt;</v>
      </c>
      <c r="T1113" s="6" t="str">
        <f t="shared" si="87"/>
        <v>&lt;table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v>
      </c>
      <c r="U1113" s="6" t="str">
        <f t="shared" si="88"/>
        <v>&lt;a href='http://radhasoamifaith.org/NULL'&gt;Video&lt;/a&gt;</v>
      </c>
      <c r="W1113" s="8" t="str">
        <f t="shared" si="89"/>
        <v>["सुरत निज घर बिसरानी हो", "Surat Nij Ghar Bisarani Ho","प्रेम बानी, भाग 4", "Prem Bani, Part - 4", "40", "64", "", "", "&lt;table class='audioColumnDataTable'&gt;&lt;tr&gt;&lt;td&gt;&lt;a href='http://radhasoamifaith.org/Audio/Shabd/Surat Nij Ghar Bisarani Ho.mp3' style='cursor:pointer;' data-toggle='tooltip' title='Download' download=''&gt;&lt;span class='glyphicon glyphicon-save'&gt;&lt;/span&gt;&lt;/a&gt;&lt;/td&gt;&lt;td&gt;&lt;audio class='sankalanaudio' controlslist='nodownload' controls='controls'&gt;&lt;source src='http://radhasoamifaith.org/Audio/Shabd/Surat Nij Ghar Bisarani Ho.mp3' type='audio/mp3'&gt;&lt;/audio&gt;&lt;/td&gt;&lt;/tr&gt;&lt;/table&gt;", "&lt;a href='http://radhasoamifaith.org/NULL'&gt;Video&lt;/a&gt;" ],</v>
      </c>
    </row>
    <row r="1114" spans="1:23" ht="136" x14ac:dyDescent="0.2">
      <c r="A1114">
        <v>1113</v>
      </c>
      <c r="B1114" t="s">
        <v>4586</v>
      </c>
      <c r="C1114" t="s">
        <v>4587</v>
      </c>
      <c r="D1114" t="s">
        <v>4079</v>
      </c>
      <c r="E1114" t="s">
        <v>4080</v>
      </c>
      <c r="F1114">
        <v>40</v>
      </c>
      <c r="G1114">
        <v>65</v>
      </c>
      <c r="J1114" t="s">
        <v>4588</v>
      </c>
      <c r="K1114" t="s">
        <v>4589</v>
      </c>
      <c r="L1114" s="1">
        <v>1.3618055555555555</v>
      </c>
      <c r="M1114" t="s">
        <v>9</v>
      </c>
      <c r="O1114" t="s">
        <v>4</v>
      </c>
      <c r="R1114" s="6" t="str">
        <f t="shared" si="85"/>
        <v>&lt;a href='http://radhasoamifaith.org/Audio/Shabd/Aao Ri Sakhi Chalo Guru Ke Pasa.mp3' style='cursor:pointer;' data-toggle='tooltip' title='Download' download=''&gt;&lt;span class='glyphicon glyphicon-save'&gt;&lt;/span&gt;&lt;/a&gt;</v>
      </c>
      <c r="S1114" s="6" t="str">
        <f t="shared" si="86"/>
        <v>&lt;audio class='sankalanaudio' controlslist='nodownload' controls='controls'&gt;&lt;source src='http://radhasoamifaith.org/Audio/Shabd/Aao Ri Sakhi Chalo Guru Ke Pasa.mp3' type='audio/mp3'&gt;&lt;/audio&gt;</v>
      </c>
      <c r="T1114" s="6" t="str">
        <f t="shared" si="87"/>
        <v>&lt;table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v>
      </c>
      <c r="U1114" s="6" t="str">
        <f t="shared" si="88"/>
        <v>&lt;a href='http://radhasoamifaith.org/NULL'&gt;Video&lt;/a&gt;</v>
      </c>
      <c r="W1114" s="8" t="str">
        <f t="shared" si="89"/>
        <v>["आओ री सखी चलो गुरु के पासा", "Aao Ri Sakhi Chalo Guru Ke Pasa","प्रेम बानी, भाग 4", "Prem Bani, Part - 4", "40", "65", "", "", "&lt;table class='audioColumnDataTable'&gt;&lt;tr&gt;&lt;td&gt;&lt;a href='http://radhasoamifaith.org/Audio/Shabd/Aao Ri Sakhi Chalo Guru Ke Pasa.mp3' style='cursor:pointer;' data-toggle='tooltip' title='Download' download=''&gt;&lt;span class='glyphicon glyphicon-save'&gt;&lt;/span&gt;&lt;/a&gt;&lt;/td&gt;&lt;td&gt;&lt;audio class='sankalanaudio' controlslist='nodownload' controls='controls'&gt;&lt;source src='http://radhasoamifaith.org/Audio/Shabd/Aao Ri Sakhi Chalo Guru Ke Pasa.mp3' type='audio/mp3'&gt;&lt;/audio&gt;&lt;/td&gt;&lt;/tr&gt;&lt;/table&gt;", "&lt;a href='http://radhasoamifaith.org/NULL'&gt;Video&lt;/a&gt;" ],</v>
      </c>
    </row>
    <row r="1115" spans="1:23" ht="136" x14ac:dyDescent="0.2">
      <c r="A1115">
        <v>1114</v>
      </c>
      <c r="B1115" t="s">
        <v>4590</v>
      </c>
      <c r="C1115" t="s">
        <v>4591</v>
      </c>
      <c r="D1115" t="s">
        <v>4079</v>
      </c>
      <c r="E1115" t="s">
        <v>4080</v>
      </c>
      <c r="F1115">
        <v>40</v>
      </c>
      <c r="G1115">
        <v>66</v>
      </c>
      <c r="J1115" t="s">
        <v>4592</v>
      </c>
      <c r="K1115" t="s">
        <v>4593</v>
      </c>
      <c r="L1115" s="1">
        <v>1.2131944444444445</v>
      </c>
      <c r="M1115" t="s">
        <v>9</v>
      </c>
      <c r="O1115" t="s">
        <v>4</v>
      </c>
      <c r="R1115" s="6" t="str">
        <f t="shared" si="85"/>
        <v>&lt;a href='http://radhasoamifaith.org/Audio/Shabd/Aao Ri Sakhi Chalo Guru Satsang Mein.mp3' style='cursor:pointer;' data-toggle='tooltip' title='Download' download=''&gt;&lt;span class='glyphicon glyphicon-save'&gt;&lt;/span&gt;&lt;/a&gt;</v>
      </c>
      <c r="S1115" s="6" t="str">
        <f t="shared" si="86"/>
        <v>&lt;audio class='sankalanaudio' controlslist='nodownload' controls='controls'&gt;&lt;source src='http://radhasoamifaith.org/Audio/Shabd/Aao Ri Sakhi Chalo Guru Satsang Mein.mp3' type='audio/mp3'&gt;&lt;/audio&gt;</v>
      </c>
      <c r="T1115" s="6" t="str">
        <f t="shared" si="87"/>
        <v>&lt;table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v>
      </c>
      <c r="U1115" s="6" t="str">
        <f t="shared" si="88"/>
        <v>&lt;a href='http://radhasoamifaith.org/NULL'&gt;Video&lt;/a&gt;</v>
      </c>
      <c r="W1115" s="8" t="str">
        <f t="shared" si="89"/>
        <v>["आओ री सखी चलो गुरु सतसँग में", "Aao Ri Sakhi Chalo Guru Satsang Mein","प्रेम बानी, भाग 4", "Prem Bani, Part - 4", "40", "66", "", "", "&lt;table class='audioColumnDataTable'&gt;&lt;tr&gt;&lt;td&gt;&lt;a href='http://radhasoamifaith.org/Audio/Shabd/Aao Ri Sakhi Chalo Guru Satsang Mein.mp3' style='cursor:pointer;' data-toggle='tooltip' title='Download' download=''&gt;&lt;span class='glyphicon glyphicon-save'&gt;&lt;/span&gt;&lt;/a&gt;&lt;/td&gt;&lt;td&gt;&lt;audio class='sankalanaudio' controlslist='nodownload' controls='controls'&gt;&lt;source src='http://radhasoamifaith.org/Audio/Shabd/Aao Ri Sakhi Chalo Guru Satsang Mein.mp3' type='audio/mp3'&gt;&lt;/audio&gt;&lt;/td&gt;&lt;/tr&gt;&lt;/table&gt;", "&lt;a href='http://radhasoamifaith.org/NULL'&gt;Video&lt;/a&gt;" ],</v>
      </c>
    </row>
    <row r="1116" spans="1:23" ht="136" x14ac:dyDescent="0.2">
      <c r="A1116">
        <v>1115</v>
      </c>
      <c r="B1116" t="s">
        <v>4594</v>
      </c>
      <c r="C1116" t="s">
        <v>4595</v>
      </c>
      <c r="D1116" t="s">
        <v>4079</v>
      </c>
      <c r="E1116" t="s">
        <v>4080</v>
      </c>
      <c r="F1116">
        <v>40</v>
      </c>
      <c r="G1116">
        <v>67</v>
      </c>
      <c r="J1116" t="s">
        <v>4596</v>
      </c>
      <c r="K1116" t="s">
        <v>4597</v>
      </c>
      <c r="L1116" s="1">
        <v>1.2208333333333332</v>
      </c>
      <c r="M1116" t="s">
        <v>9</v>
      </c>
      <c r="O1116" t="s">
        <v>4</v>
      </c>
      <c r="R1116" s="6" t="str">
        <f t="shared" si="85"/>
        <v>&lt;a href='http://radhasoamifaith.org/Audio/Shabd/Koi Kachhu Kahe Main Nek Na Manoon.mp3' style='cursor:pointer;' data-toggle='tooltip' title='Download' download=''&gt;&lt;span class='glyphicon glyphicon-save'&gt;&lt;/span&gt;&lt;/a&gt;</v>
      </c>
      <c r="S1116" s="6" t="str">
        <f t="shared" si="86"/>
        <v>&lt;audio class='sankalanaudio' controlslist='nodownload' controls='controls'&gt;&lt;source src='http://radhasoamifaith.org/Audio/Shabd/Koi Kachhu Kahe Main Nek Na Manoon.mp3' type='audio/mp3'&gt;&lt;/audio&gt;</v>
      </c>
      <c r="T1116" s="6" t="str">
        <f t="shared" si="87"/>
        <v>&lt;table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v>
      </c>
      <c r="U1116" s="6" t="str">
        <f t="shared" si="88"/>
        <v>&lt;a href='http://radhasoamifaith.org/NULL'&gt;Video&lt;/a&gt;</v>
      </c>
      <c r="W1116" s="8" t="str">
        <f t="shared" si="89"/>
        <v>["कोइ कछू कहे मैं नेक न मानूँ", "Koi Kachhu Kahe Main Nek Na Manoon","प्रेम बानी, भाग 4", "Prem Bani, Part - 4", "40", "67", "", "", "&lt;table class='audioColumnDataTable'&gt;&lt;tr&gt;&lt;td&gt;&lt;a href='http://radhasoamifaith.org/Audio/Shabd/Koi Kachhu Kahe Main Nek Na Manoon.mp3' style='cursor:pointer;' data-toggle='tooltip' title='Download' download=''&gt;&lt;span class='glyphicon glyphicon-save'&gt;&lt;/span&gt;&lt;/a&gt;&lt;/td&gt;&lt;td&gt;&lt;audio class='sankalanaudio' controlslist='nodownload' controls='controls'&gt;&lt;source src='http://radhasoamifaith.org/Audio/Shabd/Koi Kachhu Kahe Main Nek Na Manoon.mp3' type='audio/mp3'&gt;&lt;/audio&gt;&lt;/td&gt;&lt;/tr&gt;&lt;/table&gt;", "&lt;a href='http://radhasoamifaith.org/NULL'&gt;Video&lt;/a&gt;" ],</v>
      </c>
    </row>
    <row r="1117" spans="1:23" ht="136" x14ac:dyDescent="0.2">
      <c r="A1117">
        <v>1116</v>
      </c>
      <c r="B1117" t="s">
        <v>4598</v>
      </c>
      <c r="C1117" t="s">
        <v>4599</v>
      </c>
      <c r="D1117" t="s">
        <v>4079</v>
      </c>
      <c r="E1117" t="s">
        <v>4080</v>
      </c>
      <c r="F1117">
        <v>40</v>
      </c>
      <c r="G1117">
        <v>68</v>
      </c>
      <c r="J1117" t="s">
        <v>4600</v>
      </c>
      <c r="K1117" t="s">
        <v>4601</v>
      </c>
      <c r="L1117" s="1">
        <v>1.0805555555555555</v>
      </c>
      <c r="M1117" t="s">
        <v>9</v>
      </c>
      <c r="O1117" t="s">
        <v>4</v>
      </c>
      <c r="R1117" s="6" t="str">
        <f t="shared" si="85"/>
        <v>&lt;a href='http://radhasoamifaith.org/Audio/Shabd/Mere Radhasoami Pyare Ho Daras De Wipati Haro.mp3' style='cursor:pointer;' data-toggle='tooltip' title='Download' download=''&gt;&lt;span class='glyphicon glyphicon-save'&gt;&lt;/span&gt;&lt;/a&gt;</v>
      </c>
      <c r="S1117" s="6" t="str">
        <f t="shared" si="86"/>
        <v>&lt;audio class='sankalanaudio' controlslist='nodownload' controls='controls'&gt;&lt;source src='http://radhasoamifaith.org/Audio/Shabd/Mere Radhasoami Pyare Ho Daras De Wipati Haro.mp3' type='audio/mp3'&gt;&lt;/audio&gt;</v>
      </c>
      <c r="T1117" s="6" t="str">
        <f t="shared" si="87"/>
        <v>&lt;table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v>
      </c>
      <c r="U1117" s="6" t="str">
        <f t="shared" si="88"/>
        <v>&lt;a href='http://radhasoamifaith.org/NULL'&gt;Video&lt;/a&gt;</v>
      </c>
      <c r="W1117" s="8" t="str">
        <f t="shared" si="89"/>
        <v>["मेरे राधास्वामी प्यारे हो दरस दे विपति हरो", "Mere Radhasoami Pyare Ho Daras De Wipati Haro","प्रेम बानी, भाग 4", "Prem Bani, Part - 4", "40", "68", "", "", "&lt;table class='audioColumnDataTable'&gt;&lt;tr&gt;&lt;td&gt;&lt;a href='http://radhasoamifaith.org/Audio/Shabd/Mere Radhasoami Pyare Ho Daras De Wipati Haro.mp3' style='cursor:pointer;' data-toggle='tooltip' title='Download' download=''&gt;&lt;span class='glyphicon glyphicon-save'&gt;&lt;/span&gt;&lt;/a&gt;&lt;/td&gt;&lt;td&gt;&lt;audio class='sankalanaudio' controlslist='nodownload' controls='controls'&gt;&lt;source src='http://radhasoamifaith.org/Audio/Shabd/Mere Radhasoami Pyare Ho Daras De Wipati Haro.mp3' type='audio/mp3'&gt;&lt;/audio&gt;&lt;/td&gt;&lt;/tr&gt;&lt;/table&gt;", "&lt;a href='http://radhasoamifaith.org/NULL'&gt;Video&lt;/a&gt;" ],</v>
      </c>
    </row>
    <row r="1118" spans="1:23" ht="136" x14ac:dyDescent="0.2">
      <c r="A1118">
        <v>1117</v>
      </c>
      <c r="B1118" t="s">
        <v>4602</v>
      </c>
      <c r="C1118" t="s">
        <v>4603</v>
      </c>
      <c r="D1118" t="s">
        <v>4079</v>
      </c>
      <c r="E1118" t="s">
        <v>4080</v>
      </c>
      <c r="F1118">
        <v>40</v>
      </c>
      <c r="G1118">
        <v>69</v>
      </c>
      <c r="J1118" t="s">
        <v>4604</v>
      </c>
      <c r="K1118" t="s">
        <v>4605</v>
      </c>
      <c r="L1118" s="1">
        <v>1.0819444444444444</v>
      </c>
      <c r="M1118" t="s">
        <v>9</v>
      </c>
      <c r="O1118" t="s">
        <v>4</v>
      </c>
      <c r="R1118" s="6" t="str">
        <f t="shared" si="85"/>
        <v>&lt;a href='http://radhasoamifaith.org/Audio/Shabd/Mere Radhasoami Jag Aaye Karan Ko Jeev Ubar.mp3' style='cursor:pointer;' data-toggle='tooltip' title='Download' download=''&gt;&lt;span class='glyphicon glyphicon-save'&gt;&lt;/span&gt;&lt;/a&gt;</v>
      </c>
      <c r="S1118" s="6" t="str">
        <f t="shared" si="86"/>
        <v>&lt;audio class='sankalanaudio' controlslist='nodownload' controls='controls'&gt;&lt;source src='http://radhasoamifaith.org/Audio/Shabd/Mere Radhasoami Jag Aaye Karan Ko Jeev Ubar.mp3' type='audio/mp3'&gt;&lt;/audio&gt;</v>
      </c>
      <c r="T1118" s="6" t="str">
        <f t="shared" si="87"/>
        <v>&lt;table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v>
      </c>
      <c r="U1118" s="6" t="str">
        <f t="shared" si="88"/>
        <v>&lt;a href='http://radhasoamifaith.org/NULL'&gt;Video&lt;/a&gt;</v>
      </c>
      <c r="W1118" s="8" t="str">
        <f t="shared" si="89"/>
        <v>["मेरे राधास्वामी जग आये करन को जीव उबार", "Mere Radhasoami Jag Aaye Karan Ko Jeev Ubar","प्रेम बानी, भाग 4", "Prem Bani, Part - 4", "40", "69", "", "", "&lt;table class='audioColumnDataTable'&gt;&lt;tr&gt;&lt;td&gt;&lt;a href='http://radhasoamifaith.org/Audio/Shabd/Mere Radhasoami Jag Aaye Karan Ko Jeev Ubar.mp3' style='cursor:pointer;' data-toggle='tooltip' title='Download' download=''&gt;&lt;span class='glyphicon glyphicon-save'&gt;&lt;/span&gt;&lt;/a&gt;&lt;/td&gt;&lt;td&gt;&lt;audio class='sankalanaudio' controlslist='nodownload' controls='controls'&gt;&lt;source src='http://radhasoamifaith.org/Audio/Shabd/Mere Radhasoami Jag Aaye Karan Ko Jeev Ubar.mp3' type='audio/mp3'&gt;&lt;/audio&gt;&lt;/td&gt;&lt;/tr&gt;&lt;/table&gt;", "&lt;a href='http://radhasoamifaith.org/NULL'&gt;Video&lt;/a&gt;" ],</v>
      </c>
    </row>
    <row r="1119" spans="1:23" ht="136" x14ac:dyDescent="0.2">
      <c r="A1119">
        <v>1118</v>
      </c>
      <c r="B1119" t="s">
        <v>4606</v>
      </c>
      <c r="C1119" t="s">
        <v>4607</v>
      </c>
      <c r="D1119" t="s">
        <v>4079</v>
      </c>
      <c r="E1119" t="s">
        <v>4080</v>
      </c>
      <c r="F1119">
        <v>40</v>
      </c>
      <c r="G1119">
        <v>70</v>
      </c>
      <c r="J1119" t="s">
        <v>4608</v>
      </c>
      <c r="K1119" t="s">
        <v>4609</v>
      </c>
      <c r="L1119" s="1">
        <v>1.254861111111111</v>
      </c>
      <c r="M1119" t="s">
        <v>9</v>
      </c>
      <c r="O1119" t="s">
        <v>4</v>
      </c>
      <c r="R1119" s="6" t="str">
        <f t="shared" si="85"/>
        <v>&lt;a href='http://radhasoamifaith.org/Audio/Shabd/Runajhun 2 Hui Dhun Ghat Mein Sun Sun Lagi Mohin Pyari Re.mp3' style='cursor:pointer;' data-toggle='tooltip' title='Download' download=''&gt;&lt;span class='glyphicon glyphicon-save'&gt;&lt;/span&gt;&lt;/a&gt;</v>
      </c>
      <c r="S1119" s="6" t="str">
        <f t="shared" si="86"/>
        <v>&lt;audio class='sankalanaudio' controlslist='nodownload' controls='controls'&gt;&lt;source src='http://radhasoamifaith.org/Audio/Shabd/Runajhun 2 Hui Dhun Ghat Mein Sun Sun Lagi Mohin Pyari Re.mp3' type='audio/mp3'&gt;&lt;/audio&gt;</v>
      </c>
      <c r="T1119" s="6" t="str">
        <f t="shared" si="87"/>
        <v>&lt;table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v>
      </c>
      <c r="U1119" s="6" t="str">
        <f t="shared" si="88"/>
        <v>&lt;a href='http://radhasoamifaith.org/NULL'&gt;Video&lt;/a&gt;</v>
      </c>
      <c r="W1119" s="8" t="str">
        <f t="shared" si="89"/>
        <v>["रुनझुन 2 हुई धुन घट में सुन सुन लगी मोहिं प्यारी रे", "Runajhun 2 Hui Dhun Ghat Mein Sun Sun Lagi Mohin Pyari Re","प्रेम बानी, भाग 4", "Prem Bani, Part - 4", "40", "70", "", "", "&lt;table class='audioColumnDataTable'&gt;&lt;tr&gt;&lt;td&gt;&lt;a href='http://radhasoamifaith.org/Audio/Shabd/Runajhun 2 Hui Dhun Ghat Mein Sun Sun Lagi Mohin Pyari Re.mp3' style='cursor:pointer;' data-toggle='tooltip' title='Download' download=''&gt;&lt;span class='glyphicon glyphicon-save'&gt;&lt;/span&gt;&lt;/a&gt;&lt;/td&gt;&lt;td&gt;&lt;audio class='sankalanaudio' controlslist='nodownload' controls='controls'&gt;&lt;source src='http://radhasoamifaith.org/Audio/Shabd/Runajhun 2 Hui Dhun Ghat Mein Sun Sun Lagi Mohin Pyari Re.mp3' type='audio/mp3'&gt;&lt;/audio&gt;&lt;/td&gt;&lt;/tr&gt;&lt;/table&gt;", "&lt;a href='http://radhasoamifaith.org/NULL'&gt;Video&lt;/a&gt;" ],</v>
      </c>
    </row>
    <row r="1120" spans="1:23" ht="136" x14ac:dyDescent="0.2">
      <c r="A1120">
        <v>1119</v>
      </c>
      <c r="B1120" t="s">
        <v>4610</v>
      </c>
      <c r="C1120" t="s">
        <v>4611</v>
      </c>
      <c r="D1120" t="s">
        <v>4079</v>
      </c>
      <c r="E1120" t="s">
        <v>4080</v>
      </c>
      <c r="F1120">
        <v>40</v>
      </c>
      <c r="G1120">
        <v>71</v>
      </c>
      <c r="H1120" t="s">
        <v>46</v>
      </c>
      <c r="I1120" t="s">
        <v>47</v>
      </c>
      <c r="J1120" t="s">
        <v>4612</v>
      </c>
      <c r="K1120" t="s">
        <v>4613</v>
      </c>
      <c r="L1120" s="1">
        <v>1.1986111111111111</v>
      </c>
      <c r="M1120" t="s">
        <v>9</v>
      </c>
      <c r="O1120" t="s">
        <v>7186</v>
      </c>
      <c r="R1120" s="6" t="str">
        <f t="shared" si="85"/>
        <v>&lt;a href='http://radhasoamifaith.org/Audio/Shabd/Koi Din Ka Hai Jag Mein Rahna Sakhi.mp3' style='cursor:pointer;' data-toggle='tooltip' title='Download' download=''&gt;&lt;span class='glyphicon glyphicon-save'&gt;&lt;/span&gt;&lt;/a&gt;</v>
      </c>
      <c r="S1120" s="6" t="str">
        <f t="shared" si="86"/>
        <v>&lt;audio class='sankalanaudio' controlslist='nodownload' controls='controls'&gt;&lt;source src='http://radhasoamifaith.org/Audio/Shabd/Koi Din Ka Hai Jag Mein Rahna Sakhi.mp3' type='audio/mp3'&gt;&lt;/audio&gt;</v>
      </c>
      <c r="T1120" s="6" t="str">
        <f t="shared" si="87"/>
        <v>&lt;table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v>
      </c>
      <c r="U1120" s="6" t="str">
        <f t="shared" si="88"/>
        <v>&lt;a href='http://radhasoamifaith.org/Video/Poetry/Dhiraj Dharo Bachan Guru Gaho.mp4'&gt;Video&lt;/a&gt;</v>
      </c>
      <c r="W1120" s="8" t="str">
        <f t="shared" si="89"/>
        <v>["कोइ दिन का है जग में रहना सखी", "Koi Din Ka Hai Jag Mein Rahna Sakhi","प्रेम बानी, भाग 4", "Prem Bani, Part - 4", "40", "71", "चितावनी", "Admonition", "&lt;table class='audioColumnDataTable'&gt;&lt;tr&gt;&lt;td&gt;&lt;a href='http://radhasoamifaith.org/Audio/Shabd/Koi Din Ka Hai Jag Mein Rahna Sakhi.mp3' style='cursor:pointer;' data-toggle='tooltip' title='Download' download=''&gt;&lt;span class='glyphicon glyphicon-save'&gt;&lt;/span&gt;&lt;/a&gt;&lt;/td&gt;&lt;td&gt;&lt;audio class='sankalanaudio' controlslist='nodownload' controls='controls'&gt;&lt;source src='http://radhasoamifaith.org/Audio/Shabd/Koi Din Ka Hai Jag Mein Rahna Sakhi.mp3' type='audio/mp3'&gt;&lt;/audio&gt;&lt;/td&gt;&lt;/tr&gt;&lt;/table&gt;", "&lt;a href='http://radhasoamifaith.org/Video/Poetry/Dhiraj Dharo Bachan Guru Gaho.mp4'&gt;Video&lt;/a&gt;" ],</v>
      </c>
    </row>
    <row r="1121" spans="1:23" ht="136" x14ac:dyDescent="0.2">
      <c r="A1121">
        <v>1120</v>
      </c>
      <c r="B1121" t="s">
        <v>4614</v>
      </c>
      <c r="C1121" t="s">
        <v>4615</v>
      </c>
      <c r="D1121" t="s">
        <v>4079</v>
      </c>
      <c r="E1121" t="s">
        <v>4080</v>
      </c>
      <c r="F1121">
        <v>40</v>
      </c>
      <c r="G1121">
        <v>72</v>
      </c>
      <c r="J1121" t="s">
        <v>4616</v>
      </c>
      <c r="K1121" t="s">
        <v>4617</v>
      </c>
      <c r="L1121" s="1">
        <v>1.1888888888888889</v>
      </c>
      <c r="M1121" t="s">
        <v>9</v>
      </c>
      <c r="O1121" t="s">
        <v>4</v>
      </c>
      <c r="R1121" s="6" t="str">
        <f t="shared" si="85"/>
        <v>&lt;a href='http://radhasoamifaith.org/Audio/Shabd/Bhajan Main Kaise Karoon Heli Ri.mp3' style='cursor:pointer;' data-toggle='tooltip' title='Download' download=''&gt;&lt;span class='glyphicon glyphicon-save'&gt;&lt;/span&gt;&lt;/a&gt;</v>
      </c>
      <c r="S1121" s="6" t="str">
        <f t="shared" si="86"/>
        <v>&lt;audio class='sankalanaudio' controlslist='nodownload' controls='controls'&gt;&lt;source src='http://radhasoamifaith.org/Audio/Shabd/Bhajan Main Kaise Karoon Heli Ri.mp3' type='audio/mp3'&gt;&lt;/audio&gt;</v>
      </c>
      <c r="T1121" s="6" t="str">
        <f t="shared" si="87"/>
        <v>&lt;table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v>
      </c>
      <c r="U1121" s="6" t="str">
        <f t="shared" si="88"/>
        <v>&lt;a href='http://radhasoamifaith.org/NULL'&gt;Video&lt;/a&gt;</v>
      </c>
      <c r="W1121" s="8" t="str">
        <f t="shared" si="89"/>
        <v>["भजन मैं कैसे करूँ हेली री", "Bhajan Main Kaise Karoon Heli Ri","प्रेम बानी, भाग 4", "Prem Bani, Part - 4", "40", "72", "", "", "&lt;table class='audioColumnDataTable'&gt;&lt;tr&gt;&lt;td&gt;&lt;a href='http://radhasoamifaith.org/Audio/Shabd/Bhajan Main Kaise Karoon Heli Ri.mp3' style='cursor:pointer;' data-toggle='tooltip' title='Download' download=''&gt;&lt;span class='glyphicon glyphicon-save'&gt;&lt;/span&gt;&lt;/a&gt;&lt;/td&gt;&lt;td&gt;&lt;audio class='sankalanaudio' controlslist='nodownload' controls='controls'&gt;&lt;source src='http://radhasoamifaith.org/Audio/Shabd/Bhajan Main Kaise Karoon Heli Ri.mp3' type='audio/mp3'&gt;&lt;/audio&gt;&lt;/td&gt;&lt;/tr&gt;&lt;/table&gt;", "&lt;a href='http://radhasoamifaith.org/NULL'&gt;Video&lt;/a&gt;" ],</v>
      </c>
    </row>
    <row r="1122" spans="1:23" ht="136" x14ac:dyDescent="0.2">
      <c r="A1122">
        <v>1121</v>
      </c>
      <c r="B1122" t="s">
        <v>4618</v>
      </c>
      <c r="C1122" t="s">
        <v>4619</v>
      </c>
      <c r="D1122" t="s">
        <v>4079</v>
      </c>
      <c r="E1122" t="s">
        <v>4080</v>
      </c>
      <c r="F1122">
        <v>40</v>
      </c>
      <c r="G1122">
        <v>73</v>
      </c>
      <c r="J1122" t="s">
        <v>4620</v>
      </c>
      <c r="K1122" t="s">
        <v>4621</v>
      </c>
      <c r="L1122" s="1">
        <v>1.1395833333333334</v>
      </c>
      <c r="M1122" t="s">
        <v>9</v>
      </c>
      <c r="O1122" t="s">
        <v>4</v>
      </c>
      <c r="R1122" s="6" t="str">
        <f t="shared" si="85"/>
        <v>&lt;a href='http://radhasoamifaith.org/Audio/Shabd/Main To Padi Ri Door Nij Ghar Se.mp3' style='cursor:pointer;' data-toggle='tooltip' title='Download' download=''&gt;&lt;span class='glyphicon glyphicon-save'&gt;&lt;/span&gt;&lt;/a&gt;</v>
      </c>
      <c r="S1122" s="6" t="str">
        <f t="shared" si="86"/>
        <v>&lt;audio class='sankalanaudio' controlslist='nodownload' controls='controls'&gt;&lt;source src='http://radhasoamifaith.org/Audio/Shabd/Main To Padi Ri Door Nij Ghar Se.mp3' type='audio/mp3'&gt;&lt;/audio&gt;</v>
      </c>
      <c r="T1122" s="6" t="str">
        <f t="shared" si="87"/>
        <v>&lt;table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v>
      </c>
      <c r="U1122" s="6" t="str">
        <f t="shared" si="88"/>
        <v>&lt;a href='http://radhasoamifaith.org/NULL'&gt;Video&lt;/a&gt;</v>
      </c>
      <c r="W1122" s="8" t="str">
        <f t="shared" si="89"/>
        <v>["मैं तो पड़ी री दूर निज घर से", "Main To Padi Ri Door Nij Ghar Se","प्रेम बानी, भाग 4", "Prem Bani, Part - 4", "40", "73", "", "", "&lt;table class='audioColumnDataTable'&gt;&lt;tr&gt;&lt;td&gt;&lt;a href='http://radhasoamifaith.org/Audio/Shabd/Main To Padi Ri Door Nij Ghar Se.mp3' style='cursor:pointer;' data-toggle='tooltip' title='Download' download=''&gt;&lt;span class='glyphicon glyphicon-save'&gt;&lt;/span&gt;&lt;/a&gt;&lt;/td&gt;&lt;td&gt;&lt;audio class='sankalanaudio' controlslist='nodownload' controls='controls'&gt;&lt;source src='http://radhasoamifaith.org/Audio/Shabd/Main To Padi Ri Door Nij Ghar Se.mp3' type='audio/mp3'&gt;&lt;/audio&gt;&lt;/td&gt;&lt;/tr&gt;&lt;/table&gt;", "&lt;a href='http://radhasoamifaith.org/NULL'&gt;Video&lt;/a&gt;" ],</v>
      </c>
    </row>
    <row r="1123" spans="1:23" ht="102" x14ac:dyDescent="0.2">
      <c r="A1123">
        <v>1122</v>
      </c>
      <c r="B1123" t="s">
        <v>4622</v>
      </c>
      <c r="C1123" t="s">
        <v>4623</v>
      </c>
      <c r="D1123" t="s">
        <v>4079</v>
      </c>
      <c r="E1123" t="s">
        <v>4080</v>
      </c>
      <c r="F1123">
        <v>40</v>
      </c>
      <c r="G1123">
        <v>74</v>
      </c>
      <c r="J1123" t="s">
        <v>4624</v>
      </c>
      <c r="K1123" t="s">
        <v>4625</v>
      </c>
      <c r="L1123" s="1">
        <v>1.1972222222222222</v>
      </c>
      <c r="M1123" t="s">
        <v>9</v>
      </c>
      <c r="O1123" t="s">
        <v>4</v>
      </c>
      <c r="R1123" s="6" t="str">
        <f t="shared" si="85"/>
        <v>&lt;a href='http://radhasoamifaith.org/Audio/Shabd/Bhakt Ka Panth Nirala Hai.mp3' style='cursor:pointer;' data-toggle='tooltip' title='Download' download=''&gt;&lt;span class='glyphicon glyphicon-save'&gt;&lt;/span&gt;&lt;/a&gt;</v>
      </c>
      <c r="S1123" s="6" t="str">
        <f t="shared" si="86"/>
        <v>&lt;audio class='sankalanaudio' controlslist='nodownload' controls='controls'&gt;&lt;source src='http://radhasoamifaith.org/Audio/Shabd/Bhakt Ka Panth Nirala Hai.mp3' type='audio/mp3'&gt;&lt;/audio&gt;</v>
      </c>
      <c r="T1123" s="6" t="str">
        <f t="shared" si="87"/>
        <v>&lt;table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v>
      </c>
      <c r="U1123" s="6" t="str">
        <f t="shared" si="88"/>
        <v>&lt;a href='http://radhasoamifaith.org/NULL'&gt;Video&lt;/a&gt;</v>
      </c>
      <c r="W1123" s="8" t="str">
        <f t="shared" si="89"/>
        <v>["भक्त का पंथ निराला है", "Bhakt Ka Panth Nirala Hai","प्रेम बानी, भाग 4", "Prem Bani, Part - 4", "40", "74", "", "", "&lt;table class='audioColumnDataTable'&gt;&lt;tr&gt;&lt;td&gt;&lt;a href='http://radhasoamifaith.org/Audio/Shabd/Bhakt Ka Panth Nirala Hai.mp3' style='cursor:pointer;' data-toggle='tooltip' title='Download' download=''&gt;&lt;span class='glyphicon glyphicon-save'&gt;&lt;/span&gt;&lt;/a&gt;&lt;/td&gt;&lt;td&gt;&lt;audio class='sankalanaudio' controlslist='nodownload' controls='controls'&gt;&lt;source src='http://radhasoamifaith.org/Audio/Shabd/Bhakt Ka Panth Nirala Hai.mp3' type='audio/mp3'&gt;&lt;/audio&gt;&lt;/td&gt;&lt;/tr&gt;&lt;/table&gt;", "&lt;a href='http://radhasoamifaith.org/NULL'&gt;Video&lt;/a&gt;" ],</v>
      </c>
    </row>
    <row r="1124" spans="1:23" ht="136" x14ac:dyDescent="0.2">
      <c r="A1124">
        <v>1123</v>
      </c>
      <c r="B1124" t="s">
        <v>4626</v>
      </c>
      <c r="C1124" t="s">
        <v>4627</v>
      </c>
      <c r="D1124" t="s">
        <v>4079</v>
      </c>
      <c r="E1124" t="s">
        <v>4080</v>
      </c>
      <c r="F1124">
        <v>40</v>
      </c>
      <c r="G1124">
        <v>75</v>
      </c>
      <c r="J1124" t="s">
        <v>4628</v>
      </c>
      <c r="K1124" t="s">
        <v>4629</v>
      </c>
      <c r="L1124" s="1">
        <v>1.0993055555555555</v>
      </c>
      <c r="M1124" t="s">
        <v>9</v>
      </c>
      <c r="O1124" t="s">
        <v>4</v>
      </c>
      <c r="R1124" s="6" t="str">
        <f t="shared" si="85"/>
        <v>&lt;a href='http://radhasoamifaith.org/Audio/Shabd/Manua Mera Sowe Jagat Mein Jaga Deo Ji.mp3' style='cursor:pointer;' data-toggle='tooltip' title='Download' download=''&gt;&lt;span class='glyphicon glyphicon-save'&gt;&lt;/span&gt;&lt;/a&gt;</v>
      </c>
      <c r="S1124" s="6" t="str">
        <f t="shared" si="86"/>
        <v>&lt;audio class='sankalanaudio' controlslist='nodownload' controls='controls'&gt;&lt;source src='http://radhasoamifaith.org/Audio/Shabd/Manua Mera Sowe Jagat Mein Jaga Deo Ji.mp3' type='audio/mp3'&gt;&lt;/audio&gt;</v>
      </c>
      <c r="T1124" s="6" t="str">
        <f t="shared" si="87"/>
        <v>&lt;table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v>
      </c>
      <c r="U1124" s="6" t="str">
        <f t="shared" si="88"/>
        <v>&lt;a href='http://radhasoamifaith.org/NULL'&gt;Video&lt;/a&gt;</v>
      </c>
      <c r="W1124" s="8" t="str">
        <f t="shared" si="89"/>
        <v>["मनुआँ मेरा सोवे जगत में जगा देओ जी", "Manua Mera Sowe Jagat Mein Jaga Deo Ji","प्रेम बानी, भाग 4", "Prem Bani, Part - 4", "40", "75", "", "", "&lt;table class='audioColumnDataTable'&gt;&lt;tr&gt;&lt;td&gt;&lt;a href='http://radhasoamifaith.org/Audio/Shabd/Manua Mera Sowe Jagat Mein Jaga Deo Ji.mp3' style='cursor:pointer;' data-toggle='tooltip' title='Download' download=''&gt;&lt;span class='glyphicon glyphicon-save'&gt;&lt;/span&gt;&lt;/a&gt;&lt;/td&gt;&lt;td&gt;&lt;audio class='sankalanaudio' controlslist='nodownload' controls='controls'&gt;&lt;source src='http://radhasoamifaith.org/Audio/Shabd/Manua Mera Sowe Jagat Mein Jaga Deo Ji.mp3' type='audio/mp3'&gt;&lt;/audio&gt;&lt;/td&gt;&lt;/tr&gt;&lt;/table&gt;", "&lt;a href='http://radhasoamifaith.org/NULL'&gt;Video&lt;/a&gt;" ],</v>
      </c>
    </row>
    <row r="1125" spans="1:23" ht="136" x14ac:dyDescent="0.2">
      <c r="A1125">
        <v>1124</v>
      </c>
      <c r="B1125" t="s">
        <v>4630</v>
      </c>
      <c r="C1125" t="s">
        <v>4631</v>
      </c>
      <c r="D1125" t="s">
        <v>4079</v>
      </c>
      <c r="E1125" t="s">
        <v>4080</v>
      </c>
      <c r="F1125">
        <v>40</v>
      </c>
      <c r="G1125">
        <v>76</v>
      </c>
      <c r="J1125" t="s">
        <v>4632</v>
      </c>
      <c r="K1125" t="s">
        <v>4633</v>
      </c>
      <c r="L1125" s="1">
        <v>1.1368055555555556</v>
      </c>
      <c r="M1125" t="s">
        <v>9</v>
      </c>
      <c r="O1125" t="s">
        <v>4</v>
      </c>
      <c r="R1125" s="6" t="str">
        <f t="shared" si="85"/>
        <v>&lt;a href='http://radhasoamifaith.org/Audio/Shabd/He Mere Mitra Manua Kyon Na Chale Nij Desh.mp3' style='cursor:pointer;' data-toggle='tooltip' title='Download' download=''&gt;&lt;span class='glyphicon glyphicon-save'&gt;&lt;/span&gt;&lt;/a&gt;</v>
      </c>
      <c r="S1125" s="6" t="str">
        <f t="shared" si="86"/>
        <v>&lt;audio class='sankalanaudio' controlslist='nodownload' controls='controls'&gt;&lt;source src='http://radhasoamifaith.org/Audio/Shabd/He Mere Mitra Manua Kyon Na Chale Nij Desh.mp3' type='audio/mp3'&gt;&lt;/audio&gt;</v>
      </c>
      <c r="T1125" s="6" t="str">
        <f t="shared" si="87"/>
        <v>&lt;table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v>
      </c>
      <c r="U1125" s="6" t="str">
        <f t="shared" si="88"/>
        <v>&lt;a href='http://radhasoamifaith.org/NULL'&gt;Video&lt;/a&gt;</v>
      </c>
      <c r="W1125" s="8" t="str">
        <f t="shared" si="89"/>
        <v>["हे मेरे मित्रा मनुआँ क्यों न चले निज देश", "He Mere Mitra Manua Kyon Na Chale Nij Desh","प्रेम बानी, भाग 4", "Prem Bani, Part - 4", "40", "76", "", "", "&lt;table class='audioColumnDataTable'&gt;&lt;tr&gt;&lt;td&gt;&lt;a href='http://radhasoamifaith.org/Audio/Shabd/He Mere Mitra Manua Kyon Na Chale Nij Desh.mp3' style='cursor:pointer;' data-toggle='tooltip' title='Download' download=''&gt;&lt;span class='glyphicon glyphicon-save'&gt;&lt;/span&gt;&lt;/a&gt;&lt;/td&gt;&lt;td&gt;&lt;audio class='sankalanaudio' controlslist='nodownload' controls='controls'&gt;&lt;source src='http://radhasoamifaith.org/Audio/Shabd/He Mere Mitra Manua Kyon Na Chale Nij Desh.mp3' type='audio/mp3'&gt;&lt;/audio&gt;&lt;/td&gt;&lt;/tr&gt;&lt;/table&gt;", "&lt;a href='http://radhasoamifaith.org/NULL'&gt;Video&lt;/a&gt;" ],</v>
      </c>
    </row>
    <row r="1126" spans="1:23" ht="102" x14ac:dyDescent="0.2">
      <c r="A1126">
        <v>1125</v>
      </c>
      <c r="B1126" t="s">
        <v>4634</v>
      </c>
      <c r="C1126" t="s">
        <v>4635</v>
      </c>
      <c r="D1126" t="s">
        <v>4079</v>
      </c>
      <c r="E1126" t="s">
        <v>4080</v>
      </c>
      <c r="F1126">
        <v>40</v>
      </c>
      <c r="G1126">
        <v>77</v>
      </c>
      <c r="J1126" t="s">
        <v>4636</v>
      </c>
      <c r="K1126" t="s">
        <v>4637</v>
      </c>
      <c r="L1126" s="1">
        <v>1.1645833333333333</v>
      </c>
      <c r="M1126" t="s">
        <v>9</v>
      </c>
      <c r="O1126" t="s">
        <v>4</v>
      </c>
      <c r="R1126" s="6" t="str">
        <f t="shared" si="85"/>
        <v>&lt;a href='http://radhasoamifaith.org/Audio/Shabd/Kaun Vidhi Manua Roka Jay.mp3' style='cursor:pointer;' data-toggle='tooltip' title='Download' download=''&gt;&lt;span class='glyphicon glyphicon-save'&gt;&lt;/span&gt;&lt;/a&gt;</v>
      </c>
      <c r="S1126" s="6" t="str">
        <f t="shared" si="86"/>
        <v>&lt;audio class='sankalanaudio' controlslist='nodownload' controls='controls'&gt;&lt;source src='http://radhasoamifaith.org/Audio/Shabd/Kaun Vidhi Manua Roka Jay.mp3' type='audio/mp3'&gt;&lt;/audio&gt;</v>
      </c>
      <c r="T1126" s="6" t="str">
        <f t="shared" si="87"/>
        <v>&lt;table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v>
      </c>
      <c r="U1126" s="6" t="str">
        <f t="shared" si="88"/>
        <v>&lt;a href='http://radhasoamifaith.org/NULL'&gt;Video&lt;/a&gt;</v>
      </c>
      <c r="W1126" s="8" t="str">
        <f t="shared" si="89"/>
        <v>["कौन विधि मनुआँ रोका जाय", "Kaun Vidhi Manua Roka Jay","प्रेम बानी, भाग 4", "Prem Bani, Part - 4", "40", "77", "", "", "&lt;table class='audioColumnDataTable'&gt;&lt;tr&gt;&lt;td&gt;&lt;a href='http://radhasoamifaith.org/Audio/Shabd/Kaun Vidhi Manua Roka Jay.mp3' style='cursor:pointer;' data-toggle='tooltip' title='Download' download=''&gt;&lt;span class='glyphicon glyphicon-save'&gt;&lt;/span&gt;&lt;/a&gt;&lt;/td&gt;&lt;td&gt;&lt;audio class='sankalanaudio' controlslist='nodownload' controls='controls'&gt;&lt;source src='http://radhasoamifaith.org/Audio/Shabd/Kaun Vidhi Manua Roka Jay.mp3' type='audio/mp3'&gt;&lt;/audio&gt;&lt;/td&gt;&lt;/tr&gt;&lt;/table&gt;", "&lt;a href='http://radhasoamifaith.org/NULL'&gt;Video&lt;/a&gt;" ],</v>
      </c>
    </row>
    <row r="1127" spans="1:23" ht="136" x14ac:dyDescent="0.2">
      <c r="A1127">
        <v>1126</v>
      </c>
      <c r="B1127" t="s">
        <v>4638</v>
      </c>
      <c r="C1127" t="s">
        <v>4639</v>
      </c>
      <c r="D1127" t="s">
        <v>4079</v>
      </c>
      <c r="E1127" t="s">
        <v>4080</v>
      </c>
      <c r="F1127">
        <v>40</v>
      </c>
      <c r="G1127">
        <v>78</v>
      </c>
      <c r="J1127" t="s">
        <v>4640</v>
      </c>
      <c r="K1127" t="s">
        <v>4641</v>
      </c>
      <c r="L1127" s="1">
        <v>1.163888888888889</v>
      </c>
      <c r="M1127" t="s">
        <v>9</v>
      </c>
      <c r="O1127" t="s">
        <v>4</v>
      </c>
      <c r="R1127" s="6" t="str">
        <f t="shared" si="85"/>
        <v>&lt;a href='http://radhasoamifaith.org/Audio/Shabd/Manua Anadi Se Kah Dijo Jao Baso Chaurasi Desh.mp3' style='cursor:pointer;' data-toggle='tooltip' title='Download' download=''&gt;&lt;span class='glyphicon glyphicon-save'&gt;&lt;/span&gt;&lt;/a&gt;</v>
      </c>
      <c r="S1127" s="6" t="str">
        <f t="shared" si="86"/>
        <v>&lt;audio class='sankalanaudio' controlslist='nodownload' controls='controls'&gt;&lt;source src='http://radhasoamifaith.org/Audio/Shabd/Manua Anadi Se Kah Dijo Jao Baso Chaurasi Desh.mp3' type='audio/mp3'&gt;&lt;/audio&gt;</v>
      </c>
      <c r="T1127" s="6" t="str">
        <f t="shared" si="87"/>
        <v>&lt;table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v>
      </c>
      <c r="U1127" s="6" t="str">
        <f t="shared" si="88"/>
        <v>&lt;a href='http://radhasoamifaith.org/NULL'&gt;Video&lt;/a&gt;</v>
      </c>
      <c r="W1127" s="8" t="str">
        <f t="shared" si="89"/>
        <v>["मनुआँ अनाड़ी से कह दीजो जाओ बसो चौरासी देश", "Manua Anadi Se Kah Dijo Jao Baso Chaurasi Desh","प्रेम बानी, भाग 4", "Prem Bani, Part - 4", "40", "78", "", "", "&lt;table class='audioColumnDataTable'&gt;&lt;tr&gt;&lt;td&gt;&lt;a href='http://radhasoamifaith.org/Audio/Shabd/Manua Anadi Se Kah Dijo Jao Baso Chaurasi Desh.mp3' style='cursor:pointer;' data-toggle='tooltip' title='Download' download=''&gt;&lt;span class='glyphicon glyphicon-save'&gt;&lt;/span&gt;&lt;/a&gt;&lt;/td&gt;&lt;td&gt;&lt;audio class='sankalanaudio' controlslist='nodownload' controls='controls'&gt;&lt;source src='http://radhasoamifaith.org/Audio/Shabd/Manua Anadi Se Kah Dijo Jao Baso Chaurasi Desh.mp3' type='audio/mp3'&gt;&lt;/audio&gt;&lt;/td&gt;&lt;/tr&gt;&lt;/table&gt;", "&lt;a href='http://radhasoamifaith.org/NULL'&gt;Video&lt;/a&gt;" ],</v>
      </c>
    </row>
    <row r="1128" spans="1:23" ht="136" x14ac:dyDescent="0.2">
      <c r="A1128">
        <v>1127</v>
      </c>
      <c r="B1128" t="s">
        <v>4642</v>
      </c>
      <c r="C1128" t="s">
        <v>4643</v>
      </c>
      <c r="D1128" t="s">
        <v>4079</v>
      </c>
      <c r="E1128" t="s">
        <v>4080</v>
      </c>
      <c r="F1128">
        <v>40</v>
      </c>
      <c r="G1128">
        <v>79</v>
      </c>
      <c r="J1128" t="s">
        <v>4644</v>
      </c>
      <c r="K1128" t="s">
        <v>4645</v>
      </c>
      <c r="L1128" s="1">
        <v>1.1465277777777778</v>
      </c>
      <c r="M1128" t="s">
        <v>9</v>
      </c>
      <c r="O1128" t="s">
        <v>4</v>
      </c>
      <c r="R1128" s="6" t="str">
        <f t="shared" si="85"/>
        <v>&lt;a href='http://radhasoamifaith.org/Audio/Shabd/Manua Anadi Ko Samajhao Kyon Kare Hamari Han.mp3' style='cursor:pointer;' data-toggle='tooltip' title='Download' download=''&gt;&lt;span class='glyphicon glyphicon-save'&gt;&lt;/span&gt;&lt;/a&gt;</v>
      </c>
      <c r="S1128" s="6" t="str">
        <f t="shared" si="86"/>
        <v>&lt;audio class='sankalanaudio' controlslist='nodownload' controls='controls'&gt;&lt;source src='http://radhasoamifaith.org/Audio/Shabd/Manua Anadi Ko Samajhao Kyon Kare Hamari Han.mp3' type='audio/mp3'&gt;&lt;/audio&gt;</v>
      </c>
      <c r="T1128" s="6" t="str">
        <f t="shared" si="87"/>
        <v>&lt;table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v>
      </c>
      <c r="U1128" s="6" t="str">
        <f t="shared" si="88"/>
        <v>&lt;a href='http://radhasoamifaith.org/NULL'&gt;Video&lt;/a&gt;</v>
      </c>
      <c r="W1128" s="8" t="str">
        <f t="shared" si="89"/>
        <v>["मनुआँ अनाड़ी को समझाओ क्यों करे हमारी हान", "Manua Anadi Ko Samajhao Kyon Kare Hamari Han","प्रेम बानी, भाग 4", "Prem Bani, Part - 4", "40", "79", "", "", "&lt;table class='audioColumnDataTable'&gt;&lt;tr&gt;&lt;td&gt;&lt;a href='http://radhasoamifaith.org/Audio/Shabd/Manua Anadi Ko Samajhao Kyon Kare Hamari Han.mp3' style='cursor:pointer;' data-toggle='tooltip' title='Download' download=''&gt;&lt;span class='glyphicon glyphicon-save'&gt;&lt;/span&gt;&lt;/a&gt;&lt;/td&gt;&lt;td&gt;&lt;audio class='sankalanaudio' controlslist='nodownload' controls='controls'&gt;&lt;source src='http://radhasoamifaith.org/Audio/Shabd/Manua Anadi Ko Samajhao Kyon Kare Hamari Han.mp3' type='audio/mp3'&gt;&lt;/audio&gt;&lt;/td&gt;&lt;/tr&gt;&lt;/table&gt;", "&lt;a href='http://radhasoamifaith.org/NULL'&gt;Video&lt;/a&gt;" ],</v>
      </c>
    </row>
    <row r="1129" spans="1:23" ht="136" x14ac:dyDescent="0.2">
      <c r="A1129">
        <v>1128</v>
      </c>
      <c r="B1129" t="s">
        <v>4646</v>
      </c>
      <c r="C1129" t="s">
        <v>4647</v>
      </c>
      <c r="D1129" t="s">
        <v>4079</v>
      </c>
      <c r="E1129" t="s">
        <v>4080</v>
      </c>
      <c r="F1129">
        <v>40</v>
      </c>
      <c r="G1129">
        <v>80</v>
      </c>
      <c r="H1129" t="s">
        <v>260</v>
      </c>
      <c r="I1129" t="s">
        <v>261</v>
      </c>
      <c r="J1129" t="s">
        <v>4648</v>
      </c>
      <c r="K1129" t="s">
        <v>4649</v>
      </c>
      <c r="L1129" s="1">
        <v>1.1222222222222222</v>
      </c>
      <c r="M1129" t="s">
        <v>9</v>
      </c>
      <c r="O1129" t="s">
        <v>4650</v>
      </c>
      <c r="R1129" s="6" t="str">
        <f t="shared" si="85"/>
        <v>&lt;a href='http://radhasoamifaith.org/Audio/Shabd/He Mere Samarath Saeen Nij Roop Dikhao.mp3' style='cursor:pointer;' data-toggle='tooltip' title='Download' download=''&gt;&lt;span class='glyphicon glyphicon-save'&gt;&lt;/span&gt;&lt;/a&gt;</v>
      </c>
      <c r="S1129" s="6" t="str">
        <f t="shared" si="86"/>
        <v>&lt;audio class='sankalanaudio' controlslist='nodownload' controls='controls'&gt;&lt;source src='http://radhasoamifaith.org/Audio/Shabd/He Mere Samarath Saeen Nij Roop Dikhao.mp3' type='audio/mp3'&gt;&lt;/audio&gt;</v>
      </c>
      <c r="T1129" s="6" t="str">
        <f t="shared" si="87"/>
        <v>&lt;table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v>
      </c>
      <c r="U1129" s="6" t="str">
        <f t="shared" si="88"/>
        <v>&lt;a href='http://radhasoamifaith.org/Video/Poetry/He Mere Samarath Saeen Nij Roop Dikhao.mp4'&gt;Video&lt;/a&gt;</v>
      </c>
      <c r="W1129" s="8" t="str">
        <f t="shared" si="89"/>
        <v>["हे मेरे समरथ साईं निज रूप दिखाओ", "He Mere Samarath Saeen Nij Roop Dikhao","प्रेम बानी, भाग 4", "Prem Bani, Part - 4", "40", "80", "प्रेम एवं विरह", "Love and Yearning", "&lt;table class='audioColumnDataTable'&gt;&lt;tr&gt;&lt;td&gt;&lt;a href='http://radhasoamifaith.org/Audio/Shabd/He Mere Samarath Saeen Nij Roop Dikhao.mp3' style='cursor:pointer;' data-toggle='tooltip' title='Download' download=''&gt;&lt;span class='glyphicon glyphicon-save'&gt;&lt;/span&gt;&lt;/a&gt;&lt;/td&gt;&lt;td&gt;&lt;audio class='sankalanaudio' controlslist='nodownload' controls='controls'&gt;&lt;source src='http://radhasoamifaith.org/Audio/Shabd/He Mere Samarath Saeen Nij Roop Dikhao.mp3' type='audio/mp3'&gt;&lt;/audio&gt;&lt;/td&gt;&lt;/tr&gt;&lt;/table&gt;", "&lt;a href='http://radhasoamifaith.org/Video/Poetry/He Mere Samarath Saeen Nij Roop Dikhao.mp4'&gt;Video&lt;/a&gt;" ],</v>
      </c>
    </row>
    <row r="1130" spans="1:23" ht="136" x14ac:dyDescent="0.2">
      <c r="A1130">
        <v>1129</v>
      </c>
      <c r="B1130" t="s">
        <v>4651</v>
      </c>
      <c r="C1130" t="s">
        <v>4652</v>
      </c>
      <c r="D1130" t="s">
        <v>4079</v>
      </c>
      <c r="E1130" t="s">
        <v>4080</v>
      </c>
      <c r="F1130">
        <v>40</v>
      </c>
      <c r="G1130">
        <v>81</v>
      </c>
      <c r="H1130" t="s">
        <v>1408</v>
      </c>
      <c r="I1130" t="s">
        <v>1409</v>
      </c>
      <c r="J1130" t="s">
        <v>4653</v>
      </c>
      <c r="K1130" t="s">
        <v>4654</v>
      </c>
      <c r="L1130" s="1">
        <v>1.1861111111111111</v>
      </c>
      <c r="M1130" t="s">
        <v>9</v>
      </c>
      <c r="O1130" t="s">
        <v>7187</v>
      </c>
      <c r="R1130" s="6" t="str">
        <f t="shared" si="85"/>
        <v>&lt;a href='http://radhasoamifaith.org/Audio/Shabd/Sakhi Ri Main Jaoongi Ghar Nahin Thahroongi Maya Desh.mp3' style='cursor:pointer;' data-toggle='tooltip' title='Download' download=''&gt;&lt;span class='glyphicon glyphicon-save'&gt;&lt;/span&gt;&lt;/a&gt;</v>
      </c>
      <c r="S1130" s="6" t="str">
        <f t="shared" si="86"/>
        <v>&lt;audio class='sankalanaudio' controlslist='nodownload' controls='controls'&gt;&lt;source src='http://radhasoamifaith.org/Audio/Shabd/Sakhi Ri Main Jaoongi Ghar Nahin Thahroongi Maya Desh.mp3' type='audio/mp3'&gt;&lt;/audio&gt;</v>
      </c>
      <c r="T1130" s="6" t="str">
        <f t="shared" si="87"/>
        <v>&lt;table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v>
      </c>
      <c r="U1130" s="6" t="str">
        <f t="shared" si="88"/>
        <v>&lt;a href='http://radhasoamifaith.org/Video/Poetry/Dhokha Mat Khana Jag Aay Piyare.mp4'&gt;Video&lt;/a&gt;</v>
      </c>
      <c r="W1130" s="8" t="str">
        <f t="shared" si="89"/>
        <v>["सखी री मैं जाऊँगी घर नहिं ठहरूँगी माया देश", "Sakhi Ri Main Jaoongi Ghar Nahin Thahroongi Maya Desh","प्रेम बानी, भाग 4", "Prem Bani, Part - 4", "40", "81", "अंतिम समय एवं मृत्यु", "Illness and End Time or Death ", "&lt;table class='audioColumnDataTable'&gt;&lt;tr&gt;&lt;td&gt;&lt;a href='http://radhasoamifaith.org/Audio/Shabd/Sakhi Ri Main Jaoongi Ghar Nahin Thahroongi Maya Desh.mp3' style='cursor:pointer;' data-toggle='tooltip' title='Download' download=''&gt;&lt;span class='glyphicon glyphicon-save'&gt;&lt;/span&gt;&lt;/a&gt;&lt;/td&gt;&lt;td&gt;&lt;audio class='sankalanaudio' controlslist='nodownload' controls='controls'&gt;&lt;source src='http://radhasoamifaith.org/Audio/Shabd/Sakhi Ri Main Jaoongi Ghar Nahin Thahroongi Maya Desh.mp3' type='audio/mp3'&gt;&lt;/audio&gt;&lt;/td&gt;&lt;/tr&gt;&lt;/table&gt;", "&lt;a href='http://radhasoamifaith.org/Video/Poetry/Dhokha Mat Khana Jag Aay Piyare.mp4'&gt;Video&lt;/a&gt;" ],</v>
      </c>
    </row>
    <row r="1131" spans="1:23" ht="136" x14ac:dyDescent="0.2">
      <c r="A1131">
        <v>1130</v>
      </c>
      <c r="B1131" t="s">
        <v>4655</v>
      </c>
      <c r="C1131" t="s">
        <v>4656</v>
      </c>
      <c r="D1131" t="s">
        <v>4079</v>
      </c>
      <c r="E1131" t="s">
        <v>4080</v>
      </c>
      <c r="F1131">
        <v>40</v>
      </c>
      <c r="G1131">
        <v>82</v>
      </c>
      <c r="H1131" t="s">
        <v>346</v>
      </c>
      <c r="I1131" t="s">
        <v>347</v>
      </c>
      <c r="J1131" t="s">
        <v>4657</v>
      </c>
      <c r="K1131" t="s">
        <v>4658</v>
      </c>
      <c r="L1131" s="1">
        <v>1.1722222222222223</v>
      </c>
      <c r="M1131" t="s">
        <v>9</v>
      </c>
      <c r="O1131" t="s">
        <v>4659</v>
      </c>
      <c r="R1131" s="6" t="str">
        <f t="shared" si="85"/>
        <v>&lt;a href='http://radhasoamifaith.org/Audio/Shabd/Jo Mere Preetam Se Preet Kare.mp3' style='cursor:pointer;' data-toggle='tooltip' title='Download' download=''&gt;&lt;span class='glyphicon glyphicon-save'&gt;&lt;/span&gt;&lt;/a&gt;</v>
      </c>
      <c r="S1131" s="6" t="str">
        <f t="shared" si="86"/>
        <v>&lt;audio class='sankalanaudio' controlslist='nodownload' controls='controls'&gt;&lt;source src='http://radhasoamifaith.org/Audio/Shabd/Jo Mere Preetam Se Preet Kare.mp3' type='audio/mp3'&gt;&lt;/audio&gt;</v>
      </c>
      <c r="T1131" s="6" t="str">
        <f t="shared" si="87"/>
        <v>&lt;table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v>
      </c>
      <c r="U1131" s="6" t="str">
        <f t="shared" si="88"/>
        <v>&lt;a href='http://radhasoamifaith.org/Video/Poetry/Jo Mere Preetam Se Preet Kare.mp4'&gt;Video&lt;/a&gt;</v>
      </c>
      <c r="W1131" s="8" t="str">
        <f t="shared" si="89"/>
        <v>["जो मेरे प्रीतम से प्रीत करे", "Jo Mere Preetam Se Preet Kare","प्रेम बानी, भाग 4", "Prem Bani, Part - 4", "40", "82", "फ़र्याद एवं पुकार", "Invocation", "&lt;table class='audioColumnDataTable'&gt;&lt;tr&gt;&lt;td&gt;&lt;a href='http://radhasoamifaith.org/Audio/Shabd/Jo Mere Preetam Se Preet Kare.mp3' style='cursor:pointer;' data-toggle='tooltip' title='Download' download=''&gt;&lt;span class='glyphicon glyphicon-save'&gt;&lt;/span&gt;&lt;/a&gt;&lt;/td&gt;&lt;td&gt;&lt;audio class='sankalanaudio' controlslist='nodownload' controls='controls'&gt;&lt;source src='http://radhasoamifaith.org/Audio/Shabd/Jo Mere Preetam Se Preet Kare.mp3' type='audio/mp3'&gt;&lt;/audio&gt;&lt;/td&gt;&lt;/tr&gt;&lt;/table&gt;", "&lt;a href='http://radhasoamifaith.org/Video/Poetry/Jo Mere Preetam Se Preet Kare.mp4'&gt;Video&lt;/a&gt;" ],</v>
      </c>
    </row>
    <row r="1132" spans="1:23" ht="102" x14ac:dyDescent="0.2">
      <c r="A1132">
        <v>1131</v>
      </c>
      <c r="B1132" t="s">
        <v>4660</v>
      </c>
      <c r="C1132" t="s">
        <v>4661</v>
      </c>
      <c r="D1132" t="s">
        <v>4079</v>
      </c>
      <c r="E1132" t="s">
        <v>4080</v>
      </c>
      <c r="F1132">
        <v>40</v>
      </c>
      <c r="G1132">
        <v>83</v>
      </c>
      <c r="J1132" t="s">
        <v>4662</v>
      </c>
      <c r="K1132" t="s">
        <v>4663</v>
      </c>
      <c r="L1132" s="1">
        <v>1.1819444444444445</v>
      </c>
      <c r="M1132" t="s">
        <v>9</v>
      </c>
      <c r="O1132" t="s">
        <v>4</v>
      </c>
      <c r="R1132" s="6" t="str">
        <f t="shared" si="85"/>
        <v>&lt;a href='http://radhasoamifaith.org/Audio/Shabd/Bhog Basana Chhod Piyare.mp3' style='cursor:pointer;' data-toggle='tooltip' title='Download' download=''&gt;&lt;span class='glyphicon glyphicon-save'&gt;&lt;/span&gt;&lt;/a&gt;</v>
      </c>
      <c r="S1132" s="6" t="str">
        <f t="shared" si="86"/>
        <v>&lt;audio class='sankalanaudio' controlslist='nodownload' controls='controls'&gt;&lt;source src='http://radhasoamifaith.org/Audio/Shabd/Bhog Basana Chhod Piyare.mp3' type='audio/mp3'&gt;&lt;/audio&gt;</v>
      </c>
      <c r="T1132" s="6" t="str">
        <f t="shared" si="87"/>
        <v>&lt;table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v>
      </c>
      <c r="U1132" s="6" t="str">
        <f t="shared" si="88"/>
        <v>&lt;a href='http://radhasoamifaith.org/NULL'&gt;Video&lt;/a&gt;</v>
      </c>
      <c r="W1132" s="8" t="str">
        <f t="shared" si="89"/>
        <v>["भोग बासना छोड़ पियारे", "Bhog Basana Chhod Piyare","प्रेम बानी, भाग 4", "Prem Bani, Part - 4", "40", "83", "", "", "&lt;table class='audioColumnDataTable'&gt;&lt;tr&gt;&lt;td&gt;&lt;a href='http://radhasoamifaith.org/Audio/Shabd/Bhog Basana Chhod Piyare.mp3' style='cursor:pointer;' data-toggle='tooltip' title='Download' download=''&gt;&lt;span class='glyphicon glyphicon-save'&gt;&lt;/span&gt;&lt;/a&gt;&lt;/td&gt;&lt;td&gt;&lt;audio class='sankalanaudio' controlslist='nodownload' controls='controls'&gt;&lt;source src='http://radhasoamifaith.org/Audio/Shabd/Bhog Basana Chhod Piyare.mp3' type='audio/mp3'&gt;&lt;/audio&gt;&lt;/td&gt;&lt;/tr&gt;&lt;/table&gt;", "&lt;a href='http://radhasoamifaith.org/NULL'&gt;Video&lt;/a&gt;" ],</v>
      </c>
    </row>
    <row r="1133" spans="1:23" ht="136" x14ac:dyDescent="0.2">
      <c r="A1133">
        <v>1132</v>
      </c>
      <c r="B1133" t="s">
        <v>4664</v>
      </c>
      <c r="C1133" t="s">
        <v>4665</v>
      </c>
      <c r="D1133" t="s">
        <v>4079</v>
      </c>
      <c r="E1133" t="s">
        <v>4080</v>
      </c>
      <c r="F1133">
        <v>40</v>
      </c>
      <c r="G1133">
        <v>84</v>
      </c>
      <c r="H1133" t="s">
        <v>1909</v>
      </c>
      <c r="I1133" t="s">
        <v>1910</v>
      </c>
      <c r="J1133" t="s">
        <v>4666</v>
      </c>
      <c r="K1133" t="s">
        <v>4667</v>
      </c>
      <c r="L1133" s="1">
        <v>1.1493055555555556</v>
      </c>
      <c r="M1133" t="s">
        <v>9</v>
      </c>
      <c r="O1133" t="s">
        <v>4668</v>
      </c>
      <c r="R1133" s="6" t="str">
        <f t="shared" si="85"/>
        <v>&lt;a href='http://radhasoamifaith.org/Audio/Shabd/Jagat Jeev Sab Holi Poojen.mp3' style='cursor:pointer;' data-toggle='tooltip' title='Download' download=''&gt;&lt;span class='glyphicon glyphicon-save'&gt;&lt;/span&gt;&lt;/a&gt;</v>
      </c>
      <c r="S1133" s="6" t="str">
        <f t="shared" si="86"/>
        <v>&lt;audio class='sankalanaudio' controlslist='nodownload' controls='controls'&gt;&lt;source src='http://radhasoamifaith.org/Audio/Shabd/Jagat Jeev Sab Holi Poojen.mp3' type='audio/mp3'&gt;&lt;/audio&gt;</v>
      </c>
      <c r="T1133" s="6" t="str">
        <f t="shared" si="87"/>
        <v>&lt;table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v>
      </c>
      <c r="U1133" s="6" t="str">
        <f t="shared" si="88"/>
        <v>&lt;a href='http://radhasoamifaith.org/Video/Poetry/Jagat Jeev Sab Holi Poojen.mp4'&gt;Video&lt;/a&gt;</v>
      </c>
      <c r="W1133" s="8" t="str">
        <f t="shared" si="89"/>
        <v>["जगत जीव सब होली पूजें", "Jagat Jeev Sab Holi Poojen","प्रेम बानी, भाग 4", "Prem Bani, Part - 4", "40", "84", "होली सत्संग", "Holi Satang", "&lt;table class='audioColumnDataTable'&gt;&lt;tr&gt;&lt;td&gt;&lt;a href='http://radhasoamifaith.org/Audio/Shabd/Jagat Jeev Sab Holi Poojen.mp3' style='cursor:pointer;' data-toggle='tooltip' title='Download' download=''&gt;&lt;span class='glyphicon glyphicon-save'&gt;&lt;/span&gt;&lt;/a&gt;&lt;/td&gt;&lt;td&gt;&lt;audio class='sankalanaudio' controlslist='nodownload' controls='controls'&gt;&lt;source src='http://radhasoamifaith.org/Audio/Shabd/Jagat Jeev Sab Holi Poojen.mp3' type='audio/mp3'&gt;&lt;/audio&gt;&lt;/td&gt;&lt;/tr&gt;&lt;/table&gt;", "&lt;a href='http://radhasoamifaith.org/Video/Poetry/Jagat Jeev Sab Holi Poojen.mp4'&gt;Video&lt;/a&gt;" ],</v>
      </c>
    </row>
    <row r="1134" spans="1:23" ht="119" x14ac:dyDescent="0.2">
      <c r="A1134">
        <v>1133</v>
      </c>
      <c r="B1134" t="s">
        <v>4669</v>
      </c>
      <c r="C1134" t="s">
        <v>4670</v>
      </c>
      <c r="D1134" t="s">
        <v>4079</v>
      </c>
      <c r="E1134" t="s">
        <v>4080</v>
      </c>
      <c r="F1134">
        <v>40</v>
      </c>
      <c r="G1134">
        <v>85</v>
      </c>
      <c r="J1134" t="s">
        <v>4671</v>
      </c>
      <c r="K1134" t="s">
        <v>4672</v>
      </c>
      <c r="L1134" s="1">
        <v>1.101388888888889</v>
      </c>
      <c r="M1134" t="s">
        <v>9</v>
      </c>
      <c r="O1134" t="s">
        <v>4</v>
      </c>
      <c r="R1134" s="6" t="str">
        <f t="shared" si="85"/>
        <v>&lt;a href='http://radhasoamifaith.org/Audio/Shabd/Satguru Pyari Charan Adhari.mp3' style='cursor:pointer;' data-toggle='tooltip' title='Download' download=''&gt;&lt;span class='glyphicon glyphicon-save'&gt;&lt;/span&gt;&lt;/a&gt;</v>
      </c>
      <c r="S1134" s="6" t="str">
        <f t="shared" si="86"/>
        <v>&lt;audio class='sankalanaudio' controlslist='nodownload' controls='controls'&gt;&lt;source src='http://radhasoamifaith.org/Audio/Shabd/Satguru Pyari Charan Adhari.mp3' type='audio/mp3'&gt;&lt;/audio&gt;</v>
      </c>
      <c r="T1134" s="6" t="str">
        <f t="shared" si="87"/>
        <v>&lt;table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v>
      </c>
      <c r="U1134" s="6" t="str">
        <f t="shared" si="88"/>
        <v>&lt;a href='http://radhasoamifaith.org/NULL'&gt;Video&lt;/a&gt;</v>
      </c>
      <c r="W1134" s="8" t="str">
        <f t="shared" si="89"/>
        <v>["सतगुरु प्यारी चरन अधारी", "Satguru Pyari Charan Adhari","प्रेम बानी, भाग 4", "Prem Bani, Part - 4", "40", "85", "", "", "&lt;table class='audioColumnDataTable'&gt;&lt;tr&gt;&lt;td&gt;&lt;a href='http://radhasoamifaith.org/Audio/Shabd/Satguru Pyari Charan Adhari.mp3' style='cursor:pointer;' data-toggle='tooltip' title='Download' download=''&gt;&lt;span class='glyphicon glyphicon-save'&gt;&lt;/span&gt;&lt;/a&gt;&lt;/td&gt;&lt;td&gt;&lt;audio class='sankalanaudio' controlslist='nodownload' controls='controls'&gt;&lt;source src='http://radhasoamifaith.org/Audio/Shabd/Satguru Pyari Charan Adhari.mp3' type='audio/mp3'&gt;&lt;/audio&gt;&lt;/td&gt;&lt;/tr&gt;&lt;/table&gt;", "&lt;a href='http://radhasoamifaith.org/NULL'&gt;Video&lt;/a&gt;" ],</v>
      </c>
    </row>
    <row r="1135" spans="1:23" ht="136" x14ac:dyDescent="0.2">
      <c r="A1135">
        <v>1134</v>
      </c>
      <c r="B1135" t="s">
        <v>4673</v>
      </c>
      <c r="C1135" t="s">
        <v>4674</v>
      </c>
      <c r="D1135" t="s">
        <v>4079</v>
      </c>
      <c r="E1135" t="s">
        <v>4080</v>
      </c>
      <c r="F1135">
        <v>40</v>
      </c>
      <c r="G1135">
        <v>86</v>
      </c>
      <c r="J1135" t="s">
        <v>4675</v>
      </c>
      <c r="K1135" t="s">
        <v>4676</v>
      </c>
      <c r="L1135" s="1">
        <v>1.1604166666666667</v>
      </c>
      <c r="M1135" t="s">
        <v>9</v>
      </c>
      <c r="O1135" t="s">
        <v>4</v>
      </c>
      <c r="R1135" s="6" t="str">
        <f t="shared" si="85"/>
        <v>&lt;a href='http://radhasoamifaith.org/Audio/Shabd/Maya Roop Naveen Dhar Kar Satsang Mein Aaee.mp3' style='cursor:pointer;' data-toggle='tooltip' title='Download' download=''&gt;&lt;span class='glyphicon glyphicon-save'&gt;&lt;/span&gt;&lt;/a&gt;</v>
      </c>
      <c r="S1135" s="6" t="str">
        <f t="shared" si="86"/>
        <v>&lt;audio class='sankalanaudio' controlslist='nodownload' controls='controls'&gt;&lt;source src='http://radhasoamifaith.org/Audio/Shabd/Maya Roop Naveen Dhar Kar Satsang Mein Aaee.mp3' type='audio/mp3'&gt;&lt;/audio&gt;</v>
      </c>
      <c r="T1135" s="6" t="str">
        <f t="shared" si="87"/>
        <v>&lt;table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v>
      </c>
      <c r="U1135" s="6" t="str">
        <f t="shared" si="88"/>
        <v>&lt;a href='http://radhasoamifaith.org/NULL'&gt;Video&lt;/a&gt;</v>
      </c>
      <c r="W1135" s="8" t="str">
        <f t="shared" si="89"/>
        <v>["माया रूप नवीन धार कर सतसंग में आई", "Maya Roop Naveen Dhar Kar Satsang Mein Aayee","प्रेम बानी, भाग 4", "Prem Bani, Part - 4", "40", "86", "", "", "&lt;table class='audioColumnDataTable'&gt;&lt;tr&gt;&lt;td&gt;&lt;a href='http://radhasoamifaith.org/Audio/Shabd/Maya Roop Naveen Dhar Kar Satsang Mein Aaee.mp3' style='cursor:pointer;' data-toggle='tooltip' title='Download' download=''&gt;&lt;span class='glyphicon glyphicon-save'&gt;&lt;/span&gt;&lt;/a&gt;&lt;/td&gt;&lt;td&gt;&lt;audio class='sankalanaudio' controlslist='nodownload' controls='controls'&gt;&lt;source src='http://radhasoamifaith.org/Audio/Shabd/Maya Roop Naveen Dhar Kar Satsang Mein Aaee.mp3' type='audio/mp3'&gt;&lt;/audio&gt;&lt;/td&gt;&lt;/tr&gt;&lt;/table&gt;", "&lt;a href='http://radhasoamifaith.org/NULL'&gt;Video&lt;/a&gt;" ],</v>
      </c>
    </row>
    <row r="1136" spans="1:23" ht="102" x14ac:dyDescent="0.2">
      <c r="A1136">
        <v>1135</v>
      </c>
      <c r="B1136" t="s">
        <v>4677</v>
      </c>
      <c r="C1136" t="s">
        <v>4678</v>
      </c>
      <c r="D1136" t="s">
        <v>4079</v>
      </c>
      <c r="E1136" t="s">
        <v>4080</v>
      </c>
      <c r="F1136">
        <v>41</v>
      </c>
      <c r="G1136">
        <v>1</v>
      </c>
      <c r="J1136" t="s">
        <v>4679</v>
      </c>
      <c r="K1136" t="s">
        <v>4680</v>
      </c>
      <c r="L1136" s="1">
        <v>1.10625</v>
      </c>
      <c r="M1136" t="s">
        <v>9</v>
      </c>
      <c r="O1136" t="s">
        <v>4</v>
      </c>
      <c r="R1136" s="6" t="str">
        <f t="shared" si="85"/>
        <v>&lt;a href='http://radhasoamifaith.org/Audio/Shabd/Suratiya Khelat Bal Saman.mp3' style='cursor:pointer;' data-toggle='tooltip' title='Download' download=''&gt;&lt;span class='glyphicon glyphicon-save'&gt;&lt;/span&gt;&lt;/a&gt;</v>
      </c>
      <c r="S1136" s="6" t="str">
        <f t="shared" si="86"/>
        <v>&lt;audio class='sankalanaudio' controlslist='nodownload' controls='controls'&gt;&lt;source src='http://radhasoamifaith.org/Audio/Shabd/Suratiya Khelat Bal Saman.mp3' type='audio/mp3'&gt;&lt;/audio&gt;</v>
      </c>
      <c r="T1136" s="6" t="str">
        <f t="shared" si="87"/>
        <v>&lt;table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v>
      </c>
      <c r="U1136" s="6" t="str">
        <f t="shared" si="88"/>
        <v>&lt;a href='http://radhasoamifaith.org/NULL'&gt;Video&lt;/a&gt;</v>
      </c>
      <c r="W1136" s="8" t="str">
        <f t="shared" si="89"/>
        <v>["सुरतिया खेलत बाल समान", "Suratiya Khelat Bal Saman","प्रेम बानी, भाग 4", "Prem Bani, Part - 4", "41", "1", "", "", "&lt;table class='audioColumnDataTable'&gt;&lt;tr&gt;&lt;td&gt;&lt;a href='http://radhasoamifaith.org/Audio/Shabd/Suratiya Khelat Bal Saman.mp3' style='cursor:pointer;' data-toggle='tooltip' title='Download' download=''&gt;&lt;span class='glyphicon glyphicon-save'&gt;&lt;/span&gt;&lt;/a&gt;&lt;/td&gt;&lt;td&gt;&lt;audio class='sankalanaudio' controlslist='nodownload' controls='controls'&gt;&lt;source src='http://radhasoamifaith.org/Audio/Shabd/Suratiya Khelat Bal Saman.mp3' type='audio/mp3'&gt;&lt;/audio&gt;&lt;/td&gt;&lt;/tr&gt;&lt;/table&gt;", "&lt;a href='http://radhasoamifaith.org/NULL'&gt;Video&lt;/a&gt;" ],</v>
      </c>
    </row>
    <row r="1137" spans="1:23" ht="102" x14ac:dyDescent="0.2">
      <c r="A1137">
        <v>1136</v>
      </c>
      <c r="B1137" t="s">
        <v>4681</v>
      </c>
      <c r="C1137" t="s">
        <v>4682</v>
      </c>
      <c r="D1137" t="s">
        <v>4079</v>
      </c>
      <c r="E1137" t="s">
        <v>4080</v>
      </c>
      <c r="F1137">
        <v>41</v>
      </c>
      <c r="G1137">
        <v>2</v>
      </c>
      <c r="J1137" t="s">
        <v>4683</v>
      </c>
      <c r="K1137" t="s">
        <v>4684</v>
      </c>
      <c r="L1137" s="1">
        <v>1.3222222222222222</v>
      </c>
      <c r="M1137" t="s">
        <v>9</v>
      </c>
      <c r="O1137" t="s">
        <v>4</v>
      </c>
      <c r="R1137" s="6" t="str">
        <f t="shared" si="85"/>
        <v>&lt;a href='http://radhasoamifaith.org/Audio/Shabd/Suratiya Dhoom Machay Rahi.mp3' style='cursor:pointer;' data-toggle='tooltip' title='Download' download=''&gt;&lt;span class='glyphicon glyphicon-save'&gt;&lt;/span&gt;&lt;/a&gt;</v>
      </c>
      <c r="S1137" s="6" t="str">
        <f t="shared" si="86"/>
        <v>&lt;audio class='sankalanaudio' controlslist='nodownload' controls='controls'&gt;&lt;source src='http://radhasoamifaith.org/Audio/Shabd/Suratiya Dhoom Machay Rahi.mp3' type='audio/mp3'&gt;&lt;/audio&gt;</v>
      </c>
      <c r="T1137" s="6" t="str">
        <f t="shared" si="87"/>
        <v>&lt;table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v>
      </c>
      <c r="U1137" s="6" t="str">
        <f t="shared" si="88"/>
        <v>&lt;a href='http://radhasoamifaith.org/NULL'&gt;Video&lt;/a&gt;</v>
      </c>
      <c r="W1137" s="8" t="str">
        <f t="shared" si="89"/>
        <v>["सुरतिया धूम मचाय रही", "Suratiya Dhoom Machay Rahi","प्रेम बानी, भाग 4", "Prem Bani, Part - 4", "41", "2", "", "", "&lt;table class='audioColumnDataTable'&gt;&lt;tr&gt;&lt;td&gt;&lt;a href='http://radhasoamifaith.org/Audio/Shabd/Suratiya Dhoom Machay Rahi.mp3' style='cursor:pointer;' data-toggle='tooltip' title='Download' download=''&gt;&lt;span class='glyphicon glyphicon-save'&gt;&lt;/span&gt;&lt;/a&gt;&lt;/td&gt;&lt;td&gt;&lt;audio class='sankalanaudio' controlslist='nodownload' controls='controls'&gt;&lt;source src='http://radhasoamifaith.org/Audio/Shabd/Suratiya Dhoom Machay Rahi.mp3' type='audio/mp3'&gt;&lt;/audio&gt;&lt;/td&gt;&lt;/tr&gt;&lt;/table&gt;", "&lt;a href='http://radhasoamifaith.org/NULL'&gt;Video&lt;/a&gt;" ],</v>
      </c>
    </row>
    <row r="1138" spans="1:23" ht="102" x14ac:dyDescent="0.2">
      <c r="A1138">
        <v>1137</v>
      </c>
      <c r="B1138" t="s">
        <v>4685</v>
      </c>
      <c r="C1138" t="s">
        <v>4686</v>
      </c>
      <c r="D1138" t="s">
        <v>4079</v>
      </c>
      <c r="E1138" t="s">
        <v>4080</v>
      </c>
      <c r="F1138">
        <v>41</v>
      </c>
      <c r="G1138">
        <v>3</v>
      </c>
      <c r="J1138" t="s">
        <v>4687</v>
      </c>
      <c r="K1138" t="s">
        <v>4688</v>
      </c>
      <c r="L1138" s="1">
        <v>1.1701388888888888</v>
      </c>
      <c r="M1138" t="s">
        <v>9</v>
      </c>
      <c r="O1138" t="s">
        <v>4</v>
      </c>
      <c r="R1138" s="6" t="str">
        <f t="shared" si="85"/>
        <v>&lt;a href='http://radhasoamifaith.org/Audio/Shabd/Suratiya Bhav Sahit.mp3' style='cursor:pointer;' data-toggle='tooltip' title='Download' download=''&gt;&lt;span class='glyphicon glyphicon-save'&gt;&lt;/span&gt;&lt;/a&gt;</v>
      </c>
      <c r="S1138" s="6" t="str">
        <f t="shared" si="86"/>
        <v>&lt;audio class='sankalanaudio' controlslist='nodownload' controls='controls'&gt;&lt;source src='http://radhasoamifaith.org/Audio/Shabd/Suratiya Bhav Sahit.mp3' type='audio/mp3'&gt;&lt;/audio&gt;</v>
      </c>
      <c r="T1138" s="6" t="str">
        <f t="shared" si="87"/>
        <v>&lt;table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v>
      </c>
      <c r="U1138" s="6" t="str">
        <f t="shared" si="88"/>
        <v>&lt;a href='http://radhasoamifaith.org/NULL'&gt;Video&lt;/a&gt;</v>
      </c>
      <c r="W1138" s="8" t="str">
        <f t="shared" si="89"/>
        <v>["सुरतिया भाव सहित", "Suratiya Bhav Sahit","प्रेम बानी, भाग 4", "Prem Bani, Part - 4", "41", "3", "", "", "&lt;table class='audioColumnDataTable'&gt;&lt;tr&gt;&lt;td&gt;&lt;a href='http://radhasoamifaith.org/Audio/Shabd/Suratiya Bhav Sahit.mp3' style='cursor:pointer;' data-toggle='tooltip' title='Download' download=''&gt;&lt;span class='glyphicon glyphicon-save'&gt;&lt;/span&gt;&lt;/a&gt;&lt;/td&gt;&lt;td&gt;&lt;audio class='sankalanaudio' controlslist='nodownload' controls='controls'&gt;&lt;source src='http://radhasoamifaith.org/Audio/Shabd/Suratiya Bhav Sahit.mp3' type='audio/mp3'&gt;&lt;/audio&gt;&lt;/td&gt;&lt;/tr&gt;&lt;/table&gt;", "&lt;a href='http://radhasoamifaith.org/NULL'&gt;Video&lt;/a&gt;" ],</v>
      </c>
    </row>
    <row r="1139" spans="1:23" ht="136" x14ac:dyDescent="0.2">
      <c r="A1139">
        <v>1138</v>
      </c>
      <c r="B1139" t="s">
        <v>4689</v>
      </c>
      <c r="C1139" t="s">
        <v>4690</v>
      </c>
      <c r="D1139" t="s">
        <v>4079</v>
      </c>
      <c r="E1139" t="s">
        <v>4080</v>
      </c>
      <c r="F1139">
        <v>41</v>
      </c>
      <c r="G1139">
        <v>4</v>
      </c>
      <c r="J1139" t="s">
        <v>4691</v>
      </c>
      <c r="K1139" t="s">
        <v>4692</v>
      </c>
      <c r="L1139" s="1">
        <v>1.1569444444444446</v>
      </c>
      <c r="M1139" t="s">
        <v>9</v>
      </c>
      <c r="O1139" t="s">
        <v>4</v>
      </c>
      <c r="R1139" s="6" t="str">
        <f t="shared" si="85"/>
        <v>&lt;a href='http://radhasoamifaith.org/Audio/Shabd/Suratiya Umang Umang Guru Aarat Karat Samhar.mp3' style='cursor:pointer;' data-toggle='tooltip' title='Download' download=''&gt;&lt;span class='glyphicon glyphicon-save'&gt;&lt;/span&gt;&lt;/a&gt;</v>
      </c>
      <c r="S1139" s="6" t="str">
        <f t="shared" si="86"/>
        <v>&lt;audio class='sankalanaudio' controlslist='nodownload' controls='controls'&gt;&lt;source src='http://radhasoamifaith.org/Audio/Shabd/Suratiya Umang Umang Guru Aarat Karat Samhar.mp3' type='audio/mp3'&gt;&lt;/audio&gt;</v>
      </c>
      <c r="T1139" s="6" t="str">
        <f t="shared" si="87"/>
        <v>&lt;table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v>
      </c>
      <c r="U1139" s="6" t="str">
        <f t="shared" si="88"/>
        <v>&lt;a href='http://radhasoamifaith.org/NULL'&gt;Video&lt;/a&gt;</v>
      </c>
      <c r="W1139" s="8" t="str">
        <f t="shared" si="89"/>
        <v>["सुरतिया उमंग उमंग गुरु आरत करत सम्हार", "Suratiya Umang Umang Guru Aarat Karat Samhar","प्रेम बानी, भाग 4", "Prem Bani, Part - 4", "41", "4", "", "", "&lt;table class='audioColumnDataTable'&gt;&lt;tr&gt;&lt;td&gt;&lt;a href='http://radhasoamifaith.org/Audio/Shabd/Suratiya Umang Umang Guru Aarat Karat Samhar.mp3' style='cursor:pointer;' data-toggle='tooltip' title='Download' download=''&gt;&lt;span class='glyphicon glyphicon-save'&gt;&lt;/span&gt;&lt;/a&gt;&lt;/td&gt;&lt;td&gt;&lt;audio class='sankalanaudio' controlslist='nodownload' controls='controls'&gt;&lt;source src='http://radhasoamifaith.org/Audio/Shabd/Suratiya Umang Umang Guru Aarat Karat Samhar.mp3' type='audio/mp3'&gt;&lt;/audio&gt;&lt;/td&gt;&lt;/tr&gt;&lt;/table&gt;", "&lt;a href='http://radhasoamifaith.org/NULL'&gt;Video&lt;/a&gt;" ],</v>
      </c>
    </row>
    <row r="1140" spans="1:23" ht="119" x14ac:dyDescent="0.2">
      <c r="A1140">
        <v>1139</v>
      </c>
      <c r="B1140" t="s">
        <v>4693</v>
      </c>
      <c r="C1140" t="s">
        <v>4694</v>
      </c>
      <c r="D1140" t="s">
        <v>4079</v>
      </c>
      <c r="E1140" t="s">
        <v>4080</v>
      </c>
      <c r="F1140">
        <v>41</v>
      </c>
      <c r="G1140">
        <v>5</v>
      </c>
      <c r="J1140" t="s">
        <v>4695</v>
      </c>
      <c r="K1140" t="s">
        <v>4696</v>
      </c>
      <c r="L1140" s="1">
        <v>1.1902777777777778</v>
      </c>
      <c r="M1140" t="s">
        <v>9</v>
      </c>
      <c r="O1140" t="s">
        <v>4</v>
      </c>
      <c r="R1140" s="6" t="str">
        <f t="shared" si="85"/>
        <v>&lt;a href='http://radhasoamifaith.org/Audio/Shabd/Suratiya Ghat Mein Anand Pay.mp3' style='cursor:pointer;' data-toggle='tooltip' title='Download' download=''&gt;&lt;span class='glyphicon glyphicon-save'&gt;&lt;/span&gt;&lt;/a&gt;</v>
      </c>
      <c r="S1140" s="6" t="str">
        <f t="shared" si="86"/>
        <v>&lt;audio class='sankalanaudio' controlslist='nodownload' controls='controls'&gt;&lt;source src='http://radhasoamifaith.org/Audio/Shabd/Suratiya Ghat Mein Anand Pay.mp3' type='audio/mp3'&gt;&lt;/audio&gt;</v>
      </c>
      <c r="T1140" s="6" t="str">
        <f t="shared" si="87"/>
        <v>&lt;table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v>
      </c>
      <c r="U1140" s="6" t="str">
        <f t="shared" si="88"/>
        <v>&lt;a href='http://radhasoamifaith.org/NULL'&gt;Video&lt;/a&gt;</v>
      </c>
      <c r="W1140" s="8" t="str">
        <f t="shared" si="89"/>
        <v>["सुरतिया घट में आनंद पाय", "Suratiya Ghat Mein Anand Pay","प्रेम बानी, भाग 4", "Prem Bani, Part - 4", "41", "5", "", "", "&lt;table class='audioColumnDataTable'&gt;&lt;tr&gt;&lt;td&gt;&lt;a href='http://radhasoamifaith.org/Audio/Shabd/Suratiya Ghat Mein Anand Pay.mp3' style='cursor:pointer;' data-toggle='tooltip' title='Download' download=''&gt;&lt;span class='glyphicon glyphicon-save'&gt;&lt;/span&gt;&lt;/a&gt;&lt;/td&gt;&lt;td&gt;&lt;audio class='sankalanaudio' controlslist='nodownload' controls='controls'&gt;&lt;source src='http://radhasoamifaith.org/Audio/Shabd/Suratiya Ghat Mein Anand Pay.mp3' type='audio/mp3'&gt;&lt;/audio&gt;&lt;/td&gt;&lt;/tr&gt;&lt;/table&gt;", "&lt;a href='http://radhasoamifaith.org/NULL'&gt;Video&lt;/a&gt;" ],</v>
      </c>
    </row>
    <row r="1141" spans="1:23" ht="102" x14ac:dyDescent="0.2">
      <c r="A1141">
        <v>1140</v>
      </c>
      <c r="B1141" t="s">
        <v>4697</v>
      </c>
      <c r="C1141" t="s">
        <v>4698</v>
      </c>
      <c r="D1141" t="s">
        <v>4079</v>
      </c>
      <c r="E1141" t="s">
        <v>4080</v>
      </c>
      <c r="F1141">
        <v>41</v>
      </c>
      <c r="G1141">
        <v>6</v>
      </c>
      <c r="J1141" t="s">
        <v>4699</v>
      </c>
      <c r="K1141" t="s">
        <v>4700</v>
      </c>
      <c r="L1141" s="1">
        <v>1.1499999999999999</v>
      </c>
      <c r="M1141" t="s">
        <v>9</v>
      </c>
      <c r="O1141" t="s">
        <v>4</v>
      </c>
      <c r="R1141" s="6" t="str">
        <f t="shared" si="85"/>
        <v>&lt;a href='http://radhasoamifaith.org/Audio/Shabd/Suratiya Simat Gayi.mp3' style='cursor:pointer;' data-toggle='tooltip' title='Download' download=''&gt;&lt;span class='glyphicon glyphicon-save'&gt;&lt;/span&gt;&lt;/a&gt;</v>
      </c>
      <c r="S1141" s="6" t="str">
        <f t="shared" si="86"/>
        <v>&lt;audio class='sankalanaudio' controlslist='nodownload' controls='controls'&gt;&lt;source src='http://radhasoamifaith.org/Audio/Shabd/Suratiya Simat Gayi.mp3' type='audio/mp3'&gt;&lt;/audio&gt;</v>
      </c>
      <c r="T1141" s="6" t="str">
        <f t="shared" si="87"/>
        <v>&lt;table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v>
      </c>
      <c r="U1141" s="6" t="str">
        <f t="shared" si="88"/>
        <v>&lt;a href='http://radhasoamifaith.org/NULL'&gt;Video&lt;/a&gt;</v>
      </c>
      <c r="W1141" s="8" t="str">
        <f t="shared" si="89"/>
        <v>["सुरतिया सिमट गई", "Suratiya Simat Gayi","प्रेम बानी, भाग 4", "Prem Bani, Part - 4", "41", "6", "", "", "&lt;table class='audioColumnDataTable'&gt;&lt;tr&gt;&lt;td&gt;&lt;a href='http://radhasoamifaith.org/Audio/Shabd/Suratiya Simat Gayi.mp3' style='cursor:pointer;' data-toggle='tooltip' title='Download' download=''&gt;&lt;span class='glyphicon glyphicon-save'&gt;&lt;/span&gt;&lt;/a&gt;&lt;/td&gt;&lt;td&gt;&lt;audio class='sankalanaudio' controlslist='nodownload' controls='controls'&gt;&lt;source src='http://radhasoamifaith.org/Audio/Shabd/Suratiya Simat Gayi.mp3' type='audio/mp3'&gt;&lt;/audio&gt;&lt;/td&gt;&lt;/tr&gt;&lt;/table&gt;", "&lt;a href='http://radhasoamifaith.org/NULL'&gt;Video&lt;/a&gt;" ],</v>
      </c>
    </row>
    <row r="1142" spans="1:23" ht="102" x14ac:dyDescent="0.2">
      <c r="A1142">
        <v>1141</v>
      </c>
      <c r="B1142" t="s">
        <v>4701</v>
      </c>
      <c r="C1142" t="s">
        <v>4702</v>
      </c>
      <c r="D1142" t="s">
        <v>4079</v>
      </c>
      <c r="E1142" t="s">
        <v>4080</v>
      </c>
      <c r="F1142">
        <v>41</v>
      </c>
      <c r="G1142">
        <v>7</v>
      </c>
      <c r="J1142" t="s">
        <v>4703</v>
      </c>
      <c r="K1142" t="s">
        <v>4704</v>
      </c>
      <c r="L1142" s="1">
        <v>1.1069444444444445</v>
      </c>
      <c r="M1142" t="s">
        <v>9</v>
      </c>
      <c r="O1142" t="s">
        <v>4</v>
      </c>
      <c r="R1142" s="6" t="str">
        <f t="shared" si="85"/>
        <v>&lt;a href='http://radhasoamifaith.org/Audio/Shabd/Suratiya Sunat Rahi.mp3' style='cursor:pointer;' data-toggle='tooltip' title='Download' download=''&gt;&lt;span class='glyphicon glyphicon-save'&gt;&lt;/span&gt;&lt;/a&gt;</v>
      </c>
      <c r="S1142" s="6" t="str">
        <f t="shared" si="86"/>
        <v>&lt;audio class='sankalanaudio' controlslist='nodownload' controls='controls'&gt;&lt;source src='http://radhasoamifaith.org/Audio/Shabd/Suratiya Sunat Rahi.mp3' type='audio/mp3'&gt;&lt;/audio&gt;</v>
      </c>
      <c r="T1142" s="6" t="str">
        <f t="shared" si="87"/>
        <v>&lt;table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v>
      </c>
      <c r="U1142" s="6" t="str">
        <f t="shared" si="88"/>
        <v>&lt;a href='http://radhasoamifaith.org/NULL'&gt;Video&lt;/a&gt;</v>
      </c>
      <c r="W1142" s="8" t="str">
        <f t="shared" si="89"/>
        <v>["सुरतिया सुनत रही", "Suratiya Sunat Rahi","प्रेम बानी, भाग 4", "Prem Bani, Part - 4", "41", "7", "", "", "&lt;table class='audioColumnDataTable'&gt;&lt;tr&gt;&lt;td&gt;&lt;a href='http://radhasoamifaith.org/Audio/Shabd/Suratiya Sunat Rahi.mp3' style='cursor:pointer;' data-toggle='tooltip' title='Download' download=''&gt;&lt;span class='glyphicon glyphicon-save'&gt;&lt;/span&gt;&lt;/a&gt;&lt;/td&gt;&lt;td&gt;&lt;audio class='sankalanaudio' controlslist='nodownload' controls='controls'&gt;&lt;source src='http://radhasoamifaith.org/Audio/Shabd/Suratiya Sunat Rahi.mp3' type='audio/mp3'&gt;&lt;/audio&gt;&lt;/td&gt;&lt;/tr&gt;&lt;/table&gt;", "&lt;a href='http://radhasoamifaith.org/NULL'&gt;Video&lt;/a&gt;" ],</v>
      </c>
    </row>
    <row r="1143" spans="1:23" ht="102" x14ac:dyDescent="0.2">
      <c r="A1143">
        <v>1142</v>
      </c>
      <c r="B1143" t="s">
        <v>4705</v>
      </c>
      <c r="C1143" t="s">
        <v>4706</v>
      </c>
      <c r="D1143" t="s">
        <v>4079</v>
      </c>
      <c r="E1143" t="s">
        <v>4080</v>
      </c>
      <c r="F1143">
        <v>41</v>
      </c>
      <c r="G1143">
        <v>8</v>
      </c>
      <c r="J1143" t="s">
        <v>4707</v>
      </c>
      <c r="K1143" t="s">
        <v>4708</v>
      </c>
      <c r="L1143" s="1">
        <v>1.1881944444444446</v>
      </c>
      <c r="M1143" t="s">
        <v>9</v>
      </c>
      <c r="O1143" t="s">
        <v>4</v>
      </c>
      <c r="R1143" s="6" t="str">
        <f t="shared" si="85"/>
        <v>&lt;a href='http://radhasoamifaith.org/Audio/Shabd/Suratiya Acharaj Karat Rahi.mp3' style='cursor:pointer;' data-toggle='tooltip' title='Download' download=''&gt;&lt;span class='glyphicon glyphicon-save'&gt;&lt;/span&gt;&lt;/a&gt;</v>
      </c>
      <c r="S1143" s="6" t="str">
        <f t="shared" si="86"/>
        <v>&lt;audio class='sankalanaudio' controlslist='nodownload' controls='controls'&gt;&lt;source src='http://radhasoamifaith.org/Audio/Shabd/Suratiya Acharaj Karat Rahi.mp3' type='audio/mp3'&gt;&lt;/audio&gt;</v>
      </c>
      <c r="T1143" s="6" t="str">
        <f t="shared" si="87"/>
        <v>&lt;table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v>
      </c>
      <c r="U1143" s="6" t="str">
        <f t="shared" si="88"/>
        <v>&lt;a href='http://radhasoamifaith.org/NULL'&gt;Video&lt;/a&gt;</v>
      </c>
      <c r="W1143" s="8" t="str">
        <f t="shared" si="89"/>
        <v>["सुरतिया अचरज करत रही", "Suratiya Acharaj Karat Rahi","प्रेम बानी, भाग 4", "Prem Bani, Part - 4", "41", "8", "", "", "&lt;table class='audioColumnDataTable'&gt;&lt;tr&gt;&lt;td&gt;&lt;a href='http://radhasoamifaith.org/Audio/Shabd/Suratiya Acharaj Karat Rahi.mp3' style='cursor:pointer;' data-toggle='tooltip' title='Download' download=''&gt;&lt;span class='glyphicon glyphicon-save'&gt;&lt;/span&gt;&lt;/a&gt;&lt;/td&gt;&lt;td&gt;&lt;audio class='sankalanaudio' controlslist='nodownload' controls='controls'&gt;&lt;source src='http://radhasoamifaith.org/Audio/Shabd/Suratiya Acharaj Karat Rahi.mp3' type='audio/mp3'&gt;&lt;/audio&gt;&lt;/td&gt;&lt;/tr&gt;&lt;/table&gt;", "&lt;a href='http://radhasoamifaith.org/NULL'&gt;Video&lt;/a&gt;" ],</v>
      </c>
    </row>
    <row r="1144" spans="1:23" ht="136" x14ac:dyDescent="0.2">
      <c r="A1144">
        <v>1143</v>
      </c>
      <c r="B1144" t="s">
        <v>4709</v>
      </c>
      <c r="C1144" t="s">
        <v>4710</v>
      </c>
      <c r="D1144" t="s">
        <v>4079</v>
      </c>
      <c r="E1144" t="s">
        <v>4080</v>
      </c>
      <c r="F1144">
        <v>41</v>
      </c>
      <c r="G1144">
        <v>9</v>
      </c>
      <c r="J1144" t="s">
        <v>4711</v>
      </c>
      <c r="K1144" t="s">
        <v>4712</v>
      </c>
      <c r="L1144" s="1">
        <v>1.3784722222222223</v>
      </c>
      <c r="M1144" t="s">
        <v>9</v>
      </c>
      <c r="O1144" t="s">
        <v>4</v>
      </c>
      <c r="R1144" s="6" t="str">
        <f t="shared" si="85"/>
        <v>&lt;a href='http://radhasoamifaith.org/Audio/Shabd/Suratiya Karat Rahi Guru Darshan Sahit Umang.mp3' style='cursor:pointer;' data-toggle='tooltip' title='Download' download=''&gt;&lt;span class='glyphicon glyphicon-save'&gt;&lt;/span&gt;&lt;/a&gt;</v>
      </c>
      <c r="S1144" s="6" t="str">
        <f t="shared" si="86"/>
        <v>&lt;audio class='sankalanaudio' controlslist='nodownload' controls='controls'&gt;&lt;source src='http://radhasoamifaith.org/Audio/Shabd/Suratiya Karat Rahi Guru Darshan Sahit Umang.mp3' type='audio/mp3'&gt;&lt;/audio&gt;</v>
      </c>
      <c r="T1144" s="6" t="str">
        <f t="shared" si="87"/>
        <v>&lt;table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v>
      </c>
      <c r="U1144" s="6" t="str">
        <f t="shared" si="88"/>
        <v>&lt;a href='http://radhasoamifaith.org/NULL'&gt;Video&lt;/a&gt;</v>
      </c>
      <c r="W1144" s="8" t="str">
        <f t="shared" si="89"/>
        <v>["सुरतिया करत रही गुरु दर्शन सहित उमंग", "Suratiya Karat Rahi Guru Darshan Sahit Umang","प्रेम बानी, भाग 4", "Prem Bani, Part - 4", "41", "9", "", "", "&lt;table class='audioColumnDataTable'&gt;&lt;tr&gt;&lt;td&gt;&lt;a href='http://radhasoamifaith.org/Audio/Shabd/Suratiya Karat Rahi Guru Darshan Sahit Umang.mp3' style='cursor:pointer;' data-toggle='tooltip' title='Download' download=''&gt;&lt;span class='glyphicon glyphicon-save'&gt;&lt;/span&gt;&lt;/a&gt;&lt;/td&gt;&lt;td&gt;&lt;audio class='sankalanaudio' controlslist='nodownload' controls='controls'&gt;&lt;source src='http://radhasoamifaith.org/Audio/Shabd/Suratiya Karat Rahi Guru Darshan Sahit Umang.mp3' type='audio/mp3'&gt;&lt;/audio&gt;&lt;/td&gt;&lt;/tr&gt;&lt;/table&gt;", "&lt;a href='http://radhasoamifaith.org/NULL'&gt;Video&lt;/a&gt;" ],</v>
      </c>
    </row>
    <row r="1145" spans="1:23" ht="136" x14ac:dyDescent="0.2">
      <c r="A1145">
        <v>1144</v>
      </c>
      <c r="B1145" t="s">
        <v>4713</v>
      </c>
      <c r="C1145" t="s">
        <v>4714</v>
      </c>
      <c r="D1145" t="s">
        <v>4079</v>
      </c>
      <c r="E1145" t="s">
        <v>4080</v>
      </c>
      <c r="F1145">
        <v>41</v>
      </c>
      <c r="G1145">
        <v>10</v>
      </c>
      <c r="J1145" t="s">
        <v>4715</v>
      </c>
      <c r="K1145" t="s">
        <v>4716</v>
      </c>
      <c r="L1145" s="1">
        <v>1.1020833333333333</v>
      </c>
      <c r="M1145" t="s">
        <v>9</v>
      </c>
      <c r="O1145" t="s">
        <v>4</v>
      </c>
      <c r="R1145" s="6" t="str">
        <f t="shared" si="85"/>
        <v>&lt;a href='http://radhasoamifaith.org/Audio/Shabd/Suratiya Khilat Rahi Dekh Guru Man Mohan Chhavi Aaj.mp3' style='cursor:pointer;' data-toggle='tooltip' title='Download' download=''&gt;&lt;span class='glyphicon glyphicon-save'&gt;&lt;/span&gt;&lt;/a&gt;</v>
      </c>
      <c r="S1145" s="6" t="str">
        <f t="shared" si="86"/>
        <v>&lt;audio class='sankalanaudio' controlslist='nodownload' controls='controls'&gt;&lt;source src='http://radhasoamifaith.org/Audio/Shabd/Suratiya Khilat Rahi Dekh Guru Man Mohan Chhavi Aaj.mp3' type='audio/mp3'&gt;&lt;/audio&gt;</v>
      </c>
      <c r="T1145" s="6" t="str">
        <f t="shared" si="87"/>
        <v>&lt;table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v>
      </c>
      <c r="U1145" s="6" t="str">
        <f t="shared" si="88"/>
        <v>&lt;a href='http://radhasoamifaith.org/NULL'&gt;Video&lt;/a&gt;</v>
      </c>
      <c r="W1145" s="8" t="str">
        <f t="shared" si="89"/>
        <v>["सुरतिया खिलत रही देख गुरु मन मोहन छवि आज", "Suratiya Khilat Rahi Dekh Guru Man Mohan Chhavi Aaj","प्रेम बानी, भाग 4", "Prem Bani, Part - 4", "41", "10", "", "", "&lt;table class='audioColumnDataTable'&gt;&lt;tr&gt;&lt;td&gt;&lt;a href='http://radhasoamifaith.org/Audio/Shabd/Suratiya Khilat Rahi Dekh Guru Man Mohan Chhavi Aaj.mp3' style='cursor:pointer;' data-toggle='tooltip' title='Download' download=''&gt;&lt;span class='glyphicon glyphicon-save'&gt;&lt;/span&gt;&lt;/a&gt;&lt;/td&gt;&lt;td&gt;&lt;audio class='sankalanaudio' controlslist='nodownload' controls='controls'&gt;&lt;source src='http://radhasoamifaith.org/Audio/Shabd/Suratiya Khilat Rahi Dekh Guru Man Mohan Chhavi Aaj.mp3' type='audio/mp3'&gt;&lt;/audio&gt;&lt;/td&gt;&lt;/tr&gt;&lt;/table&gt;", "&lt;a href='http://radhasoamifaith.org/NULL'&gt;Video&lt;/a&gt;" ],</v>
      </c>
    </row>
    <row r="1146" spans="1:23" ht="102" x14ac:dyDescent="0.2">
      <c r="A1146">
        <v>1145</v>
      </c>
      <c r="B1146" t="s">
        <v>4717</v>
      </c>
      <c r="C1146" t="s">
        <v>4718</v>
      </c>
      <c r="D1146" t="s">
        <v>4079</v>
      </c>
      <c r="E1146" t="s">
        <v>4080</v>
      </c>
      <c r="F1146">
        <v>41</v>
      </c>
      <c r="G1146">
        <v>11</v>
      </c>
      <c r="J1146" t="s">
        <v>4719</v>
      </c>
      <c r="K1146" t="s">
        <v>4720</v>
      </c>
      <c r="L1146" s="1">
        <v>1.6090277777777779</v>
      </c>
      <c r="M1146" t="s">
        <v>9</v>
      </c>
      <c r="O1146" t="s">
        <v>4</v>
      </c>
      <c r="R1146" s="6" t="str">
        <f t="shared" si="85"/>
        <v>&lt;a href='http://radhasoamifaith.org/Audio/Shabd/Suratiya War Rahi.mp3' style='cursor:pointer;' data-toggle='tooltip' title='Download' download=''&gt;&lt;span class='glyphicon glyphicon-save'&gt;&lt;/span&gt;&lt;/a&gt;</v>
      </c>
      <c r="S1146" s="6" t="str">
        <f t="shared" si="86"/>
        <v>&lt;audio class='sankalanaudio' controlslist='nodownload' controls='controls'&gt;&lt;source src='http://radhasoamifaith.org/Audio/Shabd/Suratiya War Rahi.mp3' type='audio/mp3'&gt;&lt;/audio&gt;</v>
      </c>
      <c r="T1146" s="6" t="str">
        <f t="shared" si="87"/>
        <v>&lt;table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v>
      </c>
      <c r="U1146" s="6" t="str">
        <f t="shared" si="88"/>
        <v>&lt;a href='http://radhasoamifaith.org/NULL'&gt;Video&lt;/a&gt;</v>
      </c>
      <c r="W1146" s="8" t="str">
        <f t="shared" si="89"/>
        <v>["सुरतिया वार रही", "Suratiya War Rahi","प्रेम बानी, भाग 4", "Prem Bani, Part - 4", "41", "11", "", "", "&lt;table class='audioColumnDataTable'&gt;&lt;tr&gt;&lt;td&gt;&lt;a href='http://radhasoamifaith.org/Audio/Shabd/Suratiya War Rahi.mp3' style='cursor:pointer;' data-toggle='tooltip' title='Download' download=''&gt;&lt;span class='glyphicon glyphicon-save'&gt;&lt;/span&gt;&lt;/a&gt;&lt;/td&gt;&lt;td&gt;&lt;audio class='sankalanaudio' controlslist='nodownload' controls='controls'&gt;&lt;source src='http://radhasoamifaith.org/Audio/Shabd/Suratiya War Rahi.mp3' type='audio/mp3'&gt;&lt;/audio&gt;&lt;/td&gt;&lt;/tr&gt;&lt;/table&gt;", "&lt;a href='http://radhasoamifaith.org/NULL'&gt;Video&lt;/a&gt;" ],</v>
      </c>
    </row>
    <row r="1147" spans="1:23" ht="136" x14ac:dyDescent="0.2">
      <c r="A1147">
        <v>1146</v>
      </c>
      <c r="B1147" t="s">
        <v>4721</v>
      </c>
      <c r="C1147" t="s">
        <v>4722</v>
      </c>
      <c r="D1147" t="s">
        <v>4079</v>
      </c>
      <c r="E1147" t="s">
        <v>4080</v>
      </c>
      <c r="F1147">
        <v>41</v>
      </c>
      <c r="G1147">
        <v>12</v>
      </c>
      <c r="J1147" t="s">
        <v>4723</v>
      </c>
      <c r="K1147" t="s">
        <v>4724</v>
      </c>
      <c r="L1147" s="1">
        <v>1.5812499999999998</v>
      </c>
      <c r="M1147" t="s">
        <v>9</v>
      </c>
      <c r="O1147" t="s">
        <v>4</v>
      </c>
      <c r="R1147" s="6" t="str">
        <f t="shared" si="85"/>
        <v>&lt;a href='http://radhasoamifaith.org/Audio/Shabd/Suratiya Harakh Rahi Nirkhat Guru Charan Bilas.mp3' style='cursor:pointer;' data-toggle='tooltip' title='Download' download=''&gt;&lt;span class='glyphicon glyphicon-save'&gt;&lt;/span&gt;&lt;/a&gt;</v>
      </c>
      <c r="S1147" s="6" t="str">
        <f t="shared" si="86"/>
        <v>&lt;audio class='sankalanaudio' controlslist='nodownload' controls='controls'&gt;&lt;source src='http://radhasoamifaith.org/Audio/Shabd/Suratiya Harakh Rahi Nirkhat Guru Charan Bilas.mp3' type='audio/mp3'&gt;&lt;/audio&gt;</v>
      </c>
      <c r="T1147" s="6" t="str">
        <f t="shared" si="87"/>
        <v>&lt;table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v>
      </c>
      <c r="U1147" s="6" t="str">
        <f t="shared" si="88"/>
        <v>&lt;a href='http://radhasoamifaith.org/NULL'&gt;Video&lt;/a&gt;</v>
      </c>
      <c r="W1147" s="8" t="str">
        <f t="shared" si="89"/>
        <v>["सुरतिया हरख रही निरखत गुरु चरन बिलास", "Suratiya Harakh Rahi Nirkhat Guru Charan Bilas","प्रेम बानी, भाग 4", "Prem Bani, Part - 4", "41", "12", "", "", "&lt;table class='audioColumnDataTable'&gt;&lt;tr&gt;&lt;td&gt;&lt;a href='http://radhasoamifaith.org/Audio/Shabd/Suratiya Harakh Rahi Nirkhat Guru Charan Bilas.mp3' style='cursor:pointer;' data-toggle='tooltip' title='Download' download=''&gt;&lt;span class='glyphicon glyphicon-save'&gt;&lt;/span&gt;&lt;/a&gt;&lt;/td&gt;&lt;td&gt;&lt;audio class='sankalanaudio' controlslist='nodownload' controls='controls'&gt;&lt;source src='http://radhasoamifaith.org/Audio/Shabd/Suratiya Harakh Rahi Nirkhat Guru Charan Bilas.mp3' type='audio/mp3'&gt;&lt;/audio&gt;&lt;/td&gt;&lt;/tr&gt;&lt;/table&gt;", "&lt;a href='http://radhasoamifaith.org/NULL'&gt;Video&lt;/a&gt;" ],</v>
      </c>
    </row>
    <row r="1148" spans="1:23" ht="136" x14ac:dyDescent="0.2">
      <c r="A1148">
        <v>1147</v>
      </c>
      <c r="B1148" t="s">
        <v>4725</v>
      </c>
      <c r="C1148" t="s">
        <v>4726</v>
      </c>
      <c r="D1148" t="s">
        <v>4079</v>
      </c>
      <c r="E1148" t="s">
        <v>4080</v>
      </c>
      <c r="F1148">
        <v>41</v>
      </c>
      <c r="G1148">
        <v>13</v>
      </c>
      <c r="J1148" t="s">
        <v>4727</v>
      </c>
      <c r="K1148" t="s">
        <v>4728</v>
      </c>
      <c r="L1148" s="1">
        <v>1.3458333333333334</v>
      </c>
      <c r="M1148" t="s">
        <v>9</v>
      </c>
      <c r="O1148" t="s">
        <v>4</v>
      </c>
      <c r="R1148" s="6" t="str">
        <f t="shared" si="85"/>
        <v>&lt;a href='http://radhasoamifaith.org/Audio/Shabd/Suratiya Dhyay Rahi Guru Roop Hiye Dhar Pyar.mp3' style='cursor:pointer;' data-toggle='tooltip' title='Download' download=''&gt;&lt;span class='glyphicon glyphicon-save'&gt;&lt;/span&gt;&lt;/a&gt;</v>
      </c>
      <c r="S1148" s="6" t="str">
        <f t="shared" si="86"/>
        <v>&lt;audio class='sankalanaudio' controlslist='nodownload' controls='controls'&gt;&lt;source src='http://radhasoamifaith.org/Audio/Shabd/Suratiya Dhyay Rahi Guru Roop Hiye Dhar Pyar.mp3' type='audio/mp3'&gt;&lt;/audio&gt;</v>
      </c>
      <c r="T1148" s="6" t="str">
        <f t="shared" si="87"/>
        <v>&lt;table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v>
      </c>
      <c r="U1148" s="6" t="str">
        <f t="shared" si="88"/>
        <v>&lt;a href='http://radhasoamifaith.org/NULL'&gt;Video&lt;/a&gt;</v>
      </c>
      <c r="W1148" s="8" t="str">
        <f t="shared" si="89"/>
        <v>["सुरतिया ध्याय रही गुरु रूप हिये धर प्यार", "Suratiya Dhyay Rahi Guru Roop Hiye Dhar Pyar","प्रेम बानी, भाग 4", "Prem Bani, Part - 4", "41", "13", "", "", "&lt;table class='audioColumnDataTable'&gt;&lt;tr&gt;&lt;td&gt;&lt;a href='http://radhasoamifaith.org/Audio/Shabd/Suratiya Dhyay Rahi Guru Roop Hiye Dhar Pyar.mp3' style='cursor:pointer;' data-toggle='tooltip' title='Download' download=''&gt;&lt;span class='glyphicon glyphicon-save'&gt;&lt;/span&gt;&lt;/a&gt;&lt;/td&gt;&lt;td&gt;&lt;audio class='sankalanaudio' controlslist='nodownload' controls='controls'&gt;&lt;source src='http://radhasoamifaith.org/Audio/Shabd/Suratiya Dhyay Rahi Guru Roop Hiye Dhar Pyar.mp3' type='audio/mp3'&gt;&lt;/audio&gt;&lt;/td&gt;&lt;/tr&gt;&lt;/table&gt;", "&lt;a href='http://radhasoamifaith.org/NULL'&gt;Video&lt;/a&gt;" ],</v>
      </c>
    </row>
    <row r="1149" spans="1:23" ht="102" x14ac:dyDescent="0.2">
      <c r="A1149">
        <v>1148</v>
      </c>
      <c r="B1149" t="s">
        <v>4729</v>
      </c>
      <c r="C1149" t="s">
        <v>4730</v>
      </c>
      <c r="D1149" t="s">
        <v>4079</v>
      </c>
      <c r="E1149" t="s">
        <v>4080</v>
      </c>
      <c r="F1149">
        <v>41</v>
      </c>
      <c r="G1149">
        <v>14</v>
      </c>
      <c r="J1149" t="s">
        <v>4731</v>
      </c>
      <c r="K1149" t="s">
        <v>4732</v>
      </c>
      <c r="L1149" s="1">
        <v>1.5104166666666665</v>
      </c>
      <c r="M1149" t="s">
        <v>9</v>
      </c>
      <c r="O1149" t="s">
        <v>4</v>
      </c>
      <c r="R1149" s="6" t="str">
        <f t="shared" si="85"/>
        <v>&lt;a href='http://radhasoamifaith.org/Audio/Shabd/Suratiya Soch Karat.mp3' style='cursor:pointer;' data-toggle='tooltip' title='Download' download=''&gt;&lt;span class='glyphicon glyphicon-save'&gt;&lt;/span&gt;&lt;/a&gt;</v>
      </c>
      <c r="S1149" s="6" t="str">
        <f t="shared" si="86"/>
        <v>&lt;audio class='sankalanaudio' controlslist='nodownload' controls='controls'&gt;&lt;source src='http://radhasoamifaith.org/Audio/Shabd/Suratiya Soch Karat.mp3' type='audio/mp3'&gt;&lt;/audio&gt;</v>
      </c>
      <c r="T1149" s="6" t="str">
        <f t="shared" si="87"/>
        <v>&lt;table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v>
      </c>
      <c r="U1149" s="6" t="str">
        <f t="shared" si="88"/>
        <v>&lt;a href='http://radhasoamifaith.org/NULL'&gt;Video&lt;/a&gt;</v>
      </c>
      <c r="W1149" s="8" t="str">
        <f t="shared" si="89"/>
        <v>["सुरतिया सोच करत", "Suratiya Soch Karat","प्रेम बानी, भाग 4", "Prem Bani, Part - 4", "41", "14", "", "", "&lt;table class='audioColumnDataTable'&gt;&lt;tr&gt;&lt;td&gt;&lt;a href='http://radhasoamifaith.org/Audio/Shabd/Suratiya Soch Karat.mp3' style='cursor:pointer;' data-toggle='tooltip' title='Download' download=''&gt;&lt;span class='glyphicon glyphicon-save'&gt;&lt;/span&gt;&lt;/a&gt;&lt;/td&gt;&lt;td&gt;&lt;audio class='sankalanaudio' controlslist='nodownload' controls='controls'&gt;&lt;source src='http://radhasoamifaith.org/Audio/Shabd/Suratiya Soch Karat.mp3' type='audio/mp3'&gt;&lt;/audio&gt;&lt;/td&gt;&lt;/tr&gt;&lt;/table&gt;", "&lt;a href='http://radhasoamifaith.org/NULL'&gt;Video&lt;/a&gt;" ],</v>
      </c>
    </row>
    <row r="1150" spans="1:23" ht="136" x14ac:dyDescent="0.2">
      <c r="A1150">
        <v>1149</v>
      </c>
      <c r="B1150" t="s">
        <v>4733</v>
      </c>
      <c r="C1150" t="s">
        <v>4734</v>
      </c>
      <c r="D1150" t="s">
        <v>4079</v>
      </c>
      <c r="E1150" t="s">
        <v>4080</v>
      </c>
      <c r="F1150">
        <v>41</v>
      </c>
      <c r="G1150">
        <v>15</v>
      </c>
      <c r="J1150" t="s">
        <v>4735</v>
      </c>
      <c r="K1150" t="s">
        <v>4736</v>
      </c>
      <c r="L1150" s="1">
        <v>1.1520833333333333</v>
      </c>
      <c r="M1150" t="s">
        <v>9</v>
      </c>
      <c r="O1150" t="s">
        <v>4</v>
      </c>
      <c r="R1150" s="6" t="str">
        <f t="shared" si="85"/>
        <v>&lt;a href='http://radhasoamifaith.org/Audio/Shabd/Suratiya Umang Bhari Holi Khelat Aaj Naee.mp3' style='cursor:pointer;' data-toggle='tooltip' title='Download' download=''&gt;&lt;span class='glyphicon glyphicon-save'&gt;&lt;/span&gt;&lt;/a&gt;</v>
      </c>
      <c r="S1150" s="6" t="str">
        <f t="shared" si="86"/>
        <v>&lt;audio class='sankalanaudio' controlslist='nodownload' controls='controls'&gt;&lt;source src='http://radhasoamifaith.org/Audio/Shabd/Suratiya Umang Bhari Holi Khelat Aaj Naee.mp3' type='audio/mp3'&gt;&lt;/audio&gt;</v>
      </c>
      <c r="T1150" s="6" t="str">
        <f t="shared" si="87"/>
        <v>&lt;table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v>
      </c>
      <c r="U1150" s="6" t="str">
        <f t="shared" si="88"/>
        <v>&lt;a href='http://radhasoamifaith.org/NULL'&gt;Video&lt;/a&gt;</v>
      </c>
      <c r="W1150" s="8" t="str">
        <f t="shared" si="89"/>
        <v>["सुरतिया उमंग भरी होली खेलत आज नई", "Suratiya Umang Bhari Holi Khelat Aaj Nayee","प्रेम बानी, भाग 4", "Prem Bani, Part - 4", "41", "15", "", "", "&lt;table class='audioColumnDataTable'&gt;&lt;tr&gt;&lt;td&gt;&lt;a href='http://radhasoamifaith.org/Audio/Shabd/Suratiya Umang Bhari Holi Khelat Aaj Naee.mp3' style='cursor:pointer;' data-toggle='tooltip' title='Download' download=''&gt;&lt;span class='glyphicon glyphicon-save'&gt;&lt;/span&gt;&lt;/a&gt;&lt;/td&gt;&lt;td&gt;&lt;audio class='sankalanaudio' controlslist='nodownload' controls='controls'&gt;&lt;source src='http://radhasoamifaith.org/Audio/Shabd/Suratiya Umang Bhari Holi Khelat Aaj Naee.mp3' type='audio/mp3'&gt;&lt;/audio&gt;&lt;/td&gt;&lt;/tr&gt;&lt;/table&gt;", "&lt;a href='http://radhasoamifaith.org/NULL'&gt;Video&lt;/a&gt;" ],</v>
      </c>
    </row>
    <row r="1151" spans="1:23" ht="102" x14ac:dyDescent="0.2">
      <c r="A1151">
        <v>1150</v>
      </c>
      <c r="B1151" t="s">
        <v>4737</v>
      </c>
      <c r="C1151" t="s">
        <v>4738</v>
      </c>
      <c r="D1151" t="s">
        <v>4079</v>
      </c>
      <c r="E1151" t="s">
        <v>4080</v>
      </c>
      <c r="F1151">
        <v>41</v>
      </c>
      <c r="G1151">
        <v>16</v>
      </c>
      <c r="J1151" t="s">
        <v>4739</v>
      </c>
      <c r="K1151" t="s">
        <v>4740</v>
      </c>
      <c r="L1151" s="1">
        <v>1.1451388888888889</v>
      </c>
      <c r="M1151" t="s">
        <v>9</v>
      </c>
      <c r="N1151" t="s">
        <v>4741</v>
      </c>
      <c r="O1151" t="s">
        <v>4</v>
      </c>
      <c r="R1151" s="6" t="str">
        <f t="shared" si="85"/>
        <v>&lt;a href='http://radhasoamifaith.org/Audio/Shabd/Suratiya Magan Hui.mp3' style='cursor:pointer;' data-toggle='tooltip' title='Download' download=''&gt;&lt;span class='glyphicon glyphicon-save'&gt;&lt;/span&gt;&lt;/a&gt;</v>
      </c>
      <c r="S1151" s="6" t="str">
        <f t="shared" si="86"/>
        <v>&lt;audio class='sankalanaudio' controlslist='nodownload' controls='controls'&gt;&lt;source src='http://radhasoamifaith.org/Audio/Shabd/Suratiya Magan Hui.mp3' type='audio/mp3'&gt;&lt;/audio&gt;</v>
      </c>
      <c r="T1151" s="6" t="str">
        <f t="shared" si="87"/>
        <v>&lt;table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v>
      </c>
      <c r="U1151" s="6" t="str">
        <f t="shared" si="88"/>
        <v>&lt;a href='http://radhasoamifaith.org/NULL'&gt;Video&lt;/a&gt;</v>
      </c>
      <c r="W1151" s="8" t="str">
        <f t="shared" si="89"/>
        <v>["सुरतिया मगन हुई", "Suratiya Magan Hui","प्रेम बानी, भाग 4", "Prem Bani, Part - 4", "41", "16", "", "", "&lt;table class='audioColumnDataTable'&gt;&lt;tr&gt;&lt;td&gt;&lt;a href='http://radhasoamifaith.org/Audio/Shabd/Suratiya Magan Hui.mp3' style='cursor:pointer;' data-toggle='tooltip' title='Download' download=''&gt;&lt;span class='glyphicon glyphicon-save'&gt;&lt;/span&gt;&lt;/a&gt;&lt;/td&gt;&lt;td&gt;&lt;audio class='sankalanaudio' controlslist='nodownload' controls='controls'&gt;&lt;source src='http://radhasoamifaith.org/Audio/Shabd/Suratiya Magan Hui.mp3' type='audio/mp3'&gt;&lt;/audio&gt;&lt;/td&gt;&lt;/tr&gt;&lt;/table&gt;", "&lt;a href='http://radhasoamifaith.org/NULL'&gt;Video&lt;/a&gt;" ],</v>
      </c>
    </row>
    <row r="1152" spans="1:23" ht="102" x14ac:dyDescent="0.2">
      <c r="A1152">
        <v>1151</v>
      </c>
      <c r="B1152" t="s">
        <v>4742</v>
      </c>
      <c r="C1152" t="s">
        <v>4743</v>
      </c>
      <c r="D1152" t="s">
        <v>4079</v>
      </c>
      <c r="E1152" t="s">
        <v>4080</v>
      </c>
      <c r="F1152">
        <v>41</v>
      </c>
      <c r="G1152">
        <v>17</v>
      </c>
      <c r="J1152" t="s">
        <v>4744</v>
      </c>
      <c r="K1152" t="s">
        <v>4745</v>
      </c>
      <c r="L1152" s="1">
        <v>1.4222222222222223</v>
      </c>
      <c r="M1152" t="s">
        <v>9</v>
      </c>
      <c r="O1152" t="s">
        <v>4</v>
      </c>
      <c r="R1152" s="6" t="str">
        <f t="shared" si="85"/>
        <v>&lt;a href='http://radhasoamifaith.org/Audio/Shabd/Piremi Surat Rangili Aay.mp3' style='cursor:pointer;' data-toggle='tooltip' title='Download' download=''&gt;&lt;span class='glyphicon glyphicon-save'&gt;&lt;/span&gt;&lt;/a&gt;</v>
      </c>
      <c r="S1152" s="6" t="str">
        <f t="shared" si="86"/>
        <v>&lt;audio class='sankalanaudio' controlslist='nodownload' controls='controls'&gt;&lt;source src='http://radhasoamifaith.org/Audio/Shabd/Piremi Surat Rangili Aay.mp3' type='audio/mp3'&gt;&lt;/audio&gt;</v>
      </c>
      <c r="T1152" s="6" t="str">
        <f t="shared" si="87"/>
        <v>&lt;table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v>
      </c>
      <c r="U1152" s="6" t="str">
        <f t="shared" si="88"/>
        <v>&lt;a href='http://radhasoamifaith.org/NULL'&gt;Video&lt;/a&gt;</v>
      </c>
      <c r="W1152" s="8" t="str">
        <f t="shared" si="89"/>
        <v>["पिरेमी सुरत रंगीली आय", "Piremi Surat Rangili Aay","प्रेम बानी, भाग 4", "Prem Bani, Part - 4", "41", "17", "", "", "&lt;table class='audioColumnDataTable'&gt;&lt;tr&gt;&lt;td&gt;&lt;a href='http://radhasoamifaith.org/Audio/Shabd/Piremi Surat Rangili Aay.mp3' style='cursor:pointer;' data-toggle='tooltip' title='Download' download=''&gt;&lt;span class='glyphicon glyphicon-save'&gt;&lt;/span&gt;&lt;/a&gt;&lt;/td&gt;&lt;td&gt;&lt;audio class='sankalanaudio' controlslist='nodownload' controls='controls'&gt;&lt;source src='http://radhasoamifaith.org/Audio/Shabd/Piremi Surat Rangili Aay.mp3' type='audio/mp3'&gt;&lt;/audio&gt;&lt;/td&gt;&lt;/tr&gt;&lt;/table&gt;", "&lt;a href='http://radhasoamifaith.org/NULL'&gt;Video&lt;/a&gt;" ],</v>
      </c>
    </row>
    <row r="1153" spans="1:23" ht="102" x14ac:dyDescent="0.2">
      <c r="A1153">
        <v>1152</v>
      </c>
      <c r="B1153" t="s">
        <v>4746</v>
      </c>
      <c r="C1153" t="s">
        <v>4747</v>
      </c>
      <c r="D1153" t="s">
        <v>4079</v>
      </c>
      <c r="E1153" t="s">
        <v>4080</v>
      </c>
      <c r="F1153">
        <v>41</v>
      </c>
      <c r="G1153">
        <v>18</v>
      </c>
      <c r="J1153" t="s">
        <v>4748</v>
      </c>
      <c r="K1153" t="s">
        <v>4749</v>
      </c>
      <c r="L1153" s="1">
        <v>1.3729166666666666</v>
      </c>
      <c r="M1153" t="s">
        <v>9</v>
      </c>
      <c r="O1153" t="s">
        <v>4</v>
      </c>
      <c r="R1153" s="6" t="str">
        <f t="shared" si="85"/>
        <v>&lt;a href='http://radhasoamifaith.org/Audio/Shabd/Pireman Laee Arti Saj.mp3' style='cursor:pointer;' data-toggle='tooltip' title='Download' download=''&gt;&lt;span class='glyphicon glyphicon-save'&gt;&lt;/span&gt;&lt;/a&gt;</v>
      </c>
      <c r="S1153" s="6" t="str">
        <f t="shared" si="86"/>
        <v>&lt;audio class='sankalanaudio' controlslist='nodownload' controls='controls'&gt;&lt;source src='http://radhasoamifaith.org/Audio/Shabd/Pireman Laee Arti Saj.mp3' type='audio/mp3'&gt;&lt;/audio&gt;</v>
      </c>
      <c r="T1153" s="6" t="str">
        <f t="shared" si="87"/>
        <v>&lt;table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v>
      </c>
      <c r="U1153" s="6" t="str">
        <f t="shared" si="88"/>
        <v>&lt;a href='http://radhasoamifaith.org/NULL'&gt;Video&lt;/a&gt;</v>
      </c>
      <c r="W1153" s="8" t="str">
        <f t="shared" si="89"/>
        <v>["पिरेमन लाई आरती साज", "Pireman Laee Arti Saj","प्रेम बानी, भाग 4", "Prem Bani, Part - 4", "41", "18", "", "", "&lt;table class='audioColumnDataTable'&gt;&lt;tr&gt;&lt;td&gt;&lt;a href='http://radhasoamifaith.org/Audio/Shabd/Pireman Laee Arti Saj.mp3' style='cursor:pointer;' data-toggle='tooltip' title='Download' download=''&gt;&lt;span class='glyphicon glyphicon-save'&gt;&lt;/span&gt;&lt;/a&gt;&lt;/td&gt;&lt;td&gt;&lt;audio class='sankalanaudio' controlslist='nodownload' controls='controls'&gt;&lt;source src='http://radhasoamifaith.org/Audio/Shabd/Pireman Laee Arti Saj.mp3' type='audio/mp3'&gt;&lt;/audio&gt;&lt;/td&gt;&lt;/tr&gt;&lt;/table&gt;", "&lt;a href='http://radhasoamifaith.org/NULL'&gt;Video&lt;/a&gt;" ],</v>
      </c>
    </row>
    <row r="1154" spans="1:23" ht="119" x14ac:dyDescent="0.2">
      <c r="A1154">
        <v>1153</v>
      </c>
      <c r="B1154" t="s">
        <v>4750</v>
      </c>
      <c r="C1154" t="s">
        <v>4751</v>
      </c>
      <c r="D1154" t="s">
        <v>4079</v>
      </c>
      <c r="E1154" t="s">
        <v>4080</v>
      </c>
      <c r="F1154">
        <v>41</v>
      </c>
      <c r="G1154">
        <v>19</v>
      </c>
      <c r="J1154" t="s">
        <v>4752</v>
      </c>
      <c r="K1154" t="s">
        <v>4753</v>
      </c>
      <c r="L1154" s="1">
        <v>1.1875</v>
      </c>
      <c r="M1154" t="s">
        <v>9</v>
      </c>
      <c r="O1154" t="s">
        <v>4</v>
      </c>
      <c r="R1154" s="6" t="str">
        <f t="shared" si="85"/>
        <v>&lt;a href='http://radhasoamifaith.org/Audio/Shabd/Virahani Surat Hiye Dhar Pyar.mp3' style='cursor:pointer;' data-toggle='tooltip' title='Download' download=''&gt;&lt;span class='glyphicon glyphicon-save'&gt;&lt;/span&gt;&lt;/a&gt;</v>
      </c>
      <c r="S1154" s="6" t="str">
        <f t="shared" si="86"/>
        <v>&lt;audio class='sankalanaudio' controlslist='nodownload' controls='controls'&gt;&lt;source src='http://radhasoamifaith.org/Audio/Shabd/Virahani Surat Hiye Dhar Pyar.mp3' type='audio/mp3'&gt;&lt;/audio&gt;</v>
      </c>
      <c r="T1154" s="6" t="str">
        <f t="shared" si="87"/>
        <v>&lt;table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v>
      </c>
      <c r="U1154" s="6" t="str">
        <f t="shared" si="88"/>
        <v>&lt;a href='http://radhasoamifaith.org/NULL'&gt;Video&lt;/a&gt;</v>
      </c>
      <c r="W1154" s="8" t="str">
        <f t="shared" si="89"/>
        <v>["विरहनी सुरत हिये धर प्यार", "Virahani Surat Hiye Dhar Pyar","प्रेम बानी, भाग 4", "Prem Bani, Part - 4", "41", "19", "", "", "&lt;table class='audioColumnDataTable'&gt;&lt;tr&gt;&lt;td&gt;&lt;a href='http://radhasoamifaith.org/Audio/Shabd/Virahani Surat Hiye Dhar Pyar.mp3' style='cursor:pointer;' data-toggle='tooltip' title='Download' download=''&gt;&lt;span class='glyphicon glyphicon-save'&gt;&lt;/span&gt;&lt;/a&gt;&lt;/td&gt;&lt;td&gt;&lt;audio class='sankalanaudio' controlslist='nodownload' controls='controls'&gt;&lt;source src='http://radhasoamifaith.org/Audio/Shabd/Virahani Surat Hiye Dhar Pyar.mp3' type='audio/mp3'&gt;&lt;/audio&gt;&lt;/td&gt;&lt;/tr&gt;&lt;/table&gt;", "&lt;a href='http://radhasoamifaith.org/NULL'&gt;Video&lt;/a&gt;" ],</v>
      </c>
    </row>
    <row r="1155" spans="1:23" ht="119" x14ac:dyDescent="0.2">
      <c r="A1155">
        <v>1154</v>
      </c>
      <c r="B1155" t="s">
        <v>4754</v>
      </c>
      <c r="C1155" t="s">
        <v>4755</v>
      </c>
      <c r="D1155" t="s">
        <v>4079</v>
      </c>
      <c r="E1155" t="s">
        <v>4080</v>
      </c>
      <c r="F1155">
        <v>41</v>
      </c>
      <c r="G1155">
        <v>20</v>
      </c>
      <c r="J1155" t="s">
        <v>4756</v>
      </c>
      <c r="K1155" t="s">
        <v>4757</v>
      </c>
      <c r="L1155" s="1">
        <v>1.2124999999999999</v>
      </c>
      <c r="M1155" t="s">
        <v>9</v>
      </c>
      <c r="O1155" t="s">
        <v>4</v>
      </c>
      <c r="R1155" s="6" t="str">
        <f t="shared" ref="R1155:R1218" si="90">_xlfn.CONCAT("&lt;a href='http://radhasoamifaith.org/",K1155,"' style='cursor:pointer;' data-toggle='tooltip' title='Download' download=''&gt;&lt;span class='glyphicon glyphicon-save'&gt;&lt;/span&gt;&lt;/a&gt;")</f>
        <v>&lt;a href='http://radhasoamifaith.org/Audio/Shabd/Guru Ki Dhar Hiye Mein Partit.mp3' style='cursor:pointer;' data-toggle='tooltip' title='Download' download=''&gt;&lt;span class='glyphicon glyphicon-save'&gt;&lt;/span&gt;&lt;/a&gt;</v>
      </c>
      <c r="S1155" s="6" t="str">
        <f t="shared" ref="S1155:S1218" si="91">_xlfn.CONCAT("&lt;audio class='sankalanaudio' controlslist='nodownload' controls='controls'&gt;&lt;source src='http://radhasoamifaith.org/",K1155,"' type='audio/mp3'&gt;&lt;/audio&gt;")</f>
        <v>&lt;audio class='sankalanaudio' controlslist='nodownload' controls='controls'&gt;&lt;source src='http://radhasoamifaith.org/Audio/Shabd/Guru Ki Dhar Hiye Mein Partit.mp3' type='audio/mp3'&gt;&lt;/audio&gt;</v>
      </c>
      <c r="T1155" s="6" t="str">
        <f t="shared" ref="T1155:T1218" si="92">_xlfn.CONCAT("&lt;table class='audioColumnDataTable'&gt;&lt;tr&gt;&lt;td&gt;",R1155,"&lt;/td&gt;&lt;td&gt;",S1155,"&lt;/td&gt;&lt;/tr&gt;&lt;/table&gt;")</f>
        <v>&lt;table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v>
      </c>
      <c r="U1155" s="6" t="str">
        <f t="shared" ref="U1155:U1218" si="93">_xlfn.CONCAT("&lt;a href='http://radhasoamifaith.org/", O1155,"'&gt;Video&lt;/a&gt;")</f>
        <v>&lt;a href='http://radhasoamifaith.org/NULL'&gt;Video&lt;/a&gt;</v>
      </c>
      <c r="W1155" s="8" t="str">
        <f t="shared" ref="W1155:W1218" si="94">_xlfn.CONCAT("[","""",B1155,"""",", ","""",C1155,"""",",","""",D1155,"""",", ","""",E1155,"""",", ","""",F1155,"""",", ","""",G1155,"""",", ","""",H1155,"""",", ","""",I1155,"""",", ","""",T1155,"""",", ","""",U1155,""""," ],")</f>
        <v>["गुरु की धर हिये में परतीत", "Guru Ki Dhar Hiye Mein Parteet","प्रेम बानी, भाग 4", "Prem Bani, Part - 4", "41", "20", "", "", "&lt;table class='audioColumnDataTable'&gt;&lt;tr&gt;&lt;td&gt;&lt;a href='http://radhasoamifaith.org/Audio/Shabd/Guru Ki Dhar Hiye Mein Partit.mp3' style='cursor:pointer;' data-toggle='tooltip' title='Download' download=''&gt;&lt;span class='glyphicon glyphicon-save'&gt;&lt;/span&gt;&lt;/a&gt;&lt;/td&gt;&lt;td&gt;&lt;audio class='sankalanaudio' controlslist='nodownload' controls='controls'&gt;&lt;source src='http://radhasoamifaith.org/Audio/Shabd/Guru Ki Dhar Hiye Mein Partit.mp3' type='audio/mp3'&gt;&lt;/audio&gt;&lt;/td&gt;&lt;/tr&gt;&lt;/table&gt;", "&lt;a href='http://radhasoamifaith.org/NULL'&gt;Video&lt;/a&gt;" ],</v>
      </c>
    </row>
    <row r="1156" spans="1:23" ht="136" x14ac:dyDescent="0.2">
      <c r="A1156">
        <v>1155</v>
      </c>
      <c r="B1156" t="s">
        <v>4758</v>
      </c>
      <c r="C1156" t="s">
        <v>4759</v>
      </c>
      <c r="D1156" t="s">
        <v>4079</v>
      </c>
      <c r="E1156" t="s">
        <v>4080</v>
      </c>
      <c r="F1156">
        <v>41</v>
      </c>
      <c r="G1156">
        <v>21</v>
      </c>
      <c r="J1156" t="s">
        <v>4760</v>
      </c>
      <c r="K1156" t="s">
        <v>4761</v>
      </c>
      <c r="L1156" s="1">
        <v>1.5076388888888888</v>
      </c>
      <c r="M1156" t="s">
        <v>9</v>
      </c>
      <c r="O1156" t="s">
        <v>4</v>
      </c>
      <c r="R1156" s="6" t="str">
        <f t="shared" si="90"/>
        <v>&lt;a href='http://radhasoamifaith.org/Audio/Shabd/Prem Guru Raha Hiye Mein Chhay.mp3' style='cursor:pointer;' data-toggle='tooltip' title='Download' download=''&gt;&lt;span class='glyphicon glyphicon-save'&gt;&lt;/span&gt;&lt;/a&gt;</v>
      </c>
      <c r="S1156" s="6" t="str">
        <f t="shared" si="91"/>
        <v>&lt;audio class='sankalanaudio' controlslist='nodownload' controls='controls'&gt;&lt;source src='http://radhasoamifaith.org/Audio/Shabd/Prem Guru Raha Hiye Mein Chhay.mp3' type='audio/mp3'&gt;&lt;/audio&gt;</v>
      </c>
      <c r="T1156" s="6" t="str">
        <f t="shared" si="92"/>
        <v>&lt;table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v>
      </c>
      <c r="U1156" s="6" t="str">
        <f t="shared" si="93"/>
        <v>&lt;a href='http://radhasoamifaith.org/NULL'&gt;Video&lt;/a&gt;</v>
      </c>
      <c r="W1156" s="8" t="str">
        <f t="shared" si="94"/>
        <v>["प्रेम गुरु रहा हिये में छाय", "Prem Guru Raha Hiye Mein Chhay","प्रेम बानी, भाग 4", "Prem Bani, Part - 4", "41", "21", "", "", "&lt;table class='audioColumnDataTable'&gt;&lt;tr&gt;&lt;td&gt;&lt;a href='http://radhasoamifaith.org/Audio/Shabd/Prem Guru Raha Hiye Mein Chhay.mp3' style='cursor:pointer;' data-toggle='tooltip' title='Download' download=''&gt;&lt;span class='glyphicon glyphicon-save'&gt;&lt;/span&gt;&lt;/a&gt;&lt;/td&gt;&lt;td&gt;&lt;audio class='sankalanaudio' controlslist='nodownload' controls='controls'&gt;&lt;source src='http://radhasoamifaith.org/Audio/Shabd/Prem Guru Raha Hiye Mein Chhay.mp3' type='audio/mp3'&gt;&lt;/audio&gt;&lt;/td&gt;&lt;/tr&gt;&lt;/table&gt;", "&lt;a href='http://radhasoamifaith.org/NULL'&gt;Video&lt;/a&gt;" ],</v>
      </c>
    </row>
    <row r="1157" spans="1:23" ht="119" x14ac:dyDescent="0.2">
      <c r="A1157">
        <v>1156</v>
      </c>
      <c r="B1157" t="s">
        <v>4762</v>
      </c>
      <c r="C1157" t="s">
        <v>4763</v>
      </c>
      <c r="D1157" t="s">
        <v>4079</v>
      </c>
      <c r="E1157" t="s">
        <v>4080</v>
      </c>
      <c r="F1157">
        <v>41</v>
      </c>
      <c r="G1157">
        <v>22</v>
      </c>
      <c r="J1157" t="s">
        <v>4764</v>
      </c>
      <c r="K1157" t="s">
        <v>4765</v>
      </c>
      <c r="L1157" s="1">
        <v>1.2076388888888889</v>
      </c>
      <c r="M1157" t="s">
        <v>9</v>
      </c>
      <c r="O1157" t="s">
        <v>4</v>
      </c>
      <c r="R1157" s="6" t="str">
        <f t="shared" si="90"/>
        <v>&lt;a href='http://radhasoamifaith.org/Audio/Shabd/Karoon Guru Satsang Nitt Ali.mp3' style='cursor:pointer;' data-toggle='tooltip' title='Download' download=''&gt;&lt;span class='glyphicon glyphicon-save'&gt;&lt;/span&gt;&lt;/a&gt;</v>
      </c>
      <c r="S1157" s="6" t="str">
        <f t="shared" si="91"/>
        <v>&lt;audio class='sankalanaudio' controlslist='nodownload' controls='controls'&gt;&lt;source src='http://radhasoamifaith.org/Audio/Shabd/Karoon Guru Satsang Nitt Ali.mp3' type='audio/mp3'&gt;&lt;/audio&gt;</v>
      </c>
      <c r="T1157" s="6" t="str">
        <f t="shared" si="92"/>
        <v>&lt;table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v>
      </c>
      <c r="U1157" s="6" t="str">
        <f t="shared" si="93"/>
        <v>&lt;a href='http://radhasoamifaith.org/NULL'&gt;Video&lt;/a&gt;</v>
      </c>
      <c r="W1157" s="8" t="str">
        <f t="shared" si="94"/>
        <v>["करूँ गुरु सतसंग नित्त अली", "Karoon Guru Satsang Nitt Ali","प्रेम बानी, भाग 4", "Prem Bani, Part - 4", "41", "22", "", "", "&lt;table class='audioColumnDataTable'&gt;&lt;tr&gt;&lt;td&gt;&lt;a href='http://radhasoamifaith.org/Audio/Shabd/Karoon Guru Satsang Nitt Ali.mp3' style='cursor:pointer;' data-toggle='tooltip' title='Download' download=''&gt;&lt;span class='glyphicon glyphicon-save'&gt;&lt;/span&gt;&lt;/a&gt;&lt;/td&gt;&lt;td&gt;&lt;audio class='sankalanaudio' controlslist='nodownload' controls='controls'&gt;&lt;source src='http://radhasoamifaith.org/Audio/Shabd/Karoon Guru Satsang Nitt Ali.mp3' type='audio/mp3'&gt;&lt;/audio&gt;&lt;/td&gt;&lt;/tr&gt;&lt;/table&gt;", "&lt;a href='http://radhasoamifaith.org/NULL'&gt;Video&lt;/a&gt;" ],</v>
      </c>
    </row>
    <row r="1158" spans="1:23" ht="102" x14ac:dyDescent="0.2">
      <c r="A1158">
        <v>1157</v>
      </c>
      <c r="B1158" t="s">
        <v>4766</v>
      </c>
      <c r="C1158" t="s">
        <v>4767</v>
      </c>
      <c r="D1158" t="s">
        <v>4079</v>
      </c>
      <c r="E1158" t="s">
        <v>4080</v>
      </c>
      <c r="F1158">
        <v>41</v>
      </c>
      <c r="G1158">
        <v>23</v>
      </c>
      <c r="J1158" t="s">
        <v>4768</v>
      </c>
      <c r="K1158" t="s">
        <v>4769</v>
      </c>
      <c r="L1158" s="1">
        <v>1.461111111111111</v>
      </c>
      <c r="M1158" t="s">
        <v>9</v>
      </c>
      <c r="O1158" t="s">
        <v>4</v>
      </c>
      <c r="R1158" s="6" t="str">
        <f t="shared" si="90"/>
        <v>&lt;a href='http://radhasoamifaith.org/Audio/Shabd/Prem Ki Mahima Kya Gayi.mp3' style='cursor:pointer;' data-toggle='tooltip' title='Download' download=''&gt;&lt;span class='glyphicon glyphicon-save'&gt;&lt;/span&gt;&lt;/a&gt;</v>
      </c>
      <c r="S1158" s="6" t="str">
        <f t="shared" si="91"/>
        <v>&lt;audio class='sankalanaudio' controlslist='nodownload' controls='controls'&gt;&lt;source src='http://radhasoamifaith.org/Audio/Shabd/Prem Ki Mahima Kya Gayi.mp3' type='audio/mp3'&gt;&lt;/audio&gt;</v>
      </c>
      <c r="T1158" s="6" t="str">
        <f t="shared" si="92"/>
        <v>&lt;table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v>
      </c>
      <c r="U1158" s="6" t="str">
        <f t="shared" si="93"/>
        <v>&lt;a href='http://radhasoamifaith.org/NULL'&gt;Video&lt;/a&gt;</v>
      </c>
      <c r="W1158" s="8" t="str">
        <f t="shared" si="94"/>
        <v>["प्रेम की महिमा क्या गाई", "Prem Ki Mahima Kya Gayi","प्रेम बानी, भाग 4", "Prem Bani, Part - 4", "41", "23", "", "", "&lt;table class='audioColumnDataTable'&gt;&lt;tr&gt;&lt;td&gt;&lt;a href='http://radhasoamifaith.org/Audio/Shabd/Prem Ki Mahima Kya Gayi.mp3' style='cursor:pointer;' data-toggle='tooltip' title='Download' download=''&gt;&lt;span class='glyphicon glyphicon-save'&gt;&lt;/span&gt;&lt;/a&gt;&lt;/td&gt;&lt;td&gt;&lt;audio class='sankalanaudio' controlslist='nodownload' controls='controls'&gt;&lt;source src='http://radhasoamifaith.org/Audio/Shabd/Prem Ki Mahima Kya Gayi.mp3' type='audio/mp3'&gt;&lt;/audio&gt;&lt;/td&gt;&lt;/tr&gt;&lt;/table&gt;", "&lt;a href='http://radhasoamifaith.org/NULL'&gt;Video&lt;/a&gt;" ],</v>
      </c>
    </row>
    <row r="1159" spans="1:23" ht="102" x14ac:dyDescent="0.2">
      <c r="A1159">
        <v>1158</v>
      </c>
      <c r="B1159" t="s">
        <v>4770</v>
      </c>
      <c r="C1159" t="s">
        <v>4771</v>
      </c>
      <c r="D1159" t="s">
        <v>4079</v>
      </c>
      <c r="E1159" t="s">
        <v>4080</v>
      </c>
      <c r="F1159">
        <v>41</v>
      </c>
      <c r="G1159">
        <v>24</v>
      </c>
      <c r="J1159" t="s">
        <v>4772</v>
      </c>
      <c r="K1159" t="s">
        <v>4773</v>
      </c>
      <c r="L1159" s="1">
        <v>1.2298611111111111</v>
      </c>
      <c r="M1159" t="s">
        <v>9</v>
      </c>
      <c r="O1159" t="s">
        <v>4</v>
      </c>
      <c r="R1159" s="6" t="str">
        <f t="shared" si="90"/>
        <v>&lt;a href='http://radhasoamifaith.org/Audio/Shabd/Prem Ki Daulat Apar Apar.mp3' style='cursor:pointer;' data-toggle='tooltip' title='Download' download=''&gt;&lt;span class='glyphicon glyphicon-save'&gt;&lt;/span&gt;&lt;/a&gt;</v>
      </c>
      <c r="S1159" s="6" t="str">
        <f t="shared" si="91"/>
        <v>&lt;audio class='sankalanaudio' controlslist='nodownload' controls='controls'&gt;&lt;source src='http://radhasoamifaith.org/Audio/Shabd/Prem Ki Daulat Apar Apar.mp3' type='audio/mp3'&gt;&lt;/audio&gt;</v>
      </c>
      <c r="T1159" s="6" t="str">
        <f t="shared" si="92"/>
        <v>&lt;table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v>
      </c>
      <c r="U1159" s="6" t="str">
        <f t="shared" si="93"/>
        <v>&lt;a href='http://radhasoamifaith.org/NULL'&gt;Video&lt;/a&gt;</v>
      </c>
      <c r="W1159" s="8" t="str">
        <f t="shared" si="94"/>
        <v>["प्रेम की दौलत अपर अपार", "Prem Ki Daulat Apar Apar","प्रेम बानी, भाग 4", "Prem Bani, Part - 4", "41", "24", "", "", "&lt;table class='audioColumnDataTable'&gt;&lt;tr&gt;&lt;td&gt;&lt;a href='http://radhasoamifaith.org/Audio/Shabd/Prem Ki Daulat Apar Apar.mp3' style='cursor:pointer;' data-toggle='tooltip' title='Download' download=''&gt;&lt;span class='glyphicon glyphicon-save'&gt;&lt;/span&gt;&lt;/a&gt;&lt;/td&gt;&lt;td&gt;&lt;audio class='sankalanaudio' controlslist='nodownload' controls='controls'&gt;&lt;source src='http://radhasoamifaith.org/Audio/Shabd/Prem Ki Daulat Apar Apar.mp3' type='audio/mp3'&gt;&lt;/audio&gt;&lt;/td&gt;&lt;/tr&gt;&lt;/table&gt;", "&lt;a href='http://radhasoamifaith.org/NULL'&gt;Video&lt;/a&gt;" ],</v>
      </c>
    </row>
    <row r="1160" spans="1:23" ht="136" x14ac:dyDescent="0.2">
      <c r="A1160">
        <v>1159</v>
      </c>
      <c r="B1160" t="s">
        <v>4774</v>
      </c>
      <c r="C1160" t="s">
        <v>4775</v>
      </c>
      <c r="D1160" t="s">
        <v>4079</v>
      </c>
      <c r="E1160" t="s">
        <v>4080</v>
      </c>
      <c r="F1160">
        <v>41</v>
      </c>
      <c r="G1160">
        <v>25</v>
      </c>
      <c r="J1160" t="s">
        <v>4776</v>
      </c>
      <c r="K1160" t="s">
        <v>4777</v>
      </c>
      <c r="L1160" s="1">
        <v>1.45</v>
      </c>
      <c r="M1160" t="s">
        <v>9</v>
      </c>
      <c r="O1160" t="s">
        <v>4</v>
      </c>
      <c r="R1160" s="6" t="str">
        <f t="shared" si="90"/>
        <v>&lt;a href='http://radhasoamifaith.org/Audio/Shabd/Radhasoami Data Deendayala Das Dasi Ko Lew Samhala.mp3' style='cursor:pointer;' data-toggle='tooltip' title='Download' download=''&gt;&lt;span class='glyphicon glyphicon-save'&gt;&lt;/span&gt;&lt;/a&gt;</v>
      </c>
      <c r="S1160" s="6" t="str">
        <f t="shared" si="91"/>
        <v>&lt;audio class='sankalanaudio' controlslist='nodownload' controls='controls'&gt;&lt;source src='http://radhasoamifaith.org/Audio/Shabd/Radhasoami Data Deendayala Das Dasi Ko Lew Samhala.mp3' type='audio/mp3'&gt;&lt;/audio&gt;</v>
      </c>
      <c r="T1160" s="6" t="str">
        <f t="shared" si="92"/>
        <v>&lt;table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v>
      </c>
      <c r="U1160" s="6" t="str">
        <f t="shared" si="93"/>
        <v>&lt;a href='http://radhasoamifaith.org/NULL'&gt;Video&lt;/a&gt;</v>
      </c>
      <c r="W1160" s="8" t="str">
        <f t="shared" si="94"/>
        <v>["राधास्वामी दाता दीनदयाला दास दासी को लेव सम्हाला", "Radhasoami Data Deendayala Das Dasi Ko Lew Samhala","प्रेम बानी, भाग 4", "Prem Bani, Part - 4", "41", "25", "", "", "&lt;table class='audioColumnDataTable'&gt;&lt;tr&gt;&lt;td&gt;&lt;a href='http://radhasoamifaith.org/Audio/Shabd/Radhasoami Data Deendayala Das Dasi Ko Lew Samhala.mp3' style='cursor:pointer;' data-toggle='tooltip' title='Download' download=''&gt;&lt;span class='glyphicon glyphicon-save'&gt;&lt;/span&gt;&lt;/a&gt;&lt;/td&gt;&lt;td&gt;&lt;audio class='sankalanaudio' controlslist='nodownload' controls='controls'&gt;&lt;source src='http://radhasoamifaith.org/Audio/Shabd/Radhasoami Data Deendayala Das Dasi Ko Lew Samhala.mp3' type='audio/mp3'&gt;&lt;/audio&gt;&lt;/td&gt;&lt;/tr&gt;&lt;/table&gt;", "&lt;a href='http://radhasoamifaith.org/NULL'&gt;Video&lt;/a&gt;" ],</v>
      </c>
    </row>
    <row r="1161" spans="1:23" ht="136" x14ac:dyDescent="0.2">
      <c r="A1161">
        <v>1160</v>
      </c>
      <c r="B1161" t="s">
        <v>4778</v>
      </c>
      <c r="C1161" t="s">
        <v>4779</v>
      </c>
      <c r="D1161" t="s">
        <v>4079</v>
      </c>
      <c r="E1161" t="s">
        <v>4080</v>
      </c>
      <c r="F1161">
        <v>41</v>
      </c>
      <c r="G1161">
        <v>26</v>
      </c>
      <c r="J1161" t="s">
        <v>4780</v>
      </c>
      <c r="K1161" t="s">
        <v>4781</v>
      </c>
      <c r="L1161" s="1">
        <v>1.8923611111111112</v>
      </c>
      <c r="M1161" t="s">
        <v>9</v>
      </c>
      <c r="O1161" t="s">
        <v>4</v>
      </c>
      <c r="R1161" s="6" t="str">
        <f t="shared" si="90"/>
        <v>&lt;a href='http://radhasoamifaith.org/Audio/Shabd/Radhasoami Sant Mat Jisane Dhara.mp3' style='cursor:pointer;' data-toggle='tooltip' title='Download' download=''&gt;&lt;span class='glyphicon glyphicon-save'&gt;&lt;/span&gt;&lt;/a&gt;</v>
      </c>
      <c r="S1161" s="6" t="str">
        <f t="shared" si="91"/>
        <v>&lt;audio class='sankalanaudio' controlslist='nodownload' controls='controls'&gt;&lt;source src='http://radhasoamifaith.org/Audio/Shabd/Radhasoami Sant Mat Jisane Dhara.mp3' type='audio/mp3'&gt;&lt;/audio&gt;</v>
      </c>
      <c r="T1161" s="6" t="str">
        <f t="shared" si="92"/>
        <v>&lt;table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v>
      </c>
      <c r="U1161" s="6" t="str">
        <f t="shared" si="93"/>
        <v>&lt;a href='http://radhasoamifaith.org/NULL'&gt;Video&lt;/a&gt;</v>
      </c>
      <c r="W1161" s="8" t="str">
        <f t="shared" si="94"/>
        <v>["राधास्वामी संत मत जिसने धारा", "Radhasoami Sant Mat Jisane Dhara","प्रेम बानी, भाग 4", "Prem Bani, Part - 4", "41", "26", "", "", "&lt;table class='audioColumnDataTable'&gt;&lt;tr&gt;&lt;td&gt;&lt;a href='http://radhasoamifaith.org/Audio/Shabd/Radhasoami Sant Mat Jisane Dhara.mp3' style='cursor:pointer;' data-toggle='tooltip' title='Download' download=''&gt;&lt;span class='glyphicon glyphicon-save'&gt;&lt;/span&gt;&lt;/a&gt;&lt;/td&gt;&lt;td&gt;&lt;audio class='sankalanaudio' controlslist='nodownload' controls='controls'&gt;&lt;source src='http://radhasoamifaith.org/Audio/Shabd/Radhasoami Sant Mat Jisane Dhara.mp3' type='audio/mp3'&gt;&lt;/audio&gt;&lt;/td&gt;&lt;/tr&gt;&lt;/table&gt;", "&lt;a href='http://radhasoamifaith.org/NULL'&gt;Video&lt;/a&gt;" ],</v>
      </c>
    </row>
    <row r="1162" spans="1:23" ht="136" x14ac:dyDescent="0.2">
      <c r="A1162">
        <v>1161</v>
      </c>
      <c r="B1162" t="s">
        <v>4782</v>
      </c>
      <c r="C1162" t="s">
        <v>4783</v>
      </c>
      <c r="D1162" t="s">
        <v>4079</v>
      </c>
      <c r="E1162" t="s">
        <v>4080</v>
      </c>
      <c r="F1162">
        <v>41</v>
      </c>
      <c r="G1162">
        <v>27</v>
      </c>
      <c r="J1162" t="s">
        <v>4784</v>
      </c>
      <c r="K1162" t="s">
        <v>4785</v>
      </c>
      <c r="L1162" s="1">
        <v>1.2847222222222223</v>
      </c>
      <c r="M1162" t="s">
        <v>9</v>
      </c>
      <c r="O1162" t="s">
        <v>4</v>
      </c>
      <c r="R1162" s="6" t="str">
        <f t="shared" si="90"/>
        <v>&lt;a href='http://radhasoamifaith.org/Audio/Shabd/Uthat Mere Man Mein Nitt Uchang.mp3' style='cursor:pointer;' data-toggle='tooltip' title='Download' download=''&gt;&lt;span class='glyphicon glyphicon-save'&gt;&lt;/span&gt;&lt;/a&gt;</v>
      </c>
      <c r="S1162" s="6" t="str">
        <f t="shared" si="91"/>
        <v>&lt;audio class='sankalanaudio' controlslist='nodownload' controls='controls'&gt;&lt;source src='http://radhasoamifaith.org/Audio/Shabd/Uthat Mere Man Mein Nitt Uchang.mp3' type='audio/mp3'&gt;&lt;/audio&gt;</v>
      </c>
      <c r="T1162" s="6" t="str">
        <f t="shared" si="92"/>
        <v>&lt;table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v>
      </c>
      <c r="U1162" s="6" t="str">
        <f t="shared" si="93"/>
        <v>&lt;a href='http://radhasoamifaith.org/NULL'&gt;Video&lt;/a&gt;</v>
      </c>
      <c r="W1162" s="8" t="str">
        <f t="shared" si="94"/>
        <v>["उठत मेरे मन में नित्त उचंग", "Uthat Mere Man Mein Nitt Uchang","प्रेम बानी, भाग 4", "Prem Bani, Part - 4", "41", "27", "", "", "&lt;table class='audioColumnDataTable'&gt;&lt;tr&gt;&lt;td&gt;&lt;a href='http://radhasoamifaith.org/Audio/Shabd/Uthat Mere Man Mein Nitt Uchang.mp3' style='cursor:pointer;' data-toggle='tooltip' title='Download' download=''&gt;&lt;span class='glyphicon glyphicon-save'&gt;&lt;/span&gt;&lt;/a&gt;&lt;/td&gt;&lt;td&gt;&lt;audio class='sankalanaudio' controlslist='nodownload' controls='controls'&gt;&lt;source src='http://radhasoamifaith.org/Audio/Shabd/Uthat Mere Man Mein Nitt Uchang.mp3' type='audio/mp3'&gt;&lt;/audio&gt;&lt;/td&gt;&lt;/tr&gt;&lt;/table&gt;", "&lt;a href='http://radhasoamifaith.org/NULL'&gt;Video&lt;/a&gt;" ],</v>
      </c>
    </row>
    <row r="1163" spans="1:23" ht="102" x14ac:dyDescent="0.2">
      <c r="A1163">
        <v>1162</v>
      </c>
      <c r="B1163" t="s">
        <v>4786</v>
      </c>
      <c r="C1163" t="s">
        <v>4787</v>
      </c>
      <c r="D1163" t="s">
        <v>4079</v>
      </c>
      <c r="E1163" t="s">
        <v>4080</v>
      </c>
      <c r="F1163">
        <v>41</v>
      </c>
      <c r="G1163">
        <v>28</v>
      </c>
      <c r="J1163" t="s">
        <v>4788</v>
      </c>
      <c r="K1163" t="s">
        <v>4789</v>
      </c>
      <c r="L1163" s="1">
        <v>1.1937500000000001</v>
      </c>
      <c r="M1163" t="s">
        <v>9</v>
      </c>
      <c r="O1163" t="s">
        <v>4</v>
      </c>
      <c r="R1163" s="6" t="str">
        <f t="shared" si="90"/>
        <v>&lt;a href='http://radhasoamifaith.org/Audio/Shabd/Surat Piyari Shabd Adhari.mp3' style='cursor:pointer;' data-toggle='tooltip' title='Download' download=''&gt;&lt;span class='glyphicon glyphicon-save'&gt;&lt;/span&gt;&lt;/a&gt;</v>
      </c>
      <c r="S1163" s="6" t="str">
        <f t="shared" si="91"/>
        <v>&lt;audio class='sankalanaudio' controlslist='nodownload' controls='controls'&gt;&lt;source src='http://radhasoamifaith.org/Audio/Shabd/Surat Piyari Shabd Adhari.mp3' type='audio/mp3'&gt;&lt;/audio&gt;</v>
      </c>
      <c r="T1163" s="6" t="str">
        <f t="shared" si="92"/>
        <v>&lt;table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v>
      </c>
      <c r="U1163" s="6" t="str">
        <f t="shared" si="93"/>
        <v>&lt;a href='http://radhasoamifaith.org/NULL'&gt;Video&lt;/a&gt;</v>
      </c>
      <c r="W1163" s="8" t="str">
        <f t="shared" si="94"/>
        <v>["सुरत पियारी शब्द अधारी", "Surat Piyari Shabd Adhari","प्रेम बानी, भाग 4", "Prem Bani, Part - 4", "41", "28", "", "", "&lt;table class='audioColumnDataTable'&gt;&lt;tr&gt;&lt;td&gt;&lt;a href='http://radhasoamifaith.org/Audio/Shabd/Surat Piyari Shabd Adhari.mp3' style='cursor:pointer;' data-toggle='tooltip' title='Download' download=''&gt;&lt;span class='glyphicon glyphicon-save'&gt;&lt;/span&gt;&lt;/a&gt;&lt;/td&gt;&lt;td&gt;&lt;audio class='sankalanaudio' controlslist='nodownload' controls='controls'&gt;&lt;source src='http://radhasoamifaith.org/Audio/Shabd/Surat Piyari Shabd Adhari.mp3' type='audio/mp3'&gt;&lt;/audio&gt;&lt;/td&gt;&lt;/tr&gt;&lt;/table&gt;", "&lt;a href='http://radhasoamifaith.org/NULL'&gt;Video&lt;/a&gt;" ],</v>
      </c>
    </row>
    <row r="1164" spans="1:23" ht="153" x14ac:dyDescent="0.2">
      <c r="A1164">
        <v>1163</v>
      </c>
      <c r="B1164" t="s">
        <v>4790</v>
      </c>
      <c r="C1164" t="s">
        <v>4791</v>
      </c>
      <c r="D1164" t="s">
        <v>4079</v>
      </c>
      <c r="E1164" t="s">
        <v>4080</v>
      </c>
      <c r="F1164">
        <v>41</v>
      </c>
      <c r="G1164">
        <v>29</v>
      </c>
      <c r="J1164" t="s">
        <v>4792</v>
      </c>
      <c r="K1164" t="s">
        <v>4793</v>
      </c>
      <c r="L1164" s="1">
        <v>1.1333333333333333</v>
      </c>
      <c r="M1164" t="s">
        <v>9</v>
      </c>
      <c r="O1164" t="s">
        <v>4</v>
      </c>
      <c r="R1164" s="6" t="str">
        <f t="shared" si="90"/>
        <v>&lt;a href='http://radhasoamifaith.org/Audio/Shabd/Surat Rangili Satguru Pyari Laee Arti Dhara Umang Umang Kar Seva Karati.mp3' style='cursor:pointer;' data-toggle='tooltip' title='Download' download=''&gt;&lt;span class='glyphicon glyphicon-save'&gt;&lt;/span&gt;&lt;/a&gt;</v>
      </c>
      <c r="S1164" s="6" t="str">
        <f t="shared" si="91"/>
        <v>&lt;audio class='sankalanaudio' controlslist='nodownload' controls='controls'&gt;&lt;source src='http://radhasoamifaith.org/Audio/Shabd/Surat Rangili Satguru Pyari Laee Arti Dhara Umang Umang Kar Seva Karati.mp3' type='audio/mp3'&gt;&lt;/audio&gt;</v>
      </c>
      <c r="T1164" s="6" t="str">
        <f t="shared" si="92"/>
        <v>&lt;table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v>
      </c>
      <c r="U1164" s="6" t="str">
        <f t="shared" si="93"/>
        <v>&lt;a href='http://radhasoamifaith.org/NULL'&gt;Video&lt;/a&gt;</v>
      </c>
      <c r="W1164" s="8" t="str">
        <f t="shared" si="94"/>
        <v>["सुरत रंगीली सतगुरु प्यारी लाई आरती धार उमंग उमंग कर सेवा करती", "Surat Rangili Satguru Pyari Laee Arti Dhara Umang Umang Kar Seva Karati","प्रेम बानी, भाग 4", "Prem Bani, Part - 4", "41", "29", "", "", "&lt;table class='audioColumnDataTable'&gt;&lt;tr&gt;&lt;td&gt;&lt;a href='http://radhasoamifaith.org/Audio/Shabd/Surat Rangili Satguru Pyari Laee Arti Dhara Umang Umang Kar Seva Karati.mp3' style='cursor:pointer;' data-toggle='tooltip' title='Download' download=''&gt;&lt;span class='glyphicon glyphicon-save'&gt;&lt;/span&gt;&lt;/a&gt;&lt;/td&gt;&lt;td&gt;&lt;audio class='sankalanaudio' controlslist='nodownload' controls='controls'&gt;&lt;source src='http://radhasoamifaith.org/Audio/Shabd/Surat Rangili Satguru Pyari Laee Arti Dhara Umang Umang Kar Seva Karati.mp3' type='audio/mp3'&gt;&lt;/audio&gt;&lt;/td&gt;&lt;/tr&gt;&lt;/table&gt;", "&lt;a href='http://radhasoamifaith.org/NULL'&gt;Video&lt;/a&gt;" ],</v>
      </c>
    </row>
    <row r="1165" spans="1:23" ht="136" x14ac:dyDescent="0.2">
      <c r="A1165">
        <v>1164</v>
      </c>
      <c r="B1165" t="s">
        <v>4794</v>
      </c>
      <c r="C1165" t="s">
        <v>4795</v>
      </c>
      <c r="D1165" t="s">
        <v>4079</v>
      </c>
      <c r="E1165" t="s">
        <v>4080</v>
      </c>
      <c r="F1165">
        <v>41</v>
      </c>
      <c r="G1165">
        <v>30</v>
      </c>
      <c r="J1165" t="s">
        <v>4796</v>
      </c>
      <c r="K1165" t="s">
        <v>4797</v>
      </c>
      <c r="L1165" s="1">
        <v>1.1958333333333333</v>
      </c>
      <c r="M1165" t="s">
        <v>9</v>
      </c>
      <c r="O1165" t="s">
        <v>4</v>
      </c>
      <c r="R1165" s="6" t="str">
        <f t="shared" si="90"/>
        <v>&lt;a href='http://radhasoamifaith.org/Audio/Shabd/Surat Piyari Guru Sanmukh Aaee.mp3' style='cursor:pointer;' data-toggle='tooltip' title='Download' download=''&gt;&lt;span class='glyphicon glyphicon-save'&gt;&lt;/span&gt;&lt;/a&gt;</v>
      </c>
      <c r="S1165" s="6" t="str">
        <f t="shared" si="91"/>
        <v>&lt;audio class='sankalanaudio' controlslist='nodownload' controls='controls'&gt;&lt;source src='http://radhasoamifaith.org/Audio/Shabd/Surat Piyari Guru Sanmukh Aaee.mp3' type='audio/mp3'&gt;&lt;/audio&gt;</v>
      </c>
      <c r="T1165" s="6" t="str">
        <f t="shared" si="92"/>
        <v>&lt;table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v>
      </c>
      <c r="U1165" s="6" t="str">
        <f t="shared" si="93"/>
        <v>&lt;a href='http://radhasoamifaith.org/NULL'&gt;Video&lt;/a&gt;</v>
      </c>
      <c r="W1165" s="8" t="str">
        <f t="shared" si="94"/>
        <v>["सुरत पियारी गुरु सन्मुख आई", "Surat Piyari Guru Sanmukh Aayee","प्रेम बानी, भाग 4", "Prem Bani, Part - 4", "41", "30", "", "", "&lt;table class='audioColumnDataTable'&gt;&lt;tr&gt;&lt;td&gt;&lt;a href='http://radhasoamifaith.org/Audio/Shabd/Surat Piyari Guru Sanmukh Aaee.mp3' style='cursor:pointer;' data-toggle='tooltip' title='Download' download=''&gt;&lt;span class='glyphicon glyphicon-save'&gt;&lt;/span&gt;&lt;/a&gt;&lt;/td&gt;&lt;td&gt;&lt;audio class='sankalanaudio' controlslist='nodownload' controls='controls'&gt;&lt;source src='http://radhasoamifaith.org/Audio/Shabd/Surat Piyari Guru Sanmukh Aaee.mp3' type='audio/mp3'&gt;&lt;/audio&gt;&lt;/td&gt;&lt;/tr&gt;&lt;/table&gt;", "&lt;a href='http://radhasoamifaith.org/NULL'&gt;Video&lt;/a&gt;" ],</v>
      </c>
    </row>
    <row r="1166" spans="1:23" ht="119" x14ac:dyDescent="0.2">
      <c r="A1166">
        <v>1165</v>
      </c>
      <c r="B1166" t="s">
        <v>4798</v>
      </c>
      <c r="C1166" t="s">
        <v>4799</v>
      </c>
      <c r="D1166" t="s">
        <v>4079</v>
      </c>
      <c r="E1166" t="s">
        <v>4080</v>
      </c>
      <c r="F1166">
        <v>41</v>
      </c>
      <c r="G1166">
        <v>31</v>
      </c>
      <c r="J1166" t="s">
        <v>4800</v>
      </c>
      <c r="K1166" t="s">
        <v>4801</v>
      </c>
      <c r="L1166" s="1">
        <v>1.117361111111111</v>
      </c>
      <c r="M1166" t="s">
        <v>9</v>
      </c>
      <c r="O1166" t="s">
        <v>4</v>
      </c>
      <c r="R1166" s="6" t="str">
        <f t="shared" si="90"/>
        <v>&lt;a href='http://radhasoamifaith.org/Audio/Shabd/Bhag Bhari Surt Satsang Karti.mp3' style='cursor:pointer;' data-toggle='tooltip' title='Download' download=''&gt;&lt;span class='glyphicon glyphicon-save'&gt;&lt;/span&gt;&lt;/a&gt;</v>
      </c>
      <c r="S1166" s="6" t="str">
        <f t="shared" si="91"/>
        <v>&lt;audio class='sankalanaudio' controlslist='nodownload' controls='controls'&gt;&lt;source src='http://radhasoamifaith.org/Audio/Shabd/Bhag Bhari Surt Satsang Karti.mp3' type='audio/mp3'&gt;&lt;/audio&gt;</v>
      </c>
      <c r="T1166" s="6" t="str">
        <f t="shared" si="92"/>
        <v>&lt;table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v>
      </c>
      <c r="U1166" s="6" t="str">
        <f t="shared" si="93"/>
        <v>&lt;a href='http://radhasoamifaith.org/NULL'&gt;Video&lt;/a&gt;</v>
      </c>
      <c r="W1166" s="8" t="str">
        <f t="shared" si="94"/>
        <v>["भाग भरी सुर्त सतस्रंग करती", "Bhag Bhari Surt Satsang Karti","प्रेम बानी, भाग 4", "Prem Bani, Part - 4", "41", "31", "", "", "&lt;table class='audioColumnDataTable'&gt;&lt;tr&gt;&lt;td&gt;&lt;a href='http://radhasoamifaith.org/Audio/Shabd/Bhag Bhari Surt Satsang Karti.mp3' style='cursor:pointer;' data-toggle='tooltip' title='Download' download=''&gt;&lt;span class='glyphicon glyphicon-save'&gt;&lt;/span&gt;&lt;/a&gt;&lt;/td&gt;&lt;td&gt;&lt;audio class='sankalanaudio' controlslist='nodownload' controls='controls'&gt;&lt;source src='http://radhasoamifaith.org/Audio/Shabd/Bhag Bhari Surt Satsang Karti.mp3' type='audio/mp3'&gt;&lt;/audio&gt;&lt;/td&gt;&lt;/tr&gt;&lt;/table&gt;", "&lt;a href='http://radhasoamifaith.org/NULL'&gt;Video&lt;/a&gt;" ],</v>
      </c>
    </row>
    <row r="1167" spans="1:23" ht="136" x14ac:dyDescent="0.2">
      <c r="A1167">
        <v>1166</v>
      </c>
      <c r="B1167" t="s">
        <v>4802</v>
      </c>
      <c r="C1167" t="s">
        <v>4803</v>
      </c>
      <c r="D1167" t="s">
        <v>4079</v>
      </c>
      <c r="E1167" t="s">
        <v>4080</v>
      </c>
      <c r="F1167">
        <v>41</v>
      </c>
      <c r="G1167">
        <v>32</v>
      </c>
      <c r="J1167" t="s">
        <v>4804</v>
      </c>
      <c r="K1167" t="s">
        <v>4805</v>
      </c>
      <c r="L1167" s="1">
        <v>1.163888888888889</v>
      </c>
      <c r="M1167" t="s">
        <v>9</v>
      </c>
      <c r="O1167" t="s">
        <v>4</v>
      </c>
      <c r="R1167" s="6" t="str">
        <f t="shared" si="90"/>
        <v>&lt;a href='http://radhasoamifaith.org/Audio/Shabd/Jhoolat Ghat Mein Surat Hindola.mp3' style='cursor:pointer;' data-toggle='tooltip' title='Download' download=''&gt;&lt;span class='glyphicon glyphicon-save'&gt;&lt;/span&gt;&lt;/a&gt;</v>
      </c>
      <c r="S1167" s="6" t="str">
        <f t="shared" si="91"/>
        <v>&lt;audio class='sankalanaudio' controlslist='nodownload' controls='controls'&gt;&lt;source src='http://radhasoamifaith.org/Audio/Shabd/Jhoolat Ghat Mein Surat Hindola.mp3' type='audio/mp3'&gt;&lt;/audio&gt;</v>
      </c>
      <c r="T1167" s="6" t="str">
        <f t="shared" si="92"/>
        <v>&lt;table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v>
      </c>
      <c r="U1167" s="6" t="str">
        <f t="shared" si="93"/>
        <v>&lt;a href='http://radhasoamifaith.org/NULL'&gt;Video&lt;/a&gt;</v>
      </c>
      <c r="W1167" s="8" t="str">
        <f t="shared" si="94"/>
        <v>["झूलत घट में सुरत हिंडोला", "Jhoolat Ghat Mein Surat Hindola","प्रेम बानी, भाग 4", "Prem Bani, Part - 4", "41", "32", "", "", "&lt;table class='audioColumnDataTable'&gt;&lt;tr&gt;&lt;td&gt;&lt;a href='http://radhasoamifaith.org/Audio/Shabd/Jhoolat Ghat Mein Surat Hindola.mp3' style='cursor:pointer;' data-toggle='tooltip' title='Download' download=''&gt;&lt;span class='glyphicon glyphicon-save'&gt;&lt;/span&gt;&lt;/a&gt;&lt;/td&gt;&lt;td&gt;&lt;audio class='sankalanaudio' controlslist='nodownload' controls='controls'&gt;&lt;source src='http://radhasoamifaith.org/Audio/Shabd/Jhoolat Ghat Mein Surat Hindola.mp3' type='audio/mp3'&gt;&lt;/audio&gt;&lt;/td&gt;&lt;/tr&gt;&lt;/table&gt;", "&lt;a href='http://radhasoamifaith.org/NULL'&gt;Video&lt;/a&gt;" ],</v>
      </c>
    </row>
    <row r="1168" spans="1:23" ht="102" x14ac:dyDescent="0.2">
      <c r="A1168">
        <v>1167</v>
      </c>
      <c r="B1168" t="s">
        <v>4806</v>
      </c>
      <c r="C1168" t="s">
        <v>4807</v>
      </c>
      <c r="D1168" t="s">
        <v>4079</v>
      </c>
      <c r="E1168" t="s">
        <v>4080</v>
      </c>
      <c r="F1168">
        <v>41</v>
      </c>
      <c r="G1168">
        <v>33</v>
      </c>
      <c r="J1168" t="s">
        <v>4808</v>
      </c>
      <c r="K1168" t="s">
        <v>4809</v>
      </c>
      <c r="L1168" s="1">
        <v>1.5104166666666665</v>
      </c>
      <c r="M1168" t="s">
        <v>9</v>
      </c>
      <c r="O1168" t="s">
        <v>4</v>
      </c>
      <c r="R1168" s="6" t="str">
        <f t="shared" si="90"/>
        <v>&lt;a href='http://radhasoamifaith.org/Audio/Shabd/Holi Khele Rangili Nar.mp3' style='cursor:pointer;' data-toggle='tooltip' title='Download' download=''&gt;&lt;span class='glyphicon glyphicon-save'&gt;&lt;/span&gt;&lt;/a&gt;</v>
      </c>
      <c r="S1168" s="6" t="str">
        <f t="shared" si="91"/>
        <v>&lt;audio class='sankalanaudio' controlslist='nodownload' controls='controls'&gt;&lt;source src='http://radhasoamifaith.org/Audio/Shabd/Holi Khele Rangili Nar.mp3' type='audio/mp3'&gt;&lt;/audio&gt;</v>
      </c>
      <c r="T1168" s="6" t="str">
        <f t="shared" si="92"/>
        <v>&lt;table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v>
      </c>
      <c r="U1168" s="6" t="str">
        <f t="shared" si="93"/>
        <v>&lt;a href='http://radhasoamifaith.org/NULL'&gt;Video&lt;/a&gt;</v>
      </c>
      <c r="W1168" s="8" t="str">
        <f t="shared" si="94"/>
        <v>["होली खेले रँगीली नार", "Holi Khele Rangili Nar","प्रेम बानी, भाग 4", "Prem Bani, Part - 4", "41", "33", "", "", "&lt;table class='audioColumnDataTable'&gt;&lt;tr&gt;&lt;td&gt;&lt;a href='http://radhasoamifaith.org/Audio/Shabd/Holi Khele Rangili Nar.mp3' style='cursor:pointer;' data-toggle='tooltip' title='Download' download=''&gt;&lt;span class='glyphicon glyphicon-save'&gt;&lt;/span&gt;&lt;/a&gt;&lt;/td&gt;&lt;td&gt;&lt;audio class='sankalanaudio' controlslist='nodownload' controls='controls'&gt;&lt;source src='http://radhasoamifaith.org/Audio/Shabd/Holi Khele Rangili Nar.mp3' type='audio/mp3'&gt;&lt;/audio&gt;&lt;/td&gt;&lt;/tr&gt;&lt;/table&gt;", "&lt;a href='http://radhasoamifaith.org/NULL'&gt;Video&lt;/a&gt;" ],</v>
      </c>
    </row>
    <row r="1169" spans="1:23" ht="102" x14ac:dyDescent="0.2">
      <c r="A1169">
        <v>1168</v>
      </c>
      <c r="B1169" t="s">
        <v>4810</v>
      </c>
      <c r="C1169" t="s">
        <v>4811</v>
      </c>
      <c r="D1169" t="s">
        <v>4079</v>
      </c>
      <c r="E1169" t="s">
        <v>4080</v>
      </c>
      <c r="F1169">
        <v>41</v>
      </c>
      <c r="G1169">
        <v>34</v>
      </c>
      <c r="J1169" t="s">
        <v>4812</v>
      </c>
      <c r="K1169" t="s">
        <v>4813</v>
      </c>
      <c r="L1169" s="1">
        <v>1.1868055555555554</v>
      </c>
      <c r="M1169" t="s">
        <v>9</v>
      </c>
      <c r="O1169" t="s">
        <v>4</v>
      </c>
      <c r="R1169" s="6" t="str">
        <f t="shared" si="90"/>
        <v>&lt;a href='http://radhasoamifaith.org/Audio/Shabd/Aag Lagi Sansar Mein.mp3' style='cursor:pointer;' data-toggle='tooltip' title='Download' download=''&gt;&lt;span class='glyphicon glyphicon-save'&gt;&lt;/span&gt;&lt;/a&gt;</v>
      </c>
      <c r="S1169" s="6" t="str">
        <f t="shared" si="91"/>
        <v>&lt;audio class='sankalanaudio' controlslist='nodownload' controls='controls'&gt;&lt;source src='http://radhasoamifaith.org/Audio/Shabd/Aag Lagi Sansar Mein.mp3' type='audio/mp3'&gt;&lt;/audio&gt;</v>
      </c>
      <c r="T1169" s="6" t="str">
        <f t="shared" si="92"/>
        <v>&lt;table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v>
      </c>
      <c r="U1169" s="6" t="str">
        <f t="shared" si="93"/>
        <v>&lt;a href='http://radhasoamifaith.org/NULL'&gt;Video&lt;/a&gt;</v>
      </c>
      <c r="W1169" s="8" t="str">
        <f t="shared" si="94"/>
        <v>["आग लगी संसार में", "Aag Lagi Sansar Mein","प्रेम बानी, भाग 4", "Prem Bani, Part - 4", "41", "34", "", "", "&lt;table class='audioColumnDataTable'&gt;&lt;tr&gt;&lt;td&gt;&lt;a href='http://radhasoamifaith.org/Audio/Shabd/Aag Lagi Sansar Mein.mp3' style='cursor:pointer;' data-toggle='tooltip' title='Download' download=''&gt;&lt;span class='glyphicon glyphicon-save'&gt;&lt;/span&gt;&lt;/a&gt;&lt;/td&gt;&lt;td&gt;&lt;audio class='sankalanaudio' controlslist='nodownload' controls='controls'&gt;&lt;source src='http://radhasoamifaith.org/Audio/Shabd/Aag Lagi Sansar Mein.mp3' type='audio/mp3'&gt;&lt;/audio&gt;&lt;/td&gt;&lt;/tr&gt;&lt;/table&gt;", "&lt;a href='http://radhasoamifaith.org/NULL'&gt;Video&lt;/a&gt;" ],</v>
      </c>
    </row>
    <row r="1170" spans="1:23" ht="119" x14ac:dyDescent="0.2">
      <c r="A1170">
        <v>1169</v>
      </c>
      <c r="B1170" t="s">
        <v>4814</v>
      </c>
      <c r="C1170" t="s">
        <v>4815</v>
      </c>
      <c r="D1170" t="s">
        <v>4079</v>
      </c>
      <c r="E1170" t="s">
        <v>4080</v>
      </c>
      <c r="F1170">
        <v>41</v>
      </c>
      <c r="G1170">
        <v>35</v>
      </c>
      <c r="J1170" t="s">
        <v>4816</v>
      </c>
      <c r="K1170" t="s">
        <v>4817</v>
      </c>
      <c r="L1170" s="1">
        <v>1.0694444444444444</v>
      </c>
      <c r="M1170" t="s">
        <v>9</v>
      </c>
      <c r="O1170" t="s">
        <v>4</v>
      </c>
      <c r="R1170" s="6" t="str">
        <f t="shared" si="90"/>
        <v>&lt;a href='http://radhasoamifaith.org/Audio/Shabd/Yeh Deh Malin Aur Nashaman.mp3' style='cursor:pointer;' data-toggle='tooltip' title='Download' download=''&gt;&lt;span class='glyphicon glyphicon-save'&gt;&lt;/span&gt;&lt;/a&gt;</v>
      </c>
      <c r="S1170" s="6" t="str">
        <f t="shared" si="91"/>
        <v>&lt;audio class='sankalanaudio' controlslist='nodownload' controls='controls'&gt;&lt;source src='http://radhasoamifaith.org/Audio/Shabd/Yeh Deh Malin Aur Nashaman.mp3' type='audio/mp3'&gt;&lt;/audio&gt;</v>
      </c>
      <c r="T1170" s="6" t="str">
        <f t="shared" si="92"/>
        <v>&lt;table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v>
      </c>
      <c r="U1170" s="6" t="str">
        <f t="shared" si="93"/>
        <v>&lt;a href='http://radhasoamifaith.org/NULL'&gt;Video&lt;/a&gt;</v>
      </c>
      <c r="W1170" s="8" t="str">
        <f t="shared" si="94"/>
        <v>["यह देह मलीन और नाशमान", "Yeh Deh Malin Aur Nashaman","प्रेम बानी, भाग 4", "Prem Bani, Part - 4", "41", "35", "", "", "&lt;table class='audioColumnDataTable'&gt;&lt;tr&gt;&lt;td&gt;&lt;a href='http://radhasoamifaith.org/Audio/Shabd/Yeh Deh Malin Aur Nashaman.mp3' style='cursor:pointer;' data-toggle='tooltip' title='Download' download=''&gt;&lt;span class='glyphicon glyphicon-save'&gt;&lt;/span&gt;&lt;/a&gt;&lt;/td&gt;&lt;td&gt;&lt;audio class='sankalanaudio' controlslist='nodownload' controls='controls'&gt;&lt;source src='http://radhasoamifaith.org/Audio/Shabd/Yeh Deh Malin Aur Nashaman.mp3' type='audio/mp3'&gt;&lt;/audio&gt;&lt;/td&gt;&lt;/tr&gt;&lt;/table&gt;", "&lt;a href='http://radhasoamifaith.org/NULL'&gt;Video&lt;/a&gt;" ],</v>
      </c>
    </row>
    <row r="1171" spans="1:23" ht="136" x14ac:dyDescent="0.2">
      <c r="A1171">
        <v>1170</v>
      </c>
      <c r="B1171" t="s">
        <v>4818</v>
      </c>
      <c r="C1171" t="s">
        <v>4819</v>
      </c>
      <c r="D1171" t="s">
        <v>4079</v>
      </c>
      <c r="E1171" t="s">
        <v>4080</v>
      </c>
      <c r="F1171">
        <v>41</v>
      </c>
      <c r="G1171">
        <v>36</v>
      </c>
      <c r="J1171" t="s">
        <v>4820</v>
      </c>
      <c r="K1171" t="s">
        <v>4821</v>
      </c>
      <c r="L1171" s="1">
        <v>1.2229166666666667</v>
      </c>
      <c r="M1171" t="s">
        <v>9</v>
      </c>
      <c r="O1171" t="s">
        <v>4</v>
      </c>
      <c r="R1171" s="6" t="str">
        <f t="shared" si="90"/>
        <v>&lt;a href='http://radhasoamifaith.org/Audio/Shabd/Dhan Dhan Radhasoami Gay Rahoongi.mp3' style='cursor:pointer;' data-toggle='tooltip' title='Download' download=''&gt;&lt;span class='glyphicon glyphicon-save'&gt;&lt;/span&gt;&lt;/a&gt;</v>
      </c>
      <c r="S1171" s="6" t="str">
        <f t="shared" si="91"/>
        <v>&lt;audio class='sankalanaudio' controlslist='nodownload' controls='controls'&gt;&lt;source src='http://radhasoamifaith.org/Audio/Shabd/Dhan Dhan Radhasoami Gay Rahoongi.mp3' type='audio/mp3'&gt;&lt;/audio&gt;</v>
      </c>
      <c r="T1171" s="6" t="str">
        <f t="shared" si="92"/>
        <v>&lt;table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v>
      </c>
      <c r="U1171" s="6" t="str">
        <f t="shared" si="93"/>
        <v>&lt;a href='http://radhasoamifaith.org/NULL'&gt;Video&lt;/a&gt;</v>
      </c>
      <c r="W1171" s="8" t="str">
        <f t="shared" si="94"/>
        <v>["धन धन राधास्वामी गाय रहूँगी", "Dhan Dhan Radhasoami Gay Rahoongi","प्रेम बानी, भाग 4", "Prem Bani, Part - 4", "41", "36", "", "", "&lt;table class='audioColumnDataTable'&gt;&lt;tr&gt;&lt;td&gt;&lt;a href='http://radhasoamifaith.org/Audio/Shabd/Dhan Dhan Radhasoami Gay Rahoongi.mp3' style='cursor:pointer;' data-toggle='tooltip' title='Download' download=''&gt;&lt;span class='glyphicon glyphicon-save'&gt;&lt;/span&gt;&lt;/a&gt;&lt;/td&gt;&lt;td&gt;&lt;audio class='sankalanaudio' controlslist='nodownload' controls='controls'&gt;&lt;source src='http://radhasoamifaith.org/Audio/Shabd/Dhan Dhan Radhasoami Gay Rahoongi.mp3' type='audio/mp3'&gt;&lt;/audio&gt;&lt;/td&gt;&lt;/tr&gt;&lt;/table&gt;", "&lt;a href='http://radhasoamifaith.org/NULL'&gt;Video&lt;/a&gt;" ],</v>
      </c>
    </row>
    <row r="1172" spans="1:23" ht="136" x14ac:dyDescent="0.2">
      <c r="A1172">
        <v>1171</v>
      </c>
      <c r="B1172" t="s">
        <v>4822</v>
      </c>
      <c r="C1172" t="s">
        <v>4823</v>
      </c>
      <c r="D1172" t="s">
        <v>4079</v>
      </c>
      <c r="E1172" t="s">
        <v>4080</v>
      </c>
      <c r="F1172">
        <v>41</v>
      </c>
      <c r="G1172">
        <v>37</v>
      </c>
      <c r="J1172" t="s">
        <v>4824</v>
      </c>
      <c r="K1172" t="s">
        <v>4825</v>
      </c>
      <c r="L1172" s="1">
        <v>1.1131944444444444</v>
      </c>
      <c r="M1172" t="s">
        <v>9</v>
      </c>
      <c r="O1172" t="s">
        <v>4</v>
      </c>
      <c r="R1172" s="6" t="str">
        <f t="shared" si="90"/>
        <v>&lt;a href='http://radhasoamifaith.org/Audio/Shabd/Bhool Bharam Gaflat Ab Chhodo.mp3' style='cursor:pointer;' data-toggle='tooltip' title='Download' download=''&gt;&lt;span class='glyphicon glyphicon-save'&gt;&lt;/span&gt;&lt;/a&gt;</v>
      </c>
      <c r="S1172" s="6" t="str">
        <f t="shared" si="91"/>
        <v>&lt;audio class='sankalanaudio' controlslist='nodownload' controls='controls'&gt;&lt;source src='http://radhasoamifaith.org/Audio/Shabd/Bhool Bharam Gaflat Ab Chhodo.mp3' type='audio/mp3'&gt;&lt;/audio&gt;</v>
      </c>
      <c r="T1172" s="6" t="str">
        <f t="shared" si="92"/>
        <v>&lt;table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v>
      </c>
      <c r="U1172" s="6" t="str">
        <f t="shared" si="93"/>
        <v>&lt;a href='http://radhasoamifaith.org/NULL'&gt;Video&lt;/a&gt;</v>
      </c>
      <c r="W1172" s="8" t="str">
        <f t="shared" si="94"/>
        <v>["भूल भरम ग़फ़लत अब छोड़ो", "Bhool Bharam Gaflat Ab Chhodo","प्रेम बानी, भाग 4", "Prem Bani, Part - 4", "41", "37", "", "", "&lt;table class='audioColumnDataTable'&gt;&lt;tr&gt;&lt;td&gt;&lt;a href='http://radhasoamifaith.org/Audio/Shabd/Bhool Bharam Gaflat Ab Chhodo.mp3' style='cursor:pointer;' data-toggle='tooltip' title='Download' download=''&gt;&lt;span class='glyphicon glyphicon-save'&gt;&lt;/span&gt;&lt;/a&gt;&lt;/td&gt;&lt;td&gt;&lt;audio class='sankalanaudio' controlslist='nodownload' controls='controls'&gt;&lt;source src='http://radhasoamifaith.org/Audio/Shabd/Bhool Bharam Gaflat Ab Chhodo.mp3' type='audio/mp3'&gt;&lt;/audio&gt;&lt;/td&gt;&lt;/tr&gt;&lt;/table&gt;", "&lt;a href='http://radhasoamifaith.org/NULL'&gt;Video&lt;/a&gt;" ],</v>
      </c>
    </row>
    <row r="1173" spans="1:23" ht="136" x14ac:dyDescent="0.2">
      <c r="A1173">
        <v>1172</v>
      </c>
      <c r="B1173" t="s">
        <v>4826</v>
      </c>
      <c r="C1173" t="s">
        <v>4827</v>
      </c>
      <c r="D1173" t="s">
        <v>4079</v>
      </c>
      <c r="E1173" t="s">
        <v>4080</v>
      </c>
      <c r="F1173">
        <v>41</v>
      </c>
      <c r="G1173">
        <v>38</v>
      </c>
      <c r="J1173" t="s">
        <v>4828</v>
      </c>
      <c r="K1173" t="s">
        <v>4829</v>
      </c>
      <c r="L1173" s="1">
        <v>1.1041666666666667</v>
      </c>
      <c r="M1173" t="s">
        <v>9</v>
      </c>
      <c r="O1173" t="s">
        <v>4</v>
      </c>
      <c r="R1173" s="6" t="str">
        <f t="shared" si="90"/>
        <v>&lt;a href='http://radhasoamifaith.org/Audio/Shabd/Mera Bhinj Raha Man Prem Rang.mp3' style='cursor:pointer;' data-toggle='tooltip' title='Download' download=''&gt;&lt;span class='glyphicon glyphicon-save'&gt;&lt;/span&gt;&lt;/a&gt;</v>
      </c>
      <c r="S1173" s="6" t="str">
        <f t="shared" si="91"/>
        <v>&lt;audio class='sankalanaudio' controlslist='nodownload' controls='controls'&gt;&lt;source src='http://radhasoamifaith.org/Audio/Shabd/Mera Bhinj Raha Man Prem Rang.mp3' type='audio/mp3'&gt;&lt;/audio&gt;</v>
      </c>
      <c r="T1173" s="6" t="str">
        <f t="shared" si="92"/>
        <v>&lt;table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v>
      </c>
      <c r="U1173" s="6" t="str">
        <f t="shared" si="93"/>
        <v>&lt;a href='http://radhasoamifaith.org/NULL'&gt;Video&lt;/a&gt;</v>
      </c>
      <c r="W1173" s="8" t="str">
        <f t="shared" si="94"/>
        <v>["मेरा भींज रहा मन प्रेम रंग", "Mera Bhinj Raha Man Prem Rang","प्रेम बानी, भाग 4", "Prem Bani, Part - 4", "41", "38", "", "", "&lt;table class='audioColumnDataTable'&gt;&lt;tr&gt;&lt;td&gt;&lt;a href='http://radhasoamifaith.org/Audio/Shabd/Mera Bhinj Raha Man Prem Rang.mp3' style='cursor:pointer;' data-toggle='tooltip' title='Download' download=''&gt;&lt;span class='glyphicon glyphicon-save'&gt;&lt;/span&gt;&lt;/a&gt;&lt;/td&gt;&lt;td&gt;&lt;audio class='sankalanaudio' controlslist='nodownload' controls='controls'&gt;&lt;source src='http://radhasoamifaith.org/Audio/Shabd/Mera Bhinj Raha Man Prem Rang.mp3' type='audio/mp3'&gt;&lt;/audio&gt;&lt;/td&gt;&lt;/tr&gt;&lt;/table&gt;", "&lt;a href='http://radhasoamifaith.org/NULL'&gt;Video&lt;/a&gt;" ],</v>
      </c>
    </row>
    <row r="1174" spans="1:23" ht="102" x14ac:dyDescent="0.2">
      <c r="A1174">
        <v>1173</v>
      </c>
      <c r="B1174" t="s">
        <v>4830</v>
      </c>
      <c r="C1174" t="s">
        <v>4831</v>
      </c>
      <c r="D1174" t="s">
        <v>4079</v>
      </c>
      <c r="E1174" t="s">
        <v>4080</v>
      </c>
      <c r="F1174">
        <v>41</v>
      </c>
      <c r="G1174">
        <v>39</v>
      </c>
      <c r="J1174" t="s">
        <v>4832</v>
      </c>
      <c r="K1174" t="s">
        <v>4833</v>
      </c>
      <c r="L1174" s="1">
        <v>1.0888888888888888</v>
      </c>
      <c r="M1174" t="s">
        <v>9</v>
      </c>
      <c r="O1174" t="s">
        <v>4</v>
      </c>
      <c r="R1174" s="6" t="str">
        <f t="shared" si="90"/>
        <v>&lt;a href='http://radhasoamifaith.org/Audio/Shabd/Pireman Surat Arti Dhar.mp3' style='cursor:pointer;' data-toggle='tooltip' title='Download' download=''&gt;&lt;span class='glyphicon glyphicon-save'&gt;&lt;/span&gt;&lt;/a&gt;</v>
      </c>
      <c r="S1174" s="6" t="str">
        <f t="shared" si="91"/>
        <v>&lt;audio class='sankalanaudio' controlslist='nodownload' controls='controls'&gt;&lt;source src='http://radhasoamifaith.org/Audio/Shabd/Pireman Surat Arti Dhar.mp3' type='audio/mp3'&gt;&lt;/audio&gt;</v>
      </c>
      <c r="T1174" s="6" t="str">
        <f t="shared" si="92"/>
        <v>&lt;table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v>
      </c>
      <c r="U1174" s="6" t="str">
        <f t="shared" si="93"/>
        <v>&lt;a href='http://radhasoamifaith.org/NULL'&gt;Video&lt;/a&gt;</v>
      </c>
      <c r="W1174" s="8" t="str">
        <f t="shared" si="94"/>
        <v>["पिरेमन सुरत आरती धार", "Pireman Surat Arti Dhar","प्रेम बानी, भाग 4", "Prem Bani, Part - 4", "41", "39", "", "", "&lt;table class='audioColumnDataTable'&gt;&lt;tr&gt;&lt;td&gt;&lt;a href='http://radhasoamifaith.org/Audio/Shabd/Pireman Surat Arti Dhar.mp3' style='cursor:pointer;' data-toggle='tooltip' title='Download' download=''&gt;&lt;span class='glyphicon glyphicon-save'&gt;&lt;/span&gt;&lt;/a&gt;&lt;/td&gt;&lt;td&gt;&lt;audio class='sankalanaudio' controlslist='nodownload' controls='controls'&gt;&lt;source src='http://radhasoamifaith.org/Audio/Shabd/Pireman Surat Arti Dhar.mp3' type='audio/mp3'&gt;&lt;/audio&gt;&lt;/td&gt;&lt;/tr&gt;&lt;/table&gt;", "&lt;a href='http://radhasoamifaith.org/NULL'&gt;Video&lt;/a&gt;" ],</v>
      </c>
    </row>
    <row r="1175" spans="1:23" ht="102" x14ac:dyDescent="0.2">
      <c r="A1175">
        <v>1174</v>
      </c>
      <c r="B1175" t="s">
        <v>4834</v>
      </c>
      <c r="C1175" t="s">
        <v>4835</v>
      </c>
      <c r="D1175" t="s">
        <v>4079</v>
      </c>
      <c r="E1175" t="s">
        <v>4080</v>
      </c>
      <c r="F1175">
        <v>42</v>
      </c>
      <c r="G1175">
        <v>12</v>
      </c>
      <c r="J1175" t="s">
        <v>4836</v>
      </c>
      <c r="K1175" t="s">
        <v>4837</v>
      </c>
      <c r="L1175" s="1">
        <v>1.1513888888888888</v>
      </c>
      <c r="M1175" t="s">
        <v>9</v>
      </c>
      <c r="O1175" t="s">
        <v>4</v>
      </c>
      <c r="R1175" s="6" t="str">
        <f t="shared" si="90"/>
        <v>&lt;a href='http://radhasoamifaith.org/Audio/Shabd/Sant Mein Yar Paraghat Hai.mp3' style='cursor:pointer;' data-toggle='tooltip' title='Download' download=''&gt;&lt;span class='glyphicon glyphicon-save'&gt;&lt;/span&gt;&lt;/a&gt;</v>
      </c>
      <c r="S1175" s="6" t="str">
        <f t="shared" si="91"/>
        <v>&lt;audio class='sankalanaudio' controlslist='nodownload' controls='controls'&gt;&lt;source src='http://radhasoamifaith.org/Audio/Shabd/Sant Mein Yar Paraghat Hai.mp3' type='audio/mp3'&gt;&lt;/audio&gt;</v>
      </c>
      <c r="T1175" s="6" t="str">
        <f t="shared" si="92"/>
        <v>&lt;table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v>
      </c>
      <c r="U1175" s="6" t="str">
        <f t="shared" si="93"/>
        <v>&lt;a href='http://radhasoamifaith.org/NULL'&gt;Video&lt;/a&gt;</v>
      </c>
      <c r="W1175" s="8" t="str">
        <f t="shared" si="94"/>
        <v>["संत में यार परघट है", "Sant Mein Yar Paraghat Hai","प्रेम बानी, भाग 4", "Prem Bani, Part - 4", "42", "12", "", "", "&lt;table class='audioColumnDataTable'&gt;&lt;tr&gt;&lt;td&gt;&lt;a href='http://radhasoamifaith.org/Audio/Shabd/Sant Mein Yar Paraghat Hai.mp3' style='cursor:pointer;' data-toggle='tooltip' title='Download' download=''&gt;&lt;span class='glyphicon glyphicon-save'&gt;&lt;/span&gt;&lt;/a&gt;&lt;/td&gt;&lt;td&gt;&lt;audio class='sankalanaudio' controlslist='nodownload' controls='controls'&gt;&lt;source src='http://radhasoamifaith.org/Audio/Shabd/Sant Mein Yar Paraghat Hai.mp3' type='audio/mp3'&gt;&lt;/audio&gt;&lt;/td&gt;&lt;/tr&gt;&lt;/table&gt;", "&lt;a href='http://radhasoamifaith.org/NULL'&gt;Video&lt;/a&gt;" ],</v>
      </c>
    </row>
    <row r="1176" spans="1:23" ht="136" x14ac:dyDescent="0.2">
      <c r="A1176">
        <v>1175</v>
      </c>
      <c r="B1176" t="s">
        <v>4838</v>
      </c>
      <c r="C1176" t="s">
        <v>4839</v>
      </c>
      <c r="D1176" t="s">
        <v>4079</v>
      </c>
      <c r="E1176" t="s">
        <v>4080</v>
      </c>
      <c r="F1176">
        <v>42</v>
      </c>
      <c r="G1176">
        <v>13</v>
      </c>
      <c r="J1176" t="s">
        <v>4840</v>
      </c>
      <c r="K1176" t="s">
        <v>4841</v>
      </c>
      <c r="L1176" t="s">
        <v>4</v>
      </c>
      <c r="M1176" t="s">
        <v>9</v>
      </c>
      <c r="O1176" t="s">
        <v>4</v>
      </c>
      <c r="R1176" s="6" t="str">
        <f t="shared" si="90"/>
        <v>&lt;a href='http://radhasoamifaith.org/Audio/Shabd/Mere Pyare Bahan Aur Bhai Tuk Daya Bicharo.mp3' style='cursor:pointer;' data-toggle='tooltip' title='Download' download=''&gt;&lt;span class='glyphicon glyphicon-save'&gt;&lt;/span&gt;&lt;/a&gt;</v>
      </c>
      <c r="S1176" s="6" t="str">
        <f t="shared" si="91"/>
        <v>&lt;audio class='sankalanaudio' controlslist='nodownload' controls='controls'&gt;&lt;source src='http://radhasoamifaith.org/Audio/Shabd/Mere Pyare Bahan Aur Bhai Tuk Daya Bicharo.mp3' type='audio/mp3'&gt;&lt;/audio&gt;</v>
      </c>
      <c r="T1176" s="6" t="str">
        <f t="shared" si="92"/>
        <v>&lt;table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v>
      </c>
      <c r="U1176" s="6" t="str">
        <f t="shared" si="93"/>
        <v>&lt;a href='http://radhasoamifaith.org/NULL'&gt;Video&lt;/a&gt;</v>
      </c>
      <c r="W1176" s="8" t="str">
        <f t="shared" si="94"/>
        <v>["मेरे प्यारे बहन और भाई टुक दया बिचारो", "Mere Pyare Bahan Aur Bhai Tuk Daya Bicharo","प्रेम बानी, भाग 4", "Prem Bani, Part - 4", "42", "13", "", "", "&lt;table class='audioColumnDataTable'&gt;&lt;tr&gt;&lt;td&gt;&lt;a href='http://radhasoamifaith.org/Audio/Shabd/Mere Pyare Bahan Aur Bhai Tuk Daya Bicharo.mp3' style='cursor:pointer;' data-toggle='tooltip' title='Download' download=''&gt;&lt;span class='glyphicon glyphicon-save'&gt;&lt;/span&gt;&lt;/a&gt;&lt;/td&gt;&lt;td&gt;&lt;audio class='sankalanaudio' controlslist='nodownload' controls='controls'&gt;&lt;source src='http://radhasoamifaith.org/Audio/Shabd/Mere Pyare Bahan Aur Bhai Tuk Daya Bicharo.mp3' type='audio/mp3'&gt;&lt;/audio&gt;&lt;/td&gt;&lt;/tr&gt;&lt;/table&gt;", "&lt;a href='http://radhasoamifaith.org/NULL'&gt;Video&lt;/a&gt;" ],</v>
      </c>
    </row>
    <row r="1177" spans="1:23" ht="136" x14ac:dyDescent="0.2">
      <c r="A1177">
        <v>1176</v>
      </c>
      <c r="B1177" t="s">
        <v>4842</v>
      </c>
      <c r="C1177" t="s">
        <v>4843</v>
      </c>
      <c r="D1177" t="s">
        <v>4079</v>
      </c>
      <c r="E1177" t="s">
        <v>4080</v>
      </c>
      <c r="F1177">
        <v>42</v>
      </c>
      <c r="G1177">
        <v>14</v>
      </c>
      <c r="J1177" t="s">
        <v>4844</v>
      </c>
      <c r="K1177" t="s">
        <v>4845</v>
      </c>
      <c r="L1177" t="s">
        <v>4</v>
      </c>
      <c r="M1177" t="s">
        <v>9</v>
      </c>
      <c r="O1177" t="s">
        <v>4</v>
      </c>
      <c r="R1177" s="6" t="str">
        <f t="shared" si="90"/>
        <v>&lt;a href='http://radhasoamifaith.org/Audio/Shabd/Mere Pyare Bahan Aur Bhai Jag Yonhi Bita Jawe.mp3' style='cursor:pointer;' data-toggle='tooltip' title='Download' download=''&gt;&lt;span class='glyphicon glyphicon-save'&gt;&lt;/span&gt;&lt;/a&gt;</v>
      </c>
      <c r="S1177" s="6" t="str">
        <f t="shared" si="91"/>
        <v>&lt;audio class='sankalanaudio' controlslist='nodownload' controls='controls'&gt;&lt;source src='http://radhasoamifaith.org/Audio/Shabd/Mere Pyare Bahan Aur Bhai Jag Yonhi Bita Jawe.mp3' type='audio/mp3'&gt;&lt;/audio&gt;</v>
      </c>
      <c r="T1177" s="6" t="str">
        <f t="shared" si="92"/>
        <v>&lt;table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v>
      </c>
      <c r="U1177" s="6" t="str">
        <f t="shared" si="93"/>
        <v>&lt;a href='http://radhasoamifaith.org/NULL'&gt;Video&lt;/a&gt;</v>
      </c>
      <c r="W1177" s="8" t="str">
        <f t="shared" si="94"/>
        <v>["मेरे प्यारे बहन और भाई जग योंही बीता जावे", "Mere Pyare Bahan Aur Bhai Jag Yonhi Bita Jawe","प्रेम बानी, भाग 4", "Prem Bani, Part - 4", "42", "14", "", "", "&lt;table class='audioColumnDataTable'&gt;&lt;tr&gt;&lt;td&gt;&lt;a href='http://radhasoamifaith.org/Audio/Shabd/Mere Pyare Bahan Aur Bhai Jag Yonhi Bita Jawe.mp3' style='cursor:pointer;' data-toggle='tooltip' title='Download' download=''&gt;&lt;span class='glyphicon glyphicon-save'&gt;&lt;/span&gt;&lt;/a&gt;&lt;/td&gt;&lt;td&gt;&lt;audio class='sankalanaudio' controlslist='nodownload' controls='controls'&gt;&lt;source src='http://radhasoamifaith.org/Audio/Shabd/Mere Pyare Bahan Aur Bhai Jag Yonhi Bita Jawe.mp3' type='audio/mp3'&gt;&lt;/audio&gt;&lt;/td&gt;&lt;/tr&gt;&lt;/table&gt;", "&lt;a href='http://radhasoamifaith.org/NULL'&gt;Video&lt;/a&gt;" ],</v>
      </c>
    </row>
    <row r="1178" spans="1:23" ht="136" x14ac:dyDescent="0.2">
      <c r="A1178">
        <v>1177</v>
      </c>
      <c r="B1178" t="s">
        <v>4846</v>
      </c>
      <c r="C1178" t="s">
        <v>4847</v>
      </c>
      <c r="D1178" t="s">
        <v>4079</v>
      </c>
      <c r="E1178" t="s">
        <v>4080</v>
      </c>
      <c r="F1178">
        <v>42</v>
      </c>
      <c r="G1178">
        <v>15</v>
      </c>
      <c r="J1178" t="s">
        <v>4848</v>
      </c>
      <c r="K1178" t="s">
        <v>4849</v>
      </c>
      <c r="L1178" t="s">
        <v>4</v>
      </c>
      <c r="M1178" t="s">
        <v>9</v>
      </c>
      <c r="O1178" t="s">
        <v>4</v>
      </c>
      <c r="R1178" s="6" t="str">
        <f t="shared" si="90"/>
        <v>&lt;a href='http://radhasoamifaith.org/Audio/Shabd/Mere Pyare Bahan Aur Bhai Kyon Aapas Mein Tum Jhagado.mp3' style='cursor:pointer;' data-toggle='tooltip' title='Download' download=''&gt;&lt;span class='glyphicon glyphicon-save'&gt;&lt;/span&gt;&lt;/a&gt;</v>
      </c>
      <c r="S1178" s="6" t="str">
        <f t="shared" si="91"/>
        <v>&lt;audio class='sankalanaudio' controlslist='nodownload' controls='controls'&gt;&lt;source src='http://radhasoamifaith.org/Audio/Shabd/Mere Pyare Bahan Aur Bhai Kyon Aapas Mein Tum Jhagado.mp3' type='audio/mp3'&gt;&lt;/audio&gt;</v>
      </c>
      <c r="T1178" s="6" t="str">
        <f t="shared" si="92"/>
        <v>&lt;table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v>
      </c>
      <c r="U1178" s="6" t="str">
        <f t="shared" si="93"/>
        <v>&lt;a href='http://radhasoamifaith.org/NULL'&gt;Video&lt;/a&gt;</v>
      </c>
      <c r="W1178" s="8" t="str">
        <f t="shared" si="94"/>
        <v>["मेरे प्यारे बहन और भाई क्यों आपस में तुम झगड़ो", "Mere Pyare Bahan Aur Bhai Kyon Aapas Mein Tum Jhagado","प्रेम बानी, भाग 4", "Prem Bani, Part - 4", "42", "15", "", "", "&lt;table class='audioColumnDataTable'&gt;&lt;tr&gt;&lt;td&gt;&lt;a href='http://radhasoamifaith.org/Audio/Shabd/Mere Pyare Bahan Aur Bhai Kyon Aapas Mein Tum Jhagado.mp3' style='cursor:pointer;' data-toggle='tooltip' title='Download' download=''&gt;&lt;span class='glyphicon glyphicon-save'&gt;&lt;/span&gt;&lt;/a&gt;&lt;/td&gt;&lt;td&gt;&lt;audio class='sankalanaudio' controlslist='nodownload' controls='controls'&gt;&lt;source src='http://radhasoamifaith.org/Audio/Shabd/Mere Pyare Bahan Aur Bhai Kyon Aapas Mein Tum Jhagado.mp3' type='audio/mp3'&gt;&lt;/audio&gt;&lt;/td&gt;&lt;/tr&gt;&lt;/table&gt;", "&lt;a href='http://radhasoamifaith.org/NULL'&gt;Video&lt;/a&gt;" ],</v>
      </c>
    </row>
    <row r="1179" spans="1:23" ht="136" x14ac:dyDescent="0.2">
      <c r="A1179">
        <v>1178</v>
      </c>
      <c r="B1179" t="s">
        <v>4850</v>
      </c>
      <c r="C1179" t="s">
        <v>4851</v>
      </c>
      <c r="D1179" t="s">
        <v>4079</v>
      </c>
      <c r="E1179" t="s">
        <v>4080</v>
      </c>
      <c r="F1179">
        <v>42</v>
      </c>
      <c r="G1179">
        <v>16</v>
      </c>
      <c r="J1179" t="s">
        <v>4852</v>
      </c>
      <c r="K1179" t="s">
        <v>4853</v>
      </c>
      <c r="L1179" t="s">
        <v>4</v>
      </c>
      <c r="M1179" t="s">
        <v>9</v>
      </c>
      <c r="O1179" t="s">
        <v>4</v>
      </c>
      <c r="R1179" s="6" t="str">
        <f t="shared" si="90"/>
        <v>&lt;a href='http://radhasoamifaith.org/Audio/Shabd/Mere Pyare Bahan Aur Bhai Jag Aasa Door Nikaro.mp3' style='cursor:pointer;' data-toggle='tooltip' title='Download' download=''&gt;&lt;span class='glyphicon glyphicon-save'&gt;&lt;/span&gt;&lt;/a&gt;</v>
      </c>
      <c r="S1179" s="6" t="str">
        <f t="shared" si="91"/>
        <v>&lt;audio class='sankalanaudio' controlslist='nodownload' controls='controls'&gt;&lt;source src='http://radhasoamifaith.org/Audio/Shabd/Mere Pyare Bahan Aur Bhai Jag Aasa Door Nikaro.mp3' type='audio/mp3'&gt;&lt;/audio&gt;</v>
      </c>
      <c r="T1179" s="6" t="str">
        <f t="shared" si="92"/>
        <v>&lt;table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v>
      </c>
      <c r="U1179" s="6" t="str">
        <f t="shared" si="93"/>
        <v>&lt;a href='http://radhasoamifaith.org/NULL'&gt;Video&lt;/a&gt;</v>
      </c>
      <c r="W1179" s="8" t="str">
        <f t="shared" si="94"/>
        <v>["मेरे प्यारे बहन और भाई जग आसा दूर निकारो", "Mere Pyare Bahan Aur Bhai Jag Aasa Door Nikaro","प्रेम बानी, भाग 4", "Prem Bani, Part - 4", "42", "16", "", "", "&lt;table class='audioColumnDataTable'&gt;&lt;tr&gt;&lt;td&gt;&lt;a href='http://radhasoamifaith.org/Audio/Shabd/Mere Pyare Bahan Aur Bhai Jag Aasa Door Nikaro.mp3' style='cursor:pointer;' data-toggle='tooltip' title='Download' download=''&gt;&lt;span class='glyphicon glyphicon-save'&gt;&lt;/span&gt;&lt;/a&gt;&lt;/td&gt;&lt;td&gt;&lt;audio class='sankalanaudio' controlslist='nodownload' controls='controls'&gt;&lt;source src='http://radhasoamifaith.org/Audio/Shabd/Mere Pyare Bahan Aur Bhai Jag Aasa Door Nikaro.mp3' type='audio/mp3'&gt;&lt;/audio&gt;&lt;/td&gt;&lt;/tr&gt;&lt;/table&gt;", "&lt;a href='http://radhasoamifaith.org/NULL'&gt;Video&lt;/a&gt;" ],</v>
      </c>
    </row>
    <row r="1180" spans="1:23" ht="136" x14ac:dyDescent="0.2">
      <c r="A1180">
        <v>1179</v>
      </c>
      <c r="B1180" t="s">
        <v>4854</v>
      </c>
      <c r="C1180" t="s">
        <v>4855</v>
      </c>
      <c r="D1180" t="s">
        <v>4079</v>
      </c>
      <c r="E1180" t="s">
        <v>4080</v>
      </c>
      <c r="F1180">
        <v>42</v>
      </c>
      <c r="G1180">
        <v>17</v>
      </c>
      <c r="J1180" t="s">
        <v>4856</v>
      </c>
      <c r="K1180" t="s">
        <v>4857</v>
      </c>
      <c r="L1180" t="s">
        <v>4</v>
      </c>
      <c r="M1180" t="s">
        <v>9</v>
      </c>
      <c r="O1180" t="s">
        <v>4</v>
      </c>
      <c r="R1180" s="6" t="str">
        <f t="shared" si="90"/>
        <v>&lt;a href='http://radhasoamifaith.org/Audio/Shabd/Mere Pyare Bahan Aur Bhai Yeh Desh Tumhara Nahin.mp3' style='cursor:pointer;' data-toggle='tooltip' title='Download' download=''&gt;&lt;span class='glyphicon glyphicon-save'&gt;&lt;/span&gt;&lt;/a&gt;</v>
      </c>
      <c r="S1180" s="6" t="str">
        <f t="shared" si="91"/>
        <v>&lt;audio class='sankalanaudio' controlslist='nodownload' controls='controls'&gt;&lt;source src='http://radhasoamifaith.org/Audio/Shabd/Mere Pyare Bahan Aur Bhai Yeh Desh Tumhara Nahin.mp3' type='audio/mp3'&gt;&lt;/audio&gt;</v>
      </c>
      <c r="T1180" s="6" t="str">
        <f t="shared" si="92"/>
        <v>&lt;table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v>
      </c>
      <c r="U1180" s="6" t="str">
        <f t="shared" si="93"/>
        <v>&lt;a href='http://radhasoamifaith.org/NULL'&gt;Video&lt;/a&gt;</v>
      </c>
      <c r="W1180" s="8" t="str">
        <f t="shared" si="94"/>
        <v>["मेरे प्यारे बहन और भाई यह देश तुम्हारा नाहीं", "Mere Pyare Bahan Aur Bhai Yeh Desh Tumhara Nahin","प्रेम बानी, भाग 4", "Prem Bani, Part - 4", "42", "17", "", "", "&lt;table class='audioColumnDataTable'&gt;&lt;tr&gt;&lt;td&gt;&lt;a href='http://radhasoamifaith.org/Audio/Shabd/Mere Pyare Bahan Aur Bhai Yeh Desh Tumhara Nahin.mp3' style='cursor:pointer;' data-toggle='tooltip' title='Download' download=''&gt;&lt;span class='glyphicon glyphicon-save'&gt;&lt;/span&gt;&lt;/a&gt;&lt;/td&gt;&lt;td&gt;&lt;audio class='sankalanaudio' controlslist='nodownload' controls='controls'&gt;&lt;source src='http://radhasoamifaith.org/Audio/Shabd/Mere Pyare Bahan Aur Bhai Yeh Desh Tumhara Nahin.mp3' type='audio/mp3'&gt;&lt;/audio&gt;&lt;/td&gt;&lt;/tr&gt;&lt;/table&gt;", "&lt;a href='http://radhasoamifaith.org/NULL'&gt;Video&lt;/a&gt;" ],</v>
      </c>
    </row>
    <row r="1181" spans="1:23" ht="136" x14ac:dyDescent="0.2">
      <c r="A1181">
        <v>1180</v>
      </c>
      <c r="B1181" t="s">
        <v>4858</v>
      </c>
      <c r="C1181" t="s">
        <v>4859</v>
      </c>
      <c r="D1181" t="s">
        <v>4079</v>
      </c>
      <c r="E1181" t="s">
        <v>4080</v>
      </c>
      <c r="F1181">
        <v>42</v>
      </c>
      <c r="G1181">
        <v>18</v>
      </c>
      <c r="J1181" t="s">
        <v>4860</v>
      </c>
      <c r="K1181" t="s">
        <v>4861</v>
      </c>
      <c r="L1181" t="s">
        <v>4</v>
      </c>
      <c r="M1181" t="s">
        <v>9</v>
      </c>
      <c r="O1181" t="s">
        <v>4</v>
      </c>
      <c r="R1181" s="6" t="str">
        <f t="shared" si="90"/>
        <v>&lt;a href='http://radhasoamifaith.org/Audio/Shabd/Mere Pyare Bahan Aur Bhai Yeh Jagat Rain Ka Supana.mp3' style='cursor:pointer;' data-toggle='tooltip' title='Download' download=''&gt;&lt;span class='glyphicon glyphicon-save'&gt;&lt;/span&gt;&lt;/a&gt;</v>
      </c>
      <c r="S1181" s="6" t="str">
        <f t="shared" si="91"/>
        <v>&lt;audio class='sankalanaudio' controlslist='nodownload' controls='controls'&gt;&lt;source src='http://radhasoamifaith.org/Audio/Shabd/Mere Pyare Bahan Aur Bhai Yeh Jagat Rain Ka Supana.mp3' type='audio/mp3'&gt;&lt;/audio&gt;</v>
      </c>
      <c r="T1181" s="6" t="str">
        <f t="shared" si="92"/>
        <v>&lt;table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v>
      </c>
      <c r="U1181" s="6" t="str">
        <f t="shared" si="93"/>
        <v>&lt;a href='http://radhasoamifaith.org/NULL'&gt;Video&lt;/a&gt;</v>
      </c>
      <c r="W1181" s="8" t="str">
        <f t="shared" si="94"/>
        <v>["मेरे प्यारे बहन और भाई यह जगत रैन का सुपना", "Mere Pyare Bahan Aur Bhai Yeh Jagat Rain Ka Supana","प्रेम बानी, भाग 4", "Prem Bani, Part - 4", "42", "18", "", "", "&lt;table class='audioColumnDataTable'&gt;&lt;tr&gt;&lt;td&gt;&lt;a href='http://radhasoamifaith.org/Audio/Shabd/Mere Pyare Bahan Aur Bhai Yeh Jagat Rain Ka Supana.mp3' style='cursor:pointer;' data-toggle='tooltip' title='Download' download=''&gt;&lt;span class='glyphicon glyphicon-save'&gt;&lt;/span&gt;&lt;/a&gt;&lt;/td&gt;&lt;td&gt;&lt;audio class='sankalanaudio' controlslist='nodownload' controls='controls'&gt;&lt;source src='http://radhasoamifaith.org/Audio/Shabd/Mere Pyare Bahan Aur Bhai Yeh Jagat Rain Ka Supana.mp3' type='audio/mp3'&gt;&lt;/audio&gt;&lt;/td&gt;&lt;/tr&gt;&lt;/table&gt;", "&lt;a href='http://radhasoamifaith.org/NULL'&gt;Video&lt;/a&gt;" ],</v>
      </c>
    </row>
    <row r="1182" spans="1:23" ht="136" x14ac:dyDescent="0.2">
      <c r="A1182">
        <v>1181</v>
      </c>
      <c r="B1182" t="s">
        <v>4862</v>
      </c>
      <c r="C1182" t="s">
        <v>4863</v>
      </c>
      <c r="D1182" t="s">
        <v>4079</v>
      </c>
      <c r="E1182" t="s">
        <v>4080</v>
      </c>
      <c r="F1182">
        <v>42</v>
      </c>
      <c r="G1182">
        <v>19</v>
      </c>
      <c r="J1182" t="s">
        <v>4864</v>
      </c>
      <c r="K1182" t="s">
        <v>4865</v>
      </c>
      <c r="L1182" t="s">
        <v>4</v>
      </c>
      <c r="M1182" t="s">
        <v>9</v>
      </c>
      <c r="O1182" t="s">
        <v>4</v>
      </c>
      <c r="R1182" s="6" t="str">
        <f t="shared" si="90"/>
        <v>&lt;a href='http://radhasoamifaith.org/Audio/Shabd/Mere Pyare Bahan Aur Bhai Bhogan Ki Chah Tiyago.mp3' style='cursor:pointer;' data-toggle='tooltip' title='Download' download=''&gt;&lt;span class='glyphicon glyphicon-save'&gt;&lt;/span&gt;&lt;/a&gt;</v>
      </c>
      <c r="S1182" s="6" t="str">
        <f t="shared" si="91"/>
        <v>&lt;audio class='sankalanaudio' controlslist='nodownload' controls='controls'&gt;&lt;source src='http://radhasoamifaith.org/Audio/Shabd/Mere Pyare Bahan Aur Bhai Bhogan Ki Chah Tiyago.mp3' type='audio/mp3'&gt;&lt;/audio&gt;</v>
      </c>
      <c r="T1182" s="6" t="str">
        <f t="shared" si="92"/>
        <v>&lt;table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v>
      </c>
      <c r="U1182" s="6" t="str">
        <f t="shared" si="93"/>
        <v>&lt;a href='http://radhasoamifaith.org/NULL'&gt;Video&lt;/a&gt;</v>
      </c>
      <c r="W1182" s="8" t="str">
        <f t="shared" si="94"/>
        <v>["मेरे प्यारे बहन और भाई भोगन की चाह तियागो", "Mere Pyare Bahan Aur Bhai Bhogan Ki Chah Tiyago","प्रेम बानी, भाग 4", "Prem Bani, Part - 4", "42", "19", "", "", "&lt;table class='audioColumnDataTable'&gt;&lt;tr&gt;&lt;td&gt;&lt;a href='http://radhasoamifaith.org/Audio/Shabd/Mere Pyare Bahan Aur Bhai Bhogan Ki Chah Tiyago.mp3' style='cursor:pointer;' data-toggle='tooltip' title='Download' download=''&gt;&lt;span class='glyphicon glyphicon-save'&gt;&lt;/span&gt;&lt;/a&gt;&lt;/td&gt;&lt;td&gt;&lt;audio class='sankalanaudio' controlslist='nodownload' controls='controls'&gt;&lt;source src='http://radhasoamifaith.org/Audio/Shabd/Mere Pyare Bahan Aur Bhai Bhogan Ki Chah Tiyago.mp3' type='audio/mp3'&gt;&lt;/audio&gt;&lt;/td&gt;&lt;/tr&gt;&lt;/table&gt;", "&lt;a href='http://radhasoamifaith.org/NULL'&gt;Video&lt;/a&gt;" ],</v>
      </c>
    </row>
    <row r="1183" spans="1:23" ht="136" x14ac:dyDescent="0.2">
      <c r="A1183">
        <v>1182</v>
      </c>
      <c r="B1183" t="s">
        <v>4866</v>
      </c>
      <c r="C1183" t="s">
        <v>4867</v>
      </c>
      <c r="D1183" t="s">
        <v>4079</v>
      </c>
      <c r="E1183" t="s">
        <v>4080</v>
      </c>
      <c r="F1183">
        <v>42</v>
      </c>
      <c r="G1183">
        <v>20</v>
      </c>
      <c r="J1183" t="s">
        <v>4868</v>
      </c>
      <c r="K1183" t="s">
        <v>4869</v>
      </c>
      <c r="L1183" t="s">
        <v>4</v>
      </c>
      <c r="M1183" t="s">
        <v>9</v>
      </c>
      <c r="O1183" t="s">
        <v>4</v>
      </c>
      <c r="R1183" s="6" t="str">
        <f t="shared" si="90"/>
        <v>&lt;a href='http://radhasoamifaith.org/Audio/Shabd/Mere Pyare Bahan Aur Bhai Kyon Jag Mein Biratha Bharamo.mp3' style='cursor:pointer;' data-toggle='tooltip' title='Download' download=''&gt;&lt;span class='glyphicon glyphicon-save'&gt;&lt;/span&gt;&lt;/a&gt;</v>
      </c>
      <c r="S1183" s="6" t="str">
        <f t="shared" si="91"/>
        <v>&lt;audio class='sankalanaudio' controlslist='nodownload' controls='controls'&gt;&lt;source src='http://radhasoamifaith.org/Audio/Shabd/Mere Pyare Bahan Aur Bhai Kyon Jag Mein Biratha Bharamo.mp3' type='audio/mp3'&gt;&lt;/audio&gt;</v>
      </c>
      <c r="T1183" s="6" t="str">
        <f t="shared" si="92"/>
        <v>&lt;table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v>
      </c>
      <c r="U1183" s="6" t="str">
        <f t="shared" si="93"/>
        <v>&lt;a href='http://radhasoamifaith.org/NULL'&gt;Video&lt;/a&gt;</v>
      </c>
      <c r="W1183" s="8" t="str">
        <f t="shared" si="94"/>
        <v>["मेरे प्यारे बहन और भाई क्यों जग में बिरथा भरमो", "Mere Pyare Bahan Aur Bhai Kyon Jag Mein Biratha Bharamo","प्रेम बानी, भाग 4", "Prem Bani, Part - 4", "42", "20", "", "", "&lt;table class='audioColumnDataTable'&gt;&lt;tr&gt;&lt;td&gt;&lt;a href='http://radhasoamifaith.org/Audio/Shabd/Mere Pyare Bahan Aur Bhai Kyon Jag Mein Biratha Bharamo.mp3' style='cursor:pointer;' data-toggle='tooltip' title='Download' download=''&gt;&lt;span class='glyphicon glyphicon-save'&gt;&lt;/span&gt;&lt;/a&gt;&lt;/td&gt;&lt;td&gt;&lt;audio class='sankalanaudio' controlslist='nodownload' controls='controls'&gt;&lt;source src='http://radhasoamifaith.org/Audio/Shabd/Mere Pyare Bahan Aur Bhai Kyon Jag Mein Biratha Bharamo.mp3' type='audio/mp3'&gt;&lt;/audio&gt;&lt;/td&gt;&lt;/tr&gt;&lt;/table&gt;", "&lt;a href='http://radhasoamifaith.org/NULL'&gt;Video&lt;/a&gt;" ],</v>
      </c>
    </row>
    <row r="1184" spans="1:23" ht="136" x14ac:dyDescent="0.2">
      <c r="A1184">
        <v>1183</v>
      </c>
      <c r="B1184" t="s">
        <v>4870</v>
      </c>
      <c r="C1184" t="s">
        <v>4871</v>
      </c>
      <c r="D1184" t="s">
        <v>4079</v>
      </c>
      <c r="E1184" t="s">
        <v>4080</v>
      </c>
      <c r="F1184">
        <v>42</v>
      </c>
      <c r="G1184">
        <v>21</v>
      </c>
      <c r="J1184" t="s">
        <v>4872</v>
      </c>
      <c r="K1184" t="s">
        <v>4873</v>
      </c>
      <c r="L1184" t="s">
        <v>4</v>
      </c>
      <c r="M1184" t="s">
        <v>9</v>
      </c>
      <c r="O1184" t="s">
        <v>4</v>
      </c>
      <c r="R1184" s="6" t="str">
        <f t="shared" si="90"/>
        <v>&lt;a href='http://radhasoamifaith.org/Audio/Shabd/Mere Pyare Bahan Aur Bhai Radhasoami Saran Samharo.mp3' style='cursor:pointer;' data-toggle='tooltip' title='Download' download=''&gt;&lt;span class='glyphicon glyphicon-save'&gt;&lt;/span&gt;&lt;/a&gt;</v>
      </c>
      <c r="S1184" s="6" t="str">
        <f t="shared" si="91"/>
        <v>&lt;audio class='sankalanaudio' controlslist='nodownload' controls='controls'&gt;&lt;source src='http://radhasoamifaith.org/Audio/Shabd/Mere Pyare Bahan Aur Bhai Radhasoami Saran Samharo.mp3' type='audio/mp3'&gt;&lt;/audio&gt;</v>
      </c>
      <c r="T1184" s="6" t="str">
        <f t="shared" si="92"/>
        <v>&lt;table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v>
      </c>
      <c r="U1184" s="6" t="str">
        <f t="shared" si="93"/>
        <v>&lt;a href='http://radhasoamifaith.org/NULL'&gt;Video&lt;/a&gt;</v>
      </c>
      <c r="W1184" s="8" t="str">
        <f t="shared" si="94"/>
        <v>["मेरे प्यारे बहन और भाई राधास्वामी सरन सम्हारो", "Mere Pyare Bahan Aur Bhai Radhasoami Saran Samharo","प्रेम बानी, भाग 4", "Prem Bani, Part - 4", "42", "21", "", "", "&lt;table class='audioColumnDataTable'&gt;&lt;tr&gt;&lt;td&gt;&lt;a href='http://radhasoamifaith.org/Audio/Shabd/Mere Pyare Bahan Aur Bhai Radhasoami Saran Samharo.mp3' style='cursor:pointer;' data-toggle='tooltip' title='Download' download=''&gt;&lt;span class='glyphicon glyphicon-save'&gt;&lt;/span&gt;&lt;/a&gt;&lt;/td&gt;&lt;td&gt;&lt;audio class='sankalanaudio' controlslist='nodownload' controls='controls'&gt;&lt;source src='http://radhasoamifaith.org/Audio/Shabd/Mere Pyare Bahan Aur Bhai Radhasoami Saran Samharo.mp3' type='audio/mp3'&gt;&lt;/audio&gt;&lt;/td&gt;&lt;/tr&gt;&lt;/table&gt;", "&lt;a href='http://radhasoamifaith.org/NULL'&gt;Video&lt;/a&gt;" ],</v>
      </c>
    </row>
    <row r="1185" spans="1:23" ht="136" x14ac:dyDescent="0.2">
      <c r="A1185">
        <v>1184</v>
      </c>
      <c r="B1185" t="s">
        <v>4874</v>
      </c>
      <c r="C1185" t="s">
        <v>4875</v>
      </c>
      <c r="D1185" t="s">
        <v>4079</v>
      </c>
      <c r="E1185" t="s">
        <v>4080</v>
      </c>
      <c r="F1185">
        <v>42</v>
      </c>
      <c r="G1185">
        <v>22</v>
      </c>
      <c r="J1185" t="s">
        <v>4876</v>
      </c>
      <c r="K1185" t="s">
        <v>4877</v>
      </c>
      <c r="L1185" t="s">
        <v>4</v>
      </c>
      <c r="M1185" t="s">
        <v>9</v>
      </c>
      <c r="O1185" t="s">
        <v>4</v>
      </c>
      <c r="R1185" s="6" t="str">
        <f t="shared" si="90"/>
        <v>&lt;a href='http://radhasoamifaith.org/Audio/Shabd/Mere Pyare Bahan Aur Bhai Guru Bachan Samajh Kar Mano.mp3' style='cursor:pointer;' data-toggle='tooltip' title='Download' download=''&gt;&lt;span class='glyphicon glyphicon-save'&gt;&lt;/span&gt;&lt;/a&gt;</v>
      </c>
      <c r="S1185" s="6" t="str">
        <f t="shared" si="91"/>
        <v>&lt;audio class='sankalanaudio' controlslist='nodownload' controls='controls'&gt;&lt;source src='http://radhasoamifaith.org/Audio/Shabd/Mere Pyare Bahan Aur Bhai Guru Bachan Samajh Kar Mano.mp3' type='audio/mp3'&gt;&lt;/audio&gt;</v>
      </c>
      <c r="T1185" s="6" t="str">
        <f t="shared" si="92"/>
        <v>&lt;table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v>
      </c>
      <c r="U1185" s="6" t="str">
        <f t="shared" si="93"/>
        <v>&lt;a href='http://radhasoamifaith.org/NULL'&gt;Video&lt;/a&gt;</v>
      </c>
      <c r="W1185" s="8" t="str">
        <f t="shared" si="94"/>
        <v>["मेरे प्यारे बहन और भाई गुरु बचन समझ कर मानो", "Mere Pyare Bahan Aur Bhai Guru Bachan Samajh Kar Mano","प्रेम बानी, भाग 4", "Prem Bani, Part - 4", "42", "22", "", "", "&lt;table class='audioColumnDataTable'&gt;&lt;tr&gt;&lt;td&gt;&lt;a href='http://radhasoamifaith.org/Audio/Shabd/Mere Pyare Bahan Aur Bhai Guru Bachan Samajh Kar Mano.mp3' style='cursor:pointer;' data-toggle='tooltip' title='Download' download=''&gt;&lt;span class='glyphicon glyphicon-save'&gt;&lt;/span&gt;&lt;/a&gt;&lt;/td&gt;&lt;td&gt;&lt;audio class='sankalanaudio' controlslist='nodownload' controls='controls'&gt;&lt;source src='http://radhasoamifaith.org/Audio/Shabd/Mere Pyare Bahan Aur Bhai Guru Bachan Samajh Kar Mano.mp3' type='audio/mp3'&gt;&lt;/audio&gt;&lt;/td&gt;&lt;/tr&gt;&lt;/table&gt;", "&lt;a href='http://radhasoamifaith.org/NULL'&gt;Video&lt;/a&gt;" ],</v>
      </c>
    </row>
    <row r="1186" spans="1:23" ht="136" x14ac:dyDescent="0.2">
      <c r="A1186">
        <v>1185</v>
      </c>
      <c r="B1186" t="s">
        <v>4878</v>
      </c>
      <c r="C1186" t="s">
        <v>4879</v>
      </c>
      <c r="D1186" t="s">
        <v>4079</v>
      </c>
      <c r="E1186" t="s">
        <v>4080</v>
      </c>
      <c r="F1186">
        <v>42</v>
      </c>
      <c r="G1186">
        <v>23</v>
      </c>
      <c r="J1186" t="s">
        <v>4880</v>
      </c>
      <c r="K1186" t="s">
        <v>4881</v>
      </c>
      <c r="L1186" t="s">
        <v>4</v>
      </c>
      <c r="M1186" t="s">
        <v>9</v>
      </c>
      <c r="O1186" t="s">
        <v>4</v>
      </c>
      <c r="R1186" s="6" t="str">
        <f t="shared" si="90"/>
        <v>&lt;a href='http://radhasoamifaith.org/Audio/Shabd/Mere Pyare Bahan Aur Bhai Guru Ka Upadesh Samharo.mp3' style='cursor:pointer;' data-toggle='tooltip' title='Download' download=''&gt;&lt;span class='glyphicon glyphicon-save'&gt;&lt;/span&gt;&lt;/a&gt;</v>
      </c>
      <c r="S1186" s="6" t="str">
        <f t="shared" si="91"/>
        <v>&lt;audio class='sankalanaudio' controlslist='nodownload' controls='controls'&gt;&lt;source src='http://radhasoamifaith.org/Audio/Shabd/Mere Pyare Bahan Aur Bhai Guru Ka Upadesh Samharo.mp3' type='audio/mp3'&gt;&lt;/audio&gt;</v>
      </c>
      <c r="T1186" s="6" t="str">
        <f t="shared" si="92"/>
        <v>&lt;table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v>
      </c>
      <c r="U1186" s="6" t="str">
        <f t="shared" si="93"/>
        <v>&lt;a href='http://radhasoamifaith.org/NULL'&gt;Video&lt;/a&gt;</v>
      </c>
      <c r="W1186" s="8" t="str">
        <f t="shared" si="94"/>
        <v>["मेरे प्यारे बहन और भाई गुरु का उपदेश सम्हारो", "Mere Pyare Bahan Aur Bhai Guru Ka Upadesh Samharo","प्रेम बानी, भाग 4", "Prem Bani, Part - 4", "42", "23", "", "", "&lt;table class='audioColumnDataTable'&gt;&lt;tr&gt;&lt;td&gt;&lt;a href='http://radhasoamifaith.org/Audio/Shabd/Mere Pyare Bahan Aur Bhai Guru Ka Upadesh Samharo.mp3' style='cursor:pointer;' data-toggle='tooltip' title='Download' download=''&gt;&lt;span class='glyphicon glyphicon-save'&gt;&lt;/span&gt;&lt;/a&gt;&lt;/td&gt;&lt;td&gt;&lt;audio class='sankalanaudio' controlslist='nodownload' controls='controls'&gt;&lt;source src='http://radhasoamifaith.org/Audio/Shabd/Mere Pyare Bahan Aur Bhai Guru Ka Upadesh Samharo.mp3' type='audio/mp3'&gt;&lt;/audio&gt;&lt;/td&gt;&lt;/tr&gt;&lt;/table&gt;", "&lt;a href='http://radhasoamifaith.org/NULL'&gt;Video&lt;/a&gt;" ],</v>
      </c>
    </row>
    <row r="1187" spans="1:23" ht="119" x14ac:dyDescent="0.2">
      <c r="A1187">
        <v>1186</v>
      </c>
      <c r="B1187" t="s">
        <v>4882</v>
      </c>
      <c r="C1187" t="s">
        <v>4883</v>
      </c>
      <c r="D1187" t="s">
        <v>4079</v>
      </c>
      <c r="E1187" t="s">
        <v>4080</v>
      </c>
      <c r="F1187">
        <v>42</v>
      </c>
      <c r="G1187">
        <v>24</v>
      </c>
      <c r="J1187" t="s">
        <v>4884</v>
      </c>
      <c r="K1187" t="s">
        <v>4885</v>
      </c>
      <c r="L1187" s="1">
        <v>1.4993055555555554</v>
      </c>
      <c r="M1187" t="s">
        <v>9</v>
      </c>
      <c r="O1187" t="s">
        <v>4</v>
      </c>
      <c r="R1187" s="6" t="str">
        <f t="shared" si="90"/>
        <v>&lt;a href='http://radhasoamifaith.org/Audio/Shabd/Bachan Suna Jag Bhav Hataya.mp3' style='cursor:pointer;' data-toggle='tooltip' title='Download' download=''&gt;&lt;span class='glyphicon glyphicon-save'&gt;&lt;/span&gt;&lt;/a&gt;</v>
      </c>
      <c r="S1187" s="6" t="str">
        <f t="shared" si="91"/>
        <v>&lt;audio class='sankalanaudio' controlslist='nodownload' controls='controls'&gt;&lt;source src='http://radhasoamifaith.org/Audio/Shabd/Bachan Suna Jag Bhav Hataya.mp3' type='audio/mp3'&gt;&lt;/audio&gt;</v>
      </c>
      <c r="T1187" s="6" t="str">
        <f t="shared" si="92"/>
        <v>&lt;table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v>
      </c>
      <c r="U1187" s="6" t="str">
        <f t="shared" si="93"/>
        <v>&lt;a href='http://radhasoamifaith.org/NULL'&gt;Video&lt;/a&gt;</v>
      </c>
      <c r="W1187" s="8" t="str">
        <f t="shared" si="94"/>
        <v>["बचन सुना जग भाव हटाया", "Bachan Suna Jag Bhav Hataya","प्रेम बानी, भाग 4", "Prem Bani, Part - 4", "42", "24", "", "", "&lt;table class='audioColumnDataTable'&gt;&lt;tr&gt;&lt;td&gt;&lt;a href='http://radhasoamifaith.org/Audio/Shabd/Bachan Suna Jag Bhav Hataya.mp3' style='cursor:pointer;' data-toggle='tooltip' title='Download' download=''&gt;&lt;span class='glyphicon glyphicon-save'&gt;&lt;/span&gt;&lt;/a&gt;&lt;/td&gt;&lt;td&gt;&lt;audio class='sankalanaudio' controlslist='nodownload' controls='controls'&gt;&lt;source src='http://radhasoamifaith.org/Audio/Shabd/Bachan Suna Jag Bhav Hataya.mp3' type='audio/mp3'&gt;&lt;/audio&gt;&lt;/td&gt;&lt;/tr&gt;&lt;/table&gt;", "&lt;a href='http://radhasoamifaith.org/NULL'&gt;Video&lt;/a&gt;" ],</v>
      </c>
    </row>
    <row r="1188" spans="1:23" ht="119" x14ac:dyDescent="0.2">
      <c r="A1188">
        <v>1187</v>
      </c>
      <c r="B1188" t="s">
        <v>4886</v>
      </c>
      <c r="C1188" t="s">
        <v>4887</v>
      </c>
      <c r="D1188" t="s">
        <v>4079</v>
      </c>
      <c r="E1188" t="s">
        <v>4080</v>
      </c>
      <c r="F1188">
        <v>42</v>
      </c>
      <c r="G1188">
        <v>25</v>
      </c>
      <c r="J1188" t="s">
        <v>4888</v>
      </c>
      <c r="K1188" t="s">
        <v>4889</v>
      </c>
      <c r="L1188" t="s">
        <v>4</v>
      </c>
      <c r="M1188" t="s">
        <v>9</v>
      </c>
      <c r="O1188" t="s">
        <v>4</v>
      </c>
      <c r="R1188" s="6" t="str">
        <f t="shared" si="90"/>
        <v>&lt;a href='http://radhasoamifaith.org/Audio/Shabd/Man Mera Mujhe Nachay Raha.mp3' style='cursor:pointer;' data-toggle='tooltip' title='Download' download=''&gt;&lt;span class='glyphicon glyphicon-save'&gt;&lt;/span&gt;&lt;/a&gt;</v>
      </c>
      <c r="S1188" s="6" t="str">
        <f t="shared" si="91"/>
        <v>&lt;audio class='sankalanaudio' controlslist='nodownload' controls='controls'&gt;&lt;source src='http://radhasoamifaith.org/Audio/Shabd/Man Mera Mujhe Nachay Raha.mp3' type='audio/mp3'&gt;&lt;/audio&gt;</v>
      </c>
      <c r="T1188" s="6" t="str">
        <f t="shared" si="92"/>
        <v>&lt;table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v>
      </c>
      <c r="U1188" s="6" t="str">
        <f t="shared" si="93"/>
        <v>&lt;a href='http://radhasoamifaith.org/NULL'&gt;Video&lt;/a&gt;</v>
      </c>
      <c r="W1188" s="8" t="str">
        <f t="shared" si="94"/>
        <v>["मन मेरा मुझे नचाय रहा", "Man Mera Mujhe Nachay Raha","प्रेम बानी, भाग 4", "Prem Bani, Part - 4", "42", "25", "", "", "&lt;table class='audioColumnDataTable'&gt;&lt;tr&gt;&lt;td&gt;&lt;a href='http://radhasoamifaith.org/Audio/Shabd/Man Mera Mujhe Nachay Raha.mp3' style='cursor:pointer;' data-toggle='tooltip' title='Download' download=''&gt;&lt;span class='glyphicon glyphicon-save'&gt;&lt;/span&gt;&lt;/a&gt;&lt;/td&gt;&lt;td&gt;&lt;audio class='sankalanaudio' controlslist='nodownload' controls='controls'&gt;&lt;source src='http://radhasoamifaith.org/Audio/Shabd/Man Mera Mujhe Nachay Raha.mp3' type='audio/mp3'&gt;&lt;/audio&gt;&lt;/td&gt;&lt;/tr&gt;&lt;/table&gt;", "&lt;a href='http://radhasoamifaith.org/NULL'&gt;Video&lt;/a&gt;" ],</v>
      </c>
    </row>
    <row r="1189" spans="1:23" ht="102" x14ac:dyDescent="0.2">
      <c r="A1189">
        <v>1188</v>
      </c>
      <c r="B1189" t="s">
        <v>4890</v>
      </c>
      <c r="C1189" t="s">
        <v>4891</v>
      </c>
      <c r="D1189" t="s">
        <v>4079</v>
      </c>
      <c r="E1189" t="s">
        <v>4080</v>
      </c>
      <c r="F1189">
        <v>42</v>
      </c>
      <c r="G1189">
        <v>26</v>
      </c>
      <c r="J1189" t="s">
        <v>4892</v>
      </c>
      <c r="K1189" t="s">
        <v>4893</v>
      </c>
      <c r="L1189" s="1">
        <v>1.0145833333333334</v>
      </c>
      <c r="M1189" t="s">
        <v>9</v>
      </c>
      <c r="O1189" t="s">
        <v>4</v>
      </c>
      <c r="R1189" s="6" t="str">
        <f t="shared" si="90"/>
        <v>&lt;a href='http://radhasoamifaith.org/Audio/Shabd/Jagat Se Man Ko Tod Chalo.mp3' style='cursor:pointer;' data-toggle='tooltip' title='Download' download=''&gt;&lt;span class='glyphicon glyphicon-save'&gt;&lt;/span&gt;&lt;/a&gt;</v>
      </c>
      <c r="S1189" s="6" t="str">
        <f t="shared" si="91"/>
        <v>&lt;audio class='sankalanaudio' controlslist='nodownload' controls='controls'&gt;&lt;source src='http://radhasoamifaith.org/Audio/Shabd/Jagat Se Man Ko Tod Chalo.mp3' type='audio/mp3'&gt;&lt;/audio&gt;</v>
      </c>
      <c r="T1189" s="6" t="str">
        <f t="shared" si="92"/>
        <v>&lt;table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v>
      </c>
      <c r="U1189" s="6" t="str">
        <f t="shared" si="93"/>
        <v>&lt;a href='http://radhasoamifaith.org/NULL'&gt;Video&lt;/a&gt;</v>
      </c>
      <c r="W1189" s="8" t="str">
        <f t="shared" si="94"/>
        <v>["जगत से मन को तोड़ चलो", "Jagat Se Man Ko Tod Chalo","प्रेम बानी, भाग 4", "Prem Bani, Part - 4", "42", "26", "", "", "&lt;table class='audioColumnDataTable'&gt;&lt;tr&gt;&lt;td&gt;&lt;a href='http://radhasoamifaith.org/Audio/Shabd/Jagat Se Man Ko Tod Chalo.mp3' style='cursor:pointer;' data-toggle='tooltip' title='Download' download=''&gt;&lt;span class='glyphicon glyphicon-save'&gt;&lt;/span&gt;&lt;/a&gt;&lt;/td&gt;&lt;td&gt;&lt;audio class='sankalanaudio' controlslist='nodownload' controls='controls'&gt;&lt;source src='http://radhasoamifaith.org/Audio/Shabd/Jagat Se Man Ko Tod Chalo.mp3' type='audio/mp3'&gt;&lt;/audio&gt;&lt;/td&gt;&lt;/tr&gt;&lt;/table&gt;", "&lt;a href='http://radhasoamifaith.org/NULL'&gt;Video&lt;/a&gt;" ],</v>
      </c>
    </row>
    <row r="1190" spans="1:23" ht="102" x14ac:dyDescent="0.2">
      <c r="A1190">
        <v>1189</v>
      </c>
      <c r="B1190" t="s">
        <v>4894</v>
      </c>
      <c r="C1190" t="s">
        <v>4895</v>
      </c>
      <c r="D1190" t="s">
        <v>4079</v>
      </c>
      <c r="E1190" t="s">
        <v>4080</v>
      </c>
      <c r="F1190">
        <v>42</v>
      </c>
      <c r="G1190">
        <v>27</v>
      </c>
      <c r="J1190" t="s">
        <v>4896</v>
      </c>
      <c r="K1190" t="s">
        <v>4897</v>
      </c>
      <c r="L1190" s="1">
        <v>1.0166666666666666</v>
      </c>
      <c r="M1190" t="s">
        <v>9</v>
      </c>
      <c r="O1190" t="s">
        <v>4</v>
      </c>
      <c r="R1190" s="6" t="str">
        <f t="shared" si="90"/>
        <v>&lt;a href='http://radhasoamifaith.org/Audio/Shabd/Jaise Bane Taise Karo Kamaee.mp3' style='cursor:pointer;' data-toggle='tooltip' title='Download' download=''&gt;&lt;span class='glyphicon glyphicon-save'&gt;&lt;/span&gt;&lt;/a&gt;</v>
      </c>
      <c r="S1190" s="6" t="str">
        <f t="shared" si="91"/>
        <v>&lt;audio class='sankalanaudio' controlslist='nodownload' controls='controls'&gt;&lt;source src='http://radhasoamifaith.org/Audio/Shabd/Jaise Bane Taise Karo Kamaee.mp3' type='audio/mp3'&gt;&lt;/audio&gt;</v>
      </c>
      <c r="T1190" s="6" t="str">
        <f t="shared" si="92"/>
        <v>&lt;table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v>
      </c>
      <c r="U1190" s="6" t="str">
        <f t="shared" si="93"/>
        <v>&lt;a href='http://radhasoamifaith.org/NULL'&gt;Video&lt;/a&gt;</v>
      </c>
      <c r="W1190" s="8" t="str">
        <f t="shared" si="94"/>
        <v>["जैसे बने तैसे करो कमाई", "Jaise Bane Taise Karo Kamaee","प्रेम बानी, भाग 4", "Prem Bani, Part - 4", "42", "27", "", "", "&lt;table class='audioColumnDataTable'&gt;&lt;tr&gt;&lt;td&gt;&lt;a href='http://radhasoamifaith.org/Audio/Shabd/Jaise Bane Taise Karo Kamaee.mp3' style='cursor:pointer;' data-toggle='tooltip' title='Download' download=''&gt;&lt;span class='glyphicon glyphicon-save'&gt;&lt;/span&gt;&lt;/a&gt;&lt;/td&gt;&lt;td&gt;&lt;audio class='sankalanaudio' controlslist='nodownload' controls='controls'&gt;&lt;source src='http://radhasoamifaith.org/Audio/Shabd/Jaise Bane Taise Karo Kamaee.mp3' type='audio/mp3'&gt;&lt;/audio&gt;&lt;/td&gt;&lt;/tr&gt;&lt;/table&gt;", "&lt;a href='http://radhasoamifaith.org/NULL'&gt;Video&lt;/a&gt;" ],</v>
      </c>
    </row>
    <row r="1191" spans="1:23" ht="136" x14ac:dyDescent="0.2">
      <c r="A1191">
        <v>1190</v>
      </c>
      <c r="B1191" t="s">
        <v>4898</v>
      </c>
      <c r="C1191" t="s">
        <v>4899</v>
      </c>
      <c r="D1191" t="s">
        <v>4079</v>
      </c>
      <c r="E1191" t="s">
        <v>4080</v>
      </c>
      <c r="F1191">
        <v>42</v>
      </c>
      <c r="G1191">
        <v>28</v>
      </c>
      <c r="J1191" t="s">
        <v>4900</v>
      </c>
      <c r="K1191" t="s">
        <v>4901</v>
      </c>
      <c r="L1191" s="1">
        <v>1.0145833333333334</v>
      </c>
      <c r="M1191" t="s">
        <v>9</v>
      </c>
      <c r="O1191" t="s">
        <v>4</v>
      </c>
      <c r="R1191" s="6" t="str">
        <f t="shared" si="90"/>
        <v>&lt;a href='http://radhasoamifaith.org/Audio/Shabd/Charan Guru Dam Dam Hirdey Dhar.mp3' style='cursor:pointer;' data-toggle='tooltip' title='Download' download=''&gt;&lt;span class='glyphicon glyphicon-save'&gt;&lt;/span&gt;&lt;/a&gt;</v>
      </c>
      <c r="S1191" s="6" t="str">
        <f t="shared" si="91"/>
        <v>&lt;audio class='sankalanaudio' controlslist='nodownload' controls='controls'&gt;&lt;source src='http://radhasoamifaith.org/Audio/Shabd/Charan Guru Dam Dam Hirdey Dhar.mp3' type='audio/mp3'&gt;&lt;/audio&gt;</v>
      </c>
      <c r="T1191" s="6" t="str">
        <f t="shared" si="92"/>
        <v>&lt;table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v>
      </c>
      <c r="U1191" s="6" t="str">
        <f t="shared" si="93"/>
        <v>&lt;a href='http://radhasoamifaith.org/NULL'&gt;Video&lt;/a&gt;</v>
      </c>
      <c r="W1191" s="8" t="str">
        <f t="shared" si="94"/>
        <v>["चरन गुरु दम दम हिरदे धार", "Charan Guru Dam Dam Hirdey Dhar","प्रेम बानी, भाग 4", "Prem Bani, Part - 4", "42", "28", "", "", "&lt;table class='audioColumnDataTable'&gt;&lt;tr&gt;&lt;td&gt;&lt;a href='http://radhasoamifaith.org/Audio/Shabd/Charan Guru Dam Dam Hirdey Dhar.mp3' style='cursor:pointer;' data-toggle='tooltip' title='Download' download=''&gt;&lt;span class='glyphicon glyphicon-save'&gt;&lt;/span&gt;&lt;/a&gt;&lt;/td&gt;&lt;td&gt;&lt;audio class='sankalanaudio' controlslist='nodownload' controls='controls'&gt;&lt;source src='http://radhasoamifaith.org/Audio/Shabd/Charan Guru Dam Dam Hirdey Dhar.mp3' type='audio/mp3'&gt;&lt;/audio&gt;&lt;/td&gt;&lt;/tr&gt;&lt;/table&gt;", "&lt;a href='http://radhasoamifaith.org/NULL'&gt;Video&lt;/a&gt;" ],</v>
      </c>
    </row>
    <row r="1192" spans="1:23" ht="136" x14ac:dyDescent="0.2">
      <c r="A1192">
        <v>1191</v>
      </c>
      <c r="B1192" t="s">
        <v>4902</v>
      </c>
      <c r="C1192" t="s">
        <v>4903</v>
      </c>
      <c r="D1192" t="s">
        <v>4079</v>
      </c>
      <c r="E1192" t="s">
        <v>4080</v>
      </c>
      <c r="F1192">
        <v>42</v>
      </c>
      <c r="G1192">
        <v>30</v>
      </c>
      <c r="J1192" t="s">
        <v>4904</v>
      </c>
      <c r="K1192" t="s">
        <v>4905</v>
      </c>
      <c r="L1192" t="s">
        <v>4</v>
      </c>
      <c r="M1192" t="s">
        <v>9</v>
      </c>
      <c r="O1192" t="s">
        <v>4</v>
      </c>
      <c r="R1192" s="6" t="str">
        <f t="shared" si="90"/>
        <v>&lt;a href='http://radhasoamifaith.org/Audio/Shabd/Mere Pyare Guru Datar Charnan Pakad Rahoon.mp3' style='cursor:pointer;' data-toggle='tooltip' title='Download' download=''&gt;&lt;span class='glyphicon glyphicon-save'&gt;&lt;/span&gt;&lt;/a&gt;</v>
      </c>
      <c r="S1192" s="6" t="str">
        <f t="shared" si="91"/>
        <v>&lt;audio class='sankalanaudio' controlslist='nodownload' controls='controls'&gt;&lt;source src='http://radhasoamifaith.org/Audio/Shabd/Mere Pyare Guru Datar Charnan Pakad Rahoon.mp3' type='audio/mp3'&gt;&lt;/audio&gt;</v>
      </c>
      <c r="T1192" s="6" t="str">
        <f t="shared" si="92"/>
        <v>&lt;table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v>
      </c>
      <c r="U1192" s="6" t="str">
        <f t="shared" si="93"/>
        <v>&lt;a href='http://radhasoamifaith.org/NULL'&gt;Video&lt;/a&gt;</v>
      </c>
      <c r="W1192" s="8" t="str">
        <f t="shared" si="94"/>
        <v>["मेरे प्यारे गुरु दातार चरनन पकड़ रहूँ", "Mere Pyare Guru Datar Charnan Pakad Rahoon","प्रेम बानी, भाग 4", "Prem Bani, Part - 4", "42", "30", "", "", "&lt;table class='audioColumnDataTable'&gt;&lt;tr&gt;&lt;td&gt;&lt;a href='http://radhasoamifaith.org/Audio/Shabd/Mere Pyare Guru Datar Charnan Pakad Rahoon.mp3' style='cursor:pointer;' data-toggle='tooltip' title='Download' download=''&gt;&lt;span class='glyphicon glyphicon-save'&gt;&lt;/span&gt;&lt;/a&gt;&lt;/td&gt;&lt;td&gt;&lt;audio class='sankalanaudio' controlslist='nodownload' controls='controls'&gt;&lt;source src='http://radhasoamifaith.org/Audio/Shabd/Mere Pyare Guru Datar Charnan Pakad Rahoon.mp3' type='audio/mp3'&gt;&lt;/audio&gt;&lt;/td&gt;&lt;/tr&gt;&lt;/table&gt;", "&lt;a href='http://radhasoamifaith.org/NULL'&gt;Video&lt;/a&gt;" ],</v>
      </c>
    </row>
    <row r="1193" spans="1:23" ht="119" x14ac:dyDescent="0.2">
      <c r="A1193">
        <v>1192</v>
      </c>
      <c r="B1193" t="s">
        <v>4906</v>
      </c>
      <c r="C1193" t="s">
        <v>4907</v>
      </c>
      <c r="D1193" t="s">
        <v>4079</v>
      </c>
      <c r="E1193" t="s">
        <v>4080</v>
      </c>
      <c r="F1193">
        <v>42</v>
      </c>
      <c r="G1193">
        <v>32</v>
      </c>
      <c r="J1193" t="s">
        <v>4908</v>
      </c>
      <c r="K1193" t="s">
        <v>4909</v>
      </c>
      <c r="L1193" s="1">
        <v>1.0111111111111111</v>
      </c>
      <c r="M1193" t="s">
        <v>9</v>
      </c>
      <c r="O1193" t="s">
        <v>4</v>
      </c>
      <c r="R1193" s="6" t="str">
        <f t="shared" si="90"/>
        <v>&lt;a href='http://radhasoamifaith.org/Audio/Shabd/Surat Siroman Phaag Rachaya.mp3' style='cursor:pointer;' data-toggle='tooltip' title='Download' download=''&gt;&lt;span class='glyphicon glyphicon-save'&gt;&lt;/span&gt;&lt;/a&gt;</v>
      </c>
      <c r="S1193" s="6" t="str">
        <f t="shared" si="91"/>
        <v>&lt;audio class='sankalanaudio' controlslist='nodownload' controls='controls'&gt;&lt;source src='http://radhasoamifaith.org/Audio/Shabd/Surat Siroman Phaag Rachaya.mp3' type='audio/mp3'&gt;&lt;/audio&gt;</v>
      </c>
      <c r="T1193" s="6" t="str">
        <f t="shared" si="92"/>
        <v>&lt;table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v>
      </c>
      <c r="U1193" s="6" t="str">
        <f t="shared" si="93"/>
        <v>&lt;a href='http://radhasoamifaith.org/NULL'&gt;Video&lt;/a&gt;</v>
      </c>
      <c r="W1193" s="8" t="str">
        <f t="shared" si="94"/>
        <v>["सुरत सिरोमन फाग रचाया", "Surat Siroman Phaag Rachaya","प्रेम बानी, भाग 4", "Prem Bani, Part - 4", "42", "32", "", "", "&lt;table class='audioColumnDataTable'&gt;&lt;tr&gt;&lt;td&gt;&lt;a href='http://radhasoamifaith.org/Audio/Shabd/Surat Siroman Phaag Rachaya.mp3' style='cursor:pointer;' data-toggle='tooltip' title='Download' download=''&gt;&lt;span class='glyphicon glyphicon-save'&gt;&lt;/span&gt;&lt;/a&gt;&lt;/td&gt;&lt;td&gt;&lt;audio class='sankalanaudio' controlslist='nodownload' controls='controls'&gt;&lt;source src='http://radhasoamifaith.org/Audio/Shabd/Surat Siroman Phaag Rachaya.mp3' type='audio/mp3'&gt;&lt;/audio&gt;&lt;/td&gt;&lt;/tr&gt;&lt;/table&gt;", "&lt;a href='http://radhasoamifaith.org/NULL'&gt;Video&lt;/a&gt;" ],</v>
      </c>
    </row>
    <row r="1194" spans="1:23" ht="102" x14ac:dyDescent="0.2">
      <c r="A1194">
        <v>1193</v>
      </c>
      <c r="B1194" t="s">
        <v>4910</v>
      </c>
      <c r="C1194" t="s">
        <v>4911</v>
      </c>
      <c r="D1194" t="s">
        <v>4079</v>
      </c>
      <c r="E1194" t="s">
        <v>4080</v>
      </c>
      <c r="F1194">
        <v>42</v>
      </c>
      <c r="G1194">
        <v>33</v>
      </c>
      <c r="J1194" t="s">
        <v>4912</v>
      </c>
      <c r="K1194" t="s">
        <v>4913</v>
      </c>
      <c r="L1194" s="1">
        <v>1.0180555555555555</v>
      </c>
      <c r="M1194" t="s">
        <v>9</v>
      </c>
      <c r="O1194" t="s">
        <v>4</v>
      </c>
      <c r="R1194" s="6" t="str">
        <f t="shared" si="90"/>
        <v>&lt;a href='http://radhasoamifaith.org/Audio/Shabd/Naam Ka Lina Kar Hathiyar.mp3' style='cursor:pointer;' data-toggle='tooltip' title='Download' download=''&gt;&lt;span class='glyphicon glyphicon-save'&gt;&lt;/span&gt;&lt;/a&gt;</v>
      </c>
      <c r="S1194" s="6" t="str">
        <f t="shared" si="91"/>
        <v>&lt;audio class='sankalanaudio' controlslist='nodownload' controls='controls'&gt;&lt;source src='http://radhasoamifaith.org/Audio/Shabd/Naam Ka Lina Kar Hathiyar.mp3' type='audio/mp3'&gt;&lt;/audio&gt;</v>
      </c>
      <c r="T1194" s="6" t="str">
        <f t="shared" si="92"/>
        <v>&lt;table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v>
      </c>
      <c r="U1194" s="6" t="str">
        <f t="shared" si="93"/>
        <v>&lt;a href='http://radhasoamifaith.org/NULL'&gt;Video&lt;/a&gt;</v>
      </c>
      <c r="W1194" s="8" t="str">
        <f t="shared" si="94"/>
        <v>["नाम का लीना कर हथियार", "Naam Ka Lina Kar Hathiyar","प्रेम बानी, भाग 4", "Prem Bani, Part - 4", "42", "33", "", "", "&lt;table class='audioColumnDataTable'&gt;&lt;tr&gt;&lt;td&gt;&lt;a href='http://radhasoamifaith.org/Audio/Shabd/Naam Ka Lina Kar Hathiyar.mp3' style='cursor:pointer;' data-toggle='tooltip' title='Download' download=''&gt;&lt;span class='glyphicon glyphicon-save'&gt;&lt;/span&gt;&lt;/a&gt;&lt;/td&gt;&lt;td&gt;&lt;audio class='sankalanaudio' controlslist='nodownload' controls='controls'&gt;&lt;source src='http://radhasoamifaith.org/Audio/Shabd/Naam Ka Lina Kar Hathiyar.mp3' type='audio/mp3'&gt;&lt;/audio&gt;&lt;/td&gt;&lt;/tr&gt;&lt;/table&gt;", "&lt;a href='http://radhasoamifaith.org/NULL'&gt;Video&lt;/a&gt;" ],</v>
      </c>
    </row>
    <row r="1195" spans="1:23" ht="136" x14ac:dyDescent="0.2">
      <c r="A1195">
        <v>1194</v>
      </c>
      <c r="B1195" t="s">
        <v>4914</v>
      </c>
      <c r="C1195" t="s">
        <v>4915</v>
      </c>
      <c r="D1195" t="s">
        <v>4079</v>
      </c>
      <c r="E1195" t="s">
        <v>4080</v>
      </c>
      <c r="F1195">
        <v>42</v>
      </c>
      <c r="G1195">
        <v>34</v>
      </c>
      <c r="J1195" t="s">
        <v>4916</v>
      </c>
      <c r="K1195" t="s">
        <v>4917</v>
      </c>
      <c r="L1195" t="s">
        <v>4</v>
      </c>
      <c r="M1195" t="s">
        <v>9</v>
      </c>
      <c r="O1195" t="s">
        <v>4</v>
      </c>
      <c r="R1195" s="6" t="str">
        <f t="shared" si="90"/>
        <v>&lt;a href='http://radhasoamifaith.org/Audio/Shabd/Soami Pyare Kyon Nahin Suno Pukari.mp3' style='cursor:pointer;' data-toggle='tooltip' title='Download' download=''&gt;&lt;span class='glyphicon glyphicon-save'&gt;&lt;/span&gt;&lt;/a&gt;</v>
      </c>
      <c r="S1195" s="6" t="str">
        <f t="shared" si="91"/>
        <v>&lt;audio class='sankalanaudio' controlslist='nodownload' controls='controls'&gt;&lt;source src='http://radhasoamifaith.org/Audio/Shabd/Soami Pyare Kyon Nahin Suno Pukari.mp3' type='audio/mp3'&gt;&lt;/audio&gt;</v>
      </c>
      <c r="T1195" s="6" t="str">
        <f t="shared" si="92"/>
        <v>&lt;table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v>
      </c>
      <c r="U1195" s="6" t="str">
        <f t="shared" si="93"/>
        <v>&lt;a href='http://radhasoamifaith.org/NULL'&gt;Video&lt;/a&gt;</v>
      </c>
      <c r="W1195" s="8" t="str">
        <f t="shared" si="94"/>
        <v>["स्वामी प्यारे क्यों नहीं सुनो पुकारी", "Soami Pyare Kyon Nahin Suno Pukari","प्रेम बानी, भाग 4", "Prem Bani, Part - 4", "42", "34", "", "", "&lt;table class='audioColumnDataTable'&gt;&lt;tr&gt;&lt;td&gt;&lt;a href='http://radhasoamifaith.org/Audio/Shabd/Soami Pyare Kyon Nahin Suno Pukari.mp3' style='cursor:pointer;' data-toggle='tooltip' title='Download' download=''&gt;&lt;span class='glyphicon glyphicon-save'&gt;&lt;/span&gt;&lt;/a&gt;&lt;/td&gt;&lt;td&gt;&lt;audio class='sankalanaudio' controlslist='nodownload' controls='controls'&gt;&lt;source src='http://radhasoamifaith.org/Audio/Shabd/Soami Pyare Kyon Nahin Suno Pukari.mp3' type='audio/mp3'&gt;&lt;/audio&gt;&lt;/td&gt;&lt;/tr&gt;&lt;/table&gt;", "&lt;a href='http://radhasoamifaith.org/NULL'&gt;Video&lt;/a&gt;" ],</v>
      </c>
    </row>
    <row r="1196" spans="1:23" ht="136" x14ac:dyDescent="0.2">
      <c r="A1196">
        <v>1195</v>
      </c>
      <c r="B1196" t="s">
        <v>4918</v>
      </c>
      <c r="C1196" t="s">
        <v>4919</v>
      </c>
      <c r="D1196" t="s">
        <v>4079</v>
      </c>
      <c r="E1196" t="s">
        <v>4080</v>
      </c>
      <c r="F1196">
        <v>42</v>
      </c>
      <c r="G1196">
        <v>35</v>
      </c>
      <c r="J1196" t="s">
        <v>4920</v>
      </c>
      <c r="K1196" t="s">
        <v>4921</v>
      </c>
      <c r="L1196" t="s">
        <v>4</v>
      </c>
      <c r="M1196" t="s">
        <v>9</v>
      </c>
      <c r="O1196" t="s">
        <v>4</v>
      </c>
      <c r="R1196" s="6" t="str">
        <f t="shared" si="90"/>
        <v>&lt;a href='http://radhasoamifaith.org/Audio/Shabd/Soami Pyare Ab Hi Mehar Karao.mp3' style='cursor:pointer;' data-toggle='tooltip' title='Download' download=''&gt;&lt;span class='glyphicon glyphicon-save'&gt;&lt;/span&gt;&lt;/a&gt;</v>
      </c>
      <c r="S1196" s="6" t="str">
        <f t="shared" si="91"/>
        <v>&lt;audio class='sankalanaudio' controlslist='nodownload' controls='controls'&gt;&lt;source src='http://radhasoamifaith.org/Audio/Shabd/Soami Pyare Ab Hi Mehar Karao.mp3' type='audio/mp3'&gt;&lt;/audio&gt;</v>
      </c>
      <c r="T1196" s="6" t="str">
        <f t="shared" si="92"/>
        <v>&lt;table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v>
      </c>
      <c r="U1196" s="6" t="str">
        <f t="shared" si="93"/>
        <v>&lt;a href='http://radhasoamifaith.org/NULL'&gt;Video&lt;/a&gt;</v>
      </c>
      <c r="W1196" s="8" t="str">
        <f t="shared" si="94"/>
        <v>["स्वामी प्यारे अब ही मेहर कराओ", "Soami Pyare Ab Hi Mehar Karao","प्रेम बानी, भाग 4", "Prem Bani, Part - 4", "42", "35", "", "", "&lt;table class='audioColumnDataTable'&gt;&lt;tr&gt;&lt;td&gt;&lt;a href='http://radhasoamifaith.org/Audio/Shabd/Soami Pyare Ab Hi Mehar Karao.mp3' style='cursor:pointer;' data-toggle='tooltip' title='Download' download=''&gt;&lt;span class='glyphicon glyphicon-save'&gt;&lt;/span&gt;&lt;/a&gt;&lt;/td&gt;&lt;td&gt;&lt;audio class='sankalanaudio' controlslist='nodownload' controls='controls'&gt;&lt;source src='http://radhasoamifaith.org/Audio/Shabd/Soami Pyare Ab Hi Mehar Karao.mp3' type='audio/mp3'&gt;&lt;/audio&gt;&lt;/td&gt;&lt;/tr&gt;&lt;/table&gt;", "&lt;a href='http://radhasoamifaith.org/NULL'&gt;Video&lt;/a&gt;" ],</v>
      </c>
    </row>
    <row r="1197" spans="1:23" ht="119" x14ac:dyDescent="0.2">
      <c r="A1197">
        <v>1196</v>
      </c>
      <c r="B1197" t="s">
        <v>4922</v>
      </c>
      <c r="C1197" t="s">
        <v>4923</v>
      </c>
      <c r="D1197" t="s">
        <v>4079</v>
      </c>
      <c r="E1197" t="s">
        <v>4080</v>
      </c>
      <c r="F1197">
        <v>42</v>
      </c>
      <c r="G1197">
        <v>36</v>
      </c>
      <c r="J1197" t="s">
        <v>4924</v>
      </c>
      <c r="K1197" t="s">
        <v>4925</v>
      </c>
      <c r="L1197" s="1">
        <v>1.007638888888889</v>
      </c>
      <c r="M1197" t="s">
        <v>9</v>
      </c>
      <c r="O1197" t="s">
        <v>4</v>
      </c>
      <c r="R1197" s="6" t="str">
        <f t="shared" si="90"/>
        <v>&lt;a href='http://radhasoamifaith.org/Audio/Shabd/Soami Pyare Ab Hi Leo Sudhari.mp3' style='cursor:pointer;' data-toggle='tooltip' title='Download' download=''&gt;&lt;span class='glyphicon glyphicon-save'&gt;&lt;/span&gt;&lt;/a&gt;</v>
      </c>
      <c r="S1197" s="6" t="str">
        <f t="shared" si="91"/>
        <v>&lt;audio class='sankalanaudio' controlslist='nodownload' controls='controls'&gt;&lt;source src='http://radhasoamifaith.org/Audio/Shabd/Soami Pyare Ab Hi Leo Sudhari.mp3' type='audio/mp3'&gt;&lt;/audio&gt;</v>
      </c>
      <c r="T1197" s="6" t="str">
        <f t="shared" si="92"/>
        <v>&lt;table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v>
      </c>
      <c r="U1197" s="6" t="str">
        <f t="shared" si="93"/>
        <v>&lt;a href='http://radhasoamifaith.org/NULL'&gt;Video&lt;/a&gt;</v>
      </c>
      <c r="W1197" s="8" t="str">
        <f t="shared" si="94"/>
        <v>["स्वामी प्यारे अब ही लेओ सुधारी", "Soami Pyare Ab Hi Leo Sudhari","प्रेम बानी, भाग 4", "Prem Bani, Part - 4", "42", "36", "", "", "&lt;table class='audioColumnDataTable'&gt;&lt;tr&gt;&lt;td&gt;&lt;a href='http://radhasoamifaith.org/Audio/Shabd/Soami Pyare Ab Hi Leo Sudhari.mp3' style='cursor:pointer;' data-toggle='tooltip' title='Download' download=''&gt;&lt;span class='glyphicon glyphicon-save'&gt;&lt;/span&gt;&lt;/a&gt;&lt;/td&gt;&lt;td&gt;&lt;audio class='sankalanaudio' controlslist='nodownload' controls='controls'&gt;&lt;source src='http://radhasoamifaith.org/Audio/Shabd/Soami Pyare Ab Hi Leo Sudhari.mp3' type='audio/mp3'&gt;&lt;/audio&gt;&lt;/td&gt;&lt;/tr&gt;&lt;/table&gt;", "&lt;a href='http://radhasoamifaith.org/NULL'&gt;Video&lt;/a&gt;" ],</v>
      </c>
    </row>
    <row r="1198" spans="1:23" ht="136" x14ac:dyDescent="0.2">
      <c r="A1198">
        <v>1197</v>
      </c>
      <c r="B1198" t="s">
        <v>4926</v>
      </c>
      <c r="C1198" t="s">
        <v>4927</v>
      </c>
      <c r="D1198" t="s">
        <v>4079</v>
      </c>
      <c r="E1198" t="s">
        <v>4080</v>
      </c>
      <c r="F1198">
        <v>42</v>
      </c>
      <c r="G1198">
        <v>37</v>
      </c>
      <c r="J1198" t="s">
        <v>4928</v>
      </c>
      <c r="K1198" t="s">
        <v>4929</v>
      </c>
      <c r="L1198" s="1">
        <v>1.0263888888888888</v>
      </c>
      <c r="M1198" t="s">
        <v>9</v>
      </c>
      <c r="O1198" t="s">
        <v>4</v>
      </c>
      <c r="R1198" s="6" t="str">
        <f t="shared" si="90"/>
        <v>&lt;a href='http://radhasoamifaith.org/Audio/Shabd/Gaho Re Charan Guru Dhar Hiye Preet.mp3' style='cursor:pointer;' data-toggle='tooltip' title='Download' download=''&gt;&lt;span class='glyphicon glyphicon-save'&gt;&lt;/span&gt;&lt;/a&gt;</v>
      </c>
      <c r="S1198" s="6" t="str">
        <f t="shared" si="91"/>
        <v>&lt;audio class='sankalanaudio' controlslist='nodownload' controls='controls'&gt;&lt;source src='http://radhasoamifaith.org/Audio/Shabd/Gaho Re Charan Guru Dhar Hiye Preet.mp3' type='audio/mp3'&gt;&lt;/audio&gt;</v>
      </c>
      <c r="T1198" s="6" t="str">
        <f t="shared" si="92"/>
        <v>&lt;table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v>
      </c>
      <c r="U1198" s="6" t="str">
        <f t="shared" si="93"/>
        <v>&lt;a href='http://radhasoamifaith.org/NULL'&gt;Video&lt;/a&gt;</v>
      </c>
      <c r="W1198" s="8" t="str">
        <f t="shared" si="94"/>
        <v>["गहो रे चरन गुरु धर हिये प्रीत", "Gaho Re Charan Guru Dhar Hiye Preet","प्रेम बानी, भाग 4", "Prem Bani, Part - 4", "42", "37", "", "", "&lt;table class='audioColumnDataTable'&gt;&lt;tr&gt;&lt;td&gt;&lt;a href='http://radhasoamifaith.org/Audio/Shabd/Gaho Re Charan Guru Dhar Hiye Preet.mp3' style='cursor:pointer;' data-toggle='tooltip' title='Download' download=''&gt;&lt;span class='glyphicon glyphicon-save'&gt;&lt;/span&gt;&lt;/a&gt;&lt;/td&gt;&lt;td&gt;&lt;audio class='sankalanaudio' controlslist='nodownload' controls='controls'&gt;&lt;source src='http://radhasoamifaith.org/Audio/Shabd/Gaho Re Charan Guru Dhar Hiye Preet.mp3' type='audio/mp3'&gt;&lt;/audio&gt;&lt;/td&gt;&lt;/tr&gt;&lt;/table&gt;", "&lt;a href='http://radhasoamifaith.org/NULL'&gt;Video&lt;/a&gt;" ],</v>
      </c>
    </row>
    <row r="1199" spans="1:23" ht="136" x14ac:dyDescent="0.2">
      <c r="A1199">
        <v>1198</v>
      </c>
      <c r="B1199" t="s">
        <v>4930</v>
      </c>
      <c r="C1199" t="s">
        <v>4931</v>
      </c>
      <c r="D1199" t="s">
        <v>4079</v>
      </c>
      <c r="E1199" t="s">
        <v>4080</v>
      </c>
      <c r="F1199">
        <v>42</v>
      </c>
      <c r="G1199">
        <v>38</v>
      </c>
      <c r="J1199" t="s">
        <v>4932</v>
      </c>
      <c r="K1199" t="s">
        <v>4933</v>
      </c>
      <c r="L1199" t="s">
        <v>4</v>
      </c>
      <c r="M1199" t="s">
        <v>9</v>
      </c>
      <c r="O1199" t="s">
        <v>4</v>
      </c>
      <c r="R1199" s="6" t="str">
        <f t="shared" si="90"/>
        <v>&lt;a href='http://radhasoamifaith.org/Audio/Shabd/Satguru Pyare Ne Rachaya Jag Phaag Rangila Ho.mp3' style='cursor:pointer;' data-toggle='tooltip' title='Download' download=''&gt;&lt;span class='glyphicon glyphicon-save'&gt;&lt;/span&gt;&lt;/a&gt;</v>
      </c>
      <c r="S1199" s="6" t="str">
        <f t="shared" si="91"/>
        <v>&lt;audio class='sankalanaudio' controlslist='nodownload' controls='controls'&gt;&lt;source src='http://radhasoamifaith.org/Audio/Shabd/Satguru Pyare Ne Rachaya Jag Phaag Rangila Ho.mp3' type='audio/mp3'&gt;&lt;/audio&gt;</v>
      </c>
      <c r="T1199" s="6" t="str">
        <f t="shared" si="92"/>
        <v>&lt;table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v>
      </c>
      <c r="U1199" s="6" t="str">
        <f t="shared" si="93"/>
        <v>&lt;a href='http://radhasoamifaith.org/NULL'&gt;Video&lt;/a&gt;</v>
      </c>
      <c r="W1199" s="8" t="str">
        <f t="shared" si="94"/>
        <v>["सतगुरु प्यारे ने रचाया जग फाग रँगीला हो", "Satguru Pyare Ne Rachaya Jag Phaag Rangila Ho","प्रेम बानी, भाग 4", "Prem Bani, Part - 4", "42", "38", "", "", "&lt;table class='audioColumnDataTable'&gt;&lt;tr&gt;&lt;td&gt;&lt;a href='http://radhasoamifaith.org/Audio/Shabd/Satguru Pyare Ne Rachaya Jag Phaag Rangila Ho.mp3' style='cursor:pointer;' data-toggle='tooltip' title='Download' download=''&gt;&lt;span class='glyphicon glyphicon-save'&gt;&lt;/span&gt;&lt;/a&gt;&lt;/td&gt;&lt;td&gt;&lt;audio class='sankalanaudio' controlslist='nodownload' controls='controls'&gt;&lt;source src='http://radhasoamifaith.org/Audio/Shabd/Satguru Pyare Ne Rachaya Jag Phaag Rangila Ho.mp3' type='audio/mp3'&gt;&lt;/audio&gt;&lt;/td&gt;&lt;/tr&gt;&lt;/table&gt;", "&lt;a href='http://radhasoamifaith.org/NULL'&gt;Video&lt;/a&gt;" ],</v>
      </c>
    </row>
    <row r="1200" spans="1:23" ht="136" x14ac:dyDescent="0.2">
      <c r="A1200">
        <v>1199</v>
      </c>
      <c r="B1200" t="s">
        <v>4934</v>
      </c>
      <c r="C1200" t="s">
        <v>4935</v>
      </c>
      <c r="D1200" t="s">
        <v>4079</v>
      </c>
      <c r="E1200" t="s">
        <v>4080</v>
      </c>
      <c r="F1200">
        <v>42</v>
      </c>
      <c r="G1200">
        <v>39</v>
      </c>
      <c r="J1200" t="s">
        <v>4936</v>
      </c>
      <c r="K1200" t="s">
        <v>4937</v>
      </c>
      <c r="L1200" s="1">
        <v>1.0145833333333334</v>
      </c>
      <c r="M1200" t="s">
        <v>9</v>
      </c>
      <c r="O1200" t="s">
        <v>4</v>
      </c>
      <c r="R1200" s="6" t="str">
        <f t="shared" si="90"/>
        <v>&lt;a href='http://radhasoamifaith.org/Audio/Shabd/Satguru Pyare Ne Sulaye Panch Doot Diwane Ho.mp3' style='cursor:pointer;' data-toggle='tooltip' title='Download' download=''&gt;&lt;span class='glyphicon glyphicon-save'&gt;&lt;/span&gt;&lt;/a&gt;</v>
      </c>
      <c r="S1200" s="6" t="str">
        <f t="shared" si="91"/>
        <v>&lt;audio class='sankalanaudio' controlslist='nodownload' controls='controls'&gt;&lt;source src='http://radhasoamifaith.org/Audio/Shabd/Satguru Pyare Ne Sulaye Panch Doot Diwane Ho.mp3' type='audio/mp3'&gt;&lt;/audio&gt;</v>
      </c>
      <c r="T1200" s="6" t="str">
        <f t="shared" si="92"/>
        <v>&lt;table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v>
      </c>
      <c r="U1200" s="6" t="str">
        <f t="shared" si="93"/>
        <v>&lt;a href='http://radhasoamifaith.org/NULL'&gt;Video&lt;/a&gt;</v>
      </c>
      <c r="W1200" s="8" t="str">
        <f t="shared" si="94"/>
        <v>["सतगुरु प्यारे ने सुलाये पंच दूत दिवाने हो", "Satguru Pyare Ne Sulaye Panch Doot Diwane Ho","प्रेम बानी, भाग 4", "Prem Bani, Part - 4", "42", "39", "", "", "&lt;table class='audioColumnDataTable'&gt;&lt;tr&gt;&lt;td&gt;&lt;a href='http://radhasoamifaith.org/Audio/Shabd/Satguru Pyare Ne Sulaye Panch Doot Diwane Ho.mp3' style='cursor:pointer;' data-toggle='tooltip' title='Download' download=''&gt;&lt;span class='glyphicon glyphicon-save'&gt;&lt;/span&gt;&lt;/a&gt;&lt;/td&gt;&lt;td&gt;&lt;audio class='sankalanaudio' controlslist='nodownload' controls='controls'&gt;&lt;source src='http://radhasoamifaith.org/Audio/Shabd/Satguru Pyare Ne Sulaye Panch Doot Diwane Ho.mp3' type='audio/mp3'&gt;&lt;/audio&gt;&lt;/td&gt;&lt;/tr&gt;&lt;/table&gt;", "&lt;a href='http://radhasoamifaith.org/NULL'&gt;Video&lt;/a&gt;" ],</v>
      </c>
    </row>
    <row r="1201" spans="1:23" ht="136" x14ac:dyDescent="0.2">
      <c r="A1201">
        <v>1200</v>
      </c>
      <c r="B1201" t="s">
        <v>4938</v>
      </c>
      <c r="C1201" t="s">
        <v>4939</v>
      </c>
      <c r="D1201" t="s">
        <v>4079</v>
      </c>
      <c r="E1201" t="s">
        <v>4080</v>
      </c>
      <c r="F1201">
        <v>42</v>
      </c>
      <c r="G1201">
        <v>40</v>
      </c>
      <c r="J1201" t="s">
        <v>4940</v>
      </c>
      <c r="K1201" t="s">
        <v>4941</v>
      </c>
      <c r="L1201" s="1">
        <v>1.0138888888888888</v>
      </c>
      <c r="M1201" t="s">
        <v>9</v>
      </c>
      <c r="O1201" t="s">
        <v>4</v>
      </c>
      <c r="R1201" s="6" t="str">
        <f t="shared" si="90"/>
        <v>&lt;a href='http://radhasoamifaith.org/Audio/Shabd/Satguru Pyare Ne Bujhaee Jag Tapan Karari Ho.mp3' style='cursor:pointer;' data-toggle='tooltip' title='Download' download=''&gt;&lt;span class='glyphicon glyphicon-save'&gt;&lt;/span&gt;&lt;/a&gt;</v>
      </c>
      <c r="S1201" s="6" t="str">
        <f t="shared" si="91"/>
        <v>&lt;audio class='sankalanaudio' controlslist='nodownload' controls='controls'&gt;&lt;source src='http://radhasoamifaith.org/Audio/Shabd/Satguru Pyare Ne Bujhaee Jag Tapan Karari Ho.mp3' type='audio/mp3'&gt;&lt;/audio&gt;</v>
      </c>
      <c r="T1201" s="6" t="str">
        <f t="shared" si="92"/>
        <v>&lt;table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v>
      </c>
      <c r="U1201" s="6" t="str">
        <f t="shared" si="93"/>
        <v>&lt;a href='http://radhasoamifaith.org/NULL'&gt;Video&lt;/a&gt;</v>
      </c>
      <c r="W1201" s="8" t="str">
        <f t="shared" si="94"/>
        <v>["सतगुरु प्यारे ने बुझाई जग तपन करारी हो", "Satguru Pyare Ne Bujhaee Jag Tapan Karari Ho","प्रेम बानी, भाग 4", "Prem Bani, Part - 4", "42", "40", "", "", "&lt;table class='audioColumnDataTable'&gt;&lt;tr&gt;&lt;td&gt;&lt;a href='http://radhasoamifaith.org/Audio/Shabd/Satguru Pyare Ne Bujhaee Jag Tapan Karari Ho.mp3' style='cursor:pointer;' data-toggle='tooltip' title='Download' download=''&gt;&lt;span class='glyphicon glyphicon-save'&gt;&lt;/span&gt;&lt;/a&gt;&lt;/td&gt;&lt;td&gt;&lt;audio class='sankalanaudio' controlslist='nodownload' controls='controls'&gt;&lt;source src='http://radhasoamifaith.org/Audio/Shabd/Satguru Pyare Ne Bujhaee Jag Tapan Karari Ho.mp3' type='audio/mp3'&gt;&lt;/audio&gt;&lt;/td&gt;&lt;/tr&gt;&lt;/table&gt;", "&lt;a href='http://radhasoamifaith.org/NULL'&gt;Video&lt;/a&gt;" ],</v>
      </c>
    </row>
    <row r="1202" spans="1:23" ht="136" x14ac:dyDescent="0.2">
      <c r="A1202">
        <v>1201</v>
      </c>
      <c r="B1202" t="s">
        <v>4942</v>
      </c>
      <c r="C1202" t="s">
        <v>4943</v>
      </c>
      <c r="D1202" t="s">
        <v>4079</v>
      </c>
      <c r="E1202" t="s">
        <v>4080</v>
      </c>
      <c r="F1202">
        <v>42</v>
      </c>
      <c r="G1202">
        <v>41</v>
      </c>
      <c r="J1202" t="s">
        <v>4944</v>
      </c>
      <c r="K1202" t="s">
        <v>4945</v>
      </c>
      <c r="L1202" s="1">
        <v>1.0138888888888888</v>
      </c>
      <c r="M1202" t="s">
        <v>9</v>
      </c>
      <c r="O1202" t="s">
        <v>4</v>
      </c>
      <c r="R1202" s="6" t="str">
        <f t="shared" si="90"/>
        <v>&lt;a href='http://radhasoamifaith.org/Audio/Shabd/Satguru Pyare Ne Bachaee Jam Se Surat Hamari Ho.mp3' style='cursor:pointer;' data-toggle='tooltip' title='Download' download=''&gt;&lt;span class='glyphicon glyphicon-save'&gt;&lt;/span&gt;&lt;/a&gt;</v>
      </c>
      <c r="S1202" s="6" t="str">
        <f t="shared" si="91"/>
        <v>&lt;audio class='sankalanaudio' controlslist='nodownload' controls='controls'&gt;&lt;source src='http://radhasoamifaith.org/Audio/Shabd/Satguru Pyare Ne Bachaee Jam Se Surat Hamari Ho.mp3' type='audio/mp3'&gt;&lt;/audio&gt;</v>
      </c>
      <c r="T1202" s="6" t="str">
        <f t="shared" si="92"/>
        <v>&lt;table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v>
      </c>
      <c r="U1202" s="6" t="str">
        <f t="shared" si="93"/>
        <v>&lt;a href='http://radhasoamifaith.org/NULL'&gt;Video&lt;/a&gt;</v>
      </c>
      <c r="W1202" s="8" t="str">
        <f t="shared" si="94"/>
        <v>["सतगुरु प्यारे ने बचाई जम से सुरत हमारी हो", "Satguru Pyare Ne Bachaee Jam Se Surat Hamari Ho","प्रेम बानी, भाग 4", "Prem Bani, Part - 4", "42", "41", "", "", "&lt;table class='audioColumnDataTable'&gt;&lt;tr&gt;&lt;td&gt;&lt;a href='http://radhasoamifaith.org/Audio/Shabd/Satguru Pyare Ne Bachaee Jam Se Surat Hamari Ho.mp3' style='cursor:pointer;' data-toggle='tooltip' title='Download' download=''&gt;&lt;span class='glyphicon glyphicon-save'&gt;&lt;/span&gt;&lt;/a&gt;&lt;/td&gt;&lt;td&gt;&lt;audio class='sankalanaudio' controlslist='nodownload' controls='controls'&gt;&lt;source src='http://radhasoamifaith.org/Audio/Shabd/Satguru Pyare Ne Bachaee Jam Se Surat Hamari Ho.mp3' type='audio/mp3'&gt;&lt;/audio&gt;&lt;/td&gt;&lt;/tr&gt;&lt;/table&gt;", "&lt;a href='http://radhasoamifaith.org/NULL'&gt;Video&lt;/a&gt;" ],</v>
      </c>
    </row>
    <row r="1203" spans="1:23" ht="136" x14ac:dyDescent="0.2">
      <c r="A1203">
        <v>1202</v>
      </c>
      <c r="B1203" t="s">
        <v>4946</v>
      </c>
      <c r="C1203" t="s">
        <v>4947</v>
      </c>
      <c r="D1203" t="s">
        <v>4079</v>
      </c>
      <c r="E1203" t="s">
        <v>4080</v>
      </c>
      <c r="F1203">
        <v>42</v>
      </c>
      <c r="G1203">
        <v>42</v>
      </c>
      <c r="J1203" t="s">
        <v>4948</v>
      </c>
      <c r="K1203" t="s">
        <v>4949</v>
      </c>
      <c r="L1203" s="1">
        <v>1.0145833333333334</v>
      </c>
      <c r="M1203" t="s">
        <v>9</v>
      </c>
      <c r="O1203" t="s">
        <v>4</v>
      </c>
      <c r="R1203" s="6" t="str">
        <f t="shared" si="90"/>
        <v>&lt;a href='http://radhasoamifaith.org/Audio/Shabd/Satguru Pyare Ne Jagayi Man Mein Preeti Naveen Ho.mp3' style='cursor:pointer;' data-toggle='tooltip' title='Download' download=''&gt;&lt;span class='glyphicon glyphicon-save'&gt;&lt;/span&gt;&lt;/a&gt;</v>
      </c>
      <c r="S1203" s="6" t="str">
        <f t="shared" si="91"/>
        <v>&lt;audio class='sankalanaudio' controlslist='nodownload' controls='controls'&gt;&lt;source src='http://radhasoamifaith.org/Audio/Shabd/Satguru Pyare Ne Jagayi Man Mein Preeti Naveen Ho.mp3' type='audio/mp3'&gt;&lt;/audio&gt;</v>
      </c>
      <c r="T1203" s="6" t="str">
        <f t="shared" si="92"/>
        <v>&lt;table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v>
      </c>
      <c r="U1203" s="6" t="str">
        <f t="shared" si="93"/>
        <v>&lt;a href='http://radhasoamifaith.org/NULL'&gt;Video&lt;/a&gt;</v>
      </c>
      <c r="W1203" s="8" t="str">
        <f t="shared" si="94"/>
        <v>["सतगुरु प्यारे ने जगाई मन में प्रीति नवीन हो", "Satguru Pyare Ne Jagayi Man Mein Preeti Naveen Ho","प्रेम बानी, भाग 4", "Prem Bani, Part - 4", "42", "42", "", "", "&lt;table class='audioColumnDataTable'&gt;&lt;tr&gt;&lt;td&gt;&lt;a href='http://radhasoamifaith.org/Audio/Shabd/Satguru Pyare Ne Jagayi Man Mein Preeti Naveen Ho.mp3' style='cursor:pointer;' data-toggle='tooltip' title='Download' download=''&gt;&lt;span class='glyphicon glyphicon-save'&gt;&lt;/span&gt;&lt;/a&gt;&lt;/td&gt;&lt;td&gt;&lt;audio class='sankalanaudio' controlslist='nodownload' controls='controls'&gt;&lt;source src='http://radhasoamifaith.org/Audio/Shabd/Satguru Pyare Ne Jagayi Man Mein Preeti Naveen Ho.mp3' type='audio/mp3'&gt;&lt;/audio&gt;&lt;/td&gt;&lt;/tr&gt;&lt;/table&gt;", "&lt;a href='http://radhasoamifaith.org/NULL'&gt;Video&lt;/a&gt;" ],</v>
      </c>
    </row>
    <row r="1204" spans="1:23" ht="136" x14ac:dyDescent="0.2">
      <c r="A1204">
        <v>1203</v>
      </c>
      <c r="B1204" t="s">
        <v>4950</v>
      </c>
      <c r="C1204" t="s">
        <v>4951</v>
      </c>
      <c r="D1204" t="s">
        <v>4079</v>
      </c>
      <c r="E1204" t="s">
        <v>4080</v>
      </c>
      <c r="F1204">
        <v>42</v>
      </c>
      <c r="G1204">
        <v>43</v>
      </c>
      <c r="J1204" t="s">
        <v>4952</v>
      </c>
      <c r="K1204" t="s">
        <v>4953</v>
      </c>
      <c r="L1204" s="1">
        <v>1.0152777777777777</v>
      </c>
      <c r="M1204" t="s">
        <v>9</v>
      </c>
      <c r="O1204" t="s">
        <v>4</v>
      </c>
      <c r="R1204" s="6" t="str">
        <f t="shared" si="90"/>
        <v>&lt;a href='http://radhasoamifaith.org/Audio/Shabd/Kas Piya Ghar Jaoon Ri Sang Manua Anadi.mp3' style='cursor:pointer;' data-toggle='tooltip' title='Download' download=''&gt;&lt;span class='glyphicon glyphicon-save'&gt;&lt;/span&gt;&lt;/a&gt;</v>
      </c>
      <c r="S1204" s="6" t="str">
        <f t="shared" si="91"/>
        <v>&lt;audio class='sankalanaudio' controlslist='nodownload' controls='controls'&gt;&lt;source src='http://radhasoamifaith.org/Audio/Shabd/Kas Piya Ghar Jaoon Ri Sang Manua Anadi.mp3' type='audio/mp3'&gt;&lt;/audio&gt;</v>
      </c>
      <c r="T1204" s="6" t="str">
        <f t="shared" si="92"/>
        <v>&lt;table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v>
      </c>
      <c r="U1204" s="6" t="str">
        <f t="shared" si="93"/>
        <v>&lt;a href='http://radhasoamifaith.org/NULL'&gt;Video&lt;/a&gt;</v>
      </c>
      <c r="W1204" s="8" t="str">
        <f t="shared" si="94"/>
        <v>["कस पिया घर जाऊँ री संग मनुआ अनाड़ी", "Kas Piya Ghar Jaoon Ri Sang Manua Anadi","प्रेम बानी, भाग 4", "Prem Bani, Part - 4", "42", "43", "", "", "&lt;table class='audioColumnDataTable'&gt;&lt;tr&gt;&lt;td&gt;&lt;a href='http://radhasoamifaith.org/Audio/Shabd/Kas Piya Ghar Jaoon Ri Sang Manua Anadi.mp3' style='cursor:pointer;' data-toggle='tooltip' title='Download' download=''&gt;&lt;span class='glyphicon glyphicon-save'&gt;&lt;/span&gt;&lt;/a&gt;&lt;/td&gt;&lt;td&gt;&lt;audio class='sankalanaudio' controlslist='nodownload' controls='controls'&gt;&lt;source src='http://radhasoamifaith.org/Audio/Shabd/Kas Piya Ghar Jaoon Ri Sang Manua Anadi.mp3' type='audio/mp3'&gt;&lt;/audio&gt;&lt;/td&gt;&lt;/tr&gt;&lt;/table&gt;", "&lt;a href='http://radhasoamifaith.org/NULL'&gt;Video&lt;/a&gt;" ],</v>
      </c>
    </row>
    <row r="1205" spans="1:23" ht="136" x14ac:dyDescent="0.2">
      <c r="A1205">
        <v>1204</v>
      </c>
      <c r="B1205" t="s">
        <v>4954</v>
      </c>
      <c r="C1205" t="s">
        <v>4955</v>
      </c>
      <c r="D1205" t="s">
        <v>4079</v>
      </c>
      <c r="E1205" t="s">
        <v>4080</v>
      </c>
      <c r="F1205">
        <v>42</v>
      </c>
      <c r="G1205">
        <v>44</v>
      </c>
      <c r="J1205" t="s">
        <v>4956</v>
      </c>
      <c r="K1205" t="s">
        <v>4957</v>
      </c>
      <c r="L1205" s="1">
        <v>1.0097222222222222</v>
      </c>
      <c r="M1205" t="s">
        <v>9</v>
      </c>
      <c r="O1205" t="s">
        <v>4</v>
      </c>
      <c r="R1205" s="6" t="str">
        <f t="shared" si="90"/>
        <v>&lt;a href='http://radhasoamifaith.org/Audio/Shabd/Kas Jayan Ri Sakhi Mere Man Ke Bikara.mp3' style='cursor:pointer;' data-toggle='tooltip' title='Download' download=''&gt;&lt;span class='glyphicon glyphicon-save'&gt;&lt;/span&gt;&lt;/a&gt;</v>
      </c>
      <c r="S1205" s="6" t="str">
        <f t="shared" si="91"/>
        <v>&lt;audio class='sankalanaudio' controlslist='nodownload' controls='controls'&gt;&lt;source src='http://radhasoamifaith.org/Audio/Shabd/Kas Jayan Ri Sakhi Mere Man Ke Bikara.mp3' type='audio/mp3'&gt;&lt;/audio&gt;</v>
      </c>
      <c r="T1205" s="6" t="str">
        <f t="shared" si="92"/>
        <v>&lt;table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v>
      </c>
      <c r="U1205" s="6" t="str">
        <f t="shared" si="93"/>
        <v>&lt;a href='http://radhasoamifaith.org/NULL'&gt;Video&lt;/a&gt;</v>
      </c>
      <c r="W1205" s="8" t="str">
        <f t="shared" si="94"/>
        <v>["कस जायँ री सखी मेरे मन के बिकारा", "Kas Jayan Ri Sakhi Mere Man Ke Bikara","प्रेम बानी, भाग 4", "Prem Bani, Part - 4", "42", "44", "", "", "&lt;table class='audioColumnDataTable'&gt;&lt;tr&gt;&lt;td&gt;&lt;a href='http://radhasoamifaith.org/Audio/Shabd/Kas Jayan Ri Sakhi Mere Man Ke Bikara.mp3' style='cursor:pointer;' data-toggle='tooltip' title='Download' download=''&gt;&lt;span class='glyphicon glyphicon-save'&gt;&lt;/span&gt;&lt;/a&gt;&lt;/td&gt;&lt;td&gt;&lt;audio class='sankalanaudio' controlslist='nodownload' controls='controls'&gt;&lt;source src='http://radhasoamifaith.org/Audio/Shabd/Kas Jayan Ri Sakhi Mere Man Ke Bikara.mp3' type='audio/mp3'&gt;&lt;/audio&gt;&lt;/td&gt;&lt;/tr&gt;&lt;/table&gt;", "&lt;a href='http://radhasoamifaith.org/NULL'&gt;Video&lt;/a&gt;" ],</v>
      </c>
    </row>
    <row r="1206" spans="1:23" ht="136" x14ac:dyDescent="0.2">
      <c r="A1206">
        <v>1205</v>
      </c>
      <c r="B1206" t="s">
        <v>4958</v>
      </c>
      <c r="C1206" t="s">
        <v>4959</v>
      </c>
      <c r="D1206" t="s">
        <v>4079</v>
      </c>
      <c r="E1206" t="s">
        <v>4080</v>
      </c>
      <c r="F1206">
        <v>42</v>
      </c>
      <c r="G1206">
        <v>45</v>
      </c>
      <c r="J1206" t="s">
        <v>4960</v>
      </c>
      <c r="K1206" t="s">
        <v>4961</v>
      </c>
      <c r="L1206" s="1">
        <v>1.0097222222222222</v>
      </c>
      <c r="M1206" t="s">
        <v>9</v>
      </c>
      <c r="O1206" t="s">
        <v>4</v>
      </c>
      <c r="R1206" s="6" t="str">
        <f t="shared" si="90"/>
        <v>&lt;a href='http://radhasoamifaith.org/Audio/Shabd/Guru Pyare Charan Par Aaj Manua Waroongi.mp3' style='cursor:pointer;' data-toggle='tooltip' title='Download' download=''&gt;&lt;span class='glyphicon glyphicon-save'&gt;&lt;/span&gt;&lt;/a&gt;</v>
      </c>
      <c r="S1206" s="6" t="str">
        <f t="shared" si="91"/>
        <v>&lt;audio class='sankalanaudio' controlslist='nodownload' controls='controls'&gt;&lt;source src='http://radhasoamifaith.org/Audio/Shabd/Guru Pyare Charan Par Aaj Manua Waroongi.mp3' type='audio/mp3'&gt;&lt;/audio&gt;</v>
      </c>
      <c r="T1206" s="6" t="str">
        <f t="shared" si="92"/>
        <v>&lt;table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v>
      </c>
      <c r="U1206" s="6" t="str">
        <f t="shared" si="93"/>
        <v>&lt;a href='http://radhasoamifaith.org/NULL'&gt;Video&lt;/a&gt;</v>
      </c>
      <c r="W1206" s="8" t="str">
        <f t="shared" si="94"/>
        <v>["गुरु प्यारे चरन पर आज मनुआँ वारूँगी", "Guru Pyare Charan Par Aaj Manua Waroongi","प्रेम बानी, भाग 4", "Prem Bani, Part - 4", "42", "45", "", "", "&lt;table class='audioColumnDataTable'&gt;&lt;tr&gt;&lt;td&gt;&lt;a href='http://radhasoamifaith.org/Audio/Shabd/Guru Pyare Charan Par Aaj Manua Waroongi.mp3' style='cursor:pointer;' data-toggle='tooltip' title='Download' download=''&gt;&lt;span class='glyphicon glyphicon-save'&gt;&lt;/span&gt;&lt;/a&gt;&lt;/td&gt;&lt;td&gt;&lt;audio class='sankalanaudio' controlslist='nodownload' controls='controls'&gt;&lt;source src='http://radhasoamifaith.org/Audio/Shabd/Guru Pyare Charan Par Aaj Manua Waroongi.mp3' type='audio/mp3'&gt;&lt;/audio&gt;&lt;/td&gt;&lt;/tr&gt;&lt;/table&gt;", "&lt;a href='http://radhasoamifaith.org/NULL'&gt;Video&lt;/a&gt;" ],</v>
      </c>
    </row>
    <row r="1207" spans="1:23" ht="136" x14ac:dyDescent="0.2">
      <c r="A1207">
        <v>1206</v>
      </c>
      <c r="B1207" t="s">
        <v>4962</v>
      </c>
      <c r="C1207" t="s">
        <v>4963</v>
      </c>
      <c r="D1207" t="s">
        <v>4079</v>
      </c>
      <c r="E1207" t="s">
        <v>4080</v>
      </c>
      <c r="F1207">
        <v>42</v>
      </c>
      <c r="G1207">
        <v>46</v>
      </c>
      <c r="J1207" t="s">
        <v>4964</v>
      </c>
      <c r="K1207" t="s">
        <v>4965</v>
      </c>
      <c r="L1207" s="1">
        <v>1.0104166666666667</v>
      </c>
      <c r="M1207" t="s">
        <v>9</v>
      </c>
      <c r="O1207" t="s">
        <v>4</v>
      </c>
      <c r="R1207" s="6" t="str">
        <f t="shared" si="90"/>
        <v>&lt;a href='http://radhasoamifaith.org/Audio/Shabd/Guru Pyare Ki Aarat Sar Gaoon Umang Umang.mp3' style='cursor:pointer;' data-toggle='tooltip' title='Download' download=''&gt;&lt;span class='glyphicon glyphicon-save'&gt;&lt;/span&gt;&lt;/a&gt;</v>
      </c>
      <c r="S1207" s="6" t="str">
        <f t="shared" si="91"/>
        <v>&lt;audio class='sankalanaudio' controlslist='nodownload' controls='controls'&gt;&lt;source src='http://radhasoamifaith.org/Audio/Shabd/Guru Pyare Ki Aarat Sar Gaoon Umang Umang.mp3' type='audio/mp3'&gt;&lt;/audio&gt;</v>
      </c>
      <c r="T1207" s="6" t="str">
        <f t="shared" si="92"/>
        <v>&lt;table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v>
      </c>
      <c r="U1207" s="6" t="str">
        <f t="shared" si="93"/>
        <v>&lt;a href='http://radhasoamifaith.org/NULL'&gt;Video&lt;/a&gt;</v>
      </c>
      <c r="W1207" s="8" t="str">
        <f t="shared" si="94"/>
        <v>["गुरु प्यारे की आरत सार गाऊँ उमँग उमँग", "Guru Pyare Ki Aarat Sar Gaoon Umang Umang","प्रेम बानी, भाग 4", "Prem Bani, Part - 4", "42", "46", "", "", "&lt;table class='audioColumnDataTable'&gt;&lt;tr&gt;&lt;td&gt;&lt;a href='http://radhasoamifaith.org/Audio/Shabd/Guru Pyare Ki Aarat Sar Gaoon Umang Umang.mp3' style='cursor:pointer;' data-toggle='tooltip' title='Download' download=''&gt;&lt;span class='glyphicon glyphicon-save'&gt;&lt;/span&gt;&lt;/a&gt;&lt;/td&gt;&lt;td&gt;&lt;audio class='sankalanaudio' controlslist='nodownload' controls='controls'&gt;&lt;source src='http://radhasoamifaith.org/Audio/Shabd/Guru Pyare Ki Aarat Sar Gaoon Umang Umang.mp3' type='audio/mp3'&gt;&lt;/audio&gt;&lt;/td&gt;&lt;/tr&gt;&lt;/table&gt;", "&lt;a href='http://radhasoamifaith.org/NULL'&gt;Video&lt;/a&gt;" ],</v>
      </c>
    </row>
    <row r="1208" spans="1:23" ht="136" x14ac:dyDescent="0.2">
      <c r="A1208">
        <v>1207</v>
      </c>
      <c r="B1208" t="s">
        <v>4966</v>
      </c>
      <c r="C1208" t="s">
        <v>4967</v>
      </c>
      <c r="D1208" t="s">
        <v>4079</v>
      </c>
      <c r="E1208" t="s">
        <v>4080</v>
      </c>
      <c r="F1208">
        <v>42</v>
      </c>
      <c r="G1208">
        <v>47</v>
      </c>
      <c r="J1208" t="s">
        <v>4968</v>
      </c>
      <c r="K1208" t="s">
        <v>4969</v>
      </c>
      <c r="L1208" s="1">
        <v>1.0097222222222222</v>
      </c>
      <c r="M1208" t="s">
        <v>9</v>
      </c>
      <c r="O1208" t="s">
        <v>4</v>
      </c>
      <c r="R1208" s="6" t="str">
        <f t="shared" si="90"/>
        <v>&lt;a href='http://radhasoamifaith.org/Audio/Shabd/Guru Pyare Ka Le Bal Hath Karam Pachhadoongi.mp3' style='cursor:pointer;' data-toggle='tooltip' title='Download' download=''&gt;&lt;span class='glyphicon glyphicon-save'&gt;&lt;/span&gt;&lt;/a&gt;</v>
      </c>
      <c r="S1208" s="6" t="str">
        <f t="shared" si="91"/>
        <v>&lt;audio class='sankalanaudio' controlslist='nodownload' controls='controls'&gt;&lt;source src='http://radhasoamifaith.org/Audio/Shabd/Guru Pyare Ka Le Bal Hath Karam Pachhadoongi.mp3' type='audio/mp3'&gt;&lt;/audio&gt;</v>
      </c>
      <c r="T1208" s="6" t="str">
        <f t="shared" si="92"/>
        <v>&lt;table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v>
      </c>
      <c r="U1208" s="6" t="str">
        <f t="shared" si="93"/>
        <v>&lt;a href='http://radhasoamifaith.org/NULL'&gt;Video&lt;/a&gt;</v>
      </c>
      <c r="W1208" s="8" t="str">
        <f t="shared" si="94"/>
        <v>["गुरु प्यारे का ले बल हाथ करम पछाड़ूँगी", "Guru Pyare Ka Le Bal Hath Karam Pachhadoongi","प्रेम बानी, भाग 4", "Prem Bani, Part - 4", "42", "47", "", "", "&lt;table class='audioColumnDataTable'&gt;&lt;tr&gt;&lt;td&gt;&lt;a href='http://radhasoamifaith.org/Audio/Shabd/Guru Pyare Ka Le Bal Hath Karam Pachhadoongi.mp3' style='cursor:pointer;' data-toggle='tooltip' title='Download' download=''&gt;&lt;span class='glyphicon glyphicon-save'&gt;&lt;/span&gt;&lt;/a&gt;&lt;/td&gt;&lt;td&gt;&lt;audio class='sankalanaudio' controlslist='nodownload' controls='controls'&gt;&lt;source src='http://radhasoamifaith.org/Audio/Shabd/Guru Pyare Ka Le Bal Hath Karam Pachhadoongi.mp3' type='audio/mp3'&gt;&lt;/audio&gt;&lt;/td&gt;&lt;/tr&gt;&lt;/table&gt;", "&lt;a href='http://radhasoamifaith.org/NULL'&gt;Video&lt;/a&gt;" ],</v>
      </c>
    </row>
    <row r="1209" spans="1:23" ht="136" x14ac:dyDescent="0.2">
      <c r="A1209">
        <v>1208</v>
      </c>
      <c r="B1209" t="s">
        <v>4970</v>
      </c>
      <c r="C1209" t="s">
        <v>4971</v>
      </c>
      <c r="D1209" t="s">
        <v>4079</v>
      </c>
      <c r="E1209" t="s">
        <v>4080</v>
      </c>
      <c r="F1209">
        <v>42</v>
      </c>
      <c r="G1209">
        <v>48</v>
      </c>
      <c r="J1209" t="s">
        <v>4972</v>
      </c>
      <c r="K1209" t="s">
        <v>4973</v>
      </c>
      <c r="L1209" s="1">
        <v>1.0097222222222222</v>
      </c>
      <c r="M1209" t="s">
        <v>9</v>
      </c>
      <c r="O1209" t="s">
        <v>4</v>
      </c>
      <c r="R1209" s="6" t="str">
        <f t="shared" si="90"/>
        <v>&lt;a href='http://radhasoamifaith.org/Audio/Shabd/Guru Pyare Ka Dhar Vishwas Man Se Joojhoongi.mp3' style='cursor:pointer;' data-toggle='tooltip' title='Download' download=''&gt;&lt;span class='glyphicon glyphicon-save'&gt;&lt;/span&gt;&lt;/a&gt;</v>
      </c>
      <c r="S1209" s="6" t="str">
        <f t="shared" si="91"/>
        <v>&lt;audio class='sankalanaudio' controlslist='nodownload' controls='controls'&gt;&lt;source src='http://radhasoamifaith.org/Audio/Shabd/Guru Pyare Ka Dhar Vishwas Man Se Joojhoongi.mp3' type='audio/mp3'&gt;&lt;/audio&gt;</v>
      </c>
      <c r="T1209" s="6" t="str">
        <f t="shared" si="92"/>
        <v>&lt;table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v>
      </c>
      <c r="U1209" s="6" t="str">
        <f t="shared" si="93"/>
        <v>&lt;a href='http://radhasoamifaith.org/NULL'&gt;Video&lt;/a&gt;</v>
      </c>
      <c r="W1209" s="8" t="str">
        <f t="shared" si="94"/>
        <v>["गुरु प्यारे का धर विश्वास मन से जूझूँगी", "Guru Pyare Ka Dhar Vishwas Man Se Joojhoongi","प्रेम बानी, भाग 4", "Prem Bani, Part - 4", "42", "48", "", "", "&lt;table class='audioColumnDataTable'&gt;&lt;tr&gt;&lt;td&gt;&lt;a href='http://radhasoamifaith.org/Audio/Shabd/Guru Pyare Ka Dhar Vishwas Man Se Joojhoongi.mp3' style='cursor:pointer;' data-toggle='tooltip' title='Download' download=''&gt;&lt;span class='glyphicon glyphicon-save'&gt;&lt;/span&gt;&lt;/a&gt;&lt;/td&gt;&lt;td&gt;&lt;audio class='sankalanaudio' controlslist='nodownload' controls='controls'&gt;&lt;source src='http://radhasoamifaith.org/Audio/Shabd/Guru Pyare Ka Dhar Vishwas Man Se Joojhoongi.mp3' type='audio/mp3'&gt;&lt;/audio&gt;&lt;/td&gt;&lt;/tr&gt;&lt;/table&gt;", "&lt;a href='http://radhasoamifaith.org/NULL'&gt;Video&lt;/a&gt;" ],</v>
      </c>
    </row>
    <row r="1210" spans="1:23" ht="136" x14ac:dyDescent="0.2">
      <c r="A1210">
        <v>1209</v>
      </c>
      <c r="B1210" t="s">
        <v>4974</v>
      </c>
      <c r="C1210" t="s">
        <v>4975</v>
      </c>
      <c r="D1210" t="s">
        <v>4079</v>
      </c>
      <c r="E1210" t="s">
        <v>4080</v>
      </c>
      <c r="F1210">
        <v>42</v>
      </c>
      <c r="G1210">
        <v>49</v>
      </c>
      <c r="J1210" t="s">
        <v>4976</v>
      </c>
      <c r="K1210" t="s">
        <v>4977</v>
      </c>
      <c r="L1210" s="1">
        <v>1.0097222222222222</v>
      </c>
      <c r="M1210" t="s">
        <v>9</v>
      </c>
      <c r="O1210" t="s">
        <v>4</v>
      </c>
      <c r="R1210" s="6" t="str">
        <f t="shared" si="90"/>
        <v>&lt;a href='http://radhasoamifaith.org/Audio/Shabd/Guru Pyare Ke Nit Gun Gay Prem Jagaoongi.mp3' style='cursor:pointer;' data-toggle='tooltip' title='Download' download=''&gt;&lt;span class='glyphicon glyphicon-save'&gt;&lt;/span&gt;&lt;/a&gt;</v>
      </c>
      <c r="S1210" s="6" t="str">
        <f t="shared" si="91"/>
        <v>&lt;audio class='sankalanaudio' controlslist='nodownload' controls='controls'&gt;&lt;source src='http://radhasoamifaith.org/Audio/Shabd/Guru Pyare Ke Nit Gun Gay Prem Jagaoongi.mp3' type='audio/mp3'&gt;&lt;/audio&gt;</v>
      </c>
      <c r="T1210" s="6" t="str">
        <f t="shared" si="92"/>
        <v>&lt;table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v>
      </c>
      <c r="U1210" s="6" t="str">
        <f t="shared" si="93"/>
        <v>&lt;a href='http://radhasoamifaith.org/NULL'&gt;Video&lt;/a&gt;</v>
      </c>
      <c r="W1210" s="8" t="str">
        <f t="shared" si="94"/>
        <v>["गुरु प्यारे के नित गुन गाय प्रेम जगाऊँगी", "Guru Pyare Ke Nit Gun Gay Prem Jagaoongi","प्रेम बानी, भाग 4", "Prem Bani, Part - 4", "42", "49", "", "", "&lt;table class='audioColumnDataTable'&gt;&lt;tr&gt;&lt;td&gt;&lt;a href='http://radhasoamifaith.org/Audio/Shabd/Guru Pyare Ke Nit Gun Gay Prem Jagaoongi.mp3' style='cursor:pointer;' data-toggle='tooltip' title='Download' download=''&gt;&lt;span class='glyphicon glyphicon-save'&gt;&lt;/span&gt;&lt;/a&gt;&lt;/td&gt;&lt;td&gt;&lt;audio class='sankalanaudio' controlslist='nodownload' controls='controls'&gt;&lt;source src='http://radhasoamifaith.org/Audio/Shabd/Guru Pyare Ke Nit Gun Gay Prem Jagaoongi.mp3' type='audio/mp3'&gt;&lt;/audio&gt;&lt;/td&gt;&lt;/tr&gt;&lt;/table&gt;", "&lt;a href='http://radhasoamifaith.org/NULL'&gt;Video&lt;/a&gt;" ],</v>
      </c>
    </row>
    <row r="1211" spans="1:23" ht="136" x14ac:dyDescent="0.2">
      <c r="A1211">
        <v>1210</v>
      </c>
      <c r="B1211" t="s">
        <v>4978</v>
      </c>
      <c r="C1211" t="s">
        <v>4979</v>
      </c>
      <c r="D1211" t="s">
        <v>4079</v>
      </c>
      <c r="E1211" t="s">
        <v>4080</v>
      </c>
      <c r="F1211">
        <v>42</v>
      </c>
      <c r="G1211">
        <v>50</v>
      </c>
      <c r="J1211" t="s">
        <v>4980</v>
      </c>
      <c r="K1211" t="s">
        <v>4981</v>
      </c>
      <c r="L1211" s="1">
        <v>1.0097222222222222</v>
      </c>
      <c r="M1211" t="s">
        <v>9</v>
      </c>
      <c r="O1211" t="s">
        <v>4</v>
      </c>
      <c r="R1211" s="6" t="str">
        <f t="shared" si="90"/>
        <v>&lt;a href='http://radhasoamifaith.org/Audio/Shabd/Sun Ri Sakhi Rat Pyare Radhasoami.mp3' style='cursor:pointer;' data-toggle='tooltip' title='Download' download=''&gt;&lt;span class='glyphicon glyphicon-save'&gt;&lt;/span&gt;&lt;/a&gt;</v>
      </c>
      <c r="S1211" s="6" t="str">
        <f t="shared" si="91"/>
        <v>&lt;audio class='sankalanaudio' controlslist='nodownload' controls='controls'&gt;&lt;source src='http://radhasoamifaith.org/Audio/Shabd/Sun Ri Sakhi Rat Pyare Radhasoami.mp3' type='audio/mp3'&gt;&lt;/audio&gt;</v>
      </c>
      <c r="T1211" s="6" t="str">
        <f t="shared" si="92"/>
        <v>&lt;table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v>
      </c>
      <c r="U1211" s="6" t="str">
        <f t="shared" si="93"/>
        <v>&lt;a href='http://radhasoamifaith.org/NULL'&gt;Video&lt;/a&gt;</v>
      </c>
      <c r="W1211" s="8" t="str">
        <f t="shared" si="94"/>
        <v>["सुन री सखी रात प्यारे राधास्वामी", "Sun Ri Sakhi Rat Pyare Radhasoami","प्रेम बानी, भाग 4", "Prem Bani, Part - 4", "42", "50", "", "", "&lt;table class='audioColumnDataTable'&gt;&lt;tr&gt;&lt;td&gt;&lt;a href='http://radhasoamifaith.org/Audio/Shabd/Sun Ri Sakhi Rat Pyare Radhasoami.mp3' style='cursor:pointer;' data-toggle='tooltip' title='Download' download=''&gt;&lt;span class='glyphicon glyphicon-save'&gt;&lt;/span&gt;&lt;/a&gt;&lt;/td&gt;&lt;td&gt;&lt;audio class='sankalanaudio' controlslist='nodownload' controls='controls'&gt;&lt;source src='http://radhasoamifaith.org/Audio/Shabd/Sun Ri Sakhi Rat Pyare Radhasoami.mp3' type='audio/mp3'&gt;&lt;/audio&gt;&lt;/td&gt;&lt;/tr&gt;&lt;/table&gt;", "&lt;a href='http://radhasoamifaith.org/NULL'&gt;Video&lt;/a&gt;" ],</v>
      </c>
    </row>
    <row r="1212" spans="1:23" ht="136" x14ac:dyDescent="0.2">
      <c r="A1212">
        <v>1211</v>
      </c>
      <c r="B1212" t="s">
        <v>4982</v>
      </c>
      <c r="C1212" t="s">
        <v>4983</v>
      </c>
      <c r="D1212" t="s">
        <v>4079</v>
      </c>
      <c r="E1212" t="s">
        <v>4080</v>
      </c>
      <c r="F1212">
        <v>42</v>
      </c>
      <c r="G1212">
        <v>51</v>
      </c>
      <c r="J1212" t="s">
        <v>4984</v>
      </c>
      <c r="K1212" t="s">
        <v>4985</v>
      </c>
      <c r="L1212" t="s">
        <v>4</v>
      </c>
      <c r="M1212" t="s">
        <v>9</v>
      </c>
      <c r="O1212" t="s">
        <v>4</v>
      </c>
      <c r="R1212" s="6" t="str">
        <f t="shared" si="90"/>
        <v>&lt;a href='http://radhasoamifaith.org/Audio/Shabd/Daras Aaj Dijiye Mere Radhasoami Pyare Ho.mp3' style='cursor:pointer;' data-toggle='tooltip' title='Download' download=''&gt;&lt;span class='glyphicon glyphicon-save'&gt;&lt;/span&gt;&lt;/a&gt;</v>
      </c>
      <c r="S1212" s="6" t="str">
        <f t="shared" si="91"/>
        <v>&lt;audio class='sankalanaudio' controlslist='nodownload' controls='controls'&gt;&lt;source src='http://radhasoamifaith.org/Audio/Shabd/Daras Aaj Dijiye Mere Radhasoami Pyare Ho.mp3' type='audio/mp3'&gt;&lt;/audio&gt;</v>
      </c>
      <c r="T1212" s="6" t="str">
        <f t="shared" si="92"/>
        <v>&lt;table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v>
      </c>
      <c r="U1212" s="6" t="str">
        <f t="shared" si="93"/>
        <v>&lt;a href='http://radhasoamifaith.org/NULL'&gt;Video&lt;/a&gt;</v>
      </c>
      <c r="W1212" s="8" t="str">
        <f t="shared" si="94"/>
        <v>["दरस आज दीजिये मेरे राधास्वामी प्यारे हो", "Daras Aaj Dijiye Mere Radhasoami Pyare Ho","प्रेम बानी, भाग 4", "Prem Bani, Part - 4", "42", "51", "", "", "&lt;table class='audioColumnDataTable'&gt;&lt;tr&gt;&lt;td&gt;&lt;a href='http://radhasoamifaith.org/Audio/Shabd/Daras Aaj Dijiye Mere Radhasoami Pyare Ho.mp3' style='cursor:pointer;' data-toggle='tooltip' title='Download' download=''&gt;&lt;span class='glyphicon glyphicon-save'&gt;&lt;/span&gt;&lt;/a&gt;&lt;/td&gt;&lt;td&gt;&lt;audio class='sankalanaudio' controlslist='nodownload' controls='controls'&gt;&lt;source src='http://radhasoamifaith.org/Audio/Shabd/Daras Aaj Dijiye Mere Radhasoami Pyare Ho.mp3' type='audio/mp3'&gt;&lt;/audio&gt;&lt;/td&gt;&lt;/tr&gt;&lt;/table&gt;", "&lt;a href='http://radhasoamifaith.org/NULL'&gt;Video&lt;/a&gt;" ],</v>
      </c>
    </row>
    <row r="1213" spans="1:23" ht="102" x14ac:dyDescent="0.2">
      <c r="A1213">
        <v>1212</v>
      </c>
      <c r="B1213" t="s">
        <v>4986</v>
      </c>
      <c r="C1213" t="s">
        <v>4987</v>
      </c>
      <c r="D1213" t="s">
        <v>4079</v>
      </c>
      <c r="E1213" t="s">
        <v>4080</v>
      </c>
      <c r="F1213">
        <v>42</v>
      </c>
      <c r="G1213">
        <v>52</v>
      </c>
      <c r="J1213" t="s">
        <v>4988</v>
      </c>
      <c r="K1213" t="s">
        <v>4989</v>
      </c>
      <c r="L1213" t="s">
        <v>4</v>
      </c>
      <c r="M1213" t="s">
        <v>9</v>
      </c>
      <c r="O1213" t="s">
        <v>4</v>
      </c>
      <c r="R1213" s="6" t="str">
        <f t="shared" si="90"/>
        <v>&lt;a href='http://radhasoamifaith.org/Audio/Shabd/Bar Bar Main Bhoolanhar.mp3' style='cursor:pointer;' data-toggle='tooltip' title='Download' download=''&gt;&lt;span class='glyphicon glyphicon-save'&gt;&lt;/span&gt;&lt;/a&gt;</v>
      </c>
      <c r="S1213" s="6" t="str">
        <f t="shared" si="91"/>
        <v>&lt;audio class='sankalanaudio' controlslist='nodownload' controls='controls'&gt;&lt;source src='http://radhasoamifaith.org/Audio/Shabd/Bar Bar Main Bhoolanhar.mp3' type='audio/mp3'&gt;&lt;/audio&gt;</v>
      </c>
      <c r="T1213" s="6" t="str">
        <f t="shared" si="92"/>
        <v>&lt;table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v>
      </c>
      <c r="U1213" s="6" t="str">
        <f t="shared" si="93"/>
        <v>&lt;a href='http://radhasoamifaith.org/NULL'&gt;Video&lt;/a&gt;</v>
      </c>
      <c r="W1213" s="8" t="str">
        <f t="shared" si="94"/>
        <v>["बार बार मैं भूलनहार", "Bar Bar Main Bhoolanhar","प्रेम बानी, भाग 4", "Prem Bani, Part - 4", "42", "52", "", "", "&lt;table class='audioColumnDataTable'&gt;&lt;tr&gt;&lt;td&gt;&lt;a href='http://radhasoamifaith.org/Audio/Shabd/Bar Bar Main Bhoolanhar.mp3' style='cursor:pointer;' data-toggle='tooltip' title='Download' download=''&gt;&lt;span class='glyphicon glyphicon-save'&gt;&lt;/span&gt;&lt;/a&gt;&lt;/td&gt;&lt;td&gt;&lt;audio class='sankalanaudio' controlslist='nodownload' controls='controls'&gt;&lt;source src='http://radhasoamifaith.org/Audio/Shabd/Bar Bar Main Bhoolanhar.mp3' type='audio/mp3'&gt;&lt;/audio&gt;&lt;/td&gt;&lt;/tr&gt;&lt;/table&gt;", "&lt;a href='http://radhasoamifaith.org/NULL'&gt;Video&lt;/a&gt;" ],</v>
      </c>
    </row>
    <row r="1214" spans="1:23" ht="136" x14ac:dyDescent="0.2">
      <c r="A1214">
        <v>1213</v>
      </c>
      <c r="B1214" t="s">
        <v>4990</v>
      </c>
      <c r="C1214" t="s">
        <v>4991</v>
      </c>
      <c r="D1214" t="s">
        <v>4079</v>
      </c>
      <c r="E1214" t="s">
        <v>4080</v>
      </c>
      <c r="F1214">
        <v>42</v>
      </c>
      <c r="G1214">
        <v>53</v>
      </c>
      <c r="J1214" t="s">
        <v>4992</v>
      </c>
      <c r="K1214" t="s">
        <v>4993</v>
      </c>
      <c r="L1214" s="1">
        <v>1.492361111111111</v>
      </c>
      <c r="M1214" t="s">
        <v>9</v>
      </c>
      <c r="O1214" t="s">
        <v>4</v>
      </c>
      <c r="R1214" s="6" t="str">
        <f t="shared" si="90"/>
        <v>&lt;a href='http://radhasoamifaith.org/Audio/Shabd/Sakhiri Ghar Jaoongi Satguru Sang Hiye Dhar Pyar.mp3' style='cursor:pointer;' data-toggle='tooltip' title='Download' download=''&gt;&lt;span class='glyphicon glyphicon-save'&gt;&lt;/span&gt;&lt;/a&gt;</v>
      </c>
      <c r="S1214" s="6" t="str">
        <f t="shared" si="91"/>
        <v>&lt;audio class='sankalanaudio' controlslist='nodownload' controls='controls'&gt;&lt;source src='http://radhasoamifaith.org/Audio/Shabd/Sakhiri Ghar Jaoongi Satguru Sang Hiye Dhar Pyar.mp3' type='audio/mp3'&gt;&lt;/audio&gt;</v>
      </c>
      <c r="T1214" s="6" t="str">
        <f t="shared" si="92"/>
        <v>&lt;table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v>
      </c>
      <c r="U1214" s="6" t="str">
        <f t="shared" si="93"/>
        <v>&lt;a href='http://radhasoamifaith.org/NULL'&gt;Video&lt;/a&gt;</v>
      </c>
      <c r="W1214" s="8" t="str">
        <f t="shared" si="94"/>
        <v>["सखीरी घर जाऊँगी सतगुरु संग हिये धर प्यार", "Sakhiri Ghar Jaoongi Satguru Sang Hiye Dhar Pyar","प्रेम बानी, भाग 4", "Prem Bani, Part - 4", "42", "53", "", "", "&lt;table class='audioColumnDataTable'&gt;&lt;tr&gt;&lt;td&gt;&lt;a href='http://radhasoamifaith.org/Audio/Shabd/Sakhiri Ghar Jaoongi Satguru Sang Hiye Dhar Pyar.mp3' style='cursor:pointer;' data-toggle='tooltip' title='Download' download=''&gt;&lt;span class='glyphicon glyphicon-save'&gt;&lt;/span&gt;&lt;/a&gt;&lt;/td&gt;&lt;td&gt;&lt;audio class='sankalanaudio' controlslist='nodownload' controls='controls'&gt;&lt;source src='http://radhasoamifaith.org/Audio/Shabd/Sakhiri Ghar Jaoongi Satguru Sang Hiye Dhar Pyar.mp3' type='audio/mp3'&gt;&lt;/audio&gt;&lt;/td&gt;&lt;/tr&gt;&lt;/table&gt;", "&lt;a href='http://radhasoamifaith.org/NULL'&gt;Video&lt;/a&gt;" ],</v>
      </c>
    </row>
    <row r="1215" spans="1:23" ht="102" x14ac:dyDescent="0.2">
      <c r="A1215">
        <v>1214</v>
      </c>
      <c r="B1215" t="s">
        <v>4994</v>
      </c>
      <c r="C1215" t="s">
        <v>4995</v>
      </c>
      <c r="D1215" t="s">
        <v>4079</v>
      </c>
      <c r="E1215" t="s">
        <v>4080</v>
      </c>
      <c r="F1215">
        <v>42</v>
      </c>
      <c r="G1215">
        <v>54</v>
      </c>
      <c r="J1215" t="s">
        <v>4996</v>
      </c>
      <c r="K1215" t="s">
        <v>4997</v>
      </c>
      <c r="L1215" t="s">
        <v>4</v>
      </c>
      <c r="M1215" t="s">
        <v>9</v>
      </c>
      <c r="O1215" t="s">
        <v>4</v>
      </c>
      <c r="R1215" s="6" t="str">
        <f t="shared" si="90"/>
        <v>&lt;a href='http://radhasoamifaith.org/Audio/Shabd/Sakhiri Ghar Jane De Mohin.mp3' style='cursor:pointer;' data-toggle='tooltip' title='Download' download=''&gt;&lt;span class='glyphicon glyphicon-save'&gt;&lt;/span&gt;&lt;/a&gt;</v>
      </c>
      <c r="S1215" s="6" t="str">
        <f t="shared" si="91"/>
        <v>&lt;audio class='sankalanaudio' controlslist='nodownload' controls='controls'&gt;&lt;source src='http://radhasoamifaith.org/Audio/Shabd/Sakhiri Ghar Jane De Mohin.mp3' type='audio/mp3'&gt;&lt;/audio&gt;</v>
      </c>
      <c r="T1215" s="6" t="str">
        <f t="shared" si="92"/>
        <v>&lt;table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v>
      </c>
      <c r="U1215" s="6" t="str">
        <f t="shared" si="93"/>
        <v>&lt;a href='http://radhasoamifaith.org/NULL'&gt;Video&lt;/a&gt;</v>
      </c>
      <c r="W1215" s="8" t="str">
        <f t="shared" si="94"/>
        <v>["सखीरी घर जाने दे मोहिं", "Sakhiri Ghar Jane De Mohin","प्रेम बानी, भाग 4", "Prem Bani, Part - 4", "42", "54", "", "", "&lt;table class='audioColumnDataTable'&gt;&lt;tr&gt;&lt;td&gt;&lt;a href='http://radhasoamifaith.org/Audio/Shabd/Sakhiri Ghar Jane De Mohin.mp3' style='cursor:pointer;' data-toggle='tooltip' title='Download' download=''&gt;&lt;span class='glyphicon glyphicon-save'&gt;&lt;/span&gt;&lt;/a&gt;&lt;/td&gt;&lt;td&gt;&lt;audio class='sankalanaudio' controlslist='nodownload' controls='controls'&gt;&lt;source src='http://radhasoamifaith.org/Audio/Shabd/Sakhiri Ghar Jane De Mohin.mp3' type='audio/mp3'&gt;&lt;/audio&gt;&lt;/td&gt;&lt;/tr&gt;&lt;/table&gt;", "&lt;a href='http://radhasoamifaith.org/NULL'&gt;Video&lt;/a&gt;" ],</v>
      </c>
    </row>
    <row r="1216" spans="1:23" ht="136" x14ac:dyDescent="0.2">
      <c r="A1216">
        <v>1215</v>
      </c>
      <c r="B1216" t="s">
        <v>4998</v>
      </c>
      <c r="C1216" t="s">
        <v>4999</v>
      </c>
      <c r="D1216" t="s">
        <v>4079</v>
      </c>
      <c r="E1216" t="s">
        <v>4080</v>
      </c>
      <c r="F1216">
        <v>42</v>
      </c>
      <c r="G1216">
        <v>55</v>
      </c>
      <c r="J1216" t="s">
        <v>5000</v>
      </c>
      <c r="K1216" t="s">
        <v>5001</v>
      </c>
      <c r="L1216" t="s">
        <v>4</v>
      </c>
      <c r="M1216" t="s">
        <v>9</v>
      </c>
      <c r="O1216" t="s">
        <v>4</v>
      </c>
      <c r="R1216" s="6" t="str">
        <f t="shared" si="90"/>
        <v>&lt;a href='http://radhasoamifaith.org/Audio/Shabd/Man Tu Bhaj Le Barambar Radhasoami Naam Ka Aadhar.mp3' style='cursor:pointer;' data-toggle='tooltip' title='Download' download=''&gt;&lt;span class='glyphicon glyphicon-save'&gt;&lt;/span&gt;&lt;/a&gt;</v>
      </c>
      <c r="S1216" s="6" t="str">
        <f t="shared" si="91"/>
        <v>&lt;audio class='sankalanaudio' controlslist='nodownload' controls='controls'&gt;&lt;source src='http://radhasoamifaith.org/Audio/Shabd/Man Tu Bhaj Le Barambar Radhasoami Naam Ka Aadhar.mp3' type='audio/mp3'&gt;&lt;/audio&gt;</v>
      </c>
      <c r="T1216" s="6" t="str">
        <f t="shared" si="92"/>
        <v>&lt;table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v>
      </c>
      <c r="U1216" s="6" t="str">
        <f t="shared" si="93"/>
        <v>&lt;a href='http://radhasoamifaith.org/NULL'&gt;Video&lt;/a&gt;</v>
      </c>
      <c r="W1216" s="8" t="str">
        <f t="shared" si="94"/>
        <v>["मन तू भज ले बारम्बार राधास्वामी नाम का आधार", "Man Tu Bhaj Le Barambar Radhasoami Naam Ka Aadhar","प्रेम बानी, भाग 4", "Prem Bani, Part - 4", "42", "55", "", "", "&lt;table class='audioColumnDataTable'&gt;&lt;tr&gt;&lt;td&gt;&lt;a href='http://radhasoamifaith.org/Audio/Shabd/Man Tu Bhaj Le Barambar Radhasoami Naam Ka Aadhar.mp3' style='cursor:pointer;' data-toggle='tooltip' title='Download' download=''&gt;&lt;span class='glyphicon glyphicon-save'&gt;&lt;/span&gt;&lt;/a&gt;&lt;/td&gt;&lt;td&gt;&lt;audio class='sankalanaudio' controlslist='nodownload' controls='controls'&gt;&lt;source src='http://radhasoamifaith.org/Audio/Shabd/Man Tu Bhaj Le Barambar Radhasoami Naam Ka Aadhar.mp3' type='audio/mp3'&gt;&lt;/audio&gt;&lt;/td&gt;&lt;/tr&gt;&lt;/table&gt;", "&lt;a href='http://radhasoamifaith.org/NULL'&gt;Video&lt;/a&gt;" ],</v>
      </c>
    </row>
    <row r="1217" spans="1:23" ht="102" x14ac:dyDescent="0.2">
      <c r="A1217">
        <v>1216</v>
      </c>
      <c r="B1217" t="s">
        <v>5002</v>
      </c>
      <c r="C1217" t="s">
        <v>5003</v>
      </c>
      <c r="D1217" t="s">
        <v>4079</v>
      </c>
      <c r="E1217" t="s">
        <v>4080</v>
      </c>
      <c r="F1217">
        <v>42</v>
      </c>
      <c r="G1217">
        <v>56</v>
      </c>
      <c r="J1217" t="s">
        <v>5004</v>
      </c>
      <c r="K1217" t="s">
        <v>5005</v>
      </c>
      <c r="L1217" t="s">
        <v>4</v>
      </c>
      <c r="M1217" t="s">
        <v>9</v>
      </c>
      <c r="O1217" t="s">
        <v>4</v>
      </c>
      <c r="R1217" s="6" t="str">
        <f t="shared" si="90"/>
        <v>&lt;a href='http://radhasoamifaith.org/Audio/Shabd/Satsang Bina Jiya Tarse.mp3' style='cursor:pointer;' data-toggle='tooltip' title='Download' download=''&gt;&lt;span class='glyphicon glyphicon-save'&gt;&lt;/span&gt;&lt;/a&gt;</v>
      </c>
      <c r="S1217" s="6" t="str">
        <f t="shared" si="91"/>
        <v>&lt;audio class='sankalanaudio' controlslist='nodownload' controls='controls'&gt;&lt;source src='http://radhasoamifaith.org/Audio/Shabd/Satsang Bina Jiya Tarse.mp3' type='audio/mp3'&gt;&lt;/audio&gt;</v>
      </c>
      <c r="T1217" s="6" t="str">
        <f t="shared" si="92"/>
        <v>&lt;table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v>
      </c>
      <c r="U1217" s="6" t="str">
        <f t="shared" si="93"/>
        <v>&lt;a href='http://radhasoamifaith.org/NULL'&gt;Video&lt;/a&gt;</v>
      </c>
      <c r="W1217" s="8" t="str">
        <f t="shared" si="94"/>
        <v>["सतसंग बिना जिया तरसे", "Satsang Bina Jiya Tarse","प्रेम बानी, भाग 4", "Prem Bani, Part - 4", "42", "56", "", "", "&lt;table class='audioColumnDataTable'&gt;&lt;tr&gt;&lt;td&gt;&lt;a href='http://radhasoamifaith.org/Audio/Shabd/Satsang Bina Jiya Tarse.mp3' style='cursor:pointer;' data-toggle='tooltip' title='Download' download=''&gt;&lt;span class='glyphicon glyphicon-save'&gt;&lt;/span&gt;&lt;/a&gt;&lt;/td&gt;&lt;td&gt;&lt;audio class='sankalanaudio' controlslist='nodownload' controls='controls'&gt;&lt;source src='http://radhasoamifaith.org/Audio/Shabd/Satsang Bina Jiya Tarse.mp3' type='audio/mp3'&gt;&lt;/audio&gt;&lt;/td&gt;&lt;/tr&gt;&lt;/table&gt;", "&lt;a href='http://radhasoamifaith.org/NULL'&gt;Video&lt;/a&gt;" ],</v>
      </c>
    </row>
    <row r="1218" spans="1:23" ht="119" x14ac:dyDescent="0.2">
      <c r="A1218">
        <v>1217</v>
      </c>
      <c r="B1218" t="s">
        <v>5006</v>
      </c>
      <c r="C1218" t="s">
        <v>5007</v>
      </c>
      <c r="D1218" t="s">
        <v>4079</v>
      </c>
      <c r="E1218" t="s">
        <v>4080</v>
      </c>
      <c r="F1218">
        <v>42</v>
      </c>
      <c r="G1218">
        <v>57</v>
      </c>
      <c r="J1218" t="s">
        <v>5008</v>
      </c>
      <c r="K1218" t="s">
        <v>5009</v>
      </c>
      <c r="L1218" s="1">
        <v>1.0152777777777777</v>
      </c>
      <c r="M1218" t="s">
        <v>9</v>
      </c>
      <c r="O1218" t="s">
        <v>4</v>
      </c>
      <c r="R1218" s="6" t="str">
        <f t="shared" si="90"/>
        <v>&lt;a href='http://radhasoamifaith.org/Audio/Shabd/Bhaktan Ke Soami Kaj Sanware.mp3' style='cursor:pointer;' data-toggle='tooltip' title='Download' download=''&gt;&lt;span class='glyphicon glyphicon-save'&gt;&lt;/span&gt;&lt;/a&gt;</v>
      </c>
      <c r="S1218" s="6" t="str">
        <f t="shared" si="91"/>
        <v>&lt;audio class='sankalanaudio' controlslist='nodownload' controls='controls'&gt;&lt;source src='http://radhasoamifaith.org/Audio/Shabd/Bhaktan Ke Soami Kaj Sanware.mp3' type='audio/mp3'&gt;&lt;/audio&gt;</v>
      </c>
      <c r="T1218" s="6" t="str">
        <f t="shared" si="92"/>
        <v>&lt;table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v>
      </c>
      <c r="U1218" s="6" t="str">
        <f t="shared" si="93"/>
        <v>&lt;a href='http://radhasoamifaith.org/NULL'&gt;Video&lt;/a&gt;</v>
      </c>
      <c r="W1218" s="8" t="str">
        <f t="shared" si="94"/>
        <v>["भक्तन के स्वामी काज संवारे", "Bhaktan Ke Soami Kaj Sanware","प्रेम बानी, भाग 4", "Prem Bani, Part - 4", "42", "57", "", "", "&lt;table class='audioColumnDataTable'&gt;&lt;tr&gt;&lt;td&gt;&lt;a href='http://radhasoamifaith.org/Audio/Shabd/Bhaktan Ke Soami Kaj Sanware.mp3' style='cursor:pointer;' data-toggle='tooltip' title='Download' download=''&gt;&lt;span class='glyphicon glyphicon-save'&gt;&lt;/span&gt;&lt;/a&gt;&lt;/td&gt;&lt;td&gt;&lt;audio class='sankalanaudio' controlslist='nodownload' controls='controls'&gt;&lt;source src='http://radhasoamifaith.org/Audio/Shabd/Bhaktan Ke Soami Kaj Sanware.mp3' type='audio/mp3'&gt;&lt;/audio&gt;&lt;/td&gt;&lt;/tr&gt;&lt;/table&gt;", "&lt;a href='http://radhasoamifaith.org/NULL'&gt;Video&lt;/a&gt;" ],</v>
      </c>
    </row>
    <row r="1219" spans="1:23" ht="102" x14ac:dyDescent="0.2">
      <c r="A1219">
        <v>1218</v>
      </c>
      <c r="B1219" t="s">
        <v>5010</v>
      </c>
      <c r="C1219" t="s">
        <v>5011</v>
      </c>
      <c r="D1219" t="s">
        <v>4079</v>
      </c>
      <c r="E1219" t="s">
        <v>4080</v>
      </c>
      <c r="F1219">
        <v>42</v>
      </c>
      <c r="G1219">
        <v>58</v>
      </c>
      <c r="J1219" t="s">
        <v>5012</v>
      </c>
      <c r="K1219" t="s">
        <v>5013</v>
      </c>
      <c r="L1219" t="s">
        <v>4</v>
      </c>
      <c r="M1219" t="s">
        <v>9</v>
      </c>
      <c r="O1219" t="s">
        <v>4</v>
      </c>
      <c r="R1219" s="6" t="str">
        <f t="shared" ref="R1219:R1282" si="95">_xlfn.CONCAT("&lt;a href='http://radhasoamifaith.org/",K1219,"' style='cursor:pointer;' data-toggle='tooltip' title='Download' download=''&gt;&lt;span class='glyphicon glyphicon-save'&gt;&lt;/span&gt;&lt;/a&gt;")</f>
        <v>&lt;a href='http://radhasoamifaith.org/Audio/Shabd/Suratiya Prem Jagay Rahi.mp3' style='cursor:pointer;' data-toggle='tooltip' title='Download' download=''&gt;&lt;span class='glyphicon glyphicon-save'&gt;&lt;/span&gt;&lt;/a&gt;</v>
      </c>
      <c r="S1219" s="6" t="str">
        <f t="shared" ref="S1219:S1282" si="96">_xlfn.CONCAT("&lt;audio class='sankalanaudio' controlslist='nodownload' controls='controls'&gt;&lt;source src='http://radhasoamifaith.org/",K1219,"' type='audio/mp3'&gt;&lt;/audio&gt;")</f>
        <v>&lt;audio class='sankalanaudio' controlslist='nodownload' controls='controls'&gt;&lt;source src='http://radhasoamifaith.org/Audio/Shabd/Suratiya Prem Jagay Rahi.mp3' type='audio/mp3'&gt;&lt;/audio&gt;</v>
      </c>
      <c r="T1219" s="6" t="str">
        <f t="shared" ref="T1219:T1282" si="97">_xlfn.CONCAT("&lt;table class='audioColumnDataTable'&gt;&lt;tr&gt;&lt;td&gt;",R1219,"&lt;/td&gt;&lt;td&gt;",S1219,"&lt;/td&gt;&lt;/tr&gt;&lt;/table&gt;")</f>
        <v>&lt;table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v>
      </c>
      <c r="U1219" s="6" t="str">
        <f t="shared" ref="U1219:U1282" si="98">_xlfn.CONCAT("&lt;a href='http://radhasoamifaith.org/", O1219,"'&gt;Video&lt;/a&gt;")</f>
        <v>&lt;a href='http://radhasoamifaith.org/NULL'&gt;Video&lt;/a&gt;</v>
      </c>
      <c r="W1219" s="8" t="str">
        <f t="shared" ref="W1219:W1282" si="99">_xlfn.CONCAT("[","""",B1219,"""",", ","""",C1219,"""",",","""",D1219,"""",", ","""",E1219,"""",", ","""",F1219,"""",", ","""",G1219,"""",", ","""",H1219,"""",", ","""",I1219,"""",", ","""",T1219,"""",", ","""",U1219,""""," ],")</f>
        <v>["सुरतिया प्रेम जगाय रही", "Suratiya Prem Jagay Rahi","प्रेम बानी, भाग 4", "Prem Bani, Part - 4", "42", "58", "", "", "&lt;table class='audioColumnDataTable'&gt;&lt;tr&gt;&lt;td&gt;&lt;a href='http://radhasoamifaith.org/Audio/Shabd/Suratiya Prem Jagay Rahi.mp3' style='cursor:pointer;' data-toggle='tooltip' title='Download' download=''&gt;&lt;span class='glyphicon glyphicon-save'&gt;&lt;/span&gt;&lt;/a&gt;&lt;/td&gt;&lt;td&gt;&lt;audio class='sankalanaudio' controlslist='nodownload' controls='controls'&gt;&lt;source src='http://radhasoamifaith.org/Audio/Shabd/Suratiya Prem Jagay Rahi.mp3' type='audio/mp3'&gt;&lt;/audio&gt;&lt;/td&gt;&lt;/tr&gt;&lt;/table&gt;", "&lt;a href='http://radhasoamifaith.org/NULL'&gt;Video&lt;/a&gt;" ],</v>
      </c>
    </row>
    <row r="1220" spans="1:23" ht="102" x14ac:dyDescent="0.2">
      <c r="A1220">
        <v>1219</v>
      </c>
      <c r="B1220" t="s">
        <v>5014</v>
      </c>
      <c r="C1220" t="s">
        <v>5015</v>
      </c>
      <c r="D1220" t="s">
        <v>4079</v>
      </c>
      <c r="E1220" t="s">
        <v>4080</v>
      </c>
      <c r="F1220">
        <v>42</v>
      </c>
      <c r="G1220">
        <v>59</v>
      </c>
      <c r="J1220" t="s">
        <v>5016</v>
      </c>
      <c r="K1220" t="s">
        <v>5017</v>
      </c>
      <c r="L1220" t="s">
        <v>4</v>
      </c>
      <c r="M1220" t="s">
        <v>9</v>
      </c>
      <c r="O1220" t="s">
        <v>4</v>
      </c>
      <c r="R1220" s="6" t="str">
        <f t="shared" si="95"/>
        <v>&lt;a href='http://radhasoamifaith.org/Audio/Shabd/Suratiya Binti Dhar Rahi.mp3' style='cursor:pointer;' data-toggle='tooltip' title='Download' download=''&gt;&lt;span class='glyphicon glyphicon-save'&gt;&lt;/span&gt;&lt;/a&gt;</v>
      </c>
      <c r="S1220" s="6" t="str">
        <f t="shared" si="96"/>
        <v>&lt;audio class='sankalanaudio' controlslist='nodownload' controls='controls'&gt;&lt;source src='http://radhasoamifaith.org/Audio/Shabd/Suratiya Binti Dhar Rahi.mp3' type='audio/mp3'&gt;&lt;/audio&gt;</v>
      </c>
      <c r="T1220" s="6" t="str">
        <f t="shared" si="97"/>
        <v>&lt;table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v>
      </c>
      <c r="U1220" s="6" t="str">
        <f t="shared" si="98"/>
        <v>&lt;a href='http://radhasoamifaith.org/NULL'&gt;Video&lt;/a&gt;</v>
      </c>
      <c r="W1220" s="8" t="str">
        <f t="shared" si="99"/>
        <v>["सुरतिया बिनती धार रही", "Suratiya Binti Dhar Rahi","प्रेम बानी, भाग 4", "Prem Bani, Part - 4", "42", "59", "", "", "&lt;table class='audioColumnDataTable'&gt;&lt;tr&gt;&lt;td&gt;&lt;a href='http://radhasoamifaith.org/Audio/Shabd/Suratiya Binti Dhar Rahi.mp3' style='cursor:pointer;' data-toggle='tooltip' title='Download' download=''&gt;&lt;span class='glyphicon glyphicon-save'&gt;&lt;/span&gt;&lt;/a&gt;&lt;/td&gt;&lt;td&gt;&lt;audio class='sankalanaudio' controlslist='nodownload' controls='controls'&gt;&lt;source src='http://radhasoamifaith.org/Audio/Shabd/Suratiya Binti Dhar Rahi.mp3' type='audio/mp3'&gt;&lt;/audio&gt;&lt;/td&gt;&lt;/tr&gt;&lt;/table&gt;", "&lt;a href='http://radhasoamifaith.org/NULL'&gt;Video&lt;/a&gt;" ],</v>
      </c>
    </row>
    <row r="1221" spans="1:23" ht="136" x14ac:dyDescent="0.2">
      <c r="A1221">
        <v>1220</v>
      </c>
      <c r="B1221" t="s">
        <v>5018</v>
      </c>
      <c r="C1221" t="s">
        <v>5019</v>
      </c>
      <c r="D1221" t="s">
        <v>4079</v>
      </c>
      <c r="E1221" t="s">
        <v>4080</v>
      </c>
      <c r="F1221">
        <v>42</v>
      </c>
      <c r="G1221">
        <v>60</v>
      </c>
      <c r="J1221" t="s">
        <v>5020</v>
      </c>
      <c r="K1221" t="s">
        <v>5021</v>
      </c>
      <c r="L1221" t="s">
        <v>4</v>
      </c>
      <c r="M1221" t="s">
        <v>9</v>
      </c>
      <c r="O1221" t="s">
        <v>4</v>
      </c>
      <c r="R1221" s="6" t="str">
        <f t="shared" si="95"/>
        <v>&lt;a href='http://radhasoamifaith.org/Audio/Shabd/Suratiya Hairat Roop Bhai Guru Sanmukh Drishti Taan.mp3' style='cursor:pointer;' data-toggle='tooltip' title='Download' download=''&gt;&lt;span class='glyphicon glyphicon-save'&gt;&lt;/span&gt;&lt;/a&gt;</v>
      </c>
      <c r="S1221" s="6" t="str">
        <f t="shared" si="96"/>
        <v>&lt;audio class='sankalanaudio' controlslist='nodownload' controls='controls'&gt;&lt;source src='http://radhasoamifaith.org/Audio/Shabd/Suratiya Hairat Roop Bhai Guru Sanmukh Drishti Taan.mp3' type='audio/mp3'&gt;&lt;/audio&gt;</v>
      </c>
      <c r="T1221" s="6" t="str">
        <f t="shared" si="97"/>
        <v>&lt;table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v>
      </c>
      <c r="U1221" s="6" t="str">
        <f t="shared" si="98"/>
        <v>&lt;a href='http://radhasoamifaith.org/NULL'&gt;Video&lt;/a&gt;</v>
      </c>
      <c r="W1221" s="8" t="str">
        <f t="shared" si="99"/>
        <v>["सुरतिया हैरत रूप भई गुरु सन्मुख दृष्टि तान", "Suratiya Hairat Roop Bhai Guru Sanmukh Drishti Taan","प्रेम बानी, भाग 4", "Prem Bani, Part - 4", "42", "60", "", "", "&lt;table class='audioColumnDataTable'&gt;&lt;tr&gt;&lt;td&gt;&lt;a href='http://radhasoamifaith.org/Audio/Shabd/Suratiya Hairat Roop Bhai Guru Sanmukh Drishti Taan.mp3' style='cursor:pointer;' data-toggle='tooltip' title='Download' download=''&gt;&lt;span class='glyphicon glyphicon-save'&gt;&lt;/span&gt;&lt;/a&gt;&lt;/td&gt;&lt;td&gt;&lt;audio class='sankalanaudio' controlslist='nodownload' controls='controls'&gt;&lt;source src='http://radhasoamifaith.org/Audio/Shabd/Suratiya Hairat Roop Bhai Guru Sanmukh Drishti Taan.mp3' type='audio/mp3'&gt;&lt;/audio&gt;&lt;/td&gt;&lt;/tr&gt;&lt;/table&gt;", "&lt;a href='http://radhasoamifaith.org/NULL'&gt;Video&lt;/a&gt;" ],</v>
      </c>
    </row>
    <row r="1222" spans="1:23" ht="102" x14ac:dyDescent="0.2">
      <c r="A1222">
        <v>1221</v>
      </c>
      <c r="B1222" t="s">
        <v>5022</v>
      </c>
      <c r="C1222" t="s">
        <v>5023</v>
      </c>
      <c r="D1222" t="s">
        <v>4079</v>
      </c>
      <c r="E1222" t="s">
        <v>4080</v>
      </c>
      <c r="F1222">
        <v>42</v>
      </c>
      <c r="G1222">
        <v>61</v>
      </c>
      <c r="J1222" t="s">
        <v>5024</v>
      </c>
      <c r="K1222" t="s">
        <v>5025</v>
      </c>
      <c r="L1222" t="s">
        <v>4</v>
      </c>
      <c r="M1222" t="s">
        <v>9</v>
      </c>
      <c r="O1222" t="s">
        <v>4</v>
      </c>
      <c r="R1222" s="6" t="str">
        <f t="shared" si="95"/>
        <v>&lt;a href='http://radhasoamifaith.org/Audio/Shabd/Suratiya Wah Wah Karti.mp3' style='cursor:pointer;' data-toggle='tooltip' title='Download' download=''&gt;&lt;span class='glyphicon glyphicon-save'&gt;&lt;/span&gt;&lt;/a&gt;</v>
      </c>
      <c r="S1222" s="6" t="str">
        <f t="shared" si="96"/>
        <v>&lt;audio class='sankalanaudio' controlslist='nodownload' controls='controls'&gt;&lt;source src='http://radhasoamifaith.org/Audio/Shabd/Suratiya Wah Wah Karti.mp3' type='audio/mp3'&gt;&lt;/audio&gt;</v>
      </c>
      <c r="T1222" s="6" t="str">
        <f t="shared" si="97"/>
        <v>&lt;table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v>
      </c>
      <c r="U1222" s="6" t="str">
        <f t="shared" si="98"/>
        <v>&lt;a href='http://radhasoamifaith.org/NULL'&gt;Video&lt;/a&gt;</v>
      </c>
      <c r="W1222" s="8" t="str">
        <f t="shared" si="99"/>
        <v>["सुरतिया वाह वाह करती", "Suratiya Wah Wah Karti","प्रेम बानी, भाग 4", "Prem Bani, Part - 4", "42", "61", "", "", "&lt;table class='audioColumnDataTable'&gt;&lt;tr&gt;&lt;td&gt;&lt;a href='http://radhasoamifaith.org/Audio/Shabd/Suratiya Wah Wah Karti.mp3' style='cursor:pointer;' data-toggle='tooltip' title='Download' download=''&gt;&lt;span class='glyphicon glyphicon-save'&gt;&lt;/span&gt;&lt;/a&gt;&lt;/td&gt;&lt;td&gt;&lt;audio class='sankalanaudio' controlslist='nodownload' controls='controls'&gt;&lt;source src='http://radhasoamifaith.org/Audio/Shabd/Suratiya Wah Wah Karti.mp3' type='audio/mp3'&gt;&lt;/audio&gt;&lt;/td&gt;&lt;/tr&gt;&lt;/table&gt;", "&lt;a href='http://radhasoamifaith.org/NULL'&gt;Video&lt;/a&gt;" ],</v>
      </c>
    </row>
    <row r="1223" spans="1:23" ht="136" x14ac:dyDescent="0.2">
      <c r="A1223">
        <v>1222</v>
      </c>
      <c r="B1223" t="s">
        <v>5026</v>
      </c>
      <c r="C1223" t="s">
        <v>5027</v>
      </c>
      <c r="D1223" t="s">
        <v>4079</v>
      </c>
      <c r="E1223" t="s">
        <v>4080</v>
      </c>
      <c r="F1223">
        <v>42</v>
      </c>
      <c r="G1223">
        <v>62</v>
      </c>
      <c r="J1223" t="s">
        <v>5028</v>
      </c>
      <c r="K1223" t="s">
        <v>5029</v>
      </c>
      <c r="L1223" t="s">
        <v>4</v>
      </c>
      <c r="M1223" t="s">
        <v>9</v>
      </c>
      <c r="O1223" t="s">
        <v>4</v>
      </c>
      <c r="R1223" s="6" t="str">
        <f t="shared" si="95"/>
        <v>&lt;a href='http://radhasoamifaith.org/Audio/Shabd/Suratiya Hans Hans Gaavat Nitt.mp3' style='cursor:pointer;' data-toggle='tooltip' title='Download' download=''&gt;&lt;span class='glyphicon glyphicon-save'&gt;&lt;/span&gt;&lt;/a&gt;</v>
      </c>
      <c r="S1223" s="6" t="str">
        <f t="shared" si="96"/>
        <v>&lt;audio class='sankalanaudio' controlslist='nodownload' controls='controls'&gt;&lt;source src='http://radhasoamifaith.org/Audio/Shabd/Suratiya Hans Hans Gaavat Nitt.mp3' type='audio/mp3'&gt;&lt;/audio&gt;</v>
      </c>
      <c r="T1223" s="6" t="str">
        <f t="shared" si="97"/>
        <v>&lt;table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v>
      </c>
      <c r="U1223" s="6" t="str">
        <f t="shared" si="98"/>
        <v>&lt;a href='http://radhasoamifaith.org/NULL'&gt;Video&lt;/a&gt;</v>
      </c>
      <c r="W1223" s="8" t="str">
        <f t="shared" si="99"/>
        <v>["सुरतिया हँस हँस गावत नित्त", "Suratiya Hans Hans Gaavat Nitt","प्रेम बानी, भाग 4", "Prem Bani, Part - 4", "42", "62", "", "", "&lt;table class='audioColumnDataTable'&gt;&lt;tr&gt;&lt;td&gt;&lt;a href='http://radhasoamifaith.org/Audio/Shabd/Suratiya Hans Hans Gaavat Nitt.mp3' style='cursor:pointer;' data-toggle='tooltip' title='Download' download=''&gt;&lt;span class='glyphicon glyphicon-save'&gt;&lt;/span&gt;&lt;/a&gt;&lt;/td&gt;&lt;td&gt;&lt;audio class='sankalanaudio' controlslist='nodownload' controls='controls'&gt;&lt;source src='http://radhasoamifaith.org/Audio/Shabd/Suratiya Hans Hans Gaavat Nitt.mp3' type='audio/mp3'&gt;&lt;/audio&gt;&lt;/td&gt;&lt;/tr&gt;&lt;/table&gt;", "&lt;a href='http://radhasoamifaith.org/NULL'&gt;Video&lt;/a&gt;" ],</v>
      </c>
    </row>
    <row r="1224" spans="1:23" ht="136" x14ac:dyDescent="0.2">
      <c r="A1224">
        <v>1223</v>
      </c>
      <c r="B1224" t="s">
        <v>5030</v>
      </c>
      <c r="C1224" t="s">
        <v>5031</v>
      </c>
      <c r="D1224" t="s">
        <v>4079</v>
      </c>
      <c r="E1224" t="s">
        <v>4080</v>
      </c>
      <c r="F1224">
        <v>42</v>
      </c>
      <c r="G1224">
        <v>63</v>
      </c>
      <c r="J1224" t="s">
        <v>5032</v>
      </c>
      <c r="K1224" t="s">
        <v>5033</v>
      </c>
      <c r="L1224" t="s">
        <v>4</v>
      </c>
      <c r="M1224" t="s">
        <v>9</v>
      </c>
      <c r="O1224" t="s">
        <v>4</v>
      </c>
      <c r="R1224" s="6" t="str">
        <f t="shared" si="95"/>
        <v>&lt;a href='http://radhasoamifaith.org/Audio/Shabd/Suratiya Jhurat Rahi Man Mahin.mp3' style='cursor:pointer;' data-toggle='tooltip' title='Download' download=''&gt;&lt;span class='glyphicon glyphicon-save'&gt;&lt;/span&gt;&lt;/a&gt;</v>
      </c>
      <c r="S1224" s="6" t="str">
        <f t="shared" si="96"/>
        <v>&lt;audio class='sankalanaudio' controlslist='nodownload' controls='controls'&gt;&lt;source src='http://radhasoamifaith.org/Audio/Shabd/Suratiya Jhurat Rahi Man Mahin.mp3' type='audio/mp3'&gt;&lt;/audio&gt;</v>
      </c>
      <c r="T1224" s="6" t="str">
        <f t="shared" si="97"/>
        <v>&lt;table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v>
      </c>
      <c r="U1224" s="6" t="str">
        <f t="shared" si="98"/>
        <v>&lt;a href='http://radhasoamifaith.org/NULL'&gt;Video&lt;/a&gt;</v>
      </c>
      <c r="W1224" s="8" t="str">
        <f t="shared" si="99"/>
        <v>["सुरतिया झुरत रही मन माहिं", "Suratiya Jhurat Rahi Man Mahin","प्रेम बानी, भाग 4", "Prem Bani, Part - 4", "42", "63", "", "", "&lt;table class='audioColumnDataTable'&gt;&lt;tr&gt;&lt;td&gt;&lt;a href='http://radhasoamifaith.org/Audio/Shabd/Suratiya Jhurat Rahi Man Mahin.mp3' style='cursor:pointer;' data-toggle='tooltip' title='Download' download=''&gt;&lt;span class='glyphicon glyphicon-save'&gt;&lt;/span&gt;&lt;/a&gt;&lt;/td&gt;&lt;td&gt;&lt;audio class='sankalanaudio' controlslist='nodownload' controls='controls'&gt;&lt;source src='http://radhasoamifaith.org/Audio/Shabd/Suratiya Jhurat Rahi Man Mahin.mp3' type='audio/mp3'&gt;&lt;/audio&gt;&lt;/td&gt;&lt;/tr&gt;&lt;/table&gt;", "&lt;a href='http://radhasoamifaith.org/NULL'&gt;Video&lt;/a&gt;" ],</v>
      </c>
    </row>
    <row r="1225" spans="1:23" ht="136" x14ac:dyDescent="0.2">
      <c r="A1225">
        <v>1224</v>
      </c>
      <c r="B1225" t="s">
        <v>5034</v>
      </c>
      <c r="C1225" t="s">
        <v>5035</v>
      </c>
      <c r="D1225" t="s">
        <v>4079</v>
      </c>
      <c r="E1225" t="s">
        <v>4080</v>
      </c>
      <c r="F1225">
        <v>42</v>
      </c>
      <c r="G1225">
        <v>64</v>
      </c>
      <c r="J1225" t="s">
        <v>5036</v>
      </c>
      <c r="K1225" t="s">
        <v>5037</v>
      </c>
      <c r="L1225" t="s">
        <v>4</v>
      </c>
      <c r="M1225" t="s">
        <v>9</v>
      </c>
      <c r="O1225" t="s">
        <v>4</v>
      </c>
      <c r="R1225" s="6" t="str">
        <f t="shared" si="95"/>
        <v>&lt;a href='http://radhasoamifaith.org/Audio/Shabd/Suratiya Ghat Mein Dhawat Nitt.mp3' style='cursor:pointer;' data-toggle='tooltip' title='Download' download=''&gt;&lt;span class='glyphicon glyphicon-save'&gt;&lt;/span&gt;&lt;/a&gt;</v>
      </c>
      <c r="S1225" s="6" t="str">
        <f t="shared" si="96"/>
        <v>&lt;audio class='sankalanaudio' controlslist='nodownload' controls='controls'&gt;&lt;source src='http://radhasoamifaith.org/Audio/Shabd/Suratiya Ghat Mein Dhawat Nitt.mp3' type='audio/mp3'&gt;&lt;/audio&gt;</v>
      </c>
      <c r="T1225" s="6" t="str">
        <f t="shared" si="97"/>
        <v>&lt;table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v>
      </c>
      <c r="U1225" s="6" t="str">
        <f t="shared" si="98"/>
        <v>&lt;a href='http://radhasoamifaith.org/NULL'&gt;Video&lt;/a&gt;</v>
      </c>
      <c r="W1225" s="8" t="str">
        <f t="shared" si="99"/>
        <v>["सुरतिया घट में धावत नित्त", "Suratiya Ghat Mein Dhawat Nitt","प्रेम बानी, भाग 4", "Prem Bani, Part - 4", "42", "64", "", "", "&lt;table class='audioColumnDataTable'&gt;&lt;tr&gt;&lt;td&gt;&lt;a href='http://radhasoamifaith.org/Audio/Shabd/Suratiya Ghat Mein Dhawat Nitt.mp3' style='cursor:pointer;' data-toggle='tooltip' title='Download' download=''&gt;&lt;span class='glyphicon glyphicon-save'&gt;&lt;/span&gt;&lt;/a&gt;&lt;/td&gt;&lt;td&gt;&lt;audio class='sankalanaudio' controlslist='nodownload' controls='controls'&gt;&lt;source src='http://radhasoamifaith.org/Audio/Shabd/Suratiya Ghat Mein Dhawat Nitt.mp3' type='audio/mp3'&gt;&lt;/audio&gt;&lt;/td&gt;&lt;/tr&gt;&lt;/table&gt;", "&lt;a href='http://radhasoamifaith.org/NULL'&gt;Video&lt;/a&gt;" ],</v>
      </c>
    </row>
    <row r="1226" spans="1:23" ht="102" x14ac:dyDescent="0.2">
      <c r="A1226">
        <v>1225</v>
      </c>
      <c r="B1226" t="s">
        <v>5038</v>
      </c>
      <c r="C1226" t="s">
        <v>5039</v>
      </c>
      <c r="D1226" t="s">
        <v>4079</v>
      </c>
      <c r="E1226" t="s">
        <v>4080</v>
      </c>
      <c r="F1226">
        <v>42</v>
      </c>
      <c r="G1226">
        <v>65</v>
      </c>
      <c r="J1226" t="s">
        <v>5040</v>
      </c>
      <c r="K1226" t="s">
        <v>5041</v>
      </c>
      <c r="L1226" t="s">
        <v>4</v>
      </c>
      <c r="M1226" t="s">
        <v>9</v>
      </c>
      <c r="O1226" t="s">
        <v>4</v>
      </c>
      <c r="R1226" s="6" t="str">
        <f t="shared" si="95"/>
        <v>&lt;a href='http://radhasoamifaith.org/Audio/Shabd/Suratiya Dhar Bahay Rahi.mp3' style='cursor:pointer;' data-toggle='tooltip' title='Download' download=''&gt;&lt;span class='glyphicon glyphicon-save'&gt;&lt;/span&gt;&lt;/a&gt;</v>
      </c>
      <c r="S1226" s="6" t="str">
        <f t="shared" si="96"/>
        <v>&lt;audio class='sankalanaudio' controlslist='nodownload' controls='controls'&gt;&lt;source src='http://radhasoamifaith.org/Audio/Shabd/Suratiya Dhar Bahay Rahi.mp3' type='audio/mp3'&gt;&lt;/audio&gt;</v>
      </c>
      <c r="T1226" s="6" t="str">
        <f t="shared" si="97"/>
        <v>&lt;table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v>
      </c>
      <c r="U1226" s="6" t="str">
        <f t="shared" si="98"/>
        <v>&lt;a href='http://radhasoamifaith.org/NULL'&gt;Video&lt;/a&gt;</v>
      </c>
      <c r="W1226" s="8" t="str">
        <f t="shared" si="99"/>
        <v>["सुरतिया धार बहाय रही", "Suratiya Dhar Bahay Rahi","प्रेम बानी, भाग 4", "Prem Bani, Part - 4", "42", "65", "", "", "&lt;table class='audioColumnDataTable'&gt;&lt;tr&gt;&lt;td&gt;&lt;a href='http://radhasoamifaith.org/Audio/Shabd/Suratiya Dhar Bahay Rahi.mp3' style='cursor:pointer;' data-toggle='tooltip' title='Download' download=''&gt;&lt;span class='glyphicon glyphicon-save'&gt;&lt;/span&gt;&lt;/a&gt;&lt;/td&gt;&lt;td&gt;&lt;audio class='sankalanaudio' controlslist='nodownload' controls='controls'&gt;&lt;source src='http://radhasoamifaith.org/Audio/Shabd/Suratiya Dhar Bahay Rahi.mp3' type='audio/mp3'&gt;&lt;/audio&gt;&lt;/td&gt;&lt;/tr&gt;&lt;/table&gt;", "&lt;a href='http://radhasoamifaith.org/NULL'&gt;Video&lt;/a&gt;" ],</v>
      </c>
    </row>
    <row r="1227" spans="1:23" ht="119" x14ac:dyDescent="0.2">
      <c r="A1227">
        <v>1226</v>
      </c>
      <c r="B1227" t="s">
        <v>5042</v>
      </c>
      <c r="C1227" t="s">
        <v>5043</v>
      </c>
      <c r="D1227" t="s">
        <v>4079</v>
      </c>
      <c r="E1227" t="s">
        <v>4080</v>
      </c>
      <c r="F1227">
        <v>42</v>
      </c>
      <c r="G1227">
        <v>66</v>
      </c>
      <c r="J1227" t="s">
        <v>5044</v>
      </c>
      <c r="K1227" t="s">
        <v>5045</v>
      </c>
      <c r="L1227" t="s">
        <v>4</v>
      </c>
      <c r="M1227" t="s">
        <v>9</v>
      </c>
      <c r="O1227" t="s">
        <v>4</v>
      </c>
      <c r="R1227" s="6" t="str">
        <f t="shared" si="95"/>
        <v>&lt;a href='http://radhasoamifaith.org/Audio/Shabd/Suratiya Bachan Guru Ke Janch.mp3' style='cursor:pointer;' data-toggle='tooltip' title='Download' download=''&gt;&lt;span class='glyphicon glyphicon-save'&gt;&lt;/span&gt;&lt;/a&gt;</v>
      </c>
      <c r="S1227" s="6" t="str">
        <f t="shared" si="96"/>
        <v>&lt;audio class='sankalanaudio' controlslist='nodownload' controls='controls'&gt;&lt;source src='http://radhasoamifaith.org/Audio/Shabd/Suratiya Bachan Guru Ke Janch.mp3' type='audio/mp3'&gt;&lt;/audio&gt;</v>
      </c>
      <c r="T1227" s="6" t="str">
        <f t="shared" si="97"/>
        <v>&lt;table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v>
      </c>
      <c r="U1227" s="6" t="str">
        <f t="shared" si="98"/>
        <v>&lt;a href='http://radhasoamifaith.org/NULL'&gt;Video&lt;/a&gt;</v>
      </c>
      <c r="W1227" s="8" t="str">
        <f t="shared" si="99"/>
        <v>["सुरतिया बचन गुरु के जाँच", "Suratiya Bachan Guru Ke Janch","प्रेम बानी, भाग 4", "Prem Bani, Part - 4", "42", "66", "", "", "&lt;table class='audioColumnDataTable'&gt;&lt;tr&gt;&lt;td&gt;&lt;a href='http://radhasoamifaith.org/Audio/Shabd/Suratiya Bachan Guru Ke Janch.mp3' style='cursor:pointer;' data-toggle='tooltip' title='Download' download=''&gt;&lt;span class='glyphicon glyphicon-save'&gt;&lt;/span&gt;&lt;/a&gt;&lt;/td&gt;&lt;td&gt;&lt;audio class='sankalanaudio' controlslist='nodownload' controls='controls'&gt;&lt;source src='http://radhasoamifaith.org/Audio/Shabd/Suratiya Bachan Guru Ke Janch.mp3' type='audio/mp3'&gt;&lt;/audio&gt;&lt;/td&gt;&lt;/tr&gt;&lt;/table&gt;", "&lt;a href='http://radhasoamifaith.org/NULL'&gt;Video&lt;/a&gt;" ],</v>
      </c>
    </row>
    <row r="1228" spans="1:23" ht="136" x14ac:dyDescent="0.2">
      <c r="A1228">
        <v>1227</v>
      </c>
      <c r="B1228" t="s">
        <v>5046</v>
      </c>
      <c r="C1228" t="s">
        <v>5047</v>
      </c>
      <c r="D1228" t="s">
        <v>4079</v>
      </c>
      <c r="E1228" t="s">
        <v>4080</v>
      </c>
      <c r="F1228">
        <v>42</v>
      </c>
      <c r="G1228">
        <v>67</v>
      </c>
      <c r="J1228" t="s">
        <v>5048</v>
      </c>
      <c r="K1228" t="s">
        <v>5049</v>
      </c>
      <c r="L1228" t="s">
        <v>4</v>
      </c>
      <c r="M1228" t="s">
        <v>9</v>
      </c>
      <c r="O1228" t="s">
        <v>4</v>
      </c>
      <c r="R1228" s="6" t="str">
        <f t="shared" si="95"/>
        <v>&lt;a href='http://radhasoamifaith.org/Audio/Shabd/Suratiya Harakh Rahi Man Mahin.mp3' style='cursor:pointer;' data-toggle='tooltip' title='Download' download=''&gt;&lt;span class='glyphicon glyphicon-save'&gt;&lt;/span&gt;&lt;/a&gt;</v>
      </c>
      <c r="S1228" s="6" t="str">
        <f t="shared" si="96"/>
        <v>&lt;audio class='sankalanaudio' controlslist='nodownload' controls='controls'&gt;&lt;source src='http://radhasoamifaith.org/Audio/Shabd/Suratiya Harakh Rahi Man Mahin.mp3' type='audio/mp3'&gt;&lt;/audio&gt;</v>
      </c>
      <c r="T1228" s="6" t="str">
        <f t="shared" si="97"/>
        <v>&lt;table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v>
      </c>
      <c r="U1228" s="6" t="str">
        <f t="shared" si="98"/>
        <v>&lt;a href='http://radhasoamifaith.org/NULL'&gt;Video&lt;/a&gt;</v>
      </c>
      <c r="W1228" s="8" t="str">
        <f t="shared" si="99"/>
        <v>["सुरतिया हरख रही मन माहिं", "Suratiya Harakh Rahi Man Mahin","प्रेम बानी, भाग 4", "Prem Bani, Part - 4", "42", "67", "", "", "&lt;table class='audioColumnDataTable'&gt;&lt;tr&gt;&lt;td&gt;&lt;a href='http://radhasoamifaith.org/Audio/Shabd/Suratiya Harakh Rahi Man Mahin.mp3' style='cursor:pointer;' data-toggle='tooltip' title='Download' download=''&gt;&lt;span class='glyphicon glyphicon-save'&gt;&lt;/span&gt;&lt;/a&gt;&lt;/td&gt;&lt;td&gt;&lt;audio class='sankalanaudio' controlslist='nodownload' controls='controls'&gt;&lt;source src='http://radhasoamifaith.org/Audio/Shabd/Suratiya Harakh Rahi Man Mahin.mp3' type='audio/mp3'&gt;&lt;/audio&gt;&lt;/td&gt;&lt;/tr&gt;&lt;/table&gt;", "&lt;a href='http://radhasoamifaith.org/NULL'&gt;Video&lt;/a&gt;" ],</v>
      </c>
    </row>
    <row r="1229" spans="1:23" ht="102" x14ac:dyDescent="0.2">
      <c r="A1229">
        <v>1228</v>
      </c>
      <c r="B1229" t="s">
        <v>5050</v>
      </c>
      <c r="C1229" t="s">
        <v>5051</v>
      </c>
      <c r="D1229" t="s">
        <v>4079</v>
      </c>
      <c r="E1229" t="s">
        <v>4080</v>
      </c>
      <c r="F1229">
        <v>42</v>
      </c>
      <c r="G1229">
        <v>68</v>
      </c>
      <c r="J1229" t="s">
        <v>5052</v>
      </c>
      <c r="K1229" t="s">
        <v>5053</v>
      </c>
      <c r="L1229" t="s">
        <v>4</v>
      </c>
      <c r="M1229" t="s">
        <v>9</v>
      </c>
      <c r="O1229" t="s">
        <v>4</v>
      </c>
      <c r="R1229" s="6" t="str">
        <f t="shared" si="95"/>
        <v>&lt;a href='http://radhasoamifaith.org/Audio/Shabd/Suratiya Bigas Rahi.mp3' style='cursor:pointer;' data-toggle='tooltip' title='Download' download=''&gt;&lt;span class='glyphicon glyphicon-save'&gt;&lt;/span&gt;&lt;/a&gt;</v>
      </c>
      <c r="S1229" s="6" t="str">
        <f t="shared" si="96"/>
        <v>&lt;audio class='sankalanaudio' controlslist='nodownload' controls='controls'&gt;&lt;source src='http://radhasoamifaith.org/Audio/Shabd/Suratiya Bigas Rahi.mp3' type='audio/mp3'&gt;&lt;/audio&gt;</v>
      </c>
      <c r="T1229" s="6" t="str">
        <f t="shared" si="97"/>
        <v>&lt;table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v>
      </c>
      <c r="U1229" s="6" t="str">
        <f t="shared" si="98"/>
        <v>&lt;a href='http://radhasoamifaith.org/NULL'&gt;Video&lt;/a&gt;</v>
      </c>
      <c r="W1229" s="8" t="str">
        <f t="shared" si="99"/>
        <v>["सुरतिया बिगस रही", "Suratiya Bigas Rahi","प्रेम बानी, भाग 4", "Prem Bani, Part - 4", "42", "68", "", "", "&lt;table class='audioColumnDataTable'&gt;&lt;tr&gt;&lt;td&gt;&lt;a href='http://radhasoamifaith.org/Audio/Shabd/Suratiya Bigas Rahi.mp3' style='cursor:pointer;' data-toggle='tooltip' title='Download' download=''&gt;&lt;span class='glyphicon glyphicon-save'&gt;&lt;/span&gt;&lt;/a&gt;&lt;/td&gt;&lt;td&gt;&lt;audio class='sankalanaudio' controlslist='nodownload' controls='controls'&gt;&lt;source src='http://radhasoamifaith.org/Audio/Shabd/Suratiya Bigas Rahi.mp3' type='audio/mp3'&gt;&lt;/audio&gt;&lt;/td&gt;&lt;/tr&gt;&lt;/table&gt;", "&lt;a href='http://radhasoamifaith.org/NULL'&gt;Video&lt;/a&gt;" ],</v>
      </c>
    </row>
    <row r="1230" spans="1:23" ht="102" x14ac:dyDescent="0.2">
      <c r="A1230">
        <v>1229</v>
      </c>
      <c r="B1230" t="s">
        <v>5054</v>
      </c>
      <c r="C1230" t="s">
        <v>5055</v>
      </c>
      <c r="D1230" t="s">
        <v>4079</v>
      </c>
      <c r="E1230" t="s">
        <v>4080</v>
      </c>
      <c r="F1230">
        <v>42</v>
      </c>
      <c r="G1230">
        <v>69</v>
      </c>
      <c r="J1230" t="s">
        <v>5056</v>
      </c>
      <c r="K1230" t="s">
        <v>5057</v>
      </c>
      <c r="L1230" t="s">
        <v>4</v>
      </c>
      <c r="M1230" t="s">
        <v>9</v>
      </c>
      <c r="O1230" t="s">
        <v>4</v>
      </c>
      <c r="R1230" s="6" t="str">
        <f t="shared" si="95"/>
        <v>&lt;a href='http://radhasoamifaith.org/Audio/Shabd/Suratiya Dhar Basanti Rang.mp3' style='cursor:pointer;' data-toggle='tooltip' title='Download' download=''&gt;&lt;span class='glyphicon glyphicon-save'&gt;&lt;/span&gt;&lt;/a&gt;</v>
      </c>
      <c r="S1230" s="6" t="str">
        <f t="shared" si="96"/>
        <v>&lt;audio class='sankalanaudio' controlslist='nodownload' controls='controls'&gt;&lt;source src='http://radhasoamifaith.org/Audio/Shabd/Suratiya Dhar Basanti Rang.mp3' type='audio/mp3'&gt;&lt;/audio&gt;</v>
      </c>
      <c r="T1230" s="6" t="str">
        <f t="shared" si="97"/>
        <v>&lt;table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v>
      </c>
      <c r="U1230" s="6" t="str">
        <f t="shared" si="98"/>
        <v>&lt;a href='http://radhasoamifaith.org/NULL'&gt;Video&lt;/a&gt;</v>
      </c>
      <c r="W1230" s="8" t="str">
        <f t="shared" si="99"/>
        <v>["सुरतिया धार बसन्ती रंग", "Suratiya Dhar Basanti Rang","प्रेम बानी, भाग 4", "Prem Bani, Part - 4", "42", "69", "", "", "&lt;table class='audioColumnDataTable'&gt;&lt;tr&gt;&lt;td&gt;&lt;a href='http://radhasoamifaith.org/Audio/Shabd/Suratiya Dhar Basanti Rang.mp3' style='cursor:pointer;' data-toggle='tooltip' title='Download' download=''&gt;&lt;span class='glyphicon glyphicon-save'&gt;&lt;/span&gt;&lt;/a&gt;&lt;/td&gt;&lt;td&gt;&lt;audio class='sankalanaudio' controlslist='nodownload' controls='controls'&gt;&lt;source src='http://radhasoamifaith.org/Audio/Shabd/Suratiya Dhar Basanti Rang.mp3' type='audio/mp3'&gt;&lt;/audio&gt;&lt;/td&gt;&lt;/tr&gt;&lt;/table&gt;", "&lt;a href='http://radhasoamifaith.org/NULL'&gt;Video&lt;/a&gt;" ],</v>
      </c>
    </row>
    <row r="1231" spans="1:23" ht="102" x14ac:dyDescent="0.2">
      <c r="A1231">
        <v>1230</v>
      </c>
      <c r="B1231" t="s">
        <v>5058</v>
      </c>
      <c r="C1231" t="s">
        <v>5059</v>
      </c>
      <c r="D1231" t="s">
        <v>4079</v>
      </c>
      <c r="E1231" t="s">
        <v>4080</v>
      </c>
      <c r="F1231">
        <v>42</v>
      </c>
      <c r="G1231">
        <v>70</v>
      </c>
      <c r="J1231" t="s">
        <v>5060</v>
      </c>
      <c r="K1231" t="s">
        <v>5061</v>
      </c>
      <c r="L1231" t="s">
        <v>4</v>
      </c>
      <c r="M1231" t="s">
        <v>9</v>
      </c>
      <c r="O1231" t="s">
        <v>4</v>
      </c>
      <c r="R1231" s="6" t="str">
        <f t="shared" si="95"/>
        <v>&lt;a href='http://radhasoamifaith.org/Audio/Shabd/Suratiya Binti Karat Rahi.mp3' style='cursor:pointer;' data-toggle='tooltip' title='Download' download=''&gt;&lt;span class='glyphicon glyphicon-save'&gt;&lt;/span&gt;&lt;/a&gt;</v>
      </c>
      <c r="S1231" s="6" t="str">
        <f t="shared" si="96"/>
        <v>&lt;audio class='sankalanaudio' controlslist='nodownload' controls='controls'&gt;&lt;source src='http://radhasoamifaith.org/Audio/Shabd/Suratiya Binti Karat Rahi.mp3' type='audio/mp3'&gt;&lt;/audio&gt;</v>
      </c>
      <c r="T1231" s="6" t="str">
        <f t="shared" si="97"/>
        <v>&lt;table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v>
      </c>
      <c r="U1231" s="6" t="str">
        <f t="shared" si="98"/>
        <v>&lt;a href='http://radhasoamifaith.org/NULL'&gt;Video&lt;/a&gt;</v>
      </c>
      <c r="W1231" s="8" t="str">
        <f t="shared" si="99"/>
        <v>["सुरतिया बिनती करत रही", "Suratiya Binti Karat Rahi","प्रेम बानी, भाग 4", "Prem Bani, Part - 4", "42", "70", "", "", "&lt;table class='audioColumnDataTable'&gt;&lt;tr&gt;&lt;td&gt;&lt;a href='http://radhasoamifaith.org/Audio/Shabd/Suratiya Binti Karat Rahi.mp3' style='cursor:pointer;' data-toggle='tooltip' title='Download' download=''&gt;&lt;span class='glyphicon glyphicon-save'&gt;&lt;/span&gt;&lt;/a&gt;&lt;/td&gt;&lt;td&gt;&lt;audio class='sankalanaudio' controlslist='nodownload' controls='controls'&gt;&lt;source src='http://radhasoamifaith.org/Audio/Shabd/Suratiya Binti Karat Rahi.mp3' type='audio/mp3'&gt;&lt;/audio&gt;&lt;/td&gt;&lt;/tr&gt;&lt;/table&gt;", "&lt;a href='http://radhasoamifaith.org/NULL'&gt;Video&lt;/a&gt;" ],</v>
      </c>
    </row>
    <row r="1232" spans="1:23" ht="136" x14ac:dyDescent="0.2">
      <c r="A1232">
        <v>1231</v>
      </c>
      <c r="B1232" t="s">
        <v>5062</v>
      </c>
      <c r="C1232" t="s">
        <v>5063</v>
      </c>
      <c r="D1232" t="s">
        <v>4079</v>
      </c>
      <c r="E1232" t="s">
        <v>4080</v>
      </c>
      <c r="F1232">
        <v>42</v>
      </c>
      <c r="G1232">
        <v>71</v>
      </c>
      <c r="J1232" t="s">
        <v>5064</v>
      </c>
      <c r="K1232" t="s">
        <v>5065</v>
      </c>
      <c r="L1232" t="s">
        <v>4</v>
      </c>
      <c r="M1232" t="s">
        <v>9</v>
      </c>
      <c r="O1232" t="s">
        <v>4</v>
      </c>
      <c r="R1232" s="6" t="str">
        <f t="shared" si="95"/>
        <v>&lt;a href='http://radhasoamifaith.org/Audio/Shabd/Suratiya Nind Bhari Nit Sowat Tang Pasar.mp3' style='cursor:pointer;' data-toggle='tooltip' title='Download' download=''&gt;&lt;span class='glyphicon glyphicon-save'&gt;&lt;/span&gt;&lt;/a&gt;</v>
      </c>
      <c r="S1232" s="6" t="str">
        <f t="shared" si="96"/>
        <v>&lt;audio class='sankalanaudio' controlslist='nodownload' controls='controls'&gt;&lt;source src='http://radhasoamifaith.org/Audio/Shabd/Suratiya Nind Bhari Nit Sowat Tang Pasar.mp3' type='audio/mp3'&gt;&lt;/audio&gt;</v>
      </c>
      <c r="T1232" s="6" t="str">
        <f t="shared" si="97"/>
        <v>&lt;table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v>
      </c>
      <c r="U1232" s="6" t="str">
        <f t="shared" si="98"/>
        <v>&lt;a href='http://radhasoamifaith.org/NULL'&gt;Video&lt;/a&gt;</v>
      </c>
      <c r="W1232" s="8" t="str">
        <f t="shared" si="99"/>
        <v>["सुरतिया नींद भरी नित सोवत टाँग पसार", "Suratiya Nind Bhari Nit Sowat Tang Pasar","प्रेम बानी, भाग 4", "Prem Bani, Part - 4", "42", "71", "", "", "&lt;table class='audioColumnDataTable'&gt;&lt;tr&gt;&lt;td&gt;&lt;a href='http://radhasoamifaith.org/Audio/Shabd/Suratiya Nind Bhari Nit Sowat Tang Pasar.mp3' style='cursor:pointer;' data-toggle='tooltip' title='Download' download=''&gt;&lt;span class='glyphicon glyphicon-save'&gt;&lt;/span&gt;&lt;/a&gt;&lt;/td&gt;&lt;td&gt;&lt;audio class='sankalanaudio' controlslist='nodownload' controls='controls'&gt;&lt;source src='http://radhasoamifaith.org/Audio/Shabd/Suratiya Nind Bhari Nit Sowat Tang Pasar.mp3' type='audio/mp3'&gt;&lt;/audio&gt;&lt;/td&gt;&lt;/tr&gt;&lt;/table&gt;", "&lt;a href='http://radhasoamifaith.org/NULL'&gt;Video&lt;/a&gt;" ],</v>
      </c>
    </row>
    <row r="1233" spans="1:23" ht="136" x14ac:dyDescent="0.2">
      <c r="A1233">
        <v>1232</v>
      </c>
      <c r="B1233" t="s">
        <v>5066</v>
      </c>
      <c r="C1233" t="s">
        <v>5067</v>
      </c>
      <c r="D1233" t="s">
        <v>4079</v>
      </c>
      <c r="E1233" t="s">
        <v>4080</v>
      </c>
      <c r="F1233">
        <v>42</v>
      </c>
      <c r="G1233">
        <v>72</v>
      </c>
      <c r="J1233" t="s">
        <v>5068</v>
      </c>
      <c r="K1233" t="s">
        <v>5069</v>
      </c>
      <c r="L1233" t="s">
        <v>4</v>
      </c>
      <c r="M1233" t="s">
        <v>9</v>
      </c>
      <c r="O1233" t="s">
        <v>4</v>
      </c>
      <c r="R1233" s="6" t="str">
        <f t="shared" si="95"/>
        <v>&lt;a href='http://radhasoamifaith.org/Audio/Shabd/Mohin Nach Nachave Man Thagiya.mp3' style='cursor:pointer;' data-toggle='tooltip' title='Download' download=''&gt;&lt;span class='glyphicon glyphicon-save'&gt;&lt;/span&gt;&lt;/a&gt;</v>
      </c>
      <c r="S1233" s="6" t="str">
        <f t="shared" si="96"/>
        <v>&lt;audio class='sankalanaudio' controlslist='nodownload' controls='controls'&gt;&lt;source src='http://radhasoamifaith.org/Audio/Shabd/Mohin Nach Nachave Man Thagiya.mp3' type='audio/mp3'&gt;&lt;/audio&gt;</v>
      </c>
      <c r="T1233" s="6" t="str">
        <f t="shared" si="97"/>
        <v>&lt;table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v>
      </c>
      <c r="U1233" s="6" t="str">
        <f t="shared" si="98"/>
        <v>&lt;a href='http://radhasoamifaith.org/NULL'&gt;Video&lt;/a&gt;</v>
      </c>
      <c r="W1233" s="8" t="str">
        <f t="shared" si="99"/>
        <v>["मोहिं नाच नचावे मन ठगिया", "Mohin Nach Nachave Man Thagiya","प्रेम बानी, भाग 4", "Prem Bani, Part - 4", "42", "72", "", "", "&lt;table class='audioColumnDataTable'&gt;&lt;tr&gt;&lt;td&gt;&lt;a href='http://radhasoamifaith.org/Audio/Shabd/Mohin Nach Nachave Man Thagiya.mp3' style='cursor:pointer;' data-toggle='tooltip' title='Download' download=''&gt;&lt;span class='glyphicon glyphicon-save'&gt;&lt;/span&gt;&lt;/a&gt;&lt;/td&gt;&lt;td&gt;&lt;audio class='sankalanaudio' controlslist='nodownload' controls='controls'&gt;&lt;source src='http://radhasoamifaith.org/Audio/Shabd/Mohin Nach Nachave Man Thagiya.mp3' type='audio/mp3'&gt;&lt;/audio&gt;&lt;/td&gt;&lt;/tr&gt;&lt;/table&gt;", "&lt;a href='http://radhasoamifaith.org/NULL'&gt;Video&lt;/a&gt;" ],</v>
      </c>
    </row>
    <row r="1234" spans="1:23" ht="119" x14ac:dyDescent="0.2">
      <c r="A1234">
        <v>1233</v>
      </c>
      <c r="B1234" t="s">
        <v>5070</v>
      </c>
      <c r="C1234" t="s">
        <v>5071</v>
      </c>
      <c r="D1234" t="s">
        <v>4079</v>
      </c>
      <c r="E1234" t="s">
        <v>4080</v>
      </c>
      <c r="F1234">
        <v>42</v>
      </c>
      <c r="G1234">
        <v>73</v>
      </c>
      <c r="J1234" t="s">
        <v>5072</v>
      </c>
      <c r="K1234" t="s">
        <v>5073</v>
      </c>
      <c r="L1234" t="s">
        <v>4</v>
      </c>
      <c r="M1234" t="s">
        <v>9</v>
      </c>
      <c r="O1234" t="s">
        <v>4</v>
      </c>
      <c r="R1234" s="6" t="str">
        <f t="shared" si="95"/>
        <v>&lt;a href='http://radhasoamifaith.org/Audio/Shabd/Piya Ka Daras Kas Paoon Sakhi.mp3' style='cursor:pointer;' data-toggle='tooltip' title='Download' download=''&gt;&lt;span class='glyphicon glyphicon-save'&gt;&lt;/span&gt;&lt;/a&gt;</v>
      </c>
      <c r="S1234" s="6" t="str">
        <f t="shared" si="96"/>
        <v>&lt;audio class='sankalanaudio' controlslist='nodownload' controls='controls'&gt;&lt;source src='http://radhasoamifaith.org/Audio/Shabd/Piya Ka Daras Kas Paoon Sakhi.mp3' type='audio/mp3'&gt;&lt;/audio&gt;</v>
      </c>
      <c r="T1234" s="6" t="str">
        <f t="shared" si="97"/>
        <v>&lt;table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v>
      </c>
      <c r="U1234" s="6" t="str">
        <f t="shared" si="98"/>
        <v>&lt;a href='http://radhasoamifaith.org/NULL'&gt;Video&lt;/a&gt;</v>
      </c>
      <c r="W1234" s="8" t="str">
        <f t="shared" si="99"/>
        <v>["पिया का दरस कस पाऊँ सखी", "Piya Ka Daras Kas Paoon Sakhi","प्रेम बानी, भाग 4", "Prem Bani, Part - 4", "42", "73", "", "", "&lt;table class='audioColumnDataTable'&gt;&lt;tr&gt;&lt;td&gt;&lt;a href='http://radhasoamifaith.org/Audio/Shabd/Piya Ka Daras Kas Paoon Sakhi.mp3' style='cursor:pointer;' data-toggle='tooltip' title='Download' download=''&gt;&lt;span class='glyphicon glyphicon-save'&gt;&lt;/span&gt;&lt;/a&gt;&lt;/td&gt;&lt;td&gt;&lt;audio class='sankalanaudio' controlslist='nodownload' controls='controls'&gt;&lt;source src='http://radhasoamifaith.org/Audio/Shabd/Piya Ka Daras Kas Paoon Sakhi.mp3' type='audio/mp3'&gt;&lt;/audio&gt;&lt;/td&gt;&lt;/tr&gt;&lt;/table&gt;", "&lt;a href='http://radhasoamifaith.org/NULL'&gt;Video&lt;/a&gt;" ],</v>
      </c>
    </row>
    <row r="1235" spans="1:23" ht="136" x14ac:dyDescent="0.2">
      <c r="A1235">
        <v>1234</v>
      </c>
      <c r="B1235" t="s">
        <v>5074</v>
      </c>
      <c r="C1235" t="s">
        <v>5075</v>
      </c>
      <c r="D1235" t="s">
        <v>4079</v>
      </c>
      <c r="E1235" t="s">
        <v>4080</v>
      </c>
      <c r="F1235">
        <v>42</v>
      </c>
      <c r="G1235">
        <v>74</v>
      </c>
      <c r="J1235" t="s">
        <v>5076</v>
      </c>
      <c r="K1235" t="s">
        <v>5077</v>
      </c>
      <c r="L1235" t="s">
        <v>4</v>
      </c>
      <c r="M1235" t="s">
        <v>9</v>
      </c>
      <c r="O1235" t="s">
        <v>4</v>
      </c>
      <c r="R1235" s="6" t="str">
        <f t="shared" si="95"/>
        <v>&lt;a href='http://radhasoamifaith.org/Audio/Shabd/Bin Darshan Man Tadap Raha Kas Tapan Bujhaoon Ri.mp3' style='cursor:pointer;' data-toggle='tooltip' title='Download' download=''&gt;&lt;span class='glyphicon glyphicon-save'&gt;&lt;/span&gt;&lt;/a&gt;</v>
      </c>
      <c r="S1235" s="6" t="str">
        <f t="shared" si="96"/>
        <v>&lt;audio class='sankalanaudio' controlslist='nodownload' controls='controls'&gt;&lt;source src='http://radhasoamifaith.org/Audio/Shabd/Bin Darshan Man Tadap Raha Kas Tapan Bujhaoon Ri.mp3' type='audio/mp3'&gt;&lt;/audio&gt;</v>
      </c>
      <c r="T1235" s="6" t="str">
        <f t="shared" si="97"/>
        <v>&lt;table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v>
      </c>
      <c r="U1235" s="6" t="str">
        <f t="shared" si="98"/>
        <v>&lt;a href='http://radhasoamifaith.org/NULL'&gt;Video&lt;/a&gt;</v>
      </c>
      <c r="W1235" s="8" t="str">
        <f t="shared" si="99"/>
        <v>["बिन दर्शन मन तड़प रहा कस तपन बुझाऊँ री", "Bin Darshan Man Tadap Raha Kas Tapan Bujhaoon Ri","प्रेम बानी, भाग 4", "Prem Bani, Part - 4", "42", "74", "", "", "&lt;table class='audioColumnDataTable'&gt;&lt;tr&gt;&lt;td&gt;&lt;a href='http://radhasoamifaith.org/Audio/Shabd/Bin Darshan Man Tadap Raha Kas Tapan Bujhaoon Ri.mp3' style='cursor:pointer;' data-toggle='tooltip' title='Download' download=''&gt;&lt;span class='glyphicon glyphicon-save'&gt;&lt;/span&gt;&lt;/a&gt;&lt;/td&gt;&lt;td&gt;&lt;audio class='sankalanaudio' controlslist='nodownload' controls='controls'&gt;&lt;source src='http://radhasoamifaith.org/Audio/Shabd/Bin Darshan Man Tadap Raha Kas Tapan Bujhaoon Ri.mp3' type='audio/mp3'&gt;&lt;/audio&gt;&lt;/td&gt;&lt;/tr&gt;&lt;/table&gt;", "&lt;a href='http://radhasoamifaith.org/NULL'&gt;Video&lt;/a&gt;" ],</v>
      </c>
    </row>
    <row r="1236" spans="1:23" ht="136" x14ac:dyDescent="0.2">
      <c r="A1236">
        <v>1235</v>
      </c>
      <c r="B1236" t="s">
        <v>5078</v>
      </c>
      <c r="C1236" t="s">
        <v>5079</v>
      </c>
      <c r="D1236" t="s">
        <v>4079</v>
      </c>
      <c r="E1236" t="s">
        <v>4080</v>
      </c>
      <c r="F1236">
        <v>42</v>
      </c>
      <c r="G1236">
        <v>75</v>
      </c>
      <c r="J1236" t="s">
        <v>5080</v>
      </c>
      <c r="K1236" t="s">
        <v>5081</v>
      </c>
      <c r="L1236" t="s">
        <v>4</v>
      </c>
      <c r="M1236" t="s">
        <v>9</v>
      </c>
      <c r="O1236" t="s">
        <v>4</v>
      </c>
      <c r="R1236" s="6" t="str">
        <f t="shared" si="95"/>
        <v>&lt;a href='http://radhasoamifaith.org/Audio/Shabd/Bin Darshan Mohin Chain Na Aave.mp3' style='cursor:pointer;' data-toggle='tooltip' title='Download' download=''&gt;&lt;span class='glyphicon glyphicon-save'&gt;&lt;/span&gt;&lt;/a&gt;</v>
      </c>
      <c r="S1236" s="6" t="str">
        <f t="shared" si="96"/>
        <v>&lt;audio class='sankalanaudio' controlslist='nodownload' controls='controls'&gt;&lt;source src='http://radhasoamifaith.org/Audio/Shabd/Bin Darshan Mohin Chain Na Aave.mp3' type='audio/mp3'&gt;&lt;/audio&gt;</v>
      </c>
      <c r="T1236" s="6" t="str">
        <f t="shared" si="97"/>
        <v>&lt;table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v>
      </c>
      <c r="U1236" s="6" t="str">
        <f t="shared" si="98"/>
        <v>&lt;a href='http://radhasoamifaith.org/NULL'&gt;Video&lt;/a&gt;</v>
      </c>
      <c r="W1236" s="8" t="str">
        <f t="shared" si="99"/>
        <v>["बिन दर्शन मोहिं चैन न आवे", "Bin Darshan Mohin Chain Na Aave","प्रेम बानी, भाग 4", "Prem Bani, Part - 4", "42", "75", "", "", "&lt;table class='audioColumnDataTable'&gt;&lt;tr&gt;&lt;td&gt;&lt;a href='http://radhasoamifaith.org/Audio/Shabd/Bin Darshan Mohin Chain Na Aave.mp3' style='cursor:pointer;' data-toggle='tooltip' title='Download' download=''&gt;&lt;span class='glyphicon glyphicon-save'&gt;&lt;/span&gt;&lt;/a&gt;&lt;/td&gt;&lt;td&gt;&lt;audio class='sankalanaudio' controlslist='nodownload' controls='controls'&gt;&lt;source src='http://radhasoamifaith.org/Audio/Shabd/Bin Darshan Mohin Chain Na Aave.mp3' type='audio/mp3'&gt;&lt;/audio&gt;&lt;/td&gt;&lt;/tr&gt;&lt;/table&gt;", "&lt;a href='http://radhasoamifaith.org/NULL'&gt;Video&lt;/a&gt;" ],</v>
      </c>
    </row>
    <row r="1237" spans="1:23" ht="136" x14ac:dyDescent="0.2">
      <c r="A1237">
        <v>1236</v>
      </c>
      <c r="B1237" t="s">
        <v>5082</v>
      </c>
      <c r="C1237" t="s">
        <v>5083</v>
      </c>
      <c r="D1237" t="s">
        <v>4079</v>
      </c>
      <c r="E1237" t="s">
        <v>4080</v>
      </c>
      <c r="F1237">
        <v>42</v>
      </c>
      <c r="G1237">
        <v>76</v>
      </c>
      <c r="J1237" t="s">
        <v>5084</v>
      </c>
      <c r="K1237" t="s">
        <v>5085</v>
      </c>
      <c r="L1237" t="s">
        <v>4</v>
      </c>
      <c r="M1237" t="s">
        <v>9</v>
      </c>
      <c r="O1237" t="s">
        <v>4</v>
      </c>
      <c r="R1237" s="6" t="str">
        <f t="shared" si="95"/>
        <v>&lt;a href='http://radhasoamifaith.org/Audio/Shabd/Bin Darshan Mohin Kuchh Na Suhave.mp3' style='cursor:pointer;' data-toggle='tooltip' title='Download' download=''&gt;&lt;span class='glyphicon glyphicon-save'&gt;&lt;/span&gt;&lt;/a&gt;</v>
      </c>
      <c r="S1237" s="6" t="str">
        <f t="shared" si="96"/>
        <v>&lt;audio class='sankalanaudio' controlslist='nodownload' controls='controls'&gt;&lt;source src='http://radhasoamifaith.org/Audio/Shabd/Bin Darshan Mohin Kuchh Na Suhave.mp3' type='audio/mp3'&gt;&lt;/audio&gt;</v>
      </c>
      <c r="T1237" s="6" t="str">
        <f t="shared" si="97"/>
        <v>&lt;table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v>
      </c>
      <c r="U1237" s="6" t="str">
        <f t="shared" si="98"/>
        <v>&lt;a href='http://radhasoamifaith.org/NULL'&gt;Video&lt;/a&gt;</v>
      </c>
      <c r="W1237" s="8" t="str">
        <f t="shared" si="99"/>
        <v>["बिन दर्शन मोहिं कुछ न सुहावे", "Bin Darshan Mohin Kuchh Na Suhave","प्रेम बानी, भाग 4", "Prem Bani, Part - 4", "42", "76", "", "", "&lt;table class='audioColumnDataTable'&gt;&lt;tr&gt;&lt;td&gt;&lt;a href='http://radhasoamifaith.org/Audio/Shabd/Bin Darshan Mohin Kuchh Na Suhave.mp3' style='cursor:pointer;' data-toggle='tooltip' title='Download' download=''&gt;&lt;span class='glyphicon glyphicon-save'&gt;&lt;/span&gt;&lt;/a&gt;&lt;/td&gt;&lt;td&gt;&lt;audio class='sankalanaudio' controlslist='nodownload' controls='controls'&gt;&lt;source src='http://radhasoamifaith.org/Audio/Shabd/Bin Darshan Mohin Kuchh Na Suhave.mp3' type='audio/mp3'&gt;&lt;/audio&gt;&lt;/td&gt;&lt;/tr&gt;&lt;/table&gt;", "&lt;a href='http://radhasoamifaith.org/NULL'&gt;Video&lt;/a&gt;" ],</v>
      </c>
    </row>
    <row r="1238" spans="1:23" ht="119" x14ac:dyDescent="0.2">
      <c r="A1238">
        <v>1237</v>
      </c>
      <c r="B1238" t="s">
        <v>5086</v>
      </c>
      <c r="C1238" t="s">
        <v>5087</v>
      </c>
      <c r="D1238" t="s">
        <v>4079</v>
      </c>
      <c r="E1238" t="s">
        <v>4080</v>
      </c>
      <c r="F1238">
        <v>42</v>
      </c>
      <c r="G1238">
        <v>77</v>
      </c>
      <c r="J1238" t="s">
        <v>5088</v>
      </c>
      <c r="K1238" t="s">
        <v>5089</v>
      </c>
      <c r="L1238" t="s">
        <v>4</v>
      </c>
      <c r="M1238" t="s">
        <v>9</v>
      </c>
      <c r="O1238" t="s">
        <v>4</v>
      </c>
      <c r="R1238" s="6" t="str">
        <f t="shared" si="95"/>
        <v>&lt;a href='http://radhasoamifaith.org/Audio/Shabd/Bin Darshan Main Vikal Rahoon.mp3' style='cursor:pointer;' data-toggle='tooltip' title='Download' download=''&gt;&lt;span class='glyphicon glyphicon-save'&gt;&lt;/span&gt;&lt;/a&gt;</v>
      </c>
      <c r="S1238" s="6" t="str">
        <f t="shared" si="96"/>
        <v>&lt;audio class='sankalanaudio' controlslist='nodownload' controls='controls'&gt;&lt;source src='http://radhasoamifaith.org/Audio/Shabd/Bin Darshan Main Vikal Rahoon.mp3' type='audio/mp3'&gt;&lt;/audio&gt;</v>
      </c>
      <c r="T1238" s="6" t="str">
        <f t="shared" si="97"/>
        <v>&lt;table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v>
      </c>
      <c r="U1238" s="6" t="str">
        <f t="shared" si="98"/>
        <v>&lt;a href='http://radhasoamifaith.org/NULL'&gt;Video&lt;/a&gt;</v>
      </c>
      <c r="W1238" s="8" t="str">
        <f t="shared" si="99"/>
        <v>["बिन दर्शन मैं विकल रहूँ", "Bin Darshan Main Vikal Rahoon","प्रेम बानी, भाग 4", "Prem Bani, Part - 4", "42", "77", "", "", "&lt;table class='audioColumnDataTable'&gt;&lt;tr&gt;&lt;td&gt;&lt;a href='http://radhasoamifaith.org/Audio/Shabd/Bin Darshan Main Vikal Rahoon.mp3' style='cursor:pointer;' data-toggle='tooltip' title='Download' download=''&gt;&lt;span class='glyphicon glyphicon-save'&gt;&lt;/span&gt;&lt;/a&gt;&lt;/td&gt;&lt;td&gt;&lt;audio class='sankalanaudio' controlslist='nodownload' controls='controls'&gt;&lt;source src='http://radhasoamifaith.org/Audio/Shabd/Bin Darshan Main Vikal Rahoon.mp3' type='audio/mp3'&gt;&lt;/audio&gt;&lt;/td&gt;&lt;/tr&gt;&lt;/table&gt;", "&lt;a href='http://radhasoamifaith.org/NULL'&gt;Video&lt;/a&gt;" ],</v>
      </c>
    </row>
    <row r="1239" spans="1:23" ht="119" x14ac:dyDescent="0.2">
      <c r="A1239">
        <v>1238</v>
      </c>
      <c r="B1239" t="s">
        <v>5090</v>
      </c>
      <c r="C1239" t="s">
        <v>5091</v>
      </c>
      <c r="D1239" t="s">
        <v>4079</v>
      </c>
      <c r="E1239" t="s">
        <v>4080</v>
      </c>
      <c r="F1239">
        <v>42</v>
      </c>
      <c r="G1239">
        <v>78</v>
      </c>
      <c r="J1239" t="s">
        <v>5092</v>
      </c>
      <c r="K1239" t="s">
        <v>5093</v>
      </c>
      <c r="L1239" t="s">
        <v>4</v>
      </c>
      <c r="M1239" t="s">
        <v>9</v>
      </c>
      <c r="O1239" t="s">
        <v>4</v>
      </c>
      <c r="R1239" s="6" t="str">
        <f t="shared" si="95"/>
        <v>&lt;a href='http://radhasoamifaith.org/Audio/Shabd/Bin Darshan Chitt Rahe Udasa.mp3' style='cursor:pointer;' data-toggle='tooltip' title='Download' download=''&gt;&lt;span class='glyphicon glyphicon-save'&gt;&lt;/span&gt;&lt;/a&gt;</v>
      </c>
      <c r="S1239" s="6" t="str">
        <f t="shared" si="96"/>
        <v>&lt;audio class='sankalanaudio' controlslist='nodownload' controls='controls'&gt;&lt;source src='http://radhasoamifaith.org/Audio/Shabd/Bin Darshan Chitt Rahe Udasa.mp3' type='audio/mp3'&gt;&lt;/audio&gt;</v>
      </c>
      <c r="T1239" s="6" t="str">
        <f t="shared" si="97"/>
        <v>&lt;table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v>
      </c>
      <c r="U1239" s="6" t="str">
        <f t="shared" si="98"/>
        <v>&lt;a href='http://radhasoamifaith.org/NULL'&gt;Video&lt;/a&gt;</v>
      </c>
      <c r="W1239" s="8" t="str">
        <f t="shared" si="99"/>
        <v>["बिन दर्शन चित रहे उदासा", "Bin Darshan Chitt Rahe Udasa","प्रेम बानी, भाग 4", "Prem Bani, Part - 4", "42", "78", "", "", "&lt;table class='audioColumnDataTable'&gt;&lt;tr&gt;&lt;td&gt;&lt;a href='http://radhasoamifaith.org/Audio/Shabd/Bin Darshan Chitt Rahe Udasa.mp3' style='cursor:pointer;' data-toggle='tooltip' title='Download' download=''&gt;&lt;span class='glyphicon glyphicon-save'&gt;&lt;/span&gt;&lt;/a&gt;&lt;/td&gt;&lt;td&gt;&lt;audio class='sankalanaudio' controlslist='nodownload' controls='controls'&gt;&lt;source src='http://radhasoamifaith.org/Audio/Shabd/Bin Darshan Chitt Rahe Udasa.mp3' type='audio/mp3'&gt;&lt;/audio&gt;&lt;/td&gt;&lt;/tr&gt;&lt;/table&gt;", "&lt;a href='http://radhasoamifaith.org/NULL'&gt;Video&lt;/a&gt;" ],</v>
      </c>
    </row>
    <row r="1240" spans="1:23" ht="102" x14ac:dyDescent="0.2">
      <c r="A1240">
        <v>1239</v>
      </c>
      <c r="B1240" t="s">
        <v>5094</v>
      </c>
      <c r="C1240" t="s">
        <v>5095</v>
      </c>
      <c r="D1240" t="s">
        <v>4079</v>
      </c>
      <c r="E1240" t="s">
        <v>4080</v>
      </c>
      <c r="F1240">
        <v>42</v>
      </c>
      <c r="G1240">
        <v>79</v>
      </c>
      <c r="J1240" t="s">
        <v>5096</v>
      </c>
      <c r="K1240" t="s">
        <v>5097</v>
      </c>
      <c r="L1240" t="s">
        <v>4</v>
      </c>
      <c r="M1240" t="s">
        <v>9</v>
      </c>
      <c r="O1240" t="s">
        <v>4</v>
      </c>
      <c r="R1240" s="6" t="str">
        <f t="shared" si="95"/>
        <v>&lt;a href='http://radhasoamifaith.org/Audio/Shabd/Bhag Bhari Surt Ajab Anokhi.mp3' style='cursor:pointer;' data-toggle='tooltip' title='Download' download=''&gt;&lt;span class='glyphicon glyphicon-save'&gt;&lt;/span&gt;&lt;/a&gt;</v>
      </c>
      <c r="S1240" s="6" t="str">
        <f t="shared" si="96"/>
        <v>&lt;audio class='sankalanaudio' controlslist='nodownload' controls='controls'&gt;&lt;source src='http://radhasoamifaith.org/Audio/Shabd/Bhag Bhari Surt Ajab Anokhi.mp3' type='audio/mp3'&gt;&lt;/audio&gt;</v>
      </c>
      <c r="T1240" s="6" t="str">
        <f t="shared" si="97"/>
        <v>&lt;table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v>
      </c>
      <c r="U1240" s="6" t="str">
        <f t="shared" si="98"/>
        <v>&lt;a href='http://radhasoamifaith.org/NULL'&gt;Video&lt;/a&gt;</v>
      </c>
      <c r="W1240" s="8" t="str">
        <f t="shared" si="99"/>
        <v>["भाग भरी सुर्त अजब अनोखी", "Bhag Bhari Surt Ajab Anokhi","प्रेम बानी, भाग 4", "Prem Bani, Part - 4", "42", "79", "", "", "&lt;table class='audioColumnDataTable'&gt;&lt;tr&gt;&lt;td&gt;&lt;a href='http://radhasoamifaith.org/Audio/Shabd/Bhag Bhari Surt Ajab Anokhi.mp3' style='cursor:pointer;' data-toggle='tooltip' title='Download' download=''&gt;&lt;span class='glyphicon glyphicon-save'&gt;&lt;/span&gt;&lt;/a&gt;&lt;/td&gt;&lt;td&gt;&lt;audio class='sankalanaudio' controlslist='nodownload' controls='controls'&gt;&lt;source src='http://radhasoamifaith.org/Audio/Shabd/Bhag Bhari Surt Ajab Anokhi.mp3' type='audio/mp3'&gt;&lt;/audio&gt;&lt;/td&gt;&lt;/tr&gt;&lt;/table&gt;", "&lt;a href='http://radhasoamifaith.org/NULL'&gt;Video&lt;/a&gt;" ],</v>
      </c>
    </row>
    <row r="1241" spans="1:23" ht="136" x14ac:dyDescent="0.2">
      <c r="A1241">
        <v>1240</v>
      </c>
      <c r="B1241" t="s">
        <v>5098</v>
      </c>
      <c r="C1241" t="s">
        <v>5099</v>
      </c>
      <c r="D1241" t="s">
        <v>4079</v>
      </c>
      <c r="E1241" t="s">
        <v>4080</v>
      </c>
      <c r="F1241">
        <v>42</v>
      </c>
      <c r="G1241" t="s">
        <v>4</v>
      </c>
      <c r="J1241" t="s">
        <v>5100</v>
      </c>
      <c r="K1241" t="s">
        <v>5101</v>
      </c>
      <c r="L1241" s="1">
        <v>1.01875</v>
      </c>
      <c r="M1241" t="s">
        <v>9</v>
      </c>
      <c r="O1241" t="s">
        <v>4</v>
      </c>
      <c r="R1241" s="6" t="str">
        <f t="shared" si="95"/>
        <v>&lt;a href='http://radhasoamifaith.org/Audio/Shabd/Radhasoami Data Dayal Hain Mere Pit Aur Mat.mp3' style='cursor:pointer;' data-toggle='tooltip' title='Download' download=''&gt;&lt;span class='glyphicon glyphicon-save'&gt;&lt;/span&gt;&lt;/a&gt;</v>
      </c>
      <c r="S1241" s="6" t="str">
        <f t="shared" si="96"/>
        <v>&lt;audio class='sankalanaudio' controlslist='nodownload' controls='controls'&gt;&lt;source src='http://radhasoamifaith.org/Audio/Shabd/Radhasoami Data Dayal Hain Mere Pit Aur Mat.mp3' type='audio/mp3'&gt;&lt;/audio&gt;</v>
      </c>
      <c r="T1241" s="6" t="str">
        <f t="shared" si="97"/>
        <v>&lt;table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v>
      </c>
      <c r="U1241" s="6" t="str">
        <f t="shared" si="98"/>
        <v>&lt;a href='http://radhasoamifaith.org/NULL'&gt;Video&lt;/a&gt;</v>
      </c>
      <c r="W1241" s="8" t="str">
        <f t="shared" si="99"/>
        <v>["राधास्वामी दाता दयाल हैं मेरे पित और मात", "Radhasoami Data Dayal Hain Mere Pit Aur Mat","प्रेम बानी, भाग 4", "Prem Bani, Part - 4", "42", "NULL", "", "", "&lt;table class='audioColumnDataTable'&gt;&lt;tr&gt;&lt;td&gt;&lt;a href='http://radhasoamifaith.org/Audio/Shabd/Radhasoami Data Dayal Hain Mere Pit Aur Mat.mp3' style='cursor:pointer;' data-toggle='tooltip' title='Download' download=''&gt;&lt;span class='glyphicon glyphicon-save'&gt;&lt;/span&gt;&lt;/a&gt;&lt;/td&gt;&lt;td&gt;&lt;audio class='sankalanaudio' controlslist='nodownload' controls='controls'&gt;&lt;source src='http://radhasoamifaith.org/Audio/Shabd/Radhasoami Data Dayal Hain Mere Pit Aur Mat.mp3' type='audio/mp3'&gt;&lt;/audio&gt;&lt;/td&gt;&lt;/tr&gt;&lt;/table&gt;", "&lt;a href='http://radhasoamifaith.org/NULL'&gt;Video&lt;/a&gt;" ],</v>
      </c>
    </row>
    <row r="1242" spans="1:23" ht="119" x14ac:dyDescent="0.2">
      <c r="A1242">
        <v>1241</v>
      </c>
      <c r="B1242" t="s">
        <v>5102</v>
      </c>
      <c r="C1242" t="s">
        <v>5103</v>
      </c>
      <c r="D1242" t="s">
        <v>4079</v>
      </c>
      <c r="E1242" t="s">
        <v>4080</v>
      </c>
      <c r="F1242">
        <v>42</v>
      </c>
      <c r="G1242" t="s">
        <v>4</v>
      </c>
      <c r="J1242" t="s">
        <v>5104</v>
      </c>
      <c r="K1242" t="s">
        <v>5105</v>
      </c>
      <c r="L1242" s="1">
        <v>1.1125</v>
      </c>
      <c r="M1242" t="s">
        <v>9</v>
      </c>
      <c r="O1242" t="s">
        <v>4</v>
      </c>
      <c r="R1242" s="6" t="str">
        <f t="shared" si="95"/>
        <v>&lt;a href='http://radhasoamifaith.org/Audio/Shabd/Itani Araj Meri Mano Soami.mp3' style='cursor:pointer;' data-toggle='tooltip' title='Download' download=''&gt;&lt;span class='glyphicon glyphicon-save'&gt;&lt;/span&gt;&lt;/a&gt;</v>
      </c>
      <c r="S1242" s="6" t="str">
        <f t="shared" si="96"/>
        <v>&lt;audio class='sankalanaudio' controlslist='nodownload' controls='controls'&gt;&lt;source src='http://radhasoamifaith.org/Audio/Shabd/Itani Araj Meri Mano Soami.mp3' type='audio/mp3'&gt;&lt;/audio&gt;</v>
      </c>
      <c r="T1242" s="6" t="str">
        <f t="shared" si="97"/>
        <v>&lt;table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v>
      </c>
      <c r="U1242" s="6" t="str">
        <f t="shared" si="98"/>
        <v>&lt;a href='http://radhasoamifaith.org/NULL'&gt;Video&lt;/a&gt;</v>
      </c>
      <c r="W1242" s="8" t="str">
        <f t="shared" si="99"/>
        <v>["इतनी अरज़ मेरी मानो स्वामी", "Itani Araj Meri Mano Soami","प्रेम बानी, भाग 4", "Prem Bani, Part - 4", "42", "NULL", "", "", "&lt;table class='audioColumnDataTable'&gt;&lt;tr&gt;&lt;td&gt;&lt;a href='http://radhasoamifaith.org/Audio/Shabd/Itani Araj Meri Mano Soami.mp3' style='cursor:pointer;' data-toggle='tooltip' title='Download' download=''&gt;&lt;span class='glyphicon glyphicon-save'&gt;&lt;/span&gt;&lt;/a&gt;&lt;/td&gt;&lt;td&gt;&lt;audio class='sankalanaudio' controlslist='nodownload' controls='controls'&gt;&lt;source src='http://radhasoamifaith.org/Audio/Shabd/Itani Araj Meri Mano Soami.mp3' type='audio/mp3'&gt;&lt;/audio&gt;&lt;/td&gt;&lt;/tr&gt;&lt;/table&gt;", "&lt;a href='http://radhasoamifaith.org/NULL'&gt;Video&lt;/a&gt;" ],</v>
      </c>
    </row>
    <row r="1243" spans="1:23" ht="102" x14ac:dyDescent="0.2">
      <c r="A1243">
        <v>1242</v>
      </c>
      <c r="B1243" t="s">
        <v>5106</v>
      </c>
      <c r="C1243" t="s">
        <v>5107</v>
      </c>
      <c r="D1243" t="s">
        <v>4079</v>
      </c>
      <c r="E1243" t="s">
        <v>4080</v>
      </c>
      <c r="F1243">
        <v>42</v>
      </c>
      <c r="G1243" t="s">
        <v>4</v>
      </c>
      <c r="J1243" t="s">
        <v>5108</v>
      </c>
      <c r="K1243" t="s">
        <v>5109</v>
      </c>
      <c r="L1243" t="s">
        <v>4</v>
      </c>
      <c r="M1243" t="s">
        <v>9</v>
      </c>
      <c r="O1243" t="s">
        <v>4</v>
      </c>
      <c r="R1243" s="6" t="str">
        <f t="shared" si="95"/>
        <v>&lt;a href='http://radhasoamifaith.org/Audio/Shabd/Mansa Bacha Karmana.mp3' style='cursor:pointer;' data-toggle='tooltip' title='Download' download=''&gt;&lt;span class='glyphicon glyphicon-save'&gt;&lt;/span&gt;&lt;/a&gt;</v>
      </c>
      <c r="S1243" s="6" t="str">
        <f t="shared" si="96"/>
        <v>&lt;audio class='sankalanaudio' controlslist='nodownload' controls='controls'&gt;&lt;source src='http://radhasoamifaith.org/Audio/Shabd/Mansa Bacha Karmana.mp3' type='audio/mp3'&gt;&lt;/audio&gt;</v>
      </c>
      <c r="T1243" s="6" t="str">
        <f t="shared" si="97"/>
        <v>&lt;table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v>
      </c>
      <c r="U1243" s="6" t="str">
        <f t="shared" si="98"/>
        <v>&lt;a href='http://radhasoamifaith.org/NULL'&gt;Video&lt;/a&gt;</v>
      </c>
      <c r="W1243" s="8" t="str">
        <f t="shared" si="99"/>
        <v>["मंसा बाचा कर्मना", "Mansa Bacha Karmana","प्रेम बानी, भाग 4", "Prem Bani, Part - 4", "42", "NULL", "", "", "&lt;table class='audioColumnDataTable'&gt;&lt;tr&gt;&lt;td&gt;&lt;a href='http://radhasoamifaith.org/Audio/Shabd/Mansa Bacha Karmana.mp3' style='cursor:pointer;' data-toggle='tooltip' title='Download' download=''&gt;&lt;span class='glyphicon glyphicon-save'&gt;&lt;/span&gt;&lt;/a&gt;&lt;/td&gt;&lt;td&gt;&lt;audio class='sankalanaudio' controlslist='nodownload' controls='controls'&gt;&lt;source src='http://radhasoamifaith.org/Audio/Shabd/Mansa Bacha Karmana.mp3' type='audio/mp3'&gt;&lt;/audio&gt;&lt;/td&gt;&lt;/tr&gt;&lt;/table&gt;", "&lt;a href='http://radhasoamifaith.org/NULL'&gt;Video&lt;/a&gt;" ],</v>
      </c>
    </row>
    <row r="1244" spans="1:23" ht="102" x14ac:dyDescent="0.2">
      <c r="A1244">
        <v>1243</v>
      </c>
      <c r="B1244" t="s">
        <v>5110</v>
      </c>
      <c r="C1244" t="s">
        <v>5111</v>
      </c>
      <c r="D1244" t="s">
        <v>4079</v>
      </c>
      <c r="E1244" t="s">
        <v>4080</v>
      </c>
      <c r="F1244">
        <v>42</v>
      </c>
      <c r="G1244" t="s">
        <v>4</v>
      </c>
      <c r="J1244" t="s">
        <v>5112</v>
      </c>
      <c r="K1244" t="s">
        <v>5113</v>
      </c>
      <c r="L1244" s="1">
        <v>1.1131944444444444</v>
      </c>
      <c r="M1244" t="s">
        <v>9</v>
      </c>
      <c r="O1244" t="s">
        <v>4</v>
      </c>
      <c r="R1244" s="6" t="str">
        <f t="shared" si="95"/>
        <v>&lt;a href='http://radhasoamifaith.org/Audio/Shabd/Naam Roop Se Pyar Kar.mp3' style='cursor:pointer;' data-toggle='tooltip' title='Download' download=''&gt;&lt;span class='glyphicon glyphicon-save'&gt;&lt;/span&gt;&lt;/a&gt;</v>
      </c>
      <c r="S1244" s="6" t="str">
        <f t="shared" si="96"/>
        <v>&lt;audio class='sankalanaudio' controlslist='nodownload' controls='controls'&gt;&lt;source src='http://radhasoamifaith.org/Audio/Shabd/Naam Roop Se Pyar Kar.mp3' type='audio/mp3'&gt;&lt;/audio&gt;</v>
      </c>
      <c r="T1244" s="6" t="str">
        <f t="shared" si="97"/>
        <v>&lt;table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v>
      </c>
      <c r="U1244" s="6" t="str">
        <f t="shared" si="98"/>
        <v>&lt;a href='http://radhasoamifaith.org/NULL'&gt;Video&lt;/a&gt;</v>
      </c>
      <c r="W1244" s="8" t="str">
        <f t="shared" si="99"/>
        <v>["नाम रूप से प्यार कर", "Naam Roop Se Pyar Kar","प्रेम बानी, भाग 4", "Prem Bani, Part - 4", "42", "NULL", "", "", "&lt;table class='audioColumnDataTable'&gt;&lt;tr&gt;&lt;td&gt;&lt;a href='http://radhasoamifaith.org/Audio/Shabd/Naam Roop Se Pyar Kar.mp3' style='cursor:pointer;' data-toggle='tooltip' title='Download' download=''&gt;&lt;span class='glyphicon glyphicon-save'&gt;&lt;/span&gt;&lt;/a&gt;&lt;/td&gt;&lt;td&gt;&lt;audio class='sankalanaudio' controlslist='nodownload' controls='controls'&gt;&lt;source src='http://radhasoamifaith.org/Audio/Shabd/Naam Roop Se Pyar Kar.mp3' type='audio/mp3'&gt;&lt;/audio&gt;&lt;/td&gt;&lt;/tr&gt;&lt;/table&gt;", "&lt;a href='http://radhasoamifaith.org/NULL'&gt;Video&lt;/a&gt;" ],</v>
      </c>
    </row>
    <row r="1245" spans="1:23" ht="102" x14ac:dyDescent="0.2">
      <c r="A1245">
        <v>1244</v>
      </c>
      <c r="B1245" t="s">
        <v>5114</v>
      </c>
      <c r="C1245" t="s">
        <v>5115</v>
      </c>
      <c r="D1245" t="s">
        <v>4079</v>
      </c>
      <c r="E1245" t="s">
        <v>4080</v>
      </c>
      <c r="F1245">
        <v>42</v>
      </c>
      <c r="G1245" t="s">
        <v>4</v>
      </c>
      <c r="J1245" t="s">
        <v>5116</v>
      </c>
      <c r="K1245" t="s">
        <v>5117</v>
      </c>
      <c r="L1245" s="1">
        <v>1.5013888888888889</v>
      </c>
      <c r="M1245" t="s">
        <v>9</v>
      </c>
      <c r="O1245" t="s">
        <v>4</v>
      </c>
      <c r="R1245" s="6" t="str">
        <f t="shared" si="95"/>
        <v>&lt;a href='http://radhasoamifaith.org/Audio/Shabd/Bahar Ki Mat Dekh Too.mp3' style='cursor:pointer;' data-toggle='tooltip' title='Download' download=''&gt;&lt;span class='glyphicon glyphicon-save'&gt;&lt;/span&gt;&lt;/a&gt;</v>
      </c>
      <c r="S1245" s="6" t="str">
        <f t="shared" si="96"/>
        <v>&lt;audio class='sankalanaudio' controlslist='nodownload' controls='controls'&gt;&lt;source src='http://radhasoamifaith.org/Audio/Shabd/Bahar Ki Mat Dekh Too.mp3' type='audio/mp3'&gt;&lt;/audio&gt;</v>
      </c>
      <c r="T1245" s="6" t="str">
        <f t="shared" si="97"/>
        <v>&lt;table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v>
      </c>
      <c r="U1245" s="6" t="str">
        <f t="shared" si="98"/>
        <v>&lt;a href='http://radhasoamifaith.org/NULL'&gt;Video&lt;/a&gt;</v>
      </c>
      <c r="W1245" s="8" t="str">
        <f t="shared" si="99"/>
        <v>["बाहर की मत देख तू", "Bahar Ki Mat Dekh Too","प्रेम बानी, भाग 4", "Prem Bani, Part - 4", "42", "NULL", "", "", "&lt;table class='audioColumnDataTable'&gt;&lt;tr&gt;&lt;td&gt;&lt;a href='http://radhasoamifaith.org/Audio/Shabd/Bahar Ki Mat Dekh Too.mp3' style='cursor:pointer;' data-toggle='tooltip' title='Download' download=''&gt;&lt;span class='glyphicon glyphicon-save'&gt;&lt;/span&gt;&lt;/a&gt;&lt;/td&gt;&lt;td&gt;&lt;audio class='sankalanaudio' controlslist='nodownload' controls='controls'&gt;&lt;source src='http://radhasoamifaith.org/Audio/Shabd/Bahar Ki Mat Dekh Too.mp3' type='audio/mp3'&gt;&lt;/audio&gt;&lt;/td&gt;&lt;/tr&gt;&lt;/table&gt;", "&lt;a href='http://radhasoamifaith.org/NULL'&gt;Video&lt;/a&gt;" ],</v>
      </c>
    </row>
    <row r="1246" spans="1:23" ht="136" x14ac:dyDescent="0.2">
      <c r="A1246">
        <v>1245</v>
      </c>
      <c r="B1246" t="s">
        <v>5118</v>
      </c>
      <c r="C1246" t="s">
        <v>5119</v>
      </c>
      <c r="D1246" t="s">
        <v>4079</v>
      </c>
      <c r="E1246" t="s">
        <v>4080</v>
      </c>
      <c r="F1246">
        <v>42</v>
      </c>
      <c r="G1246" t="s">
        <v>4</v>
      </c>
      <c r="J1246" t="s">
        <v>5120</v>
      </c>
      <c r="K1246" t="s">
        <v>5121</v>
      </c>
      <c r="L1246" t="s">
        <v>4</v>
      </c>
      <c r="M1246" t="s">
        <v>9</v>
      </c>
      <c r="O1246" t="s">
        <v>4</v>
      </c>
      <c r="R1246" s="6" t="str">
        <f t="shared" si="95"/>
        <v>&lt;a href='http://radhasoamifaith.org/Audio/Shabd/Chupake Chupake Baith Kar Karo Naam Ki Yad.mp3' style='cursor:pointer;' data-toggle='tooltip' title='Download' download=''&gt;&lt;span class='glyphicon glyphicon-save'&gt;&lt;/span&gt;&lt;/a&gt;</v>
      </c>
      <c r="S1246" s="6" t="str">
        <f t="shared" si="96"/>
        <v>&lt;audio class='sankalanaudio' controlslist='nodownload' controls='controls'&gt;&lt;source src='http://radhasoamifaith.org/Audio/Shabd/Chupake Chupake Baith Kar Karo Naam Ki Yad.mp3' type='audio/mp3'&gt;&lt;/audio&gt;</v>
      </c>
      <c r="T1246" s="6" t="str">
        <f t="shared" si="97"/>
        <v>&lt;table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v>
      </c>
      <c r="U1246" s="6" t="str">
        <f t="shared" si="98"/>
        <v>&lt;a href='http://radhasoamifaith.org/NULL'&gt;Video&lt;/a&gt;</v>
      </c>
      <c r="W1246" s="8" t="str">
        <f t="shared" si="99"/>
        <v>["चुपके चुपके बैठ कर करो नाम की याद", "Chupake Chupake Baith Kar Karo Naam Ki Yad","प्रेम बानी, भाग 4", "Prem Bani, Part - 4", "42", "NULL", "", "", "&lt;table class='audioColumnDataTable'&gt;&lt;tr&gt;&lt;td&gt;&lt;a href='http://radhasoamifaith.org/Audio/Shabd/Chupake Chupake Baith Kar Karo Naam Ki Yad.mp3' style='cursor:pointer;' data-toggle='tooltip' title='Download' download=''&gt;&lt;span class='glyphicon glyphicon-save'&gt;&lt;/span&gt;&lt;/a&gt;&lt;/td&gt;&lt;td&gt;&lt;audio class='sankalanaudio' controlslist='nodownload' controls='controls'&gt;&lt;source src='http://radhasoamifaith.org/Audio/Shabd/Chupake Chupake Baith Kar Karo Naam Ki Yad.mp3' type='audio/mp3'&gt;&lt;/audio&gt;&lt;/td&gt;&lt;/tr&gt;&lt;/table&gt;", "&lt;a href='http://radhasoamifaith.org/NULL'&gt;Video&lt;/a&gt;" ],</v>
      </c>
    </row>
    <row r="1247" spans="1:23" ht="102" x14ac:dyDescent="0.2">
      <c r="A1247">
        <v>1246</v>
      </c>
      <c r="B1247" t="s">
        <v>5122</v>
      </c>
      <c r="C1247" t="s">
        <v>5123</v>
      </c>
      <c r="D1247" t="s">
        <v>4079</v>
      </c>
      <c r="E1247" t="s">
        <v>4080</v>
      </c>
      <c r="F1247">
        <v>42</v>
      </c>
      <c r="G1247" t="s">
        <v>4</v>
      </c>
      <c r="J1247" t="s">
        <v>5124</v>
      </c>
      <c r="K1247" t="s">
        <v>5125</v>
      </c>
      <c r="L1247" t="s">
        <v>4</v>
      </c>
      <c r="M1247" t="s">
        <v>9</v>
      </c>
      <c r="O1247" t="s">
        <v>4</v>
      </c>
      <c r="R1247" s="6" t="str">
        <f t="shared" si="95"/>
        <v>&lt;a href='http://radhasoamifaith.org/Audio/Shabd/Bandhan Hi Se Oopajen.mp3' style='cursor:pointer;' data-toggle='tooltip' title='Download' download=''&gt;&lt;span class='glyphicon glyphicon-save'&gt;&lt;/span&gt;&lt;/a&gt;</v>
      </c>
      <c r="S1247" s="6" t="str">
        <f t="shared" si="96"/>
        <v>&lt;audio class='sankalanaudio' controlslist='nodownload' controls='controls'&gt;&lt;source src='http://radhasoamifaith.org/Audio/Shabd/Bandhan Hi Se Oopajen.mp3' type='audio/mp3'&gt;&lt;/audio&gt;</v>
      </c>
      <c r="T1247" s="6" t="str">
        <f t="shared" si="97"/>
        <v>&lt;table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v>
      </c>
      <c r="U1247" s="6" t="str">
        <f t="shared" si="98"/>
        <v>&lt;a href='http://radhasoamifaith.org/NULL'&gt;Video&lt;/a&gt;</v>
      </c>
      <c r="W1247" s="8" t="str">
        <f t="shared" si="99"/>
        <v>["बंधन ही से ऊपजें", "Bandhan Hi Se Oopajen","प्रेम बानी, भाग 4", "Prem Bani, Part - 4", "42", "NULL", "", "", "&lt;table class='audioColumnDataTable'&gt;&lt;tr&gt;&lt;td&gt;&lt;a href='http://radhasoamifaith.org/Audio/Shabd/Bandhan Hi Se Oopajen.mp3' style='cursor:pointer;' data-toggle='tooltip' title='Download' download=''&gt;&lt;span class='glyphicon glyphicon-save'&gt;&lt;/span&gt;&lt;/a&gt;&lt;/td&gt;&lt;td&gt;&lt;audio class='sankalanaudio' controlslist='nodownload' controls='controls'&gt;&lt;source src='http://radhasoamifaith.org/Audio/Shabd/Bandhan Hi Se Oopajen.mp3' type='audio/mp3'&gt;&lt;/audio&gt;&lt;/td&gt;&lt;/tr&gt;&lt;/table&gt;", "&lt;a href='http://radhasoamifaith.org/NULL'&gt;Video&lt;/a&gt;" ],</v>
      </c>
    </row>
    <row r="1248" spans="1:23" ht="119" x14ac:dyDescent="0.2">
      <c r="A1248">
        <v>1247</v>
      </c>
      <c r="B1248" t="s">
        <v>5126</v>
      </c>
      <c r="C1248" t="s">
        <v>5127</v>
      </c>
      <c r="D1248" t="s">
        <v>4079</v>
      </c>
      <c r="E1248" t="s">
        <v>4080</v>
      </c>
      <c r="F1248">
        <v>42</v>
      </c>
      <c r="G1248" t="s">
        <v>4</v>
      </c>
      <c r="J1248" t="s">
        <v>5128</v>
      </c>
      <c r="K1248" t="s">
        <v>5129</v>
      </c>
      <c r="L1248" t="s">
        <v>4</v>
      </c>
      <c r="M1248" t="s">
        <v>9</v>
      </c>
      <c r="O1248" t="s">
        <v>4</v>
      </c>
      <c r="R1248" s="6" t="str">
        <f t="shared" si="95"/>
        <v>&lt;a href='http://radhasoamifaith.org/Audio/Shabd/Chalo Chalo Ghar Ghant Pukare.mp3' style='cursor:pointer;' data-toggle='tooltip' title='Download' download=''&gt;&lt;span class='glyphicon glyphicon-save'&gt;&lt;/span&gt;&lt;/a&gt;</v>
      </c>
      <c r="S1248" s="6" t="str">
        <f t="shared" si="96"/>
        <v>&lt;audio class='sankalanaudio' controlslist='nodownload' controls='controls'&gt;&lt;source src='http://radhasoamifaith.org/Audio/Shabd/Chalo Chalo Ghar Ghant Pukare.mp3' type='audio/mp3'&gt;&lt;/audio&gt;</v>
      </c>
      <c r="T1248" s="6" t="str">
        <f t="shared" si="97"/>
        <v>&lt;table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v>
      </c>
      <c r="U1248" s="6" t="str">
        <f t="shared" si="98"/>
        <v>&lt;a href='http://radhasoamifaith.org/NULL'&gt;Video&lt;/a&gt;</v>
      </c>
      <c r="W1248" s="8" t="str">
        <f t="shared" si="99"/>
        <v>["चलो चलो घर घंट पुकारे", "Chalo Chalo Ghar Ghant Pukare","प्रेम बानी, भाग 4", "Prem Bani, Part - 4", "42", "NULL", "", "", "&lt;table class='audioColumnDataTable'&gt;&lt;tr&gt;&lt;td&gt;&lt;a href='http://radhasoamifaith.org/Audio/Shabd/Chalo Chalo Ghar Ghant Pukare.mp3' style='cursor:pointer;' data-toggle='tooltip' title='Download' download=''&gt;&lt;span class='glyphicon glyphicon-save'&gt;&lt;/span&gt;&lt;/a&gt;&lt;/td&gt;&lt;td&gt;&lt;audio class='sankalanaudio' controlslist='nodownload' controls='controls'&gt;&lt;source src='http://radhasoamifaith.org/Audio/Shabd/Chalo Chalo Ghar Ghant Pukare.mp3' type='audio/mp3'&gt;&lt;/audio&gt;&lt;/td&gt;&lt;/tr&gt;&lt;/table&gt;", "&lt;a href='http://radhasoamifaith.org/NULL'&gt;Video&lt;/a&gt;" ],</v>
      </c>
    </row>
    <row r="1249" spans="1:23" ht="136" x14ac:dyDescent="0.2">
      <c r="A1249">
        <v>1248</v>
      </c>
      <c r="B1249" t="s">
        <v>5130</v>
      </c>
      <c r="C1249" t="s">
        <v>5131</v>
      </c>
      <c r="D1249" t="s">
        <v>4079</v>
      </c>
      <c r="E1249" t="s">
        <v>4080</v>
      </c>
      <c r="F1249">
        <v>42</v>
      </c>
      <c r="G1249" t="s">
        <v>4</v>
      </c>
      <c r="J1249" t="s">
        <v>5132</v>
      </c>
      <c r="K1249" t="s">
        <v>5133</v>
      </c>
      <c r="L1249" s="1">
        <v>1.0145833333333334</v>
      </c>
      <c r="M1249" t="s">
        <v>9</v>
      </c>
      <c r="O1249" t="s">
        <v>4</v>
      </c>
      <c r="R1249" s="6" t="str">
        <f t="shared" si="95"/>
        <v>&lt;a href='http://radhasoamifaith.org/Audio/Shabd/Mujhe Apne Preetam Se Hai Yeh Karar.mp3' style='cursor:pointer;' data-toggle='tooltip' title='Download' download=''&gt;&lt;span class='glyphicon glyphicon-save'&gt;&lt;/span&gt;&lt;/a&gt;</v>
      </c>
      <c r="S1249" s="6" t="str">
        <f t="shared" si="96"/>
        <v>&lt;audio class='sankalanaudio' controlslist='nodownload' controls='controls'&gt;&lt;source src='http://radhasoamifaith.org/Audio/Shabd/Mujhe Apne Preetam Se Hai Yeh Karar.mp3' type='audio/mp3'&gt;&lt;/audio&gt;</v>
      </c>
      <c r="T1249" s="6" t="str">
        <f t="shared" si="97"/>
        <v>&lt;table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v>
      </c>
      <c r="U1249" s="6" t="str">
        <f t="shared" si="98"/>
        <v>&lt;a href='http://radhasoamifaith.org/NULL'&gt;Video&lt;/a&gt;</v>
      </c>
      <c r="W1249" s="8" t="str">
        <f t="shared" si="99"/>
        <v>["मुझे अपने प्रीतम से है यह क़रार", "Mujhe Apne Preetam Se Hai Yeh Karar","प्रेम बानी, भाग 4", "Prem Bani, Part - 4", "42", "NULL", "", "", "&lt;table class='audioColumnDataTable'&gt;&lt;tr&gt;&lt;td&gt;&lt;a href='http://radhasoamifaith.org/Audio/Shabd/Mujhe Apne Preetam Se Hai Yeh Karar.mp3' style='cursor:pointer;' data-toggle='tooltip' title='Download' download=''&gt;&lt;span class='glyphicon glyphicon-save'&gt;&lt;/span&gt;&lt;/a&gt;&lt;/td&gt;&lt;td&gt;&lt;audio class='sankalanaudio' controlslist='nodownload' controls='controls'&gt;&lt;source src='http://radhasoamifaith.org/Audio/Shabd/Mujhe Apne Preetam Se Hai Yeh Karar.mp3' type='audio/mp3'&gt;&lt;/audio&gt;&lt;/td&gt;&lt;/tr&gt;&lt;/table&gt;", "&lt;a href='http://radhasoamifaith.org/NULL'&gt;Video&lt;/a&gt;" ],</v>
      </c>
    </row>
    <row r="1250" spans="1:23" ht="102" x14ac:dyDescent="0.2">
      <c r="A1250">
        <v>1249</v>
      </c>
      <c r="B1250" t="s">
        <v>5134</v>
      </c>
      <c r="C1250" t="s">
        <v>5135</v>
      </c>
      <c r="D1250" t="s">
        <v>4079</v>
      </c>
      <c r="E1250" t="s">
        <v>4080</v>
      </c>
      <c r="F1250">
        <v>42</v>
      </c>
      <c r="G1250" t="s">
        <v>4</v>
      </c>
      <c r="J1250" t="s">
        <v>5136</v>
      </c>
      <c r="K1250" t="s">
        <v>5137</v>
      </c>
      <c r="L1250" s="1">
        <v>1.0361111111111112</v>
      </c>
      <c r="M1250" t="s">
        <v>9</v>
      </c>
      <c r="O1250" t="s">
        <v>4</v>
      </c>
      <c r="R1250" s="6" t="str">
        <f t="shared" si="95"/>
        <v>&lt;a href='http://radhasoamifaith.org/Audio/Shabd/Piya Mere Aur Main Piya Ki.mp3' style='cursor:pointer;' data-toggle='tooltip' title='Download' download=''&gt;&lt;span class='glyphicon glyphicon-save'&gt;&lt;/span&gt;&lt;/a&gt;</v>
      </c>
      <c r="S1250" s="6" t="str">
        <f t="shared" si="96"/>
        <v>&lt;audio class='sankalanaudio' controlslist='nodownload' controls='controls'&gt;&lt;source src='http://radhasoamifaith.org/Audio/Shabd/Piya Mere Aur Main Piya Ki.mp3' type='audio/mp3'&gt;&lt;/audio&gt;</v>
      </c>
      <c r="T1250" s="6" t="str">
        <f t="shared" si="97"/>
        <v>&lt;table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v>
      </c>
      <c r="U1250" s="6" t="str">
        <f t="shared" si="98"/>
        <v>&lt;a href='http://radhasoamifaith.org/NULL'&gt;Video&lt;/a&gt;</v>
      </c>
      <c r="W1250" s="8" t="str">
        <f t="shared" si="99"/>
        <v>["पिया मेरे और मैं पिया की", "Piya Mere Aur Main Piya Ki","प्रेम बानी, भाग 4", "Prem Bani, Part - 4", "42", "NULL", "", "", "&lt;table class='audioColumnDataTable'&gt;&lt;tr&gt;&lt;td&gt;&lt;a href='http://radhasoamifaith.org/Audio/Shabd/Piya Mere Aur Main Piya Ki.mp3' style='cursor:pointer;' data-toggle='tooltip' title='Download' download=''&gt;&lt;span class='glyphicon glyphicon-save'&gt;&lt;/span&gt;&lt;/a&gt;&lt;/td&gt;&lt;td&gt;&lt;audio class='sankalanaudio' controlslist='nodownload' controls='controls'&gt;&lt;source src='http://radhasoamifaith.org/Audio/Shabd/Piya Mere Aur Main Piya Ki.mp3' type='audio/mp3'&gt;&lt;/audio&gt;&lt;/td&gt;&lt;/tr&gt;&lt;/table&gt;", "&lt;a href='http://radhasoamifaith.org/NULL'&gt;Video&lt;/a&gt;" ],</v>
      </c>
    </row>
    <row r="1251" spans="1:23" ht="136" x14ac:dyDescent="0.2">
      <c r="A1251">
        <v>1250</v>
      </c>
      <c r="B1251" t="s">
        <v>5138</v>
      </c>
      <c r="C1251" t="s">
        <v>5139</v>
      </c>
      <c r="D1251" t="s">
        <v>5140</v>
      </c>
      <c r="E1251" t="s">
        <v>5141</v>
      </c>
      <c r="F1251">
        <v>1</v>
      </c>
      <c r="G1251">
        <v>1</v>
      </c>
      <c r="H1251" t="s">
        <v>222</v>
      </c>
      <c r="I1251" t="s">
        <v>502</v>
      </c>
      <c r="J1251" t="s">
        <v>5142</v>
      </c>
      <c r="K1251" t="s">
        <v>5143</v>
      </c>
      <c r="L1251" s="1">
        <v>1.1784722222222221</v>
      </c>
      <c r="M1251" t="s">
        <v>9</v>
      </c>
      <c r="O1251" t="s">
        <v>7188</v>
      </c>
      <c r="R1251" s="6" t="str">
        <f t="shared" si="95"/>
        <v>&lt;a href='http://radhasoamifaith.org/Audio/Shabd/Chalo Ri Sakhi Mil Aarat Gaven.mp3' style='cursor:pointer;' data-toggle='tooltip' title='Download' download=''&gt;&lt;span class='glyphicon glyphicon-save'&gt;&lt;/span&gt;&lt;/a&gt;</v>
      </c>
      <c r="S1251" s="6" t="str">
        <f t="shared" si="96"/>
        <v>&lt;audio class='sankalanaudio' controlslist='nodownload' controls='controls'&gt;&lt;source src='http://radhasoamifaith.org/Audio/Shabd/Chalo Ri Sakhi Mil Aarat Gaven.mp3' type='audio/mp3'&gt;&lt;/audio&gt;</v>
      </c>
      <c r="T1251" s="6" t="str">
        <f t="shared" si="97"/>
        <v>&lt;table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v>
      </c>
      <c r="U1251" s="6" t="str">
        <f t="shared" si="98"/>
        <v>&lt;a href='http://radhasoamifaith.org/Video/Poetry/Dhun Mein Ab Surat Lagao.mp4'&gt;Video&lt;/a&gt;</v>
      </c>
      <c r="W1251" s="8" t="str">
        <f t="shared" si="99"/>
        <v>["चलो री सखी मिल आरत गावें", "Chalo Ri Sakhi Mil Aarat Gaven","सार बचन छंद बंद, भाग 1", "Sar Bachan Poetry, Part-1", "1", "1", "भंडारा स्वामीजी महाराज", "Bhandara of Soami Ji Maharaj, Bhandara of Huzur Maharaj", "&lt;table class='audioColumnDataTable'&gt;&lt;tr&gt;&lt;td&gt;&lt;a href='http://radhasoamifaith.org/Audio/Shabd/Chalo Ri Sakhi Mil Aarat Gaven.mp3' style='cursor:pointer;' data-toggle='tooltip' title='Download' download=''&gt;&lt;span class='glyphicon glyphicon-save'&gt;&lt;/span&gt;&lt;/a&gt;&lt;/td&gt;&lt;td&gt;&lt;audio class='sankalanaudio' controlslist='nodownload' controls='controls'&gt;&lt;source src='http://radhasoamifaith.org/Audio/Shabd/Chalo Ri Sakhi Mil Aarat Gaven.mp3' type='audio/mp3'&gt;&lt;/audio&gt;&lt;/td&gt;&lt;/tr&gt;&lt;/table&gt;", "&lt;a href='http://radhasoamifaith.org/Video/Poetry/Dhun Mein Ab Surat Lagao.mp4'&gt;Video&lt;/a&gt;" ],</v>
      </c>
    </row>
    <row r="1252" spans="1:23" ht="136" x14ac:dyDescent="0.2">
      <c r="A1252">
        <v>1251</v>
      </c>
      <c r="B1252" t="s">
        <v>5144</v>
      </c>
      <c r="C1252" t="s">
        <v>5145</v>
      </c>
      <c r="D1252" t="s">
        <v>5140</v>
      </c>
      <c r="E1252" t="s">
        <v>5141</v>
      </c>
      <c r="F1252">
        <v>1</v>
      </c>
      <c r="G1252">
        <v>2</v>
      </c>
      <c r="H1252" t="s">
        <v>222</v>
      </c>
      <c r="I1252" t="s">
        <v>223</v>
      </c>
      <c r="J1252" t="s">
        <v>5146</v>
      </c>
      <c r="K1252" t="s">
        <v>5147</v>
      </c>
      <c r="L1252" s="1">
        <v>1.8118055555555554</v>
      </c>
      <c r="M1252" t="s">
        <v>9</v>
      </c>
      <c r="O1252" t="s">
        <v>7189</v>
      </c>
      <c r="R1252" s="6" t="str">
        <f t="shared" si="95"/>
        <v>&lt;a href='http://radhasoamifaith.org/Audio/Shabd/Radhasoami Dhara Nar Roop Jagat Mein.mp3' style='cursor:pointer;' data-toggle='tooltip' title='Download' download=''&gt;&lt;span class='glyphicon glyphicon-save'&gt;&lt;/span&gt;&lt;/a&gt;</v>
      </c>
      <c r="S1252" s="6" t="str">
        <f t="shared" si="96"/>
        <v>&lt;audio class='sankalanaudio' controlslist='nodownload' controls='controls'&gt;&lt;source src='http://radhasoamifaith.org/Audio/Shabd/Radhasoami Dhara Nar Roop Jagat Mein.mp3' type='audio/mp3'&gt;&lt;/audio&gt;</v>
      </c>
      <c r="T1252" s="6" t="str">
        <f t="shared" si="97"/>
        <v>&lt;table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v>
      </c>
      <c r="U1252" s="6" t="str">
        <f t="shared" si="98"/>
        <v>&lt;a href='http://radhasoamifaith.org/Video/Poetry/Dhun Sun Kar Man Samajhaee.mp4'&gt;Video&lt;/a&gt;</v>
      </c>
      <c r="W1252" s="8" t="str">
        <f t="shared" si="99"/>
        <v>["राधास्वामी धरा नर रूप जगत में", "Radhasoami Dhara Nar Roop Jagat Mein","सार बचन छंद बंद, भाग 1", "Sar Bachan Poetry, Part-1", "1", "2", "भंडारा स्वामीजी महाराज", "Bhandara of Soami Ji Maharaj", "&lt;table class='audioColumnDataTable'&gt;&lt;tr&gt;&lt;td&gt;&lt;a href='http://radhasoamifaith.org/Audio/Shabd/Radhasoami Dhara Nar Roop Jagat Mein.mp3' style='cursor:pointer;' data-toggle='tooltip' title='Download' download=''&gt;&lt;span class='glyphicon glyphicon-save'&gt;&lt;/span&gt;&lt;/a&gt;&lt;/td&gt;&lt;td&gt;&lt;audio class='sankalanaudio' controlslist='nodownload' controls='controls'&gt;&lt;source src='http://radhasoamifaith.org/Audio/Shabd/Radhasoami Dhara Nar Roop Jagat Mein.mp3' type='audio/mp3'&gt;&lt;/audio&gt;&lt;/td&gt;&lt;/tr&gt;&lt;/table&gt;", "&lt;a href='http://radhasoamifaith.org/Video/Poetry/Dhun Sun Kar Man Samajhaee.mp4'&gt;Video&lt;/a&gt;" ],</v>
      </c>
    </row>
    <row r="1253" spans="1:23" ht="136" x14ac:dyDescent="0.2">
      <c r="A1253">
        <v>1252</v>
      </c>
      <c r="B1253" t="s">
        <v>5148</v>
      </c>
      <c r="C1253" t="s">
        <v>5149</v>
      </c>
      <c r="D1253" t="s">
        <v>5140</v>
      </c>
      <c r="E1253" t="s">
        <v>5141</v>
      </c>
      <c r="F1253">
        <v>1</v>
      </c>
      <c r="G1253" t="s">
        <v>4</v>
      </c>
      <c r="H1253" t="s">
        <v>303</v>
      </c>
      <c r="I1253" t="s">
        <v>304</v>
      </c>
      <c r="J1253" t="s">
        <v>5150</v>
      </c>
      <c r="K1253" t="s">
        <v>5151</v>
      </c>
      <c r="L1253" s="1">
        <v>1.4305555555555556</v>
      </c>
      <c r="M1253" t="s">
        <v>9</v>
      </c>
      <c r="O1253" t="s">
        <v>7190</v>
      </c>
      <c r="R1253" s="6" t="str">
        <f t="shared" si="95"/>
        <v>&lt;a href='http://radhasoamifaith.org/Audio/Shabd/Karoon Bandagi Radhasoami Aage.mp3' style='cursor:pointer;' data-toggle='tooltip' title='Download' download=''&gt;&lt;span class='glyphicon glyphicon-save'&gt;&lt;/span&gt;&lt;/a&gt;</v>
      </c>
      <c r="S1253" s="6" t="str">
        <f t="shared" si="96"/>
        <v>&lt;audio class='sankalanaudio' controlslist='nodownload' controls='controls'&gt;&lt;source src='http://radhasoamifaith.org/Audio/Shabd/Karoon Bandagi Radhasoami Aage.mp3' type='audio/mp3'&gt;&lt;/audio&gt;</v>
      </c>
      <c r="T1253" s="6" t="str">
        <f t="shared" si="97"/>
        <v>&lt;table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v>
      </c>
      <c r="U1253" s="6" t="str">
        <f t="shared" si="98"/>
        <v>&lt;a href='http://radhasoamifaith.org/Video/Poetry/Diwala Poojen Jeev Ajan.mp4'&gt;Video&lt;/a&gt;</v>
      </c>
      <c r="W1253" s="8" t="str">
        <f t="shared" si="99"/>
        <v>["करूँ बँदगी राधास्वामी आगे", "Karoon Bandagi Radhasoami Aage","सार बचन छंद बंद, भाग 1", "Sar Bachan Poetry, Part-1", "1", "NULL", "बिनती एवं प्रार्थना", "Prayer", "&lt;table class='audioColumnDataTable'&gt;&lt;tr&gt;&lt;td&gt;&lt;a href='http://radhasoamifaith.org/Audio/Shabd/Karoon Bandagi Radhasoami Aage.mp3' style='cursor:pointer;' data-toggle='tooltip' title='Download' download=''&gt;&lt;span class='glyphicon glyphicon-save'&gt;&lt;/span&gt;&lt;/a&gt;&lt;/td&gt;&lt;td&gt;&lt;audio class='sankalanaudio' controlslist='nodownload' controls='controls'&gt;&lt;source src='http://radhasoamifaith.org/Audio/Shabd/Karoon Bandagi Radhasoami Aage.mp3' type='audio/mp3'&gt;&lt;/audio&gt;&lt;/td&gt;&lt;/tr&gt;&lt;/table&gt;", "&lt;a href='http://radhasoamifaith.org/Video/Poetry/Diwala Poojen Jeev Ajan.mp4'&gt;Video&lt;/a&gt;" ],</v>
      </c>
    </row>
    <row r="1254" spans="1:23" ht="119" x14ac:dyDescent="0.2">
      <c r="A1254">
        <v>1253</v>
      </c>
      <c r="B1254" t="s">
        <v>5152</v>
      </c>
      <c r="C1254" t="s">
        <v>5153</v>
      </c>
      <c r="D1254" t="s">
        <v>5140</v>
      </c>
      <c r="E1254" t="s">
        <v>5141</v>
      </c>
      <c r="F1254">
        <v>1</v>
      </c>
      <c r="G1254" t="s">
        <v>4</v>
      </c>
      <c r="J1254" t="s">
        <v>5154</v>
      </c>
      <c r="K1254" t="s">
        <v>5155</v>
      </c>
      <c r="L1254" s="1">
        <v>1.2173611111111111</v>
      </c>
      <c r="M1254" t="s">
        <v>9</v>
      </c>
      <c r="O1254" t="s">
        <v>4</v>
      </c>
      <c r="R1254" s="6" t="str">
        <f t="shared" si="95"/>
        <v>&lt;a href='http://radhasoamifaith.org/Audio/Shabd/Sandesh (Bartik).mp3' style='cursor:pointer;' data-toggle='tooltip' title='Download' download=''&gt;&lt;span class='glyphicon glyphicon-save'&gt;&lt;/span&gt;&lt;/a&gt;</v>
      </c>
      <c r="S1254" s="6" t="str">
        <f t="shared" si="96"/>
        <v>&lt;audio class='sankalanaudio' controlslist='nodownload' controls='controls'&gt;&lt;source src='http://radhasoamifaith.org/Audio/Shabd/Sandesh (Bartik).mp3' type='audio/mp3'&gt;&lt;/audio&gt;</v>
      </c>
      <c r="T1254" s="6" t="str">
        <f t="shared" si="97"/>
        <v>&lt;table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v>
      </c>
      <c r="U1254" s="6" t="str">
        <f t="shared" si="98"/>
        <v>&lt;a href='http://radhasoamifaith.org/NULL'&gt;Video&lt;/a&gt;</v>
      </c>
      <c r="W1254" s="8" t="str">
        <f t="shared" si="99"/>
        <v>["संदेश (बार्तिक)", "Sandesh/ Message  (Bartik)","सार बचन छंद बंद, भाग 1", "Sar Bachan Poetry, Part-1", "1", "NULL", "", "", "&lt;table class='audioColumnDataTable'&gt;&lt;tr&gt;&lt;td&gt;&lt;a href='http://radhasoamifaith.org/Audio/Shabd/Sandesh (Bartik).mp3' style='cursor:pointer;' data-toggle='tooltip' title='Download' download=''&gt;&lt;span class='glyphicon glyphicon-save'&gt;&lt;/span&gt;&lt;/a&gt;&lt;/td&gt;&lt;td&gt;&lt;audio class='sankalanaudio' controlslist='nodownload' controls='controls'&gt;&lt;source src='http://radhasoamifaith.org/Audio/Shabd/Sandesh (Bartik).mp3' type='audio/mp3'&gt;&lt;/audio&gt;&lt;/td&gt;&lt;/tr&gt;&lt;/table&gt;", "&lt;a href='http://radhasoamifaith.org/NULL'&gt;Video&lt;/a&gt;" ],</v>
      </c>
    </row>
    <row r="1255" spans="1:23" ht="136" x14ac:dyDescent="0.2">
      <c r="A1255">
        <v>1254</v>
      </c>
      <c r="B1255" t="s">
        <v>5156</v>
      </c>
      <c r="C1255" t="s">
        <v>5157</v>
      </c>
      <c r="D1255" t="s">
        <v>5140</v>
      </c>
      <c r="E1255" t="s">
        <v>5141</v>
      </c>
      <c r="F1255">
        <v>2</v>
      </c>
      <c r="G1255" t="s">
        <v>4</v>
      </c>
      <c r="H1255" t="s">
        <v>3111</v>
      </c>
      <c r="I1255" t="s">
        <v>3112</v>
      </c>
      <c r="J1255" t="s">
        <v>5158</v>
      </c>
      <c r="K1255" t="s">
        <v>5159</v>
      </c>
      <c r="L1255" s="1">
        <v>1.1166666666666667</v>
      </c>
      <c r="M1255" t="s">
        <v>9</v>
      </c>
      <c r="O1255" t="s">
        <v>7191</v>
      </c>
      <c r="R1255" s="6" t="str">
        <f t="shared" si="95"/>
        <v>&lt;a href='http://radhasoamifaith.org/Audio/Shabd/Radhasoami Naam Sifat Karoon Is Naam Ki.mp3' style='cursor:pointer;' data-toggle='tooltip' title='Download' download=''&gt;&lt;span class='glyphicon glyphicon-save'&gt;&lt;/span&gt;&lt;/a&gt;</v>
      </c>
      <c r="S1255" s="6" t="str">
        <f t="shared" si="96"/>
        <v>&lt;audio class='sankalanaudio' controlslist='nodownload' controls='controls'&gt;&lt;source src='http://radhasoamifaith.org/Audio/Shabd/Radhasoami Naam Sifat Karoon Is Naam Ki.mp3' type='audio/mp3'&gt;&lt;/audio&gt;</v>
      </c>
      <c r="T1255" s="6" t="str">
        <f t="shared" si="97"/>
        <v>&lt;table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v>
      </c>
      <c r="U1255" s="6" t="str">
        <f t="shared" si="98"/>
        <v>&lt;a href='http://radhasoamifaith.org/Video/Poetry/Gagan Mein Bajat Aaj Badhaee.mp4'&gt;Video&lt;/a&gt;</v>
      </c>
      <c r="W1255" s="8" t="str">
        <f t="shared" si="99"/>
        <v>["राधास्वामी नाम सिफ़त करूँ इस नाम की", "Radhasoami Naam Sifat Karoon Is Naam Ki","सार बचन छंद बंद, भाग 1", "Sar Bachan Poetry, Part-1", "2", "NULL", "भंडारा हुज़ूर महाराज", "Bhandara of Huzur Maharaj", "&lt;table class='audioColumnDataTable'&gt;&lt;tr&gt;&lt;td&gt;&lt;a href='http://radhasoamifaith.org/Audio/Shabd/Radhasoami Naam Sifat Karoon Is Naam Ki.mp3' style='cursor:pointer;' data-toggle='tooltip' title='Download' download=''&gt;&lt;span class='glyphicon glyphicon-save'&gt;&lt;/span&gt;&lt;/a&gt;&lt;/td&gt;&lt;td&gt;&lt;audio class='sankalanaudio' controlslist='nodownload' controls='controls'&gt;&lt;source src='http://radhasoamifaith.org/Audio/Shabd/Radhasoami Naam Sifat Karoon Is Naam Ki.mp3' type='audio/mp3'&gt;&lt;/audio&gt;&lt;/td&gt;&lt;/tr&gt;&lt;/table&gt;", "&lt;a href='http://radhasoamifaith.org/Video/Poetry/Gagan Mein Bajat Aaj Badhaee.mp4'&gt;Video&lt;/a&gt;" ],</v>
      </c>
    </row>
    <row r="1256" spans="1:23" ht="119" x14ac:dyDescent="0.2">
      <c r="A1256">
        <v>1255</v>
      </c>
      <c r="B1256" t="s">
        <v>5160</v>
      </c>
      <c r="C1256" t="s">
        <v>5161</v>
      </c>
      <c r="D1256" t="s">
        <v>5140</v>
      </c>
      <c r="E1256" t="s">
        <v>5141</v>
      </c>
      <c r="F1256">
        <v>2</v>
      </c>
      <c r="G1256" t="s">
        <v>4</v>
      </c>
      <c r="J1256" t="s">
        <v>5162</v>
      </c>
      <c r="K1256" t="s">
        <v>5163</v>
      </c>
      <c r="L1256" s="1">
        <v>1.0631944444444446</v>
      </c>
      <c r="M1256" t="s">
        <v>9</v>
      </c>
      <c r="O1256" t="s">
        <v>4</v>
      </c>
      <c r="R1256" s="6" t="str">
        <f t="shared" si="95"/>
        <v>&lt;a href='http://radhasoamifaith.org/Audio/Shabd/Ek Sifat Yeh Varn Bataye.mp3' style='cursor:pointer;' data-toggle='tooltip' title='Download' download=''&gt;&lt;span class='glyphicon glyphicon-save'&gt;&lt;/span&gt;&lt;/a&gt;</v>
      </c>
      <c r="S1256" s="6" t="str">
        <f t="shared" si="96"/>
        <v>&lt;audio class='sankalanaudio' controlslist='nodownload' controls='controls'&gt;&lt;source src='http://radhasoamifaith.org/Audio/Shabd/Ek Sifat Yeh Varn Bataye.mp3' type='audio/mp3'&gt;&lt;/audio&gt;</v>
      </c>
      <c r="T1256" s="6" t="str">
        <f t="shared" si="97"/>
        <v>&lt;table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v>
      </c>
      <c r="U1256" s="6" t="str">
        <f t="shared" si="98"/>
        <v>&lt;a href='http://radhasoamifaith.org/NULL'&gt;Video&lt;/a&gt;</v>
      </c>
      <c r="W1256" s="8" t="str">
        <f t="shared" si="99"/>
        <v>["एक सिफ़त यह वर्ण बताई", "Ek Sifat Yeh Varn Bataye","सार बचन छंद बंद, भाग 1", "Sar Bachan Poetry, Part-1", "2", "NULL", "", "", "&lt;table class='audioColumnDataTable'&gt;&lt;tr&gt;&lt;td&gt;&lt;a href='http://radhasoamifaith.org/Audio/Shabd/Ek Sifat Yeh Varn Bataye.mp3' style='cursor:pointer;' data-toggle='tooltip' title='Download' download=''&gt;&lt;span class='glyphicon glyphicon-save'&gt;&lt;/span&gt;&lt;/a&gt;&lt;/td&gt;&lt;td&gt;&lt;audio class='sankalanaudio' controlslist='nodownload' controls='controls'&gt;&lt;source src='http://radhasoamifaith.org/Audio/Shabd/Ek Sifat Yeh Varn Bataye.mp3' type='audio/mp3'&gt;&lt;/audio&gt;&lt;/td&gt;&lt;/tr&gt;&lt;/table&gt;", "&lt;a href='http://radhasoamifaith.org/NULL'&gt;Video&lt;/a&gt;" ],</v>
      </c>
    </row>
    <row r="1257" spans="1:23" ht="119" x14ac:dyDescent="0.2">
      <c r="A1257">
        <v>1256</v>
      </c>
      <c r="B1257" t="s">
        <v>5164</v>
      </c>
      <c r="C1257" t="s">
        <v>5165</v>
      </c>
      <c r="D1257" t="s">
        <v>5140</v>
      </c>
      <c r="E1257" t="s">
        <v>5141</v>
      </c>
      <c r="F1257">
        <v>2</v>
      </c>
      <c r="G1257" t="s">
        <v>4</v>
      </c>
      <c r="J1257" t="s">
        <v>5166</v>
      </c>
      <c r="K1257" t="s">
        <v>5167</v>
      </c>
      <c r="L1257" s="1">
        <v>1.0479166666666666</v>
      </c>
      <c r="M1257" t="s">
        <v>9</v>
      </c>
      <c r="O1257" t="s">
        <v>4</v>
      </c>
      <c r="R1257" s="6" t="str">
        <f t="shared" si="95"/>
        <v>&lt;a href='http://radhasoamifaith.org/Audio/Shabd/Sifat Tisari Karoon Bakhana.mp3' style='cursor:pointer;' data-toggle='tooltip' title='Download' download=''&gt;&lt;span class='glyphicon glyphicon-save'&gt;&lt;/span&gt;&lt;/a&gt;</v>
      </c>
      <c r="S1257" s="6" t="str">
        <f t="shared" si="96"/>
        <v>&lt;audio class='sankalanaudio' controlslist='nodownload' controls='controls'&gt;&lt;source src='http://radhasoamifaith.org/Audio/Shabd/Sifat Tisari Karoon Bakhana.mp3' type='audio/mp3'&gt;&lt;/audio&gt;</v>
      </c>
      <c r="T1257" s="6" t="str">
        <f t="shared" si="97"/>
        <v>&lt;table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v>
      </c>
      <c r="U1257" s="6" t="str">
        <f t="shared" si="98"/>
        <v>&lt;a href='http://radhasoamifaith.org/NULL'&gt;Video&lt;/a&gt;</v>
      </c>
      <c r="W1257" s="8" t="str">
        <f t="shared" si="99"/>
        <v>["सिफ़त तीसरी करूं बखाना", "Sifat Tisari Karoon Bakhana","सार बचन छंद बंद, भाग 1", "Sar Bachan Poetry, Part-1", "2", "NULL", "", "", "&lt;table class='audioColumnDataTable'&gt;&lt;tr&gt;&lt;td&gt;&lt;a href='http://radhasoamifaith.org/Audio/Shabd/Sifat Tisari Karoon Bakhana.mp3' style='cursor:pointer;' data-toggle='tooltip' title='Download' download=''&gt;&lt;span class='glyphicon glyphicon-save'&gt;&lt;/span&gt;&lt;/a&gt;&lt;/td&gt;&lt;td&gt;&lt;audio class='sankalanaudio' controlslist='nodownload' controls='controls'&gt;&lt;source src='http://radhasoamifaith.org/Audio/Shabd/Sifat Tisari Karoon Bakhana.mp3' type='audio/mp3'&gt;&lt;/audio&gt;&lt;/td&gt;&lt;/tr&gt;&lt;/table&gt;", "&lt;a href='http://radhasoamifaith.org/NULL'&gt;Video&lt;/a&gt;" ],</v>
      </c>
    </row>
    <row r="1258" spans="1:23" ht="119" x14ac:dyDescent="0.2">
      <c r="A1258">
        <v>1257</v>
      </c>
      <c r="B1258" t="s">
        <v>5168</v>
      </c>
      <c r="C1258" t="s">
        <v>5169</v>
      </c>
      <c r="D1258" t="s">
        <v>5140</v>
      </c>
      <c r="E1258" t="s">
        <v>5141</v>
      </c>
      <c r="F1258">
        <v>2</v>
      </c>
      <c r="G1258" t="s">
        <v>4</v>
      </c>
      <c r="J1258" t="s">
        <v>5170</v>
      </c>
      <c r="K1258" t="s">
        <v>5171</v>
      </c>
      <c r="L1258" s="1">
        <v>1.0486111111111112</v>
      </c>
      <c r="M1258" t="s">
        <v>9</v>
      </c>
      <c r="O1258" t="s">
        <v>4</v>
      </c>
      <c r="R1258" s="6" t="str">
        <f t="shared" si="95"/>
        <v>&lt;a href='http://radhasoamifaith.org/Audio/Shabd/Radha Aadi Surat Ka Naam.mp3' style='cursor:pointer;' data-toggle='tooltip' title='Download' download=''&gt;&lt;span class='glyphicon glyphicon-save'&gt;&lt;/span&gt;&lt;/a&gt;</v>
      </c>
      <c r="S1258" s="6" t="str">
        <f t="shared" si="96"/>
        <v>&lt;audio class='sankalanaudio' controlslist='nodownload' controls='controls'&gt;&lt;source src='http://radhasoamifaith.org/Audio/Shabd/Radha Aadi Surat Ka Naam.mp3' type='audio/mp3'&gt;&lt;/audio&gt;</v>
      </c>
      <c r="T1258" s="6" t="str">
        <f t="shared" si="97"/>
        <v>&lt;table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v>
      </c>
      <c r="U1258" s="6" t="str">
        <f t="shared" si="98"/>
        <v>&lt;a href='http://radhasoamifaith.org/NULL'&gt;Video&lt;/a&gt;</v>
      </c>
      <c r="W1258" s="8" t="str">
        <f t="shared" si="99"/>
        <v>["राधा आदि सुरत का नाम", "Radha Aadi Surat Ka Naam","सार बचन छंद बंद, भाग 1", "Sar Bachan Poetry, Part-1", "2", "NULL", "", "", "&lt;table class='audioColumnDataTable'&gt;&lt;tr&gt;&lt;td&gt;&lt;a href='http://radhasoamifaith.org/Audio/Shabd/Radha Aadi Surat Ka Naam.mp3' style='cursor:pointer;' data-toggle='tooltip' title='Download' download=''&gt;&lt;span class='glyphicon glyphicon-save'&gt;&lt;/span&gt;&lt;/a&gt;&lt;/td&gt;&lt;td&gt;&lt;audio class='sankalanaudio' controlslist='nodownload' controls='controls'&gt;&lt;source src='http://radhasoamifaith.org/Audio/Shabd/Radha Aadi Surat Ka Naam.mp3' type='audio/mp3'&gt;&lt;/audio&gt;&lt;/td&gt;&lt;/tr&gt;&lt;/table&gt;", "&lt;a href='http://radhasoamifaith.org/NULL'&gt;Video&lt;/a&gt;" ],</v>
      </c>
    </row>
    <row r="1259" spans="1:23" ht="119" x14ac:dyDescent="0.2">
      <c r="A1259">
        <v>1258</v>
      </c>
      <c r="B1259" t="s">
        <v>5172</v>
      </c>
      <c r="C1259" t="s">
        <v>5173</v>
      </c>
      <c r="D1259" t="s">
        <v>5140</v>
      </c>
      <c r="E1259" t="s">
        <v>5141</v>
      </c>
      <c r="F1259">
        <v>3</v>
      </c>
      <c r="G1259">
        <v>1</v>
      </c>
      <c r="J1259" t="s">
        <v>5174</v>
      </c>
      <c r="K1259" t="s">
        <v>5175</v>
      </c>
      <c r="L1259" s="1">
        <v>1.0708333333333333</v>
      </c>
      <c r="M1259" t="s">
        <v>9</v>
      </c>
      <c r="O1259" t="s">
        <v>4</v>
      </c>
      <c r="R1259" s="6" t="str">
        <f t="shared" si="95"/>
        <v>&lt;a href='http://radhasoamifaith.org/Audio/Shabd/Akah Apar Agadh Anami.mp3' style='cursor:pointer;' data-toggle='tooltip' title='Download' download=''&gt;&lt;span class='glyphicon glyphicon-save'&gt;&lt;/span&gt;&lt;/a&gt;</v>
      </c>
      <c r="S1259" s="6" t="str">
        <f t="shared" si="96"/>
        <v>&lt;audio class='sankalanaudio' controlslist='nodownload' controls='controls'&gt;&lt;source src='http://radhasoamifaith.org/Audio/Shabd/Akah Apar Agadh Anami.mp3' type='audio/mp3'&gt;&lt;/audio&gt;</v>
      </c>
      <c r="T1259" s="6" t="str">
        <f t="shared" si="97"/>
        <v>&lt;table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v>
      </c>
      <c r="U1259" s="6" t="str">
        <f t="shared" si="98"/>
        <v>&lt;a href='http://radhasoamifaith.org/NULL'&gt;Video&lt;/a&gt;</v>
      </c>
      <c r="W1259" s="8" t="str">
        <f t="shared" si="99"/>
        <v>["अकह अपार अगाध अनामी", "Akah Apar Agadh Anami","सार बचन छंद बंद, भाग 1", "Sar Bachan Poetry, Part-1", "3", "1", "", "", "&lt;table class='audioColumnDataTable'&gt;&lt;tr&gt;&lt;td&gt;&lt;a href='http://radhasoamifaith.org/Audio/Shabd/Akah Apar Agadh Anami.mp3' style='cursor:pointer;' data-toggle='tooltip' title='Download' download=''&gt;&lt;span class='glyphicon glyphicon-save'&gt;&lt;/span&gt;&lt;/a&gt;&lt;/td&gt;&lt;td&gt;&lt;audio class='sankalanaudio' controlslist='nodownload' controls='controls'&gt;&lt;source src='http://radhasoamifaith.org/Audio/Shabd/Akah Apar Agadh Anami.mp3' type='audio/mp3'&gt;&lt;/audio&gt;&lt;/td&gt;&lt;/tr&gt;&lt;/table&gt;", "&lt;a href='http://radhasoamifaith.org/NULL'&gt;Video&lt;/a&gt;" ],</v>
      </c>
    </row>
    <row r="1260" spans="1:23" ht="136" x14ac:dyDescent="0.2">
      <c r="A1260">
        <v>1259</v>
      </c>
      <c r="B1260" t="s">
        <v>5176</v>
      </c>
      <c r="C1260" t="s">
        <v>5177</v>
      </c>
      <c r="D1260" t="s">
        <v>5140</v>
      </c>
      <c r="E1260" t="s">
        <v>5141</v>
      </c>
      <c r="F1260">
        <v>3</v>
      </c>
      <c r="G1260">
        <v>2</v>
      </c>
      <c r="J1260" t="s">
        <v>5178</v>
      </c>
      <c r="K1260" t="s">
        <v>5179</v>
      </c>
      <c r="L1260" s="1">
        <v>1.9249999999999998</v>
      </c>
      <c r="M1260" t="s">
        <v>9</v>
      </c>
      <c r="O1260" t="s">
        <v>4</v>
      </c>
      <c r="R1260" s="6" t="str">
        <f t="shared" si="95"/>
        <v>&lt;a href='http://radhasoamifaith.org/Audio/Shabd/Main Pyari Pyare Radhasoami Ki Gun Gaoon.mp3' style='cursor:pointer;' data-toggle='tooltip' title='Download' download=''&gt;&lt;span class='glyphicon glyphicon-save'&gt;&lt;/span&gt;&lt;/a&gt;</v>
      </c>
      <c r="S1260" s="6" t="str">
        <f t="shared" si="96"/>
        <v>&lt;audio class='sankalanaudio' controlslist='nodownload' controls='controls'&gt;&lt;source src='http://radhasoamifaith.org/Audio/Shabd/Main Pyari Pyare Radhasoami Ki Gun Gaoon.mp3' type='audio/mp3'&gt;&lt;/audio&gt;</v>
      </c>
      <c r="T1260" s="6" t="str">
        <f t="shared" si="97"/>
        <v>&lt;table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v>
      </c>
      <c r="U1260" s="6" t="str">
        <f t="shared" si="98"/>
        <v>&lt;a href='http://radhasoamifaith.org/NULL'&gt;Video&lt;/a&gt;</v>
      </c>
      <c r="W1260" s="8" t="str">
        <f t="shared" si="99"/>
        <v>["मैं प्यारी प्यारे राधास्वामी की गुन गाऊँ", "Main Pyari Pyare Radhasoami Ki Gun Gaoon","सार बचन छंद बंद, भाग 1", "Sar Bachan Poetry, Part-1", "3", "2", "", "", "&lt;table class='audioColumnDataTable'&gt;&lt;tr&gt;&lt;td&gt;&lt;a href='http://radhasoamifaith.org/Audio/Shabd/Main Pyari Pyare Radhasoami Ki Gun Gaoon.mp3' style='cursor:pointer;' data-toggle='tooltip' title='Download' download=''&gt;&lt;span class='glyphicon glyphicon-save'&gt;&lt;/span&gt;&lt;/a&gt;&lt;/td&gt;&lt;td&gt;&lt;audio class='sankalanaudio' controlslist='nodownload' controls='controls'&gt;&lt;source src='http://radhasoamifaith.org/Audio/Shabd/Main Pyari Pyare Radhasoami Ki Gun Gaoon.mp3' type='audio/mp3'&gt;&lt;/audio&gt;&lt;/td&gt;&lt;/tr&gt;&lt;/table&gt;", "&lt;a href='http://radhasoamifaith.org/NULL'&gt;Video&lt;/a&gt;" ],</v>
      </c>
    </row>
    <row r="1261" spans="1:23" ht="136" x14ac:dyDescent="0.2">
      <c r="A1261">
        <v>1260</v>
      </c>
      <c r="B1261" t="s">
        <v>5180</v>
      </c>
      <c r="C1261" t="s">
        <v>5181</v>
      </c>
      <c r="D1261" t="s">
        <v>5140</v>
      </c>
      <c r="E1261" t="s">
        <v>5141</v>
      </c>
      <c r="F1261">
        <v>3</v>
      </c>
      <c r="G1261">
        <v>3</v>
      </c>
      <c r="I1261" t="s">
        <v>5182</v>
      </c>
      <c r="J1261" t="s">
        <v>5183</v>
      </c>
      <c r="K1261" t="s">
        <v>5184</v>
      </c>
      <c r="L1261" t="s">
        <v>4</v>
      </c>
      <c r="M1261" t="s">
        <v>9</v>
      </c>
      <c r="O1261" t="s">
        <v>6160</v>
      </c>
      <c r="R1261" s="6" t="str">
        <f t="shared" si="95"/>
        <v>&lt;a href='http://radhasoamifaith.org/Audio/Shabd/Radhasoami Naam Sunaya Radhasoami.mp3' style='cursor:pointer;' data-toggle='tooltip' title='Download' download=''&gt;&lt;span class='glyphicon glyphicon-save'&gt;&lt;/span&gt;&lt;/a&gt;</v>
      </c>
      <c r="S1261" s="6" t="str">
        <f t="shared" si="96"/>
        <v>&lt;audio class='sankalanaudio' controlslist='nodownload' controls='controls'&gt;&lt;source src='http://radhasoamifaith.org/Audio/Shabd/Radhasoami Naam Sunaya Radhasoami.mp3' type='audio/mp3'&gt;&lt;/audio&gt;</v>
      </c>
      <c r="T1261" s="6" t="str">
        <f t="shared" si="97"/>
        <v>&lt;table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v>
      </c>
      <c r="U1261" s="6" t="str">
        <f t="shared" si="98"/>
        <v>&lt;a href='http://radhasoamifaith.org/Video/Poetry/Gaoon Arti Lekar Thali.mp4'&gt;Video&lt;/a&gt;</v>
      </c>
      <c r="W1261" s="8" t="str">
        <f t="shared" si="99"/>
        <v>["राधास्वामी नाम सुनाया राधास्वामी", "Radhasoami Naam Sunaya Radhasoami","सार बचन छंद बंद, भाग 1", "Sar Bachan Poetry, Part-1", "3", "3", "", "Mahima of Radhasoami Naam", "&lt;table class='audioColumnDataTable'&gt;&lt;tr&gt;&lt;td&gt;&lt;a href='http://radhasoamifaith.org/Audio/Shabd/Radhasoami Naam Sunaya Radhasoami.mp3' style='cursor:pointer;' data-toggle='tooltip' title='Download' download=''&gt;&lt;span class='glyphicon glyphicon-save'&gt;&lt;/span&gt;&lt;/a&gt;&lt;/td&gt;&lt;td&gt;&lt;audio class='sankalanaudio' controlslist='nodownload' controls='controls'&gt;&lt;source src='http://radhasoamifaith.org/Audio/Shabd/Radhasoami Naam Sunaya Radhasoami.mp3' type='audio/mp3'&gt;&lt;/audio&gt;&lt;/td&gt;&lt;/tr&gt;&lt;/table&gt;", "&lt;a href='http://radhasoamifaith.org/Video/Poetry/Gaoon Arti Lekar Thali.mp4'&gt;Video&lt;/a&gt;" ],</v>
      </c>
    </row>
    <row r="1262" spans="1:23" ht="136" x14ac:dyDescent="0.2">
      <c r="A1262">
        <v>1261</v>
      </c>
      <c r="B1262" t="s">
        <v>5185</v>
      </c>
      <c r="C1262" t="s">
        <v>5186</v>
      </c>
      <c r="D1262" t="s">
        <v>5140</v>
      </c>
      <c r="E1262" t="s">
        <v>5141</v>
      </c>
      <c r="F1262">
        <v>3</v>
      </c>
      <c r="G1262">
        <v>4</v>
      </c>
      <c r="J1262" t="s">
        <v>5187</v>
      </c>
      <c r="K1262" t="s">
        <v>5188</v>
      </c>
      <c r="L1262" s="1">
        <v>1.8104166666666668</v>
      </c>
      <c r="M1262" t="s">
        <v>9</v>
      </c>
      <c r="O1262" t="s">
        <v>4</v>
      </c>
      <c r="R1262" s="6" t="str">
        <f t="shared" si="95"/>
        <v>&lt;a href='http://radhasoamifaith.org/Audio/Shabd/Radhasoami Aay Pragat Huye Jab Se.mp3' style='cursor:pointer;' data-toggle='tooltip' title='Download' download=''&gt;&lt;span class='glyphicon glyphicon-save'&gt;&lt;/span&gt;&lt;/a&gt;</v>
      </c>
      <c r="S1262" s="6" t="str">
        <f t="shared" si="96"/>
        <v>&lt;audio class='sankalanaudio' controlslist='nodownload' controls='controls'&gt;&lt;source src='http://radhasoamifaith.org/Audio/Shabd/Radhasoami Aay Pragat Huye Jab Se.mp3' type='audio/mp3'&gt;&lt;/audio&gt;</v>
      </c>
      <c r="T1262" s="6" t="str">
        <f t="shared" si="97"/>
        <v>&lt;table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v>
      </c>
      <c r="U1262" s="6" t="str">
        <f t="shared" si="98"/>
        <v>&lt;a href='http://radhasoamifaith.org/NULL'&gt;Video&lt;/a&gt;</v>
      </c>
      <c r="W1262" s="8" t="str">
        <f t="shared" si="99"/>
        <v>["राधास्वामी आय प्रगट हुए जब से", "Radhasoami Aay Pragat Huye Jab Se","सार बचन छंद बंद, भाग 1", "Sar Bachan Poetry, Part-1", "3", "4", "", "", "&lt;table class='audioColumnDataTable'&gt;&lt;tr&gt;&lt;td&gt;&lt;a href='http://radhasoamifaith.org/Audio/Shabd/Radhasoami Aay Pragat Huye Jab Se.mp3' style='cursor:pointer;' data-toggle='tooltip' title='Download' download=''&gt;&lt;span class='glyphicon glyphicon-save'&gt;&lt;/span&gt;&lt;/a&gt;&lt;/td&gt;&lt;td&gt;&lt;audio class='sankalanaudio' controlslist='nodownload' controls='controls'&gt;&lt;source src='http://radhasoamifaith.org/Audio/Shabd/Radhasoami Aay Pragat Huye Jab Se.mp3' type='audio/mp3'&gt;&lt;/audio&gt;&lt;/td&gt;&lt;/tr&gt;&lt;/table&gt;", "&lt;a href='http://radhasoamifaith.org/NULL'&gt;Video&lt;/a&gt;" ],</v>
      </c>
    </row>
    <row r="1263" spans="1:23" ht="136" x14ac:dyDescent="0.2">
      <c r="A1263">
        <v>1262</v>
      </c>
      <c r="B1263" t="s">
        <v>5189</v>
      </c>
      <c r="C1263" t="s">
        <v>5190</v>
      </c>
      <c r="D1263" t="s">
        <v>5140</v>
      </c>
      <c r="E1263" t="s">
        <v>5141</v>
      </c>
      <c r="F1263">
        <v>3</v>
      </c>
      <c r="G1263">
        <v>5</v>
      </c>
      <c r="J1263" t="s">
        <v>5191</v>
      </c>
      <c r="K1263" t="s">
        <v>5192</v>
      </c>
      <c r="L1263" s="1">
        <v>1.8145833333333332</v>
      </c>
      <c r="M1263" t="s">
        <v>9</v>
      </c>
      <c r="O1263" t="s">
        <v>4</v>
      </c>
      <c r="R1263" s="6" t="str">
        <f t="shared" si="95"/>
        <v>&lt;a href='http://radhasoamifaith.org/Audio/Shabd/Radhasoami Liya Apnay Sakhi Ri.mp3' style='cursor:pointer;' data-toggle='tooltip' title='Download' download=''&gt;&lt;span class='glyphicon glyphicon-save'&gt;&lt;/span&gt;&lt;/a&gt;</v>
      </c>
      <c r="S1263" s="6" t="str">
        <f t="shared" si="96"/>
        <v>&lt;audio class='sankalanaudio' controlslist='nodownload' controls='controls'&gt;&lt;source src='http://radhasoamifaith.org/Audio/Shabd/Radhasoami Liya Apnay Sakhi Ri.mp3' type='audio/mp3'&gt;&lt;/audio&gt;</v>
      </c>
      <c r="T1263" s="6" t="str">
        <f t="shared" si="97"/>
        <v>&lt;table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v>
      </c>
      <c r="U1263" s="6" t="str">
        <f t="shared" si="98"/>
        <v>&lt;a href='http://radhasoamifaith.org/NULL'&gt;Video&lt;/a&gt;</v>
      </c>
      <c r="W1263" s="8" t="str">
        <f t="shared" si="99"/>
        <v>["राधास्वामी लिया अपनाय सखी री", "Radhasoami Liya Apnay Sakhi Ri","सार बचन छंद बंद, भाग 1", "Sar Bachan Poetry, Part-1", "3", "5", "", "", "&lt;table class='audioColumnDataTable'&gt;&lt;tr&gt;&lt;td&gt;&lt;a href='http://radhasoamifaith.org/Audio/Shabd/Radhasoami Liya Apnay Sakhi Ri.mp3' style='cursor:pointer;' data-toggle='tooltip' title='Download' download=''&gt;&lt;span class='glyphicon glyphicon-save'&gt;&lt;/span&gt;&lt;/a&gt;&lt;/td&gt;&lt;td&gt;&lt;audio class='sankalanaudio' controlslist='nodownload' controls='controls'&gt;&lt;source src='http://radhasoamifaith.org/Audio/Shabd/Radhasoami Liya Apnay Sakhi Ri.mp3' type='audio/mp3'&gt;&lt;/audio&gt;&lt;/td&gt;&lt;/tr&gt;&lt;/table&gt;", "&lt;a href='http://radhasoamifaith.org/NULL'&gt;Video&lt;/a&gt;" ],</v>
      </c>
    </row>
    <row r="1264" spans="1:23" ht="136" x14ac:dyDescent="0.2">
      <c r="A1264">
        <v>1263</v>
      </c>
      <c r="B1264" t="s">
        <v>5193</v>
      </c>
      <c r="C1264" t="s">
        <v>5194</v>
      </c>
      <c r="D1264" t="s">
        <v>5140</v>
      </c>
      <c r="E1264" t="s">
        <v>5141</v>
      </c>
      <c r="F1264">
        <v>3</v>
      </c>
      <c r="G1264" t="s">
        <v>4</v>
      </c>
      <c r="H1264" t="s">
        <v>5</v>
      </c>
      <c r="I1264" t="s">
        <v>6</v>
      </c>
      <c r="J1264" t="s">
        <v>5195</v>
      </c>
      <c r="K1264" t="s">
        <v>5196</v>
      </c>
      <c r="L1264" s="1">
        <v>1.8493055555555555</v>
      </c>
      <c r="M1264" t="s">
        <v>9</v>
      </c>
      <c r="O1264" t="s">
        <v>5197</v>
      </c>
      <c r="R1264" s="6" t="str">
        <f t="shared" si="95"/>
        <v>&lt;a href='http://radhasoamifaith.org/Audio/Shabd/Radhasoami Naam Jo Gave So Hi Tare.mp3' style='cursor:pointer;' data-toggle='tooltip' title='Download' download=''&gt;&lt;span class='glyphicon glyphicon-save'&gt;&lt;/span&gt;&lt;/a&gt;</v>
      </c>
      <c r="S1264" s="6" t="str">
        <f t="shared" si="96"/>
        <v>&lt;audio class='sankalanaudio' controlslist='nodownload' controls='controls'&gt;&lt;source src='http://radhasoamifaith.org/Audio/Shabd/Radhasoami Naam Jo Gave So Hi Tare.mp3' type='audio/mp3'&gt;&lt;/audio&gt;</v>
      </c>
      <c r="T1264" s="6" t="str">
        <f t="shared" si="97"/>
        <v>&lt;table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v>
      </c>
      <c r="U1264" s="6" t="str">
        <f t="shared" si="98"/>
        <v>&lt;a href='http://radhasoamifaith.org/Video/Poetry/Radhasoami Naam Jo Gave So Hi Tare.mp4'&gt;Video&lt;/a&gt;</v>
      </c>
      <c r="W1264" s="8" t="str">
        <f t="shared" si="99"/>
        <v>["राधास्वामी नाम जो गावे सो ही तरे", "Radhasoami Naam Jo Gave So Hi Tare","सार बचन छंद बंद, भाग 1", "Sar Bachan Poetry, Part-1", "3", "NULL", "मंगलाचरण एवं बिनती", "Manglacharan and Prayer", "&lt;table class='audioColumnDataTable'&gt;&lt;tr&gt;&lt;td&gt;&lt;a href='http://radhasoamifaith.org/Audio/Shabd/Radhasoami Naam Jo Gave So Hi Tare.mp3' style='cursor:pointer;' data-toggle='tooltip' title='Download' download=''&gt;&lt;span class='glyphicon glyphicon-save'&gt;&lt;/span&gt;&lt;/a&gt;&lt;/td&gt;&lt;td&gt;&lt;audio class='sankalanaudio' controlslist='nodownload' controls='controls'&gt;&lt;source src='http://radhasoamifaith.org/Audio/Shabd/Radhasoami Naam Jo Gave So Hi Tare.mp3' type='audio/mp3'&gt;&lt;/audio&gt;&lt;/td&gt;&lt;/tr&gt;&lt;/table&gt;", "&lt;a href='http://radhasoamifaith.org/Video/Poetry/Radhasoami Naam Jo Gave So Hi Tare.mp4'&gt;Video&lt;/a&gt;" ],</v>
      </c>
    </row>
    <row r="1265" spans="1:23" ht="136" x14ac:dyDescent="0.2">
      <c r="A1265">
        <v>1264</v>
      </c>
      <c r="B1265" t="s">
        <v>5198</v>
      </c>
      <c r="C1265" t="s">
        <v>5199</v>
      </c>
      <c r="D1265" t="s">
        <v>5140</v>
      </c>
      <c r="E1265" t="s">
        <v>5141</v>
      </c>
      <c r="F1265">
        <v>4</v>
      </c>
      <c r="G1265">
        <v>1</v>
      </c>
      <c r="H1265" t="s">
        <v>5200</v>
      </c>
      <c r="I1265" t="s">
        <v>5201</v>
      </c>
      <c r="J1265" t="s">
        <v>5202</v>
      </c>
      <c r="K1265" t="s">
        <v>5203</v>
      </c>
      <c r="L1265" s="1">
        <v>1.2173611111111111</v>
      </c>
      <c r="M1265" t="s">
        <v>9</v>
      </c>
      <c r="R1265" s="6" t="str">
        <f t="shared" si="95"/>
        <v>&lt;a href='http://radhasoamifaith.org/Audio/Shabd/Dev Ri Sakhi Mohin Umang Badhaee.mp3' style='cursor:pointer;' data-toggle='tooltip' title='Download' download=''&gt;&lt;span class='glyphicon glyphicon-save'&gt;&lt;/span&gt;&lt;/a&gt;</v>
      </c>
      <c r="S1265" s="6" t="str">
        <f t="shared" si="96"/>
        <v>&lt;audio class='sankalanaudio' controlslist='nodownload' controls='controls'&gt;&lt;source src='http://radhasoamifaith.org/Audio/Shabd/Dev Ri Sakhi Mohin Umang Badhaee.mp3' type='audio/mp3'&gt;&lt;/audio&gt;</v>
      </c>
      <c r="T1265" s="6" t="str">
        <f t="shared" si="97"/>
        <v>&lt;table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v>
      </c>
      <c r="U1265" s="6" t="str">
        <f t="shared" si="98"/>
        <v>&lt;a href='http://radhasoamifaith.org/'&gt;Video&lt;/a&gt;</v>
      </c>
      <c r="W1265" s="8" t="str">
        <f t="shared" si="99"/>
        <v>["देव री सखी मोहिं उमँग बधाई", "Dev Ri Sakhi Mohin Umang Badhaee","सार बचन छंद बंद, भाग 1", "Sar Bachan Poetry, Part-1", "4", "1", "बधावा एवं शुकराना", "Thanksgiving", "&lt;table class='audioColumnDataTable'&gt;&lt;tr&gt;&lt;td&gt;&lt;a href='http://radhasoamifaith.org/Audio/Shabd/Dev Ri Sakhi Mohin Umang Badhaee.mp3' style='cursor:pointer;' data-toggle='tooltip' title='Download' download=''&gt;&lt;span class='glyphicon glyphicon-save'&gt;&lt;/span&gt;&lt;/a&gt;&lt;/td&gt;&lt;td&gt;&lt;audio class='sankalanaudio' controlslist='nodownload' controls='controls'&gt;&lt;source src='http://radhasoamifaith.org/Audio/Shabd/Dev Ri Sakhi Mohin Umang Badhaee.mp3' type='audio/mp3'&gt;&lt;/audio&gt;&lt;/td&gt;&lt;/tr&gt;&lt;/table&gt;", "&lt;a href='http://radhasoamifaith.org/'&gt;Video&lt;/a&gt;" ],</v>
      </c>
    </row>
    <row r="1266" spans="1:23" ht="136" x14ac:dyDescent="0.2">
      <c r="A1266">
        <v>1265</v>
      </c>
      <c r="B1266" t="s">
        <v>5204</v>
      </c>
      <c r="C1266" t="s">
        <v>5205</v>
      </c>
      <c r="D1266" t="s">
        <v>5140</v>
      </c>
      <c r="E1266" t="s">
        <v>5141</v>
      </c>
      <c r="F1266">
        <v>4</v>
      </c>
      <c r="G1266">
        <v>2</v>
      </c>
      <c r="H1266" t="s">
        <v>5200</v>
      </c>
      <c r="I1266" t="s">
        <v>5201</v>
      </c>
      <c r="J1266" t="s">
        <v>5206</v>
      </c>
      <c r="K1266" t="s">
        <v>5207</v>
      </c>
      <c r="L1266" s="1">
        <v>1.20625</v>
      </c>
      <c r="M1266" t="s">
        <v>9</v>
      </c>
      <c r="O1266" t="s">
        <v>5208</v>
      </c>
      <c r="R1266" s="6" t="str">
        <f t="shared" si="95"/>
        <v>&lt;a href='http://radhasoamifaith.org/Audio/Shabd/Aaj Badhawa Radhasoami Gaoon.mp3' style='cursor:pointer;' data-toggle='tooltip' title='Download' download=''&gt;&lt;span class='glyphicon glyphicon-save'&gt;&lt;/span&gt;&lt;/a&gt;</v>
      </c>
      <c r="S1266" s="6" t="str">
        <f t="shared" si="96"/>
        <v>&lt;audio class='sankalanaudio' controlslist='nodownload' controls='controls'&gt;&lt;source src='http://radhasoamifaith.org/Audio/Shabd/Aaj Badhawa Radhasoami Gaoon.mp3' type='audio/mp3'&gt;&lt;/audio&gt;</v>
      </c>
      <c r="T1266" s="6" t="str">
        <f t="shared" si="97"/>
        <v>&lt;table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v>
      </c>
      <c r="U1266" s="6" t="str">
        <f t="shared" si="98"/>
        <v>&lt;a href='http://radhasoamifaith.org/Video/Poetry/Aaj Badhawa Radhasoami Gaoon.mp4'&gt;Video&lt;/a&gt;</v>
      </c>
      <c r="W1266" s="8" t="str">
        <f t="shared" si="99"/>
        <v>["आज बधावा राधास्वामी गाऊँ", "Aaj Badhawa Radhasoami Gaoon","सार बचन छंद बंद, भाग 1", "Sar Bachan Poetry, Part-1", "4", "2", "बधावा एवं शुकराना", "Thanksgiving", "&lt;table class='audioColumnDataTable'&gt;&lt;tr&gt;&lt;td&gt;&lt;a href='http://radhasoamifaith.org/Audio/Shabd/Aaj Badhawa Radhasoami Gaoon.mp3' style='cursor:pointer;' data-toggle='tooltip' title='Download' download=''&gt;&lt;span class='glyphicon glyphicon-save'&gt;&lt;/span&gt;&lt;/a&gt;&lt;/td&gt;&lt;td&gt;&lt;audio class='sankalanaudio' controlslist='nodownload' controls='controls'&gt;&lt;source src='http://radhasoamifaith.org/Audio/Shabd/Aaj Badhawa Radhasoami Gaoon.mp3' type='audio/mp3'&gt;&lt;/audio&gt;&lt;/td&gt;&lt;/tr&gt;&lt;/table&gt;", "&lt;a href='http://radhasoamifaith.org/Video/Poetry/Aaj Badhawa Radhasoami Gaoon.mp4'&gt;Video&lt;/a&gt;" ],</v>
      </c>
    </row>
    <row r="1267" spans="1:23" ht="136" x14ac:dyDescent="0.2">
      <c r="A1267">
        <v>1266</v>
      </c>
      <c r="B1267" t="s">
        <v>5209</v>
      </c>
      <c r="C1267" t="s">
        <v>5210</v>
      </c>
      <c r="D1267" t="s">
        <v>5140</v>
      </c>
      <c r="E1267" t="s">
        <v>5141</v>
      </c>
      <c r="F1267">
        <v>4</v>
      </c>
      <c r="G1267">
        <v>3</v>
      </c>
      <c r="H1267" t="s">
        <v>4214</v>
      </c>
      <c r="I1267" t="s">
        <v>4215</v>
      </c>
      <c r="J1267" t="s">
        <v>5211</v>
      </c>
      <c r="K1267" t="s">
        <v>5212</v>
      </c>
      <c r="L1267" s="1">
        <v>1.2430555555555556</v>
      </c>
      <c r="M1267" t="s">
        <v>9</v>
      </c>
      <c r="O1267" t="s">
        <v>5213</v>
      </c>
      <c r="R1267" s="6" t="str">
        <f t="shared" si="95"/>
        <v>&lt;a href='http://radhasoamifaith.org/Audio/Shabd/Aaj Mere Dhoom Bhai Hai Bhari.mp3' style='cursor:pointer;' data-toggle='tooltip' title='Download' download=''&gt;&lt;span class='glyphicon glyphicon-save'&gt;&lt;/span&gt;&lt;/a&gt;</v>
      </c>
      <c r="S1267" s="6" t="str">
        <f t="shared" si="96"/>
        <v>&lt;audio class='sankalanaudio' controlslist='nodownload' controls='controls'&gt;&lt;source src='http://radhasoamifaith.org/Audio/Shabd/Aaj Mere Dhoom Bhai Hai Bhari.mp3' type='audio/mp3'&gt;&lt;/audio&gt;</v>
      </c>
      <c r="T1267" s="6" t="str">
        <f t="shared" si="97"/>
        <v>&lt;table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v>
      </c>
      <c r="U1267" s="6" t="str">
        <f t="shared" si="98"/>
        <v>&lt;a href='http://radhasoamifaith.org/Video/Poetry/Aaj Mere Dhoom Bhai Hai Bhari.mp4'&gt;Video&lt;/a&gt;</v>
      </c>
      <c r="W1267" s="8" t="str">
        <f t="shared" si="99"/>
        <v>["आज मेरे धूम भई है भारी", "Aaj Mere Dhoom Bhai Hai Bhari","सार बचन छंद बंद, भाग 1", "Sar Bachan Poetry, Part-1", "4", "3", "शादी व अन्य खुशी के मौके", "Marriage and Other Happy Occasions", "&lt;table class='audioColumnDataTable'&gt;&lt;tr&gt;&lt;td&gt;&lt;a href='http://radhasoamifaith.org/Audio/Shabd/Aaj Mere Dhoom Bhai Hai Bhari.mp3' style='cursor:pointer;' data-toggle='tooltip' title='Download' download=''&gt;&lt;span class='glyphicon glyphicon-save'&gt;&lt;/span&gt;&lt;/a&gt;&lt;/td&gt;&lt;td&gt;&lt;audio class='sankalanaudio' controlslist='nodownload' controls='controls'&gt;&lt;source src='http://radhasoamifaith.org/Audio/Shabd/Aaj Mere Dhoom Bhai Hai Bhari.mp3' type='audio/mp3'&gt;&lt;/audio&gt;&lt;/td&gt;&lt;/tr&gt;&lt;/table&gt;", "&lt;a href='http://radhasoamifaith.org/Video/Poetry/Aaj Mere Dhoom Bhai Hai Bhari.mp4'&gt;Video&lt;/a&gt;" ],</v>
      </c>
    </row>
    <row r="1268" spans="1:23" ht="119" x14ac:dyDescent="0.2">
      <c r="A1268">
        <v>1267</v>
      </c>
      <c r="B1268" t="s">
        <v>5214</v>
      </c>
      <c r="C1268" t="s">
        <v>5215</v>
      </c>
      <c r="D1268" t="s">
        <v>5140</v>
      </c>
      <c r="E1268" t="s">
        <v>5141</v>
      </c>
      <c r="F1268">
        <v>4</v>
      </c>
      <c r="G1268">
        <v>4</v>
      </c>
      <c r="J1268" t="s">
        <v>5216</v>
      </c>
      <c r="K1268" t="s">
        <v>5217</v>
      </c>
      <c r="L1268" s="1">
        <v>1.3145833333333332</v>
      </c>
      <c r="M1268" t="s">
        <v>9</v>
      </c>
      <c r="O1268" t="s">
        <v>4</v>
      </c>
      <c r="R1268" s="6" t="str">
        <f t="shared" si="95"/>
        <v>&lt;a href='http://radhasoamifaith.org/Audio/Shabd/Juganiyan Chadhi Gagan Ke Par.mp3' style='cursor:pointer;' data-toggle='tooltip' title='Download' download=''&gt;&lt;span class='glyphicon glyphicon-save'&gt;&lt;/span&gt;&lt;/a&gt;</v>
      </c>
      <c r="S1268" s="6" t="str">
        <f t="shared" si="96"/>
        <v>&lt;audio class='sankalanaudio' controlslist='nodownload' controls='controls'&gt;&lt;source src='http://radhasoamifaith.org/Audio/Shabd/Juganiyan Chadhi Gagan Ke Par.mp3' type='audio/mp3'&gt;&lt;/audio&gt;</v>
      </c>
      <c r="T1268" s="6" t="str">
        <f t="shared" si="97"/>
        <v>&lt;table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v>
      </c>
      <c r="U1268" s="6" t="str">
        <f t="shared" si="98"/>
        <v>&lt;a href='http://radhasoamifaith.org/NULL'&gt;Video&lt;/a&gt;</v>
      </c>
      <c r="W1268" s="8" t="str">
        <f t="shared" si="99"/>
        <v>["जुगनियाँ चढ़ी गगन के पार", "Juganiyan Chadhi Gagan Ke Par","सार बचन छंद बंद, भाग 1", "Sar Bachan Poetry, Part-1", "4", "4", "", "", "&lt;table class='audioColumnDataTable'&gt;&lt;tr&gt;&lt;td&gt;&lt;a href='http://radhasoamifaith.org/Audio/Shabd/Juganiyan Chadhi Gagan Ke Par.mp3' style='cursor:pointer;' data-toggle='tooltip' title='Download' download=''&gt;&lt;span class='glyphicon glyphicon-save'&gt;&lt;/span&gt;&lt;/a&gt;&lt;/td&gt;&lt;td&gt;&lt;audio class='sankalanaudio' controlslist='nodownload' controls='controls'&gt;&lt;source src='http://radhasoamifaith.org/Audio/Shabd/Juganiyan Chadhi Gagan Ke Par.mp3' type='audio/mp3'&gt;&lt;/audio&gt;&lt;/td&gt;&lt;/tr&gt;&lt;/table&gt;", "&lt;a href='http://radhasoamifaith.org/NULL'&gt;Video&lt;/a&gt;" ],</v>
      </c>
    </row>
    <row r="1269" spans="1:23" ht="136" x14ac:dyDescent="0.2">
      <c r="A1269">
        <v>1268</v>
      </c>
      <c r="B1269" t="s">
        <v>5218</v>
      </c>
      <c r="C1269" t="s">
        <v>5219</v>
      </c>
      <c r="D1269" t="s">
        <v>5140</v>
      </c>
      <c r="E1269" t="s">
        <v>5141</v>
      </c>
      <c r="F1269">
        <v>4</v>
      </c>
      <c r="G1269">
        <v>5</v>
      </c>
      <c r="J1269" t="s">
        <v>5220</v>
      </c>
      <c r="K1269" t="s">
        <v>5221</v>
      </c>
      <c r="L1269" s="1">
        <v>1.304861111111111</v>
      </c>
      <c r="M1269" t="s">
        <v>9</v>
      </c>
      <c r="O1269" t="s">
        <v>4</v>
      </c>
      <c r="R1269" s="6" t="str">
        <f t="shared" si="95"/>
        <v>&lt;a href='http://radhasoamifaith.org/Audio/Shabd/Radhasoami Ka Daras Main Aaj Karungi.mp3' style='cursor:pointer;' data-toggle='tooltip' title='Download' download=''&gt;&lt;span class='glyphicon glyphicon-save'&gt;&lt;/span&gt;&lt;/a&gt;</v>
      </c>
      <c r="S1269" s="6" t="str">
        <f t="shared" si="96"/>
        <v>&lt;audio class='sankalanaudio' controlslist='nodownload' controls='controls'&gt;&lt;source src='http://radhasoamifaith.org/Audio/Shabd/Radhasoami Ka Daras Main Aaj Karungi.mp3' type='audio/mp3'&gt;&lt;/audio&gt;</v>
      </c>
      <c r="T1269" s="6" t="str">
        <f t="shared" si="97"/>
        <v>&lt;table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v>
      </c>
      <c r="U1269" s="6" t="str">
        <f t="shared" si="98"/>
        <v>&lt;a href='http://radhasoamifaith.org/NULL'&gt;Video&lt;/a&gt;</v>
      </c>
      <c r="W1269" s="8" t="str">
        <f t="shared" si="99"/>
        <v>["राधास्वामी का दरस मैं आज करुँगी", "Radhasoami Ka Daras Main Aaj Karungi","सार बचन छंद बंद, भाग 1", "Sar Bachan Poetry, Part-1", "4", "5", "", "", "&lt;table class='audioColumnDataTable'&gt;&lt;tr&gt;&lt;td&gt;&lt;a href='http://radhasoamifaith.org/Audio/Shabd/Radhasoami Ka Daras Main Aaj Karungi.mp3' style='cursor:pointer;' data-toggle='tooltip' title='Download' download=''&gt;&lt;span class='glyphicon glyphicon-save'&gt;&lt;/span&gt;&lt;/a&gt;&lt;/td&gt;&lt;td&gt;&lt;audio class='sankalanaudio' controlslist='nodownload' controls='controls'&gt;&lt;source src='http://radhasoamifaith.org/Audio/Shabd/Radhasoami Ka Daras Main Aaj Karungi.mp3' type='audio/mp3'&gt;&lt;/audio&gt;&lt;/td&gt;&lt;/tr&gt;&lt;/table&gt;", "&lt;a href='http://radhasoamifaith.org/NULL'&gt;Video&lt;/a&gt;" ],</v>
      </c>
    </row>
    <row r="1270" spans="1:23" ht="136" x14ac:dyDescent="0.2">
      <c r="A1270">
        <v>1269</v>
      </c>
      <c r="B1270" t="s">
        <v>5222</v>
      </c>
      <c r="C1270" t="s">
        <v>5223</v>
      </c>
      <c r="D1270" t="s">
        <v>5140</v>
      </c>
      <c r="E1270" t="s">
        <v>5141</v>
      </c>
      <c r="F1270">
        <v>4</v>
      </c>
      <c r="G1270">
        <v>6</v>
      </c>
      <c r="J1270" t="s">
        <v>5224</v>
      </c>
      <c r="K1270" t="s">
        <v>5225</v>
      </c>
      <c r="L1270" s="1">
        <v>1.1694444444444445</v>
      </c>
      <c r="M1270" t="s">
        <v>9</v>
      </c>
      <c r="O1270" t="s">
        <v>4</v>
      </c>
      <c r="R1270" s="6" t="str">
        <f t="shared" si="95"/>
        <v>&lt;a href='http://radhasoamifaith.org/Audio/Shabd/Dekhat Rahi Ri Daras Guru Poore.mp3' style='cursor:pointer;' data-toggle='tooltip' title='Download' download=''&gt;&lt;span class='glyphicon glyphicon-save'&gt;&lt;/span&gt;&lt;/a&gt;</v>
      </c>
      <c r="S1270" s="6" t="str">
        <f t="shared" si="96"/>
        <v>&lt;audio class='sankalanaudio' controlslist='nodownload' controls='controls'&gt;&lt;source src='http://radhasoamifaith.org/Audio/Shabd/Dekhat Rahi Ri Daras Guru Poore.mp3' type='audio/mp3'&gt;&lt;/audio&gt;</v>
      </c>
      <c r="T1270" s="6" t="str">
        <f t="shared" si="97"/>
        <v>&lt;table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v>
      </c>
      <c r="U1270" s="6" t="str">
        <f t="shared" si="98"/>
        <v>&lt;a href='http://radhasoamifaith.org/NULL'&gt;Video&lt;/a&gt;</v>
      </c>
      <c r="W1270" s="8" t="str">
        <f t="shared" si="99"/>
        <v>["देखत रही री दरस गुरु पूरे", "Dekhat Rahi Ri Daras Guru Poore","सार बचन छंद बंद, भाग 1", "Sar Bachan Poetry, Part-1", "4", "6", "", "", "&lt;table class='audioColumnDataTable'&gt;&lt;tr&gt;&lt;td&gt;&lt;a href='http://radhasoamifaith.org/Audio/Shabd/Dekhat Rahi Ri Daras Guru Poore.mp3' style='cursor:pointer;' data-toggle='tooltip' title='Download' download=''&gt;&lt;span class='glyphicon glyphicon-save'&gt;&lt;/span&gt;&lt;/a&gt;&lt;/td&gt;&lt;td&gt;&lt;audio class='sankalanaudio' controlslist='nodownload' controls='controls'&gt;&lt;source src='http://radhasoamifaith.org/Audio/Shabd/Dekhat Rahi Ri Daras Guru Poore.mp3' type='audio/mp3'&gt;&lt;/audio&gt;&lt;/td&gt;&lt;/tr&gt;&lt;/table&gt;", "&lt;a href='http://radhasoamifaith.org/NULL'&gt;Video&lt;/a&gt;" ],</v>
      </c>
    </row>
    <row r="1271" spans="1:23" ht="136" x14ac:dyDescent="0.2">
      <c r="A1271">
        <v>1270</v>
      </c>
      <c r="B1271" t="s">
        <v>5226</v>
      </c>
      <c r="C1271" t="s">
        <v>5227</v>
      </c>
      <c r="D1271" t="s">
        <v>5140</v>
      </c>
      <c r="E1271" t="s">
        <v>5141</v>
      </c>
      <c r="F1271">
        <v>4</v>
      </c>
      <c r="G1271">
        <v>7</v>
      </c>
      <c r="H1271" t="s">
        <v>3111</v>
      </c>
      <c r="I1271" t="s">
        <v>3112</v>
      </c>
      <c r="J1271" t="s">
        <v>5228</v>
      </c>
      <c r="K1271" t="s">
        <v>5229</v>
      </c>
      <c r="L1271" s="1">
        <v>1.1479166666666667</v>
      </c>
      <c r="M1271" t="s">
        <v>9</v>
      </c>
      <c r="O1271" t="s">
        <v>7192</v>
      </c>
      <c r="R1271" s="6" t="str">
        <f t="shared" si="95"/>
        <v>&lt;a href='http://radhasoamifaith.org/Audio/Shabd/Guru Ke Daras Par Main Balihari.mp3' style='cursor:pointer;' data-toggle='tooltip' title='Download' download=''&gt;&lt;span class='glyphicon glyphicon-save'&gt;&lt;/span&gt;&lt;/a&gt;</v>
      </c>
      <c r="S1271" s="6" t="str">
        <f t="shared" si="96"/>
        <v>&lt;audio class='sankalanaudio' controlslist='nodownload' controls='controls'&gt;&lt;source src='http://radhasoamifaith.org/Audio/Shabd/Guru Ke Daras Par Main Balihari.mp3' type='audio/mp3'&gt;&lt;/audio&gt;</v>
      </c>
      <c r="T1271" s="6" t="str">
        <f t="shared" si="97"/>
        <v>&lt;table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v>
      </c>
      <c r="U1271" s="6" t="str">
        <f t="shared" si="98"/>
        <v>&lt;a href='http://radhasoamifaith.org/Video/Poetry/Gave Arti Sevak Poora.mp4'&gt;Video&lt;/a&gt;</v>
      </c>
      <c r="W1271" s="8" t="str">
        <f t="shared" si="99"/>
        <v>["गुरु के दरस पर मैं बलिहारी", "Guru Ke Daras Par Main Balihari","सार बचन छंद बंद, भाग 1", "Sar Bachan Poetry, Part-1", "4", "7", "भंडारा हुज़ूर महाराज", "Bhandara of Huzur Maharaj", "&lt;table class='audioColumnDataTable'&gt;&lt;tr&gt;&lt;td&gt;&lt;a href='http://radhasoamifaith.org/Audio/Shabd/Guru Ke Daras Par Main Balihari.mp3' style='cursor:pointer;' data-toggle='tooltip' title='Download' download=''&gt;&lt;span class='glyphicon glyphicon-save'&gt;&lt;/span&gt;&lt;/a&gt;&lt;/td&gt;&lt;td&gt;&lt;audio class='sankalanaudio' controlslist='nodownload' controls='controls'&gt;&lt;source src='http://radhasoamifaith.org/Audio/Shabd/Guru Ke Daras Par Main Balihari.mp3' type='audio/mp3'&gt;&lt;/audio&gt;&lt;/td&gt;&lt;/tr&gt;&lt;/table&gt;", "&lt;a href='http://radhasoamifaith.org/Video/Poetry/Gave Arti Sevak Poora.mp4'&gt;Video&lt;/a&gt;" ],</v>
      </c>
    </row>
    <row r="1272" spans="1:23" ht="119" x14ac:dyDescent="0.2">
      <c r="A1272">
        <v>1271</v>
      </c>
      <c r="B1272" t="s">
        <v>5230</v>
      </c>
      <c r="C1272" t="s">
        <v>5231</v>
      </c>
      <c r="D1272" t="s">
        <v>5140</v>
      </c>
      <c r="E1272" t="s">
        <v>5141</v>
      </c>
      <c r="F1272">
        <v>4</v>
      </c>
      <c r="G1272">
        <v>8</v>
      </c>
      <c r="J1272" t="s">
        <v>5232</v>
      </c>
      <c r="K1272" t="s">
        <v>5233</v>
      </c>
      <c r="L1272" s="1">
        <v>1.1534722222222222</v>
      </c>
      <c r="M1272" t="s">
        <v>9</v>
      </c>
      <c r="O1272" t="s">
        <v>4</v>
      </c>
      <c r="R1272" s="6" t="str">
        <f t="shared" si="95"/>
        <v>&lt;a href='http://radhasoamifaith.org/Audio/Shabd/Guru Ka Daras Tu Dekh Ri.mp3' style='cursor:pointer;' data-toggle='tooltip' title='Download' download=''&gt;&lt;span class='glyphicon glyphicon-save'&gt;&lt;/span&gt;&lt;/a&gt;</v>
      </c>
      <c r="S1272" s="6" t="str">
        <f t="shared" si="96"/>
        <v>&lt;audio class='sankalanaudio' controlslist='nodownload' controls='controls'&gt;&lt;source src='http://radhasoamifaith.org/Audio/Shabd/Guru Ka Daras Tu Dekh Ri.mp3' type='audio/mp3'&gt;&lt;/audio&gt;</v>
      </c>
      <c r="T1272" s="6" t="str">
        <f t="shared" si="97"/>
        <v>&lt;table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v>
      </c>
      <c r="U1272" s="6" t="str">
        <f t="shared" si="98"/>
        <v>&lt;a href='http://radhasoamifaith.org/NULL'&gt;Video&lt;/a&gt;</v>
      </c>
      <c r="W1272" s="8" t="str">
        <f t="shared" si="99"/>
        <v>["गुरु का दरस तू देख री", "Guru Ka Daras Tu Dekh Ri","सार बचन छंद बंद, भाग 1", "Sar Bachan Poetry, Part-1", "4", "8", "", "", "&lt;table class='audioColumnDataTable'&gt;&lt;tr&gt;&lt;td&gt;&lt;a href='http://radhasoamifaith.org/Audio/Shabd/Guru Ka Daras Tu Dekh Ri.mp3' style='cursor:pointer;' data-toggle='tooltip' title='Download' download=''&gt;&lt;span class='glyphicon glyphicon-save'&gt;&lt;/span&gt;&lt;/a&gt;&lt;/td&gt;&lt;td&gt;&lt;audio class='sankalanaudio' controlslist='nodownload' controls='controls'&gt;&lt;source src='http://radhasoamifaith.org/Audio/Shabd/Guru Ka Daras Tu Dekh Ri.mp3' type='audio/mp3'&gt;&lt;/audio&gt;&lt;/td&gt;&lt;/tr&gt;&lt;/table&gt;", "&lt;a href='http://radhasoamifaith.org/NULL'&gt;Video&lt;/a&gt;" ],</v>
      </c>
    </row>
    <row r="1273" spans="1:23" ht="119" x14ac:dyDescent="0.2">
      <c r="A1273">
        <v>1272</v>
      </c>
      <c r="B1273" t="s">
        <v>5234</v>
      </c>
      <c r="C1273" t="s">
        <v>5235</v>
      </c>
      <c r="D1273" t="s">
        <v>5140</v>
      </c>
      <c r="E1273" t="s">
        <v>5141</v>
      </c>
      <c r="F1273">
        <v>5</v>
      </c>
      <c r="G1273">
        <v>1</v>
      </c>
      <c r="J1273" t="s">
        <v>5236</v>
      </c>
      <c r="K1273" t="s">
        <v>5237</v>
      </c>
      <c r="L1273" s="1">
        <v>1.1930555555555555</v>
      </c>
      <c r="M1273" t="s">
        <v>9</v>
      </c>
      <c r="O1273" t="s">
        <v>4</v>
      </c>
      <c r="R1273" s="6" t="str">
        <f t="shared" si="95"/>
        <v>&lt;a href='http://radhasoamifaith.org/Audio/Shabd/Aarat Gave Sevak Tera.mp3' style='cursor:pointer;' data-toggle='tooltip' title='Download' download=''&gt;&lt;span class='glyphicon glyphicon-save'&gt;&lt;/span&gt;&lt;/a&gt;</v>
      </c>
      <c r="S1273" s="6" t="str">
        <f t="shared" si="96"/>
        <v>&lt;audio class='sankalanaudio' controlslist='nodownload' controls='controls'&gt;&lt;source src='http://radhasoamifaith.org/Audio/Shabd/Aarat Gave Sevak Tera.mp3' type='audio/mp3'&gt;&lt;/audio&gt;</v>
      </c>
      <c r="T1273" s="6" t="str">
        <f t="shared" si="97"/>
        <v>&lt;table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v>
      </c>
      <c r="U1273" s="6" t="str">
        <f t="shared" si="98"/>
        <v>&lt;a href='http://radhasoamifaith.org/NULL'&gt;Video&lt;/a&gt;</v>
      </c>
      <c r="W1273" s="8" t="str">
        <f t="shared" si="99"/>
        <v>["आरत गावे सेवक तेरा", "Aarat Gave Sevak Tera","सार बचन छंद बंद, भाग 1", "Sar Bachan Poetry, Part-1", "5", "1", "", "", "&lt;table class='audioColumnDataTable'&gt;&lt;tr&gt;&lt;td&gt;&lt;a href='http://radhasoamifaith.org/Audio/Shabd/Aarat Gave Sevak Tera.mp3' style='cursor:pointer;' data-toggle='tooltip' title='Download' download=''&gt;&lt;span class='glyphicon glyphicon-save'&gt;&lt;/span&gt;&lt;/a&gt;&lt;/td&gt;&lt;td&gt;&lt;audio class='sankalanaudio' controlslist='nodownload' controls='controls'&gt;&lt;source src='http://radhasoamifaith.org/Audio/Shabd/Aarat Gave Sevak Tera.mp3' type='audio/mp3'&gt;&lt;/audio&gt;&lt;/td&gt;&lt;/tr&gt;&lt;/table&gt;", "&lt;a href='http://radhasoamifaith.org/NULL'&gt;Video&lt;/a&gt;" ],</v>
      </c>
    </row>
    <row r="1274" spans="1:23" ht="119" x14ac:dyDescent="0.2">
      <c r="A1274">
        <v>1273</v>
      </c>
      <c r="B1274" t="s">
        <v>5238</v>
      </c>
      <c r="C1274" t="s">
        <v>5239</v>
      </c>
      <c r="D1274" t="s">
        <v>5140</v>
      </c>
      <c r="E1274" t="s">
        <v>5141</v>
      </c>
      <c r="F1274">
        <v>5</v>
      </c>
      <c r="G1274">
        <v>2</v>
      </c>
      <c r="J1274" t="s">
        <v>5240</v>
      </c>
      <c r="K1274" t="s">
        <v>5241</v>
      </c>
      <c r="L1274" s="1">
        <v>1.4430555555555555</v>
      </c>
      <c r="M1274" t="s">
        <v>9</v>
      </c>
      <c r="O1274" t="s">
        <v>4</v>
      </c>
      <c r="R1274" s="6" t="str">
        <f t="shared" si="95"/>
        <v>&lt;a href='http://radhasoamifaith.org/Audio/Shabd/Aaj Arti Ik Kahoon Bhari.mp3' style='cursor:pointer;' data-toggle='tooltip' title='Download' download=''&gt;&lt;span class='glyphicon glyphicon-save'&gt;&lt;/span&gt;&lt;/a&gt;</v>
      </c>
      <c r="S1274" s="6" t="str">
        <f t="shared" si="96"/>
        <v>&lt;audio class='sankalanaudio' controlslist='nodownload' controls='controls'&gt;&lt;source src='http://radhasoamifaith.org/Audio/Shabd/Aaj Arti Ik Kahoon Bhari.mp3' type='audio/mp3'&gt;&lt;/audio&gt;</v>
      </c>
      <c r="T1274" s="6" t="str">
        <f t="shared" si="97"/>
        <v>&lt;table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v>
      </c>
      <c r="U1274" s="6" t="str">
        <f t="shared" si="98"/>
        <v>&lt;a href='http://radhasoamifaith.org/NULL'&gt;Video&lt;/a&gt;</v>
      </c>
      <c r="W1274" s="8" t="str">
        <f t="shared" si="99"/>
        <v>["आज आरती इक कहूँ भारी", "Aaj Arti Ik Kahoon Bhari","सार बचन छंद बंद, भाग 1", "Sar Bachan Poetry, Part-1", "5", "2", "", "", "&lt;table class='audioColumnDataTable'&gt;&lt;tr&gt;&lt;td&gt;&lt;a href='http://radhasoamifaith.org/Audio/Shabd/Aaj Arti Ik Kahoon Bhari.mp3' style='cursor:pointer;' data-toggle='tooltip' title='Download' download=''&gt;&lt;span class='glyphicon glyphicon-save'&gt;&lt;/span&gt;&lt;/a&gt;&lt;/td&gt;&lt;td&gt;&lt;audio class='sankalanaudio' controlslist='nodownload' controls='controls'&gt;&lt;source src='http://radhasoamifaith.org/Audio/Shabd/Aaj Arti Ik Kahoon Bhari.mp3' type='audio/mp3'&gt;&lt;/audio&gt;&lt;/td&gt;&lt;/tr&gt;&lt;/table&gt;", "&lt;a href='http://radhasoamifaith.org/NULL'&gt;Video&lt;/a&gt;" ],</v>
      </c>
    </row>
    <row r="1275" spans="1:23" ht="136" x14ac:dyDescent="0.2">
      <c r="A1275">
        <v>1274</v>
      </c>
      <c r="B1275" t="s">
        <v>5242</v>
      </c>
      <c r="C1275" t="s">
        <v>5243</v>
      </c>
      <c r="D1275" t="s">
        <v>5140</v>
      </c>
      <c r="E1275" t="s">
        <v>5141</v>
      </c>
      <c r="F1275">
        <v>5</v>
      </c>
      <c r="G1275">
        <v>3</v>
      </c>
      <c r="J1275" t="s">
        <v>5244</v>
      </c>
      <c r="K1275" t="s">
        <v>5245</v>
      </c>
      <c r="L1275" s="1">
        <v>1.59375</v>
      </c>
      <c r="M1275" t="s">
        <v>9</v>
      </c>
      <c r="O1275" t="s">
        <v>4</v>
      </c>
      <c r="R1275" s="6" t="str">
        <f t="shared" si="95"/>
        <v>&lt;a href='http://radhasoamifaith.org/Audio/Shabd/Nagariya Jhank Rahi Main Nyari.mp3' style='cursor:pointer;' data-toggle='tooltip' title='Download' download=''&gt;&lt;span class='glyphicon glyphicon-save'&gt;&lt;/span&gt;&lt;/a&gt;</v>
      </c>
      <c r="S1275" s="6" t="str">
        <f t="shared" si="96"/>
        <v>&lt;audio class='sankalanaudio' controlslist='nodownload' controls='controls'&gt;&lt;source src='http://radhasoamifaith.org/Audio/Shabd/Nagariya Jhank Rahi Main Nyari.mp3' type='audio/mp3'&gt;&lt;/audio&gt;</v>
      </c>
      <c r="T1275" s="6" t="str">
        <f t="shared" si="97"/>
        <v>&lt;table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v>
      </c>
      <c r="U1275" s="6" t="str">
        <f t="shared" si="98"/>
        <v>&lt;a href='http://radhasoamifaith.org/NULL'&gt;Video&lt;/a&gt;</v>
      </c>
      <c r="W1275" s="8" t="str">
        <f t="shared" si="99"/>
        <v>["नगरिया झाँक रही मैं न्यारी", "Nagariya Jhank Rahi Main Nyari","सार बचन छंद बंद, भाग 1", "Sar Bachan Poetry, Part-1", "5", "3", "", "", "&lt;table class='audioColumnDataTable'&gt;&lt;tr&gt;&lt;td&gt;&lt;a href='http://radhasoamifaith.org/Audio/Shabd/Nagariya Jhank Rahi Main Nyari.mp3' style='cursor:pointer;' data-toggle='tooltip' title='Download' download=''&gt;&lt;span class='glyphicon glyphicon-save'&gt;&lt;/span&gt;&lt;/a&gt;&lt;/td&gt;&lt;td&gt;&lt;audio class='sankalanaudio' controlslist='nodownload' controls='controls'&gt;&lt;source src='http://radhasoamifaith.org/Audio/Shabd/Nagariya Jhank Rahi Main Nyari.mp3' type='audio/mp3'&gt;&lt;/audio&gt;&lt;/td&gt;&lt;/tr&gt;&lt;/table&gt;", "&lt;a href='http://radhasoamifaith.org/NULL'&gt;Video&lt;/a&gt;" ],</v>
      </c>
    </row>
    <row r="1276" spans="1:23" ht="119" x14ac:dyDescent="0.2">
      <c r="A1276">
        <v>1275</v>
      </c>
      <c r="B1276" t="s">
        <v>5246</v>
      </c>
      <c r="C1276" t="s">
        <v>5247</v>
      </c>
      <c r="D1276" t="s">
        <v>5140</v>
      </c>
      <c r="E1276" t="s">
        <v>5141</v>
      </c>
      <c r="F1276">
        <v>5</v>
      </c>
      <c r="G1276">
        <v>4</v>
      </c>
      <c r="J1276" t="s">
        <v>5248</v>
      </c>
      <c r="K1276" t="s">
        <v>5249</v>
      </c>
      <c r="L1276" s="1">
        <v>1.4208333333333334</v>
      </c>
      <c r="M1276" t="s">
        <v>9</v>
      </c>
      <c r="O1276" t="s">
        <v>4</v>
      </c>
      <c r="R1276" s="6" t="str">
        <f t="shared" si="95"/>
        <v>&lt;a href='http://radhasoamifaith.org/Audio/Shabd/Guru Mata Anokha Darsa.mp3' style='cursor:pointer;' data-toggle='tooltip' title='Download' download=''&gt;&lt;span class='glyphicon glyphicon-save'&gt;&lt;/span&gt;&lt;/a&gt;</v>
      </c>
      <c r="S1276" s="6" t="str">
        <f t="shared" si="96"/>
        <v>&lt;audio class='sankalanaudio' controlslist='nodownload' controls='controls'&gt;&lt;source src='http://radhasoamifaith.org/Audio/Shabd/Guru Mata Anokha Darsa.mp3' type='audio/mp3'&gt;&lt;/audio&gt;</v>
      </c>
      <c r="T1276" s="6" t="str">
        <f t="shared" si="97"/>
        <v>&lt;table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v>
      </c>
      <c r="U1276" s="6" t="str">
        <f t="shared" si="98"/>
        <v>&lt;a href='http://radhasoamifaith.org/NULL'&gt;Video&lt;/a&gt;</v>
      </c>
      <c r="W1276" s="8" t="str">
        <f t="shared" si="99"/>
        <v>["गुरु मता अनोखा दरसा", "Guru Mata Anokha Darsa","सार बचन छंद बंद, भाग 1", "Sar Bachan Poetry, Part-1", "5", "4", "", "", "&lt;table class='audioColumnDataTable'&gt;&lt;tr&gt;&lt;td&gt;&lt;a href='http://radhasoamifaith.org/Audio/Shabd/Guru Mata Anokha Darsa.mp3' style='cursor:pointer;' data-toggle='tooltip' title='Download' download=''&gt;&lt;span class='glyphicon glyphicon-save'&gt;&lt;/span&gt;&lt;/a&gt;&lt;/td&gt;&lt;td&gt;&lt;audio class='sankalanaudio' controlslist='nodownload' controls='controls'&gt;&lt;source src='http://radhasoamifaith.org/Audio/Shabd/Guru Mata Anokha Darsa.mp3' type='audio/mp3'&gt;&lt;/audio&gt;&lt;/td&gt;&lt;/tr&gt;&lt;/table&gt;", "&lt;a href='http://radhasoamifaith.org/NULL'&gt;Video&lt;/a&gt;" ],</v>
      </c>
    </row>
    <row r="1277" spans="1:23" ht="136" x14ac:dyDescent="0.2">
      <c r="A1277">
        <v>1276</v>
      </c>
      <c r="B1277" t="s">
        <v>5250</v>
      </c>
      <c r="C1277" t="s">
        <v>5251</v>
      </c>
      <c r="D1277" t="s">
        <v>5140</v>
      </c>
      <c r="E1277" t="s">
        <v>5141</v>
      </c>
      <c r="F1277">
        <v>5</v>
      </c>
      <c r="G1277">
        <v>5</v>
      </c>
      <c r="J1277" t="s">
        <v>5252</v>
      </c>
      <c r="K1277" t="s">
        <v>5253</v>
      </c>
      <c r="L1277" s="1">
        <v>1.5381944444444444</v>
      </c>
      <c r="M1277" t="s">
        <v>9</v>
      </c>
      <c r="O1277" t="s">
        <v>4</v>
      </c>
      <c r="R1277" s="6" t="str">
        <f t="shared" si="95"/>
        <v>&lt;a href='http://radhasoamifaith.org/Audio/Shabd/Sukh Samooh Antar Ghat Chhaya.mp3' style='cursor:pointer;' data-toggle='tooltip' title='Download' download=''&gt;&lt;span class='glyphicon glyphicon-save'&gt;&lt;/span&gt;&lt;/a&gt;</v>
      </c>
      <c r="S1277" s="6" t="str">
        <f t="shared" si="96"/>
        <v>&lt;audio class='sankalanaudio' controlslist='nodownload' controls='controls'&gt;&lt;source src='http://radhasoamifaith.org/Audio/Shabd/Sukh Samooh Antar Ghat Chhaya.mp3' type='audio/mp3'&gt;&lt;/audio&gt;</v>
      </c>
      <c r="T1277" s="6" t="str">
        <f t="shared" si="97"/>
        <v>&lt;table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v>
      </c>
      <c r="U1277" s="6" t="str">
        <f t="shared" si="98"/>
        <v>&lt;a href='http://radhasoamifaith.org/NULL'&gt;Video&lt;/a&gt;</v>
      </c>
      <c r="W1277" s="8" t="str">
        <f t="shared" si="99"/>
        <v>["सुख समूह अन्तर घट छाया", "Sukh Samooh Antar Ghat Chhaya","सार बचन छंद बंद, भाग 1", "Sar Bachan Poetry, Part-1", "5", "5", "", "", "&lt;table class='audioColumnDataTable'&gt;&lt;tr&gt;&lt;td&gt;&lt;a href='http://radhasoamifaith.org/Audio/Shabd/Sukh Samooh Antar Ghat Chhaya.mp3' style='cursor:pointer;' data-toggle='tooltip' title='Download' download=''&gt;&lt;span class='glyphicon glyphicon-save'&gt;&lt;/span&gt;&lt;/a&gt;&lt;/td&gt;&lt;td&gt;&lt;audio class='sankalanaudio' controlslist='nodownload' controls='controls'&gt;&lt;source src='http://radhasoamifaith.org/Audio/Shabd/Sukh Samooh Antar Ghat Chhaya.mp3' type='audio/mp3'&gt;&lt;/audio&gt;&lt;/td&gt;&lt;/tr&gt;&lt;/table&gt;", "&lt;a href='http://radhasoamifaith.org/NULL'&gt;Video&lt;/a&gt;" ],</v>
      </c>
    </row>
    <row r="1278" spans="1:23" ht="119" x14ac:dyDescent="0.2">
      <c r="A1278">
        <v>1277</v>
      </c>
      <c r="B1278" t="s">
        <v>5254</v>
      </c>
      <c r="C1278" t="s">
        <v>5255</v>
      </c>
      <c r="D1278" t="s">
        <v>5140</v>
      </c>
      <c r="E1278" t="s">
        <v>5141</v>
      </c>
      <c r="F1278">
        <v>6</v>
      </c>
      <c r="G1278">
        <v>1</v>
      </c>
      <c r="H1278" t="s">
        <v>52</v>
      </c>
      <c r="I1278" t="s">
        <v>53</v>
      </c>
      <c r="J1278" t="s">
        <v>5256</v>
      </c>
      <c r="K1278" t="s">
        <v>5257</v>
      </c>
      <c r="L1278" s="1">
        <v>1.3993055555555556</v>
      </c>
      <c r="M1278" t="s">
        <v>9</v>
      </c>
      <c r="O1278" t="s">
        <v>4</v>
      </c>
      <c r="R1278" s="6" t="str">
        <f t="shared" si="95"/>
        <v>&lt;a href='http://radhasoamifaith.org/Audio/Shabd/He Radha Tum Gati Ati Bhari.mp3' style='cursor:pointer;' data-toggle='tooltip' title='Download' download=''&gt;&lt;span class='glyphicon glyphicon-save'&gt;&lt;/span&gt;&lt;/a&gt;</v>
      </c>
      <c r="S1278" s="6" t="str">
        <f t="shared" si="96"/>
        <v>&lt;audio class='sankalanaudio' controlslist='nodownload' controls='controls'&gt;&lt;source src='http://radhasoamifaith.org/Audio/Shabd/He Radha Tum Gati Ati Bhari.mp3' type='audio/mp3'&gt;&lt;/audio&gt;</v>
      </c>
      <c r="T1278" s="6" t="str">
        <f t="shared" si="97"/>
        <v>&lt;table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v>
      </c>
      <c r="U1278" s="6" t="str">
        <f t="shared" si="98"/>
        <v>&lt;a href='http://radhasoamifaith.org/NULL'&gt;Video&lt;/a&gt;</v>
      </c>
      <c r="W1278" s="8" t="str">
        <f t="shared" si="99"/>
        <v>["हे राधा तुम गति अति भारी", "He Radha Tum Gati Ati Bhari","सार बचन छंद बंद, भाग 1", "Sar Bachan Poetry, Part-1", "6", "1", "आरतियाँ राधाजी महाराज", "Arti of Radhaji Maharaj", "&lt;table class='audioColumnDataTable'&gt;&lt;tr&gt;&lt;td&gt;&lt;a href='http://radhasoamifaith.org/Audio/Shabd/He Radha Tum Gati Ati Bhari.mp3' style='cursor:pointer;' data-toggle='tooltip' title='Download' download=''&gt;&lt;span class='glyphicon glyphicon-save'&gt;&lt;/span&gt;&lt;/a&gt;&lt;/td&gt;&lt;td&gt;&lt;audio class='sankalanaudio' controlslist='nodownload' controls='controls'&gt;&lt;source src='http://radhasoamifaith.org/Audio/Shabd/He Radha Tum Gati Ati Bhari.mp3' type='audio/mp3'&gt;&lt;/audio&gt;&lt;/td&gt;&lt;/tr&gt;&lt;/table&gt;", "&lt;a href='http://radhasoamifaith.org/NULL'&gt;Video&lt;/a&gt;" ],</v>
      </c>
    </row>
    <row r="1279" spans="1:23" ht="153" x14ac:dyDescent="0.2">
      <c r="A1279">
        <v>1278</v>
      </c>
      <c r="B1279" t="s">
        <v>5258</v>
      </c>
      <c r="C1279" t="s">
        <v>5259</v>
      </c>
      <c r="D1279" t="s">
        <v>5140</v>
      </c>
      <c r="E1279" t="s">
        <v>5141</v>
      </c>
      <c r="F1279">
        <v>6</v>
      </c>
      <c r="G1279">
        <v>2</v>
      </c>
      <c r="H1279" t="s">
        <v>501</v>
      </c>
      <c r="I1279" t="s">
        <v>502</v>
      </c>
      <c r="J1279" t="s">
        <v>5260</v>
      </c>
      <c r="K1279" t="s">
        <v>5261</v>
      </c>
      <c r="L1279" s="1">
        <v>1.6270833333333332</v>
      </c>
      <c r="M1279" t="s">
        <v>9</v>
      </c>
      <c r="O1279" t="s">
        <v>6874</v>
      </c>
      <c r="R1279" s="6" t="str">
        <f t="shared" si="95"/>
        <v>&lt;a href='http://radhasoamifaith.org/Audio/Shabd/Radhasoami Mere Sindh Gambhir.mp3' style='cursor:pointer;' data-toggle='tooltip' title='Download' download=''&gt;&lt;span class='glyphicon glyphicon-save'&gt;&lt;/span&gt;&lt;/a&gt;</v>
      </c>
      <c r="S1279" s="6" t="str">
        <f t="shared" si="96"/>
        <v>&lt;audio class='sankalanaudio' controlslist='nodownload' controls='controls'&gt;&lt;source src='http://radhasoamifaith.org/Audio/Shabd/Radhasoami Mere Sindh Gambhir.mp3' type='audio/mp3'&gt;&lt;/audio&gt;</v>
      </c>
      <c r="T1279" s="6" t="str">
        <f t="shared" si="97"/>
        <v>&lt;table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v>
      </c>
      <c r="U1279" s="6" t="str">
        <f t="shared" si="98"/>
        <v>&lt;a href='http://radhasoamifaith.org/Video/Poetry/Ghat Mein Kheloon Ab Basant.mp4'&gt;Video&lt;/a&gt;</v>
      </c>
      <c r="W1279" s="8" t="str">
        <f t="shared" si="99"/>
        <v>["राधास्वामी मेरे सिन्ध गंभीर", "Radhasoami Mere Sindh Gambhir","सार बचन छंद बंद, भाग 1", "Sar Bachan Poetry, Part-1", "6", "2", "भंडारा स्वामीजी महाराज, भंडारा हुज़ूर महाराज", "Bhandara of Soami Ji Maharaj, Bhandara of Huzur Maharaj", "&lt;table class='audioColumnDataTable'&gt;&lt;tr&gt;&lt;td&gt;&lt;a href='http://radhasoamifaith.org/Audio/Shabd/Radhasoami Mere Sindh Gambhir.mp3' style='cursor:pointer;' data-toggle='tooltip' title='Download' download=''&gt;&lt;span class='glyphicon glyphicon-save'&gt;&lt;/span&gt;&lt;/a&gt;&lt;/td&gt;&lt;td&gt;&lt;audio class='sankalanaudio' controlslist='nodownload' controls='controls'&gt;&lt;source src='http://radhasoamifaith.org/Audio/Shabd/Radhasoami Mere Sindh Gambhir.mp3' type='audio/mp3'&gt;&lt;/audio&gt;&lt;/td&gt;&lt;/tr&gt;&lt;/table&gt;", "&lt;a href='http://radhasoamifaith.org/Video/Poetry/Ghat Mein Kheloon Ab Basant.mp4'&gt;Video&lt;/a&gt;" ],</v>
      </c>
    </row>
    <row r="1280" spans="1:23" ht="136" x14ac:dyDescent="0.2">
      <c r="A1280">
        <v>1279</v>
      </c>
      <c r="B1280" t="s">
        <v>5262</v>
      </c>
      <c r="C1280" t="s">
        <v>5263</v>
      </c>
      <c r="D1280" t="s">
        <v>5140</v>
      </c>
      <c r="E1280" t="s">
        <v>5141</v>
      </c>
      <c r="F1280">
        <v>6</v>
      </c>
      <c r="G1280">
        <v>3</v>
      </c>
      <c r="H1280" t="s">
        <v>32</v>
      </c>
      <c r="I1280" t="s">
        <v>33</v>
      </c>
      <c r="J1280" t="s">
        <v>5264</v>
      </c>
      <c r="K1280" t="s">
        <v>5265</v>
      </c>
      <c r="L1280" s="1">
        <v>1.4034722222222222</v>
      </c>
      <c r="M1280" t="s">
        <v>9</v>
      </c>
      <c r="O1280" t="s">
        <v>7193</v>
      </c>
      <c r="R1280" s="6" t="str">
        <f t="shared" si="95"/>
        <v>&lt;a href='http://radhasoamifaith.org/Audio/Shabd/Aaj Diwas Sakhi Mangal Khani.mp3' style='cursor:pointer;' data-toggle='tooltip' title='Download' download=''&gt;&lt;span class='glyphicon glyphicon-save'&gt;&lt;/span&gt;&lt;/a&gt;</v>
      </c>
      <c r="S1280" s="6" t="str">
        <f t="shared" si="96"/>
        <v>&lt;audio class='sankalanaudio' controlslist='nodownload' controls='controls'&gt;&lt;source src='http://radhasoamifaith.org/Audio/Shabd/Aaj Diwas Sakhi Mangal Khani.mp3' type='audio/mp3'&gt;&lt;/audio&gt;</v>
      </c>
      <c r="T1280" s="6" t="str">
        <f t="shared" si="97"/>
        <v>&lt;table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v>
      </c>
      <c r="U1280" s="6" t="str">
        <f t="shared" si="98"/>
        <v>&lt;a href='http://radhasoamifaith.org/Video/Poetry/Guru Aarat Main Karne Aaee.mp4'&gt;Video&lt;/a&gt;</v>
      </c>
      <c r="W1280" s="8" t="str">
        <f t="shared" si="99"/>
        <v>["आज दिवस सखि मंगल खानी", "Aaj Diwas Sakhi Mangal Khani","सार बचन छंद बंद, भाग 1", "Sar Bachan Poetry, Part-1", "6", "3", "भंडारा महाराज साहब", "Bhandara of Maharaj Saheb", "&lt;table class='audioColumnDataTable'&gt;&lt;tr&gt;&lt;td&gt;&lt;a href='http://radhasoamifaith.org/Audio/Shabd/Aaj Diwas Sakhi Mangal Khani.mp3' style='cursor:pointer;' data-toggle='tooltip' title='Download' download=''&gt;&lt;span class='glyphicon glyphicon-save'&gt;&lt;/span&gt;&lt;/a&gt;&lt;/td&gt;&lt;td&gt;&lt;audio class='sankalanaudio' controlslist='nodownload' controls='controls'&gt;&lt;source src='http://radhasoamifaith.org/Audio/Shabd/Aaj Diwas Sakhi Mangal Khani.mp3' type='audio/mp3'&gt;&lt;/audio&gt;&lt;/td&gt;&lt;/tr&gt;&lt;/table&gt;", "&lt;a href='http://radhasoamifaith.org/Video/Poetry/Guru Aarat Main Karne Aaee.mp4'&gt;Video&lt;/a&gt;" ],</v>
      </c>
    </row>
    <row r="1281" spans="1:23" ht="153" x14ac:dyDescent="0.2">
      <c r="A1281">
        <v>1280</v>
      </c>
      <c r="B1281" t="s">
        <v>5266</v>
      </c>
      <c r="C1281" t="s">
        <v>5267</v>
      </c>
      <c r="D1281" t="s">
        <v>5140</v>
      </c>
      <c r="E1281" t="s">
        <v>5141</v>
      </c>
      <c r="F1281">
        <v>6</v>
      </c>
      <c r="G1281">
        <v>4</v>
      </c>
      <c r="H1281" t="s">
        <v>5268</v>
      </c>
      <c r="I1281" t="s">
        <v>5269</v>
      </c>
      <c r="J1281" t="s">
        <v>5270</v>
      </c>
      <c r="K1281" t="s">
        <v>5271</v>
      </c>
      <c r="L1281" s="1">
        <v>1.5861111111111112</v>
      </c>
      <c r="M1281" t="s">
        <v>9</v>
      </c>
      <c r="O1281" t="s">
        <v>5272</v>
      </c>
      <c r="R1281" s="6" t="str">
        <f t="shared" si="95"/>
        <v>&lt;a href='http://radhasoamifaith.org/Audio/Shabd/Aaj Saj Kar Aarat Laee.mp3' style='cursor:pointer;' data-toggle='tooltip' title='Download' download=''&gt;&lt;span class='glyphicon glyphicon-save'&gt;&lt;/span&gt;&lt;/a&gt;</v>
      </c>
      <c r="S1281" s="6" t="str">
        <f t="shared" si="96"/>
        <v>&lt;audio class='sankalanaudio' controlslist='nodownload' controls='controls'&gt;&lt;source src='http://radhasoamifaith.org/Audio/Shabd/Aaj Saj Kar Aarat Laee.mp3' type='audio/mp3'&gt;&lt;/audio&gt;</v>
      </c>
      <c r="T1281" s="6" t="str">
        <f t="shared" si="97"/>
        <v>&lt;table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v>
      </c>
      <c r="U1281" s="6" t="str">
        <f t="shared" si="98"/>
        <v>&lt;a href='http://radhasoamifaith.org/Video/Poetry/Aaj Saj Kar Aarat Laee.mp4'&gt;Video&lt;/a&gt;</v>
      </c>
      <c r="W1281" s="8" t="str">
        <f t="shared" si="99"/>
        <v>["आज साज कर आरत लाई", "Aaj Saj Kar Aarat Laee","सार बचन छंद बंद, भाग 1", "Sar Bachan Poetry, Part-1", "6", "4", "भंडारा महाराज साहब, सत्संग आसाढ़ बदी पड़िवा", "Bhandara of Maharaj Saheb, Satsang on Asadh Badi Padiwa", "&lt;table class='audioColumnDataTable'&gt;&lt;tr&gt;&lt;td&gt;&lt;a href='http://radhasoamifaith.org/Audio/Shabd/Aaj Saj Kar Aarat Laee.mp3' style='cursor:pointer;' data-toggle='tooltip' title='Download' download=''&gt;&lt;span class='glyphicon glyphicon-save'&gt;&lt;/span&gt;&lt;/a&gt;&lt;/td&gt;&lt;td&gt;&lt;audio class='sankalanaudio' controlslist='nodownload' controls='controls'&gt;&lt;source src='http://radhasoamifaith.org/Audio/Shabd/Aaj Saj Kar Aarat Laee.mp3' type='audio/mp3'&gt;&lt;/audio&gt;&lt;/td&gt;&lt;/tr&gt;&lt;/table&gt;", "&lt;a href='http://radhasoamifaith.org/Video/Poetry/Aaj Saj Kar Aarat Laee.mp4'&gt;Video&lt;/a&gt;" ],</v>
      </c>
    </row>
    <row r="1282" spans="1:23" ht="136" x14ac:dyDescent="0.2">
      <c r="A1282">
        <v>1281</v>
      </c>
      <c r="B1282" t="s">
        <v>5273</v>
      </c>
      <c r="C1282" t="s">
        <v>5274</v>
      </c>
      <c r="D1282" t="s">
        <v>5140</v>
      </c>
      <c r="E1282" t="s">
        <v>5141</v>
      </c>
      <c r="F1282">
        <v>6</v>
      </c>
      <c r="G1282">
        <v>5</v>
      </c>
      <c r="H1282" t="s">
        <v>3111</v>
      </c>
      <c r="I1282" t="s">
        <v>7120</v>
      </c>
      <c r="J1282" t="s">
        <v>5275</v>
      </c>
      <c r="K1282" t="s">
        <v>5276</v>
      </c>
      <c r="L1282" s="1">
        <v>1.5458333333333334</v>
      </c>
      <c r="M1282" t="s">
        <v>9</v>
      </c>
      <c r="O1282" t="s">
        <v>7194</v>
      </c>
      <c r="R1282" s="6" t="str">
        <f t="shared" si="95"/>
        <v>&lt;a href='http://radhasoamifaith.org/Audio/Shabd/Yeh Aarat Dasi Rachi Prem Sindh Ki Dhar.mp3' style='cursor:pointer;' data-toggle='tooltip' title='Download' download=''&gt;&lt;span class='glyphicon glyphicon-save'&gt;&lt;/span&gt;&lt;/a&gt;</v>
      </c>
      <c r="S1282" s="6" t="str">
        <f t="shared" si="96"/>
        <v>&lt;audio class='sankalanaudio' controlslist='nodownload' controls='controls'&gt;&lt;source src='http://radhasoamifaith.org/Audio/Shabd/Yeh Aarat Dasi Rachi Prem Sindh Ki Dhar.mp3' type='audio/mp3'&gt;&lt;/audio&gt;</v>
      </c>
      <c r="T1282" s="6" t="str">
        <f t="shared" si="97"/>
        <v>&lt;table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v>
      </c>
      <c r="U1282" s="6" t="str">
        <f t="shared" si="98"/>
        <v>&lt;a href='http://radhasoamifaith.org/Video/Poetry/Guru Aarat Tu Kar Le Sajni.mp4'&gt;Video&lt;/a&gt;</v>
      </c>
      <c r="W1282" s="8" t="str">
        <f t="shared" si="99"/>
        <v>["यह आरत दासी रची प्रेम सिंध की धार", "Yeh Aarat Dasi Rachi Prem Sindh Ki Dhar","सार बचन छंद बंद, भाग 1", "Sar Bachan Poetry, Part-1", "6", "5", "भंडारा हुज़ूर महाराज", "Bhandara of Huzur Maharaj, Bhandara of Maharaj Saheb", "&lt;table class='audioColumnDataTable'&gt;&lt;tr&gt;&lt;td&gt;&lt;a href='http://radhasoamifaith.org/Audio/Shabd/Yeh Aarat Dasi Rachi Prem Sindh Ki Dhar.mp3' style='cursor:pointer;' data-toggle='tooltip' title='Download' download=''&gt;&lt;span class='glyphicon glyphicon-save'&gt;&lt;/span&gt;&lt;/a&gt;&lt;/td&gt;&lt;td&gt;&lt;audio class='sankalanaudio' controlslist='nodownload' controls='controls'&gt;&lt;source src='http://radhasoamifaith.org/Audio/Shabd/Yeh Aarat Dasi Rachi Prem Sindh Ki Dhar.mp3' type='audio/mp3'&gt;&lt;/audio&gt;&lt;/td&gt;&lt;/tr&gt;&lt;/table&gt;", "&lt;a href='http://radhasoamifaith.org/Video/Poetry/Guru Aarat Tu Kar Le Sajni.mp4'&gt;Video&lt;/a&gt;" ],</v>
      </c>
    </row>
    <row r="1283" spans="1:23" ht="136" x14ac:dyDescent="0.2">
      <c r="A1283">
        <v>1282</v>
      </c>
      <c r="B1283" t="s">
        <v>5277</v>
      </c>
      <c r="C1283" t="s">
        <v>5278</v>
      </c>
      <c r="D1283" t="s">
        <v>5140</v>
      </c>
      <c r="E1283" t="s">
        <v>5141</v>
      </c>
      <c r="F1283">
        <v>6</v>
      </c>
      <c r="G1283">
        <v>6</v>
      </c>
      <c r="H1283" t="s">
        <v>429</v>
      </c>
      <c r="I1283" t="s">
        <v>430</v>
      </c>
      <c r="J1283" t="s">
        <v>5279</v>
      </c>
      <c r="K1283" t="s">
        <v>5280</v>
      </c>
      <c r="L1283" s="1">
        <v>1.48125</v>
      </c>
      <c r="M1283" t="s">
        <v>9</v>
      </c>
      <c r="O1283" t="s">
        <v>5281</v>
      </c>
      <c r="R1283" s="6" t="str">
        <f t="shared" ref="R1283:R1346" si="100">_xlfn.CONCAT("&lt;a href='http://radhasoamifaith.org/",K1283,"' style='cursor:pointer;' data-toggle='tooltip' title='Download' download=''&gt;&lt;span class='glyphicon glyphicon-save'&gt;&lt;/span&gt;&lt;/a&gt;")</f>
        <v>&lt;a href='http://radhasoamifaith.org/Audio/Shabd/Anand Mangal Aaj Saj Sab Aarat Laee.mp3' style='cursor:pointer;' data-toggle='tooltip' title='Download' download=''&gt;&lt;span class='glyphicon glyphicon-save'&gt;&lt;/span&gt;&lt;/a&gt;</v>
      </c>
      <c r="S1283" s="6" t="str">
        <f t="shared" ref="S1283:S1346" si="101">_xlfn.CONCAT("&lt;audio class='sankalanaudio' controlslist='nodownload' controls='controls'&gt;&lt;source src='http://radhasoamifaith.org/",K1283,"' type='audio/mp3'&gt;&lt;/audio&gt;")</f>
        <v>&lt;audio class='sankalanaudio' controlslist='nodownload' controls='controls'&gt;&lt;source src='http://radhasoamifaith.org/Audio/Shabd/Anand Mangal Aaj Saj Sab Aarat Laee.mp3' type='audio/mp3'&gt;&lt;/audio&gt;</v>
      </c>
      <c r="T1283" s="6" t="str">
        <f t="shared" ref="T1283:T1346" si="102">_xlfn.CONCAT("&lt;table class='audioColumnDataTable'&gt;&lt;tr&gt;&lt;td&gt;",R1283,"&lt;/td&gt;&lt;td&gt;",S1283,"&lt;/td&gt;&lt;/tr&gt;&lt;/table&gt;")</f>
        <v>&lt;table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v>
      </c>
      <c r="U1283" s="6" t="str">
        <f t="shared" ref="U1283:U1346" si="103">_xlfn.CONCAT("&lt;a href='http://radhasoamifaith.org/", O1283,"'&gt;Video&lt;/a&gt;")</f>
        <v>&lt;a href='http://radhasoamifaith.org/Video/Poetry/Anand Mangal Aaj Saj Sab Aarat Laee.mp4'&gt;Video&lt;/a&gt;</v>
      </c>
      <c r="W1283" s="8" t="str">
        <f t="shared" ref="W1283:W1346" si="104">_xlfn.CONCAT("[","""",B1283,"""",", ","""",C1283,"""",",","""",D1283,"""",", ","""",E1283,"""",", ","""",F1283,"""",", ","""",G1283,"""",", ","""",H1283,"""",", ","""",I1283,"""",", ","""",T1283,"""",", ","""",U1283,""""," ],")</f>
        <v>["आनँद मंगल आज साज सब आरत लाई", "Anand Mangal Aaj Saj Sab Aarat Laee","सार बचन छंद बंद, भाग 1", "Sar Bachan Poetry, Part-1", "6", "6", "भंडारा बाबूजी महाराज", "Bhandara of Babuji Maharaj", "&lt;table class='audioColumnDataTable'&gt;&lt;tr&gt;&lt;td&gt;&lt;a href='http://radhasoamifaith.org/Audio/Shabd/Anand Mangal Aaj Saj Sab Aarat Laee.mp3' style='cursor:pointer;' data-toggle='tooltip' title='Download' download=''&gt;&lt;span class='glyphicon glyphicon-save'&gt;&lt;/span&gt;&lt;/a&gt;&lt;/td&gt;&lt;td&gt;&lt;audio class='sankalanaudio' controlslist='nodownload' controls='controls'&gt;&lt;source src='http://radhasoamifaith.org/Audio/Shabd/Anand Mangal Aaj Saj Sab Aarat Laee.mp3' type='audio/mp3'&gt;&lt;/audio&gt;&lt;/td&gt;&lt;/tr&gt;&lt;/table&gt;", "&lt;a href='http://radhasoamifaith.org/Video/Poetry/Anand Mangal Aaj Saj Sab Aarat Laee.mp4'&gt;Video&lt;/a&gt;" ],</v>
      </c>
    </row>
    <row r="1284" spans="1:23" ht="187" x14ac:dyDescent="0.2">
      <c r="A1284">
        <v>1283</v>
      </c>
      <c r="B1284" t="s">
        <v>5282</v>
      </c>
      <c r="C1284" t="s">
        <v>5283</v>
      </c>
      <c r="D1284" t="s">
        <v>5140</v>
      </c>
      <c r="E1284" t="s">
        <v>5141</v>
      </c>
      <c r="F1284">
        <v>6</v>
      </c>
      <c r="G1284">
        <v>7</v>
      </c>
      <c r="H1284" t="s">
        <v>5284</v>
      </c>
      <c r="I1284" t="s">
        <v>5285</v>
      </c>
      <c r="J1284" t="s">
        <v>5286</v>
      </c>
      <c r="K1284" t="s">
        <v>5287</v>
      </c>
      <c r="L1284" s="1">
        <v>1.2347222222222223</v>
      </c>
      <c r="M1284" t="s">
        <v>9</v>
      </c>
      <c r="O1284" t="s">
        <v>5288</v>
      </c>
      <c r="R1284" s="6" t="str">
        <f t="shared" si="100"/>
        <v>&lt;a href='http://radhasoamifaith.org/Audio/Shabd/Karoon Arti Radhasoami Tan Man Surat Lagay.mp3' style='cursor:pointer;' data-toggle='tooltip' title='Download' download=''&gt;&lt;span class='glyphicon glyphicon-save'&gt;&lt;/span&gt;&lt;/a&gt;</v>
      </c>
      <c r="S1284" s="6" t="str">
        <f t="shared" si="101"/>
        <v>&lt;audio class='sankalanaudio' controlslist='nodownload' controls='controls'&gt;&lt;source src='http://radhasoamifaith.org/Audio/Shabd/Karoon Arti Radhasoami Tan Man Surat Lagay.mp3' type='audio/mp3'&gt;&lt;/audio&gt;</v>
      </c>
      <c r="T1284" s="6" t="str">
        <f t="shared" si="102"/>
        <v>&lt;table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v>
      </c>
      <c r="U1284" s="6" t="str">
        <f t="shared" si="103"/>
        <v>&lt;a href='http://radhasoamifaith.org/Video/Poetry/Karoon Arti Radhasoami Tan Man Surat Lagay.mp4'&gt;Video&lt;/a&gt;</v>
      </c>
      <c r="W1284" s="8" t="str">
        <f t="shared" si="104"/>
        <v>["करूँ आरती राधास्वामी तन मन सुरत लगाय", "Karoon Arti Radhasoami Tan Man Surat Lagay","सार बचन छंद बंद, भाग 1", "Sar Bachan Poetry, Part-1", "6", "7", "भंडारा महाराज साहब, भंडारा बाबूजी महाराज, आरतियाँ राधाजी महाराज, सत्संग आसाढ़ बदी पड़िवा", "Bhandara of Maharaj Saheb, Bhandara of Babuji Maharaj, Arti of Radhaji Maharaj ", "&lt;table class='audioColumnDataTable'&gt;&lt;tr&gt;&lt;td&gt;&lt;a href='http://radhasoamifaith.org/Audio/Shabd/Karoon Arti Radhasoami Tan Man Surat Lagay.mp3' style='cursor:pointer;' data-toggle='tooltip' title='Download' download=''&gt;&lt;span class='glyphicon glyphicon-save'&gt;&lt;/span&gt;&lt;/a&gt;&lt;/td&gt;&lt;td&gt;&lt;audio class='sankalanaudio' controlslist='nodownload' controls='controls'&gt;&lt;source src='http://radhasoamifaith.org/Audio/Shabd/Karoon Arti Radhasoami Tan Man Surat Lagay.mp3' type='audio/mp3'&gt;&lt;/audio&gt;&lt;/td&gt;&lt;/tr&gt;&lt;/table&gt;", "&lt;a href='http://radhasoamifaith.org/Video/Poetry/Karoon Arti Radhasoami Tan Man Surat Lagay.mp4'&gt;Video&lt;/a&gt;" ],</v>
      </c>
    </row>
    <row r="1285" spans="1:23" ht="119" x14ac:dyDescent="0.2">
      <c r="A1285">
        <v>1284</v>
      </c>
      <c r="B1285" t="s">
        <v>5289</v>
      </c>
      <c r="C1285" t="s">
        <v>5290</v>
      </c>
      <c r="D1285" t="s">
        <v>5140</v>
      </c>
      <c r="E1285" t="s">
        <v>5141</v>
      </c>
      <c r="F1285">
        <v>6</v>
      </c>
      <c r="G1285">
        <v>8</v>
      </c>
      <c r="J1285" t="s">
        <v>5291</v>
      </c>
      <c r="K1285" t="s">
        <v>5292</v>
      </c>
      <c r="L1285" s="1">
        <v>1.257638888888889</v>
      </c>
      <c r="M1285" t="s">
        <v>9</v>
      </c>
      <c r="O1285" t="s">
        <v>4</v>
      </c>
      <c r="R1285" s="6" t="str">
        <f t="shared" si="100"/>
        <v>&lt;a href='http://radhasoamifaith.org/Audio/Shabd/Surat Sakhi Aaj Karat Arti.mp3' style='cursor:pointer;' data-toggle='tooltip' title='Download' download=''&gt;&lt;span class='glyphicon glyphicon-save'&gt;&lt;/span&gt;&lt;/a&gt;</v>
      </c>
      <c r="S1285" s="6" t="str">
        <f t="shared" si="101"/>
        <v>&lt;audio class='sankalanaudio' controlslist='nodownload' controls='controls'&gt;&lt;source src='http://radhasoamifaith.org/Audio/Shabd/Surat Sakhi Aaj Karat Arti.mp3' type='audio/mp3'&gt;&lt;/audio&gt;</v>
      </c>
      <c r="T1285" s="6" t="str">
        <f t="shared" si="102"/>
        <v>&lt;table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v>
      </c>
      <c r="U1285" s="6" t="str">
        <f t="shared" si="103"/>
        <v>&lt;a href='http://radhasoamifaith.org/NULL'&gt;Video&lt;/a&gt;</v>
      </c>
      <c r="W1285" s="8" t="str">
        <f t="shared" si="104"/>
        <v>["सुरत सखी आज करत आरती", "Surat Sakhi Aaj Karat Arti","सार बचन छंद बंद, भाग 1", "Sar Bachan Poetry, Part-1", "6", "8", "", "", "&lt;table class='audioColumnDataTable'&gt;&lt;tr&gt;&lt;td&gt;&lt;a href='http://radhasoamifaith.org/Audio/Shabd/Surat Sakhi Aaj Karat Arti.mp3' style='cursor:pointer;' data-toggle='tooltip' title='Download' download=''&gt;&lt;span class='glyphicon glyphicon-save'&gt;&lt;/span&gt;&lt;/a&gt;&lt;/td&gt;&lt;td&gt;&lt;audio class='sankalanaudio' controlslist='nodownload' controls='controls'&gt;&lt;source src='http://radhasoamifaith.org/Audio/Shabd/Surat Sakhi Aaj Karat Arti.mp3' type='audio/mp3'&gt;&lt;/audio&gt;&lt;/td&gt;&lt;/tr&gt;&lt;/table&gt;", "&lt;a href='http://radhasoamifaith.org/NULL'&gt;Video&lt;/a&gt;" ],</v>
      </c>
    </row>
    <row r="1286" spans="1:23" ht="119" x14ac:dyDescent="0.2">
      <c r="A1286">
        <v>1285</v>
      </c>
      <c r="B1286" t="s">
        <v>5293</v>
      </c>
      <c r="C1286" t="s">
        <v>5294</v>
      </c>
      <c r="D1286" t="s">
        <v>5140</v>
      </c>
      <c r="E1286" t="s">
        <v>5141</v>
      </c>
      <c r="F1286">
        <v>6</v>
      </c>
      <c r="G1286">
        <v>9</v>
      </c>
      <c r="J1286" t="s">
        <v>5295</v>
      </c>
      <c r="K1286" t="s">
        <v>5296</v>
      </c>
      <c r="L1286" s="1">
        <v>1.4888888888888889</v>
      </c>
      <c r="M1286" t="s">
        <v>9</v>
      </c>
      <c r="O1286" t="s">
        <v>4</v>
      </c>
      <c r="R1286" s="6" t="str">
        <f t="shared" si="100"/>
        <v>&lt;a href='http://radhasoamifaith.org/Audio/Shabd/Bhar Bhar Prem Arti Gaoon.mp3' style='cursor:pointer;' data-toggle='tooltip' title='Download' download=''&gt;&lt;span class='glyphicon glyphicon-save'&gt;&lt;/span&gt;&lt;/a&gt;</v>
      </c>
      <c r="S1286" s="6" t="str">
        <f t="shared" si="101"/>
        <v>&lt;audio class='sankalanaudio' controlslist='nodownload' controls='controls'&gt;&lt;source src='http://radhasoamifaith.org/Audio/Shabd/Bhar Bhar Prem Arti Gaoon.mp3' type='audio/mp3'&gt;&lt;/audio&gt;</v>
      </c>
      <c r="T1286" s="6" t="str">
        <f t="shared" si="102"/>
        <v>&lt;table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v>
      </c>
      <c r="U1286" s="6" t="str">
        <f t="shared" si="103"/>
        <v>&lt;a href='http://radhasoamifaith.org/NULL'&gt;Video&lt;/a&gt;</v>
      </c>
      <c r="W1286" s="8" t="str">
        <f t="shared" si="104"/>
        <v>["भर भर प्रेम आरती गाऊँ", "Bhar Bhar Prem Arti Gaoon","सार बचन छंद बंद, भाग 1", "Sar Bachan Poetry, Part-1", "6", "9", "", "", "&lt;table class='audioColumnDataTable'&gt;&lt;tr&gt;&lt;td&gt;&lt;a href='http://radhasoamifaith.org/Audio/Shabd/Bhar Bhar Prem Arti Gaoon.mp3' style='cursor:pointer;' data-toggle='tooltip' title='Download' download=''&gt;&lt;span class='glyphicon glyphicon-save'&gt;&lt;/span&gt;&lt;/a&gt;&lt;/td&gt;&lt;td&gt;&lt;audio class='sankalanaudio' controlslist='nodownload' controls='controls'&gt;&lt;source src='http://radhasoamifaith.org/Audio/Shabd/Bhar Bhar Prem Arti Gaoon.mp3' type='audio/mp3'&gt;&lt;/audio&gt;&lt;/td&gt;&lt;/tr&gt;&lt;/table&gt;", "&lt;a href='http://radhasoamifaith.org/NULL'&gt;Video&lt;/a&gt;" ],</v>
      </c>
    </row>
    <row r="1287" spans="1:23" ht="136" x14ac:dyDescent="0.2">
      <c r="A1287">
        <v>1286</v>
      </c>
      <c r="B1287" t="s">
        <v>5297</v>
      </c>
      <c r="C1287" t="s">
        <v>5298</v>
      </c>
      <c r="D1287" t="s">
        <v>5140</v>
      </c>
      <c r="E1287" t="s">
        <v>5141</v>
      </c>
      <c r="F1287">
        <v>6</v>
      </c>
      <c r="G1287">
        <v>10</v>
      </c>
      <c r="J1287" t="s">
        <v>5299</v>
      </c>
      <c r="K1287" t="s">
        <v>5300</v>
      </c>
      <c r="L1287" s="1">
        <v>1.2805555555555554</v>
      </c>
      <c r="M1287" t="s">
        <v>9</v>
      </c>
      <c r="O1287" t="s">
        <v>4</v>
      </c>
      <c r="R1287" s="6" t="str">
        <f t="shared" si="100"/>
        <v>&lt;a href='http://radhasoamifaith.org/Audio/Shabd/Surat Aaj Lagi Charan Guru Dhay.mp3' style='cursor:pointer;' data-toggle='tooltip' title='Download' download=''&gt;&lt;span class='glyphicon glyphicon-save'&gt;&lt;/span&gt;&lt;/a&gt;</v>
      </c>
      <c r="S1287" s="6" t="str">
        <f t="shared" si="101"/>
        <v>&lt;audio class='sankalanaudio' controlslist='nodownload' controls='controls'&gt;&lt;source src='http://radhasoamifaith.org/Audio/Shabd/Surat Aaj Lagi Charan Guru Dhay.mp3' type='audio/mp3'&gt;&lt;/audio&gt;</v>
      </c>
      <c r="T1287" s="6" t="str">
        <f t="shared" si="102"/>
        <v>&lt;table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v>
      </c>
      <c r="U1287" s="6" t="str">
        <f t="shared" si="103"/>
        <v>&lt;a href='http://radhasoamifaith.org/NULL'&gt;Video&lt;/a&gt;</v>
      </c>
      <c r="W1287" s="8" t="str">
        <f t="shared" si="104"/>
        <v>["सुरत आज लगी चरण गुरु धाय", "Surat Aaj Lagi Charan Guru Dhay","सार बचन छंद बंद, भाग 1", "Sar Bachan Poetry, Part-1", "6", "10", "", "", "&lt;table class='audioColumnDataTable'&gt;&lt;tr&gt;&lt;td&gt;&lt;a href='http://radhasoamifaith.org/Audio/Shabd/Surat Aaj Lagi Charan Guru Dhay.mp3' style='cursor:pointer;' data-toggle='tooltip' title='Download' download=''&gt;&lt;span class='glyphicon glyphicon-save'&gt;&lt;/span&gt;&lt;/a&gt;&lt;/td&gt;&lt;td&gt;&lt;audio class='sankalanaudio' controlslist='nodownload' controls='controls'&gt;&lt;source src='http://radhasoamifaith.org/Audio/Shabd/Surat Aaj Lagi Charan Guru Dhay.mp3' type='audio/mp3'&gt;&lt;/audio&gt;&lt;/td&gt;&lt;/tr&gt;&lt;/table&gt;", "&lt;a href='http://radhasoamifaith.org/NULL'&gt;Video&lt;/a&gt;" ],</v>
      </c>
    </row>
    <row r="1288" spans="1:23" ht="136" x14ac:dyDescent="0.2">
      <c r="A1288">
        <v>1287</v>
      </c>
      <c r="B1288" t="s">
        <v>5301</v>
      </c>
      <c r="C1288" t="s">
        <v>5302</v>
      </c>
      <c r="D1288" t="s">
        <v>5140</v>
      </c>
      <c r="E1288" t="s">
        <v>5141</v>
      </c>
      <c r="F1288">
        <v>6</v>
      </c>
      <c r="G1288">
        <v>11</v>
      </c>
      <c r="H1288" t="s">
        <v>3111</v>
      </c>
      <c r="I1288" t="s">
        <v>3112</v>
      </c>
      <c r="J1288" t="s">
        <v>5303</v>
      </c>
      <c r="K1288" t="s">
        <v>5304</v>
      </c>
      <c r="L1288" s="1">
        <v>1.2979166666666666</v>
      </c>
      <c r="M1288" t="s">
        <v>9</v>
      </c>
      <c r="O1288" t="s">
        <v>7195</v>
      </c>
      <c r="R1288" s="6" t="str">
        <f t="shared" si="100"/>
        <v>&lt;a href='http://radhasoamifaith.org/Audio/Shabd/Charan Guru Hirdey Dhar Rahi.mp3' style='cursor:pointer;' data-toggle='tooltip' title='Download' download=''&gt;&lt;span class='glyphicon glyphicon-save'&gt;&lt;/span&gt;&lt;/a&gt;</v>
      </c>
      <c r="S1288" s="6" t="str">
        <f t="shared" si="101"/>
        <v>&lt;audio class='sankalanaudio' controlslist='nodownload' controls='controls'&gt;&lt;source src='http://radhasoamifaith.org/Audio/Shabd/Charan Guru Hirdey Dhar Rahi.mp3' type='audio/mp3'&gt;&lt;/audio&gt;</v>
      </c>
      <c r="T1288" s="6" t="str">
        <f t="shared" si="102"/>
        <v>&lt;table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v>
      </c>
      <c r="U1288" s="6" t="str">
        <f t="shared" si="103"/>
        <v>&lt;a href='http://radhasoamifaith.org/Video/Poetry/Guru Bin Kabhi Na Utre Par.mp4'&gt;Video&lt;/a&gt;</v>
      </c>
      <c r="W1288" s="8" t="str">
        <f t="shared" si="104"/>
        <v>["चरण गुरु हिरदे धार रही", "Charan Guru Hirdey Dhar Rahi","सार बचन छंद बंद, भाग 1", "Sar Bachan Poetry, Part-1", "6", "11", "भंडारा हुज़ूर महाराज", "Bhandara of Huzur Maharaj", "&lt;table class='audioColumnDataTable'&gt;&lt;tr&gt;&lt;td&gt;&lt;a href='http://radhasoamifaith.org/Audio/Shabd/Charan Guru Hirdey Dhar Rahi.mp3' style='cursor:pointer;' data-toggle='tooltip' title='Download' download=''&gt;&lt;span class='glyphicon glyphicon-save'&gt;&lt;/span&gt;&lt;/a&gt;&lt;/td&gt;&lt;td&gt;&lt;audio class='sankalanaudio' controlslist='nodownload' controls='controls'&gt;&lt;source src='http://radhasoamifaith.org/Audio/Shabd/Charan Guru Hirdey Dhar Rahi.mp3' type='audio/mp3'&gt;&lt;/audio&gt;&lt;/td&gt;&lt;/tr&gt;&lt;/table&gt;", "&lt;a href='http://radhasoamifaith.org/Video/Poetry/Guru Bin Kabhi Na Utre Par.mp4'&gt;Video&lt;/a&gt;" ],</v>
      </c>
    </row>
    <row r="1289" spans="1:23" ht="136" x14ac:dyDescent="0.2">
      <c r="A1289">
        <v>1288</v>
      </c>
      <c r="B1289" t="s">
        <v>5305</v>
      </c>
      <c r="C1289" t="s">
        <v>5306</v>
      </c>
      <c r="D1289" t="s">
        <v>5140</v>
      </c>
      <c r="E1289" t="s">
        <v>5141</v>
      </c>
      <c r="F1289">
        <v>6</v>
      </c>
      <c r="G1289">
        <v>12</v>
      </c>
      <c r="H1289" t="s">
        <v>635</v>
      </c>
      <c r="I1289" t="s">
        <v>636</v>
      </c>
      <c r="J1289" t="s">
        <v>5307</v>
      </c>
      <c r="K1289" t="s">
        <v>5308</v>
      </c>
      <c r="L1289" s="1">
        <v>1.2673611111111112</v>
      </c>
      <c r="M1289" t="s">
        <v>9</v>
      </c>
      <c r="O1289" t="s">
        <v>6116</v>
      </c>
      <c r="R1289" s="6" t="str">
        <f t="shared" si="100"/>
        <v>&lt;a href='http://radhasoamifaith.org/Audio/Shabd/Apne Soami Ki Main Karat Arti.mp3' style='cursor:pointer;' data-toggle='tooltip' title='Download' download=''&gt;&lt;span class='glyphicon glyphicon-save'&gt;&lt;/span&gt;&lt;/a&gt;</v>
      </c>
      <c r="S1289" s="6" t="str">
        <f t="shared" si="101"/>
        <v>&lt;audio class='sankalanaudio' controlslist='nodownload' controls='controls'&gt;&lt;source src='http://radhasoamifaith.org/Audio/Shabd/Apne Soami Ki Main Karat Arti.mp3' type='audio/mp3'&gt;&lt;/audio&gt;</v>
      </c>
      <c r="T1289" s="6" t="str">
        <f t="shared" si="102"/>
        <v>&lt;table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v>
      </c>
      <c r="U1289" s="6" t="str">
        <f t="shared" si="103"/>
        <v>&lt;a href='http://radhasoamifaith.org/Video/Poetry/Guru Charan Girah Mere Aaye.mp4'&gt;Video&lt;/a&gt;</v>
      </c>
      <c r="W1289" s="8" t="str">
        <f t="shared" si="104"/>
        <v>["अपने स्वामी की मैं करत आरती", "Apne Soami Ki Main Karat Arti","सार बचन छंद बंद, भाग 1", "Sar Bachan Poetry, Part-1", "6", "12", "भंडारा बुआजी महाराज", "Bhandara of Buaji Maharaj", "&lt;table class='audioColumnDataTable'&gt;&lt;tr&gt;&lt;td&gt;&lt;a href='http://radhasoamifaith.org/Audio/Shabd/Apne Soami Ki Main Karat Arti.mp3' style='cursor:pointer;' data-toggle='tooltip' title='Download' download=''&gt;&lt;span class='glyphicon glyphicon-save'&gt;&lt;/span&gt;&lt;/a&gt;&lt;/td&gt;&lt;td&gt;&lt;audio class='sankalanaudio' controlslist='nodownload' controls='controls'&gt;&lt;source src='http://radhasoamifaith.org/Audio/Shabd/Apne Soami Ki Main Karat Arti.mp3' type='audio/mp3'&gt;&lt;/audio&gt;&lt;/td&gt;&lt;/tr&gt;&lt;/table&gt;", "&lt;a href='http://radhasoamifaith.org/Video/Poetry/Guru Charan Girah Mere Aaye.mp4'&gt;Video&lt;/a&gt;" ],</v>
      </c>
    </row>
    <row r="1290" spans="1:23" ht="119" x14ac:dyDescent="0.2">
      <c r="A1290">
        <v>1289</v>
      </c>
      <c r="B1290" t="s">
        <v>5309</v>
      </c>
      <c r="C1290" t="s">
        <v>5310</v>
      </c>
      <c r="D1290" t="s">
        <v>5140</v>
      </c>
      <c r="E1290" t="s">
        <v>5141</v>
      </c>
      <c r="F1290">
        <v>6</v>
      </c>
      <c r="G1290">
        <v>13</v>
      </c>
      <c r="J1290" t="s">
        <v>5311</v>
      </c>
      <c r="K1290" t="s">
        <v>5312</v>
      </c>
      <c r="L1290" s="1">
        <v>1.2465277777777777</v>
      </c>
      <c r="M1290" t="s">
        <v>9</v>
      </c>
      <c r="O1290" t="s">
        <v>4</v>
      </c>
      <c r="R1290" s="6" t="str">
        <f t="shared" si="100"/>
        <v>&lt;a href='http://radhasoamifaith.org/Audio/Shabd/Aarat Gave Darsho Apani.mp3' style='cursor:pointer;' data-toggle='tooltip' title='Download' download=''&gt;&lt;span class='glyphicon glyphicon-save'&gt;&lt;/span&gt;&lt;/a&gt;</v>
      </c>
      <c r="S1290" s="6" t="str">
        <f t="shared" si="101"/>
        <v>&lt;audio class='sankalanaudio' controlslist='nodownload' controls='controls'&gt;&lt;source src='http://radhasoamifaith.org/Audio/Shabd/Aarat Gave Darsho Apani.mp3' type='audio/mp3'&gt;&lt;/audio&gt;</v>
      </c>
      <c r="T1290" s="6" t="str">
        <f t="shared" si="102"/>
        <v>&lt;table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v>
      </c>
      <c r="U1290" s="6" t="str">
        <f t="shared" si="103"/>
        <v>&lt;a href='http://radhasoamifaith.org/NULL'&gt;Video&lt;/a&gt;</v>
      </c>
      <c r="W1290" s="8" t="str">
        <f t="shared" si="104"/>
        <v>["आरत गावे दरशो अपनी", "Aarat Gave Darsho Apani","सार बचन छंद बंद, भाग 1", "Sar Bachan Poetry, Part-1", "6", "13", "", "", "&lt;table class='audioColumnDataTable'&gt;&lt;tr&gt;&lt;td&gt;&lt;a href='http://radhasoamifaith.org/Audio/Shabd/Aarat Gave Darsho Apani.mp3' style='cursor:pointer;' data-toggle='tooltip' title='Download' download=''&gt;&lt;span class='glyphicon glyphicon-save'&gt;&lt;/span&gt;&lt;/a&gt;&lt;/td&gt;&lt;td&gt;&lt;audio class='sankalanaudio' controlslist='nodownload' controls='controls'&gt;&lt;source src='http://radhasoamifaith.org/Audio/Shabd/Aarat Gave Darsho Apani.mp3' type='audio/mp3'&gt;&lt;/audio&gt;&lt;/td&gt;&lt;/tr&gt;&lt;/table&gt;", "&lt;a href='http://radhasoamifaith.org/NULL'&gt;Video&lt;/a&gt;" ],</v>
      </c>
    </row>
    <row r="1291" spans="1:23" ht="119" x14ac:dyDescent="0.2">
      <c r="A1291">
        <v>1290</v>
      </c>
      <c r="B1291" t="s">
        <v>5313</v>
      </c>
      <c r="C1291" t="s">
        <v>5314</v>
      </c>
      <c r="D1291" t="s">
        <v>5140</v>
      </c>
      <c r="E1291" t="s">
        <v>5141</v>
      </c>
      <c r="F1291">
        <v>6</v>
      </c>
      <c r="G1291">
        <v>14</v>
      </c>
      <c r="J1291" t="s">
        <v>5315</v>
      </c>
      <c r="K1291" t="s">
        <v>5316</v>
      </c>
      <c r="L1291" s="1">
        <v>1.1958333333333333</v>
      </c>
      <c r="M1291" t="s">
        <v>9</v>
      </c>
      <c r="O1291" t="s">
        <v>4</v>
      </c>
      <c r="R1291" s="6" t="str">
        <f t="shared" si="100"/>
        <v>&lt;a href='http://radhasoamifaith.org/Audio/Shabd/Ek Arti Kahoon Banaee.mp3' style='cursor:pointer;' data-toggle='tooltip' title='Download' download=''&gt;&lt;span class='glyphicon glyphicon-save'&gt;&lt;/span&gt;&lt;/a&gt;</v>
      </c>
      <c r="S1291" s="6" t="str">
        <f t="shared" si="101"/>
        <v>&lt;audio class='sankalanaudio' controlslist='nodownload' controls='controls'&gt;&lt;source src='http://radhasoamifaith.org/Audio/Shabd/Ek Arti Kahoon Banaee.mp3' type='audio/mp3'&gt;&lt;/audio&gt;</v>
      </c>
      <c r="T1291" s="6" t="str">
        <f t="shared" si="102"/>
        <v>&lt;table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v>
      </c>
      <c r="U1291" s="6" t="str">
        <f t="shared" si="103"/>
        <v>&lt;a href='http://radhasoamifaith.org/NULL'&gt;Video&lt;/a&gt;</v>
      </c>
      <c r="W1291" s="8" t="str">
        <f t="shared" si="104"/>
        <v>["एक आरती कहूँ बनाई", "Ek Arti Kahoon Banayee","सार बचन छंद बंद, भाग 1", "Sar Bachan Poetry, Part-1", "6", "14", "", "", "&lt;table class='audioColumnDataTable'&gt;&lt;tr&gt;&lt;td&gt;&lt;a href='http://radhasoamifaith.org/Audio/Shabd/Ek Arti Kahoon Banaee.mp3' style='cursor:pointer;' data-toggle='tooltip' title='Download' download=''&gt;&lt;span class='glyphicon glyphicon-save'&gt;&lt;/span&gt;&lt;/a&gt;&lt;/td&gt;&lt;td&gt;&lt;audio class='sankalanaudio' controlslist='nodownload' controls='controls'&gt;&lt;source src='http://radhasoamifaith.org/Audio/Shabd/Ek Arti Kahoon Banaee.mp3' type='audio/mp3'&gt;&lt;/audio&gt;&lt;/td&gt;&lt;/tr&gt;&lt;/table&gt;", "&lt;a href='http://radhasoamifaith.org/NULL'&gt;Video&lt;/a&gt;" ],</v>
      </c>
    </row>
    <row r="1292" spans="1:23" ht="136" x14ac:dyDescent="0.2">
      <c r="A1292">
        <v>1291</v>
      </c>
      <c r="B1292" t="s">
        <v>5317</v>
      </c>
      <c r="C1292" t="s">
        <v>5318</v>
      </c>
      <c r="D1292" t="s">
        <v>5140</v>
      </c>
      <c r="E1292" t="s">
        <v>5141</v>
      </c>
      <c r="F1292">
        <v>6</v>
      </c>
      <c r="G1292">
        <v>15</v>
      </c>
      <c r="H1292" t="s">
        <v>635</v>
      </c>
      <c r="I1292" t="s">
        <v>636</v>
      </c>
      <c r="J1292" t="s">
        <v>5319</v>
      </c>
      <c r="K1292" t="s">
        <v>5320</v>
      </c>
      <c r="L1292" s="1">
        <v>1.4388888888888889</v>
      </c>
      <c r="M1292" t="s">
        <v>9</v>
      </c>
      <c r="O1292" t="s">
        <v>5321</v>
      </c>
      <c r="R1292" s="6" t="str">
        <f t="shared" si="100"/>
        <v>&lt;a href='http://radhasoamifaith.org/Audio/Shabd/Aarat Karoon Aaj Satguru Ki.mp3' style='cursor:pointer;' data-toggle='tooltip' title='Download' download=''&gt;&lt;span class='glyphicon glyphicon-save'&gt;&lt;/span&gt;&lt;/a&gt;</v>
      </c>
      <c r="S1292" s="6" t="str">
        <f t="shared" si="101"/>
        <v>&lt;audio class='sankalanaudio' controlslist='nodownload' controls='controls'&gt;&lt;source src='http://radhasoamifaith.org/Audio/Shabd/Aarat Karoon Aaj Satguru Ki.mp3' type='audio/mp3'&gt;&lt;/audio&gt;</v>
      </c>
      <c r="T1292" s="6" t="str">
        <f t="shared" si="102"/>
        <v>&lt;table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v>
      </c>
      <c r="U1292" s="6" t="str">
        <f t="shared" si="103"/>
        <v>&lt;a href='http://radhasoamifaith.org/Video/Poetry/Aarat Karoon Aaj Satguru Ki.mp4'&gt;Video&lt;/a&gt;</v>
      </c>
      <c r="W1292" s="8" t="str">
        <f t="shared" si="104"/>
        <v>["आरत करूँ आज सतगुरु की", "Aarat Karoon Aaj Satguru Ki","सार बचन छंद बंद, भाग 1", "Sar Bachan Poetry, Part-1", "6", "15", "भंडारा बुआजी महाराज", "Bhandara of Buaji Maharaj", "&lt;table class='audioColumnDataTable'&gt;&lt;tr&gt;&lt;td&gt;&lt;a href='http://radhasoamifaith.org/Audio/Shabd/Aarat Karoon Aaj Satguru Ki.mp3' style='cursor:pointer;' data-toggle='tooltip' title='Download' download=''&gt;&lt;span class='glyphicon glyphicon-save'&gt;&lt;/span&gt;&lt;/a&gt;&lt;/td&gt;&lt;td&gt;&lt;audio class='sankalanaudio' controlslist='nodownload' controls='controls'&gt;&lt;source src='http://radhasoamifaith.org/Audio/Shabd/Aarat Karoon Aaj Satguru Ki.mp3' type='audio/mp3'&gt;&lt;/audio&gt;&lt;/td&gt;&lt;/tr&gt;&lt;/table&gt;", "&lt;a href='http://radhasoamifaith.org/Video/Poetry/Aarat Karoon Aaj Satguru Ki.mp4'&gt;Video&lt;/a&gt;" ],</v>
      </c>
    </row>
    <row r="1293" spans="1:23" ht="136" x14ac:dyDescent="0.2">
      <c r="A1293">
        <v>1292</v>
      </c>
      <c r="B1293" t="s">
        <v>5322</v>
      </c>
      <c r="C1293" t="s">
        <v>5323</v>
      </c>
      <c r="D1293" t="s">
        <v>5140</v>
      </c>
      <c r="E1293" t="s">
        <v>5141</v>
      </c>
      <c r="F1293">
        <v>6</v>
      </c>
      <c r="G1293">
        <v>16</v>
      </c>
      <c r="H1293" t="s">
        <v>635</v>
      </c>
      <c r="I1293" t="s">
        <v>636</v>
      </c>
      <c r="J1293" t="s">
        <v>5324</v>
      </c>
      <c r="K1293" t="s">
        <v>5325</v>
      </c>
      <c r="L1293" s="1">
        <v>1.3840277777777779</v>
      </c>
      <c r="M1293" t="s">
        <v>9</v>
      </c>
      <c r="O1293" t="s">
        <v>7196</v>
      </c>
      <c r="R1293" s="6" t="str">
        <f t="shared" si="100"/>
        <v>&lt;a href='http://radhasoamifaith.org/Audio/Shabd/Radhasoami Daya Prem Ghat Aaya.mp3' style='cursor:pointer;' data-toggle='tooltip' title='Download' download=''&gt;&lt;span class='glyphicon glyphicon-save'&gt;&lt;/span&gt;&lt;/a&gt;</v>
      </c>
      <c r="S1293" s="6" t="str">
        <f t="shared" si="101"/>
        <v>&lt;audio class='sankalanaudio' controlslist='nodownload' controls='controls'&gt;&lt;source src='http://radhasoamifaith.org/Audio/Shabd/Radhasoami Daya Prem Ghat Aaya.mp3' type='audio/mp3'&gt;&lt;/audio&gt;</v>
      </c>
      <c r="T1293" s="6" t="str">
        <f t="shared" si="102"/>
        <v>&lt;table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v>
      </c>
      <c r="U1293" s="6" t="str">
        <f t="shared" si="103"/>
        <v>&lt;a href='http://radhasoamifaith.org/Video/Poetry/Guru Charan Pakad Dradh Bhai.mp4'&gt;Video&lt;/a&gt;</v>
      </c>
      <c r="W1293" s="8" t="str">
        <f t="shared" si="104"/>
        <v>["राधास्वामी दया प्रेम घट आया", "Radhasoami Daya Prem Ghat Aaya","सार बचन छंद बंद, भाग 1", "Sar Bachan Poetry, Part-1", "6", "16", "भंडारा बुआजी महाराज", "Bhandara of Buaji Maharaj", "&lt;table class='audioColumnDataTable'&gt;&lt;tr&gt;&lt;td&gt;&lt;a href='http://radhasoamifaith.org/Audio/Shabd/Radhasoami Daya Prem Ghat Aaya.mp3' style='cursor:pointer;' data-toggle='tooltip' title='Download' download=''&gt;&lt;span class='glyphicon glyphicon-save'&gt;&lt;/span&gt;&lt;/a&gt;&lt;/td&gt;&lt;td&gt;&lt;audio class='sankalanaudio' controlslist='nodownload' controls='controls'&gt;&lt;source src='http://radhasoamifaith.org/Audio/Shabd/Radhasoami Daya Prem Ghat Aaya.mp3' type='audio/mp3'&gt;&lt;/audio&gt;&lt;/td&gt;&lt;/tr&gt;&lt;/table&gt;", "&lt;a href='http://radhasoamifaith.org/Video/Poetry/Guru Charan Pakad Dradh Bhai.mp4'&gt;Video&lt;/a&gt;" ],</v>
      </c>
    </row>
    <row r="1294" spans="1:23" ht="153" x14ac:dyDescent="0.2">
      <c r="A1294">
        <v>1293</v>
      </c>
      <c r="B1294" t="s">
        <v>5326</v>
      </c>
      <c r="C1294" t="s">
        <v>5327</v>
      </c>
      <c r="D1294" t="s">
        <v>5140</v>
      </c>
      <c r="E1294" t="s">
        <v>5141</v>
      </c>
      <c r="F1294">
        <v>6</v>
      </c>
      <c r="G1294">
        <v>17</v>
      </c>
      <c r="H1294" t="s">
        <v>429</v>
      </c>
      <c r="I1294" t="s">
        <v>430</v>
      </c>
      <c r="J1294" t="s">
        <v>5328</v>
      </c>
      <c r="K1294" t="s">
        <v>5329</v>
      </c>
      <c r="L1294" s="1">
        <v>1.1576388888888889</v>
      </c>
      <c r="M1294" t="s">
        <v>9</v>
      </c>
      <c r="O1294" t="s">
        <v>7197</v>
      </c>
      <c r="R1294" s="6" t="str">
        <f t="shared" si="100"/>
        <v>&lt;a href='http://radhasoamifaith.org/Audio/Shabd/Prem Preeti Ghat Dhar Arti Radhasoami Kije.mp3' style='cursor:pointer;' data-toggle='tooltip' title='Download' download=''&gt;&lt;span class='glyphicon glyphicon-save'&gt;&lt;/span&gt;&lt;/a&gt;</v>
      </c>
      <c r="S1294" s="6" t="str">
        <f t="shared" si="101"/>
        <v>&lt;audio class='sankalanaudio' controlslist='nodownload' controls='controls'&gt;&lt;source src='http://radhasoamifaith.org/Audio/Shabd/Prem Preeti Ghat Dhar Arti Radhasoami Kije.mp3' type='audio/mp3'&gt;&lt;/audio&gt;</v>
      </c>
      <c r="T1294" s="6" t="str">
        <f t="shared" si="102"/>
        <v>&lt;table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v>
      </c>
      <c r="U1294" s="6" t="str">
        <f t="shared" si="103"/>
        <v>&lt;a href='http://radhasoamifaith.org/Video/Poetry/Guru Dhara Sis Par Hath Man Kyon Soch Kare.mp4'&gt;Video&lt;/a&gt;</v>
      </c>
      <c r="W1294" s="8" t="str">
        <f t="shared" si="104"/>
        <v>["प्रेम प्रीति घट धार आरती राधास्वामी कीजे", "Prem Preeti Ghat Dhar Arti Radhasoami Kije","सार बचन छंद बंद, भाग 1", "Sar Bachan Poetry, Part-1", "6", "17", "भंडारा बाबूजी महाराज", "Bhandara of Babuji Maharaj", "&lt;table class='audioColumnDataTable'&gt;&lt;tr&gt;&lt;td&gt;&lt;a href='http://radhasoamifaith.org/Audio/Shabd/Prem Preeti Ghat Dhar Arti Radhasoami Kije.mp3' style='cursor:pointer;' data-toggle='tooltip' title='Download' download=''&gt;&lt;span class='glyphicon glyphicon-save'&gt;&lt;/span&gt;&lt;/a&gt;&lt;/td&gt;&lt;td&gt;&lt;audio class='sankalanaudio' controlslist='nodownload' controls='controls'&gt;&lt;source src='http://radhasoamifaith.org/Audio/Shabd/Prem Preeti Ghat Dhar Arti Radhasoami Kije.mp3' type='audio/mp3'&gt;&lt;/audio&gt;&lt;/td&gt;&lt;/tr&gt;&lt;/table&gt;", "&lt;a href='http://radhasoamifaith.org/Video/Poetry/Guru Dhara Sis Par Hath Man Kyon Soch Kare.mp4'&gt;Video&lt;/a&gt;" ],</v>
      </c>
    </row>
    <row r="1295" spans="1:23" ht="136" x14ac:dyDescent="0.2">
      <c r="A1295">
        <v>1294</v>
      </c>
      <c r="B1295" t="s">
        <v>5330</v>
      </c>
      <c r="C1295" t="s">
        <v>5331</v>
      </c>
      <c r="D1295" t="s">
        <v>5140</v>
      </c>
      <c r="E1295" t="s">
        <v>5141</v>
      </c>
      <c r="F1295">
        <v>6</v>
      </c>
      <c r="G1295">
        <v>18</v>
      </c>
      <c r="H1295" t="s">
        <v>429</v>
      </c>
      <c r="I1295" t="s">
        <v>430</v>
      </c>
      <c r="J1295" t="s">
        <v>5332</v>
      </c>
      <c r="K1295" t="s">
        <v>5333</v>
      </c>
      <c r="L1295" s="1">
        <v>1.2395833333333333</v>
      </c>
      <c r="M1295" t="s">
        <v>9</v>
      </c>
      <c r="O1295" t="s">
        <v>7198</v>
      </c>
      <c r="R1295" s="6" t="str">
        <f t="shared" si="100"/>
        <v>&lt;a href='http://radhasoamifaith.org/Audio/Shabd/Til Bhitar Dil Jod.mp3' style='cursor:pointer;' data-toggle='tooltip' title='Download' download=''&gt;&lt;span class='glyphicon glyphicon-save'&gt;&lt;/span&gt;&lt;/a&gt;</v>
      </c>
      <c r="S1295" s="6" t="str">
        <f t="shared" si="101"/>
        <v>&lt;audio class='sankalanaudio' controlslist='nodownload' controls='controls'&gt;&lt;source src='http://radhasoamifaith.org/Audio/Shabd/Til Bhitar Dil Jod.mp3' type='audio/mp3'&gt;&lt;/audio&gt;</v>
      </c>
      <c r="T1295" s="6" t="str">
        <f t="shared" si="102"/>
        <v>&lt;table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v>
      </c>
      <c r="U1295" s="6" t="str">
        <f t="shared" si="103"/>
        <v>&lt;a href='http://radhasoamifaith.org/Video/Poetry/Guru Dhyan Dharo Tum Man Mein.mp4'&gt;Video&lt;/a&gt;</v>
      </c>
      <c r="W1295" s="8" t="str">
        <f t="shared" si="104"/>
        <v>["तिल भीतर दिल जोड़", "Til Bhitar Dil Jod","सार बचन छंद बंद, भाग 1", "Sar Bachan Poetry, Part-1", "6", "18", "भंडारा बाबूजी महाराज", "Bhandara of Babuji Maharaj", "&lt;table class='audioColumnDataTable'&gt;&lt;tr&gt;&lt;td&gt;&lt;a href='http://radhasoamifaith.org/Audio/Shabd/Til Bhitar Dil Jod.mp3' style='cursor:pointer;' data-toggle='tooltip' title='Download' download=''&gt;&lt;span class='glyphicon glyphicon-save'&gt;&lt;/span&gt;&lt;/a&gt;&lt;/td&gt;&lt;td&gt;&lt;audio class='sankalanaudio' controlslist='nodownload' controls='controls'&gt;&lt;source src='http://radhasoamifaith.org/Audio/Shabd/Til Bhitar Dil Jod.mp3' type='audio/mp3'&gt;&lt;/audio&gt;&lt;/td&gt;&lt;/tr&gt;&lt;/table&gt;", "&lt;a href='http://radhasoamifaith.org/Video/Poetry/Guru Dhyan Dharo Tum Man Mein.mp4'&gt;Video&lt;/a&gt;" ],</v>
      </c>
    </row>
    <row r="1296" spans="1:23" ht="136" x14ac:dyDescent="0.2">
      <c r="A1296">
        <v>1295</v>
      </c>
      <c r="B1296" t="s">
        <v>5334</v>
      </c>
      <c r="C1296" t="s">
        <v>5335</v>
      </c>
      <c r="D1296" t="s">
        <v>5140</v>
      </c>
      <c r="E1296" t="s">
        <v>5141</v>
      </c>
      <c r="F1296">
        <v>6</v>
      </c>
      <c r="G1296">
        <v>19</v>
      </c>
      <c r="J1296" t="s">
        <v>5336</v>
      </c>
      <c r="K1296" t="s">
        <v>5337</v>
      </c>
      <c r="L1296" s="1">
        <v>1.1993055555555556</v>
      </c>
      <c r="M1296" t="s">
        <v>9</v>
      </c>
      <c r="O1296" t="s">
        <v>4</v>
      </c>
      <c r="R1296" s="6" t="str">
        <f t="shared" si="100"/>
        <v>&lt;a href='http://radhasoamifaith.org/Audio/Shabd/Umang Aaj Hui Hiye Mein Bhari.mp3' style='cursor:pointer;' data-toggle='tooltip' title='Download' download=''&gt;&lt;span class='glyphicon glyphicon-save'&gt;&lt;/span&gt;&lt;/a&gt;</v>
      </c>
      <c r="S1296" s="6" t="str">
        <f t="shared" si="101"/>
        <v>&lt;audio class='sankalanaudio' controlslist='nodownload' controls='controls'&gt;&lt;source src='http://radhasoamifaith.org/Audio/Shabd/Umang Aaj Hui Hiye Mein Bhari.mp3' type='audio/mp3'&gt;&lt;/audio&gt;</v>
      </c>
      <c r="T1296" s="6" t="str">
        <f t="shared" si="102"/>
        <v>&lt;table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v>
      </c>
      <c r="U1296" s="6" t="str">
        <f t="shared" si="103"/>
        <v>&lt;a href='http://radhasoamifaith.org/NULL'&gt;Video&lt;/a&gt;</v>
      </c>
      <c r="W1296" s="8" t="str">
        <f t="shared" si="104"/>
        <v>["उमँग आज हुई हिये में भारी", "Umang Aaj Hui Hiye Mein Bhari","सार बचन छंद बंद, भाग 1", "Sar Bachan Poetry, Part-1", "6", "19", "", "", "&lt;table class='audioColumnDataTable'&gt;&lt;tr&gt;&lt;td&gt;&lt;a href='http://radhasoamifaith.org/Audio/Shabd/Umang Aaj Hui Hiye Mein Bhari.mp3' style='cursor:pointer;' data-toggle='tooltip' title='Download' download=''&gt;&lt;span class='glyphicon glyphicon-save'&gt;&lt;/span&gt;&lt;/a&gt;&lt;/td&gt;&lt;td&gt;&lt;audio class='sankalanaudio' controlslist='nodownload' controls='controls'&gt;&lt;source src='http://radhasoamifaith.org/Audio/Shabd/Umang Aaj Hui Hiye Mein Bhari.mp3' type='audio/mp3'&gt;&lt;/audio&gt;&lt;/td&gt;&lt;/tr&gt;&lt;/table&gt;", "&lt;a href='http://radhasoamifaith.org/NULL'&gt;Video&lt;/a&gt;" ],</v>
      </c>
    </row>
    <row r="1297" spans="1:23" ht="119" x14ac:dyDescent="0.2">
      <c r="A1297">
        <v>1296</v>
      </c>
      <c r="B1297" t="s">
        <v>5338</v>
      </c>
      <c r="C1297" t="s">
        <v>5339</v>
      </c>
      <c r="D1297" t="s">
        <v>5140</v>
      </c>
      <c r="E1297" t="s">
        <v>5141</v>
      </c>
      <c r="F1297">
        <v>6</v>
      </c>
      <c r="G1297">
        <v>20</v>
      </c>
      <c r="J1297" t="s">
        <v>5340</v>
      </c>
      <c r="K1297" t="s">
        <v>5341</v>
      </c>
      <c r="L1297" s="1">
        <v>1.2361111111111112</v>
      </c>
      <c r="M1297" t="s">
        <v>9</v>
      </c>
      <c r="O1297" t="s">
        <v>4</v>
      </c>
      <c r="R1297" s="6" t="str">
        <f t="shared" si="100"/>
        <v>&lt;a href='http://radhasoamifaith.org/Audio/Shabd/Surat Aaj Chali Arti Dhar.mp3' style='cursor:pointer;' data-toggle='tooltip' title='Download' download=''&gt;&lt;span class='glyphicon glyphicon-save'&gt;&lt;/span&gt;&lt;/a&gt;</v>
      </c>
      <c r="S1297" s="6" t="str">
        <f t="shared" si="101"/>
        <v>&lt;audio class='sankalanaudio' controlslist='nodownload' controls='controls'&gt;&lt;source src='http://radhasoamifaith.org/Audio/Shabd/Surat Aaj Chali Arti Dhar.mp3' type='audio/mp3'&gt;&lt;/audio&gt;</v>
      </c>
      <c r="T1297" s="6" t="str">
        <f t="shared" si="102"/>
        <v>&lt;table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v>
      </c>
      <c r="U1297" s="6" t="str">
        <f t="shared" si="103"/>
        <v>&lt;a href='http://radhasoamifaith.org/NULL'&gt;Video&lt;/a&gt;</v>
      </c>
      <c r="W1297" s="8" t="str">
        <f t="shared" si="104"/>
        <v>["सुरत आज चली आरती धार", "Surat Aaj Chali Arti Dhar","सार बचन छंद बंद, भाग 1", "Sar Bachan Poetry, Part-1", "6", "20", "", "", "&lt;table class='audioColumnDataTable'&gt;&lt;tr&gt;&lt;td&gt;&lt;a href='http://radhasoamifaith.org/Audio/Shabd/Surat Aaj Chali Arti Dhar.mp3' style='cursor:pointer;' data-toggle='tooltip' title='Download' download=''&gt;&lt;span class='glyphicon glyphicon-save'&gt;&lt;/span&gt;&lt;/a&gt;&lt;/td&gt;&lt;td&gt;&lt;audio class='sankalanaudio' controlslist='nodownload' controls='controls'&gt;&lt;source src='http://radhasoamifaith.org/Audio/Shabd/Surat Aaj Chali Arti Dhar.mp3' type='audio/mp3'&gt;&lt;/audio&gt;&lt;/td&gt;&lt;/tr&gt;&lt;/table&gt;", "&lt;a href='http://radhasoamifaith.org/NULL'&gt;Video&lt;/a&gt;" ],</v>
      </c>
    </row>
    <row r="1298" spans="1:23" ht="119" x14ac:dyDescent="0.2">
      <c r="A1298">
        <v>1297</v>
      </c>
      <c r="B1298" t="s">
        <v>5342</v>
      </c>
      <c r="C1298" t="s">
        <v>5343</v>
      </c>
      <c r="D1298" t="s">
        <v>5140</v>
      </c>
      <c r="E1298" t="s">
        <v>5141</v>
      </c>
      <c r="F1298">
        <v>6</v>
      </c>
      <c r="G1298">
        <v>21</v>
      </c>
      <c r="J1298" t="s">
        <v>5344</v>
      </c>
      <c r="K1298" t="s">
        <v>5345</v>
      </c>
      <c r="L1298" s="1">
        <v>1.4375</v>
      </c>
      <c r="M1298" t="s">
        <v>9</v>
      </c>
      <c r="O1298" t="s">
        <v>4</v>
      </c>
      <c r="R1298" s="6" t="str">
        <f t="shared" si="100"/>
        <v>&lt;a href='http://radhasoamifaith.org/Audio/Shabd/Gurumukh Pyara Guru Adhara.mp3' style='cursor:pointer;' data-toggle='tooltip' title='Download' download=''&gt;&lt;span class='glyphicon glyphicon-save'&gt;&lt;/span&gt;&lt;/a&gt;</v>
      </c>
      <c r="S1298" s="6" t="str">
        <f t="shared" si="101"/>
        <v>&lt;audio class='sankalanaudio' controlslist='nodownload' controls='controls'&gt;&lt;source src='http://radhasoamifaith.org/Audio/Shabd/Gurumukh Pyara Guru Adhara.mp3' type='audio/mp3'&gt;&lt;/audio&gt;</v>
      </c>
      <c r="T1298" s="6" t="str">
        <f t="shared" si="102"/>
        <v>&lt;table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v>
      </c>
      <c r="U1298" s="6" t="str">
        <f t="shared" si="103"/>
        <v>&lt;a href='http://radhasoamifaith.org/NULL'&gt;Video&lt;/a&gt;</v>
      </c>
      <c r="W1298" s="8" t="str">
        <f t="shared" si="104"/>
        <v>["गुरुमुख प्यारा गुरु अधारा", "Gurumukh Pyara Guru Adhara","सार बचन छंद बंद, भाग 1", "Sar Bachan Poetry, Part-1", "6", "21", "", "", "&lt;table class='audioColumnDataTable'&gt;&lt;tr&gt;&lt;td&gt;&lt;a href='http://radhasoamifaith.org/Audio/Shabd/Gurumukh Pyara Guru Adhara.mp3' style='cursor:pointer;' data-toggle='tooltip' title='Download' download=''&gt;&lt;span class='glyphicon glyphicon-save'&gt;&lt;/span&gt;&lt;/a&gt;&lt;/td&gt;&lt;td&gt;&lt;audio class='sankalanaudio' controlslist='nodownload' controls='controls'&gt;&lt;source src='http://radhasoamifaith.org/Audio/Shabd/Gurumukh Pyara Guru Adhara.mp3' type='audio/mp3'&gt;&lt;/audio&gt;&lt;/td&gt;&lt;/tr&gt;&lt;/table&gt;", "&lt;a href='http://radhasoamifaith.org/NULL'&gt;Video&lt;/a&gt;" ],</v>
      </c>
    </row>
    <row r="1299" spans="1:23" ht="136" x14ac:dyDescent="0.2">
      <c r="A1299">
        <v>1298</v>
      </c>
      <c r="B1299" t="s">
        <v>5346</v>
      </c>
      <c r="C1299" t="s">
        <v>5347</v>
      </c>
      <c r="D1299" t="s">
        <v>5140</v>
      </c>
      <c r="E1299" t="s">
        <v>5141</v>
      </c>
      <c r="F1299">
        <v>6</v>
      </c>
      <c r="G1299">
        <v>22</v>
      </c>
      <c r="H1299" t="s">
        <v>495</v>
      </c>
      <c r="I1299" t="s">
        <v>496</v>
      </c>
      <c r="J1299" t="s">
        <v>5348</v>
      </c>
      <c r="K1299" t="s">
        <v>5349</v>
      </c>
      <c r="L1299" s="1">
        <v>1.4020833333333333</v>
      </c>
      <c r="M1299" t="s">
        <v>9</v>
      </c>
      <c r="O1299" t="s">
        <v>7199</v>
      </c>
      <c r="R1299" s="6" t="str">
        <f t="shared" si="100"/>
        <v>&lt;a href='http://radhasoamifaith.org/Audio/Shabd/Jeev Chitaya Rahe Radhasoami.mp3' style='cursor:pointer;' data-toggle='tooltip' title='Download' download=''&gt;&lt;span class='glyphicon glyphicon-save'&gt;&lt;/span&gt;&lt;/a&gt;</v>
      </c>
      <c r="S1299" s="6" t="str">
        <f t="shared" si="101"/>
        <v>&lt;audio class='sankalanaudio' controlslist='nodownload' controls='controls'&gt;&lt;source src='http://radhasoamifaith.org/Audio/Shabd/Jeev Chitaya Rahe Radhasoami.mp3' type='audio/mp3'&gt;&lt;/audio&gt;</v>
      </c>
      <c r="T1299" s="6" t="str">
        <f t="shared" si="102"/>
        <v>&lt;table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v>
      </c>
      <c r="U1299" s="6" t="str">
        <f t="shared" si="103"/>
        <v>&lt;a href='http://radhasoamifaith.org/Video/Poetry/Guru Ka Agam Roop Main Dekha.mp4'&gt;Video&lt;/a&gt;</v>
      </c>
      <c r="W1299" s="8" t="str">
        <f t="shared" si="104"/>
        <v>["जीव चिताय रहे राधास्वामी", "Jeev Chitaya Rahe Radhasoami","सार बचन छंद बंद, भाग 1", "Sar Bachan Poetry, Part-1", "6", "22", "गृह प्रवेश", "House warming", "&lt;table class='audioColumnDataTable'&gt;&lt;tr&gt;&lt;td&gt;&lt;a href='http://radhasoamifaith.org/Audio/Shabd/Jeev Chitaya Rahe Radhasoami.mp3' style='cursor:pointer;' data-toggle='tooltip' title='Download' download=''&gt;&lt;span class='glyphicon glyphicon-save'&gt;&lt;/span&gt;&lt;/a&gt;&lt;/td&gt;&lt;td&gt;&lt;audio class='sankalanaudio' controlslist='nodownload' controls='controls'&gt;&lt;source src='http://radhasoamifaith.org/Audio/Shabd/Jeev Chitaya Rahe Radhasoami.mp3' type='audio/mp3'&gt;&lt;/audio&gt;&lt;/td&gt;&lt;/tr&gt;&lt;/table&gt;", "&lt;a href='http://radhasoamifaith.org/Video/Poetry/Guru Ka Agam Roop Main Dekha.mp4'&gt;Video&lt;/a&gt;" ],</v>
      </c>
    </row>
    <row r="1300" spans="1:23" ht="119" x14ac:dyDescent="0.2">
      <c r="A1300">
        <v>1299</v>
      </c>
      <c r="B1300" t="s">
        <v>5350</v>
      </c>
      <c r="C1300" t="s">
        <v>5351</v>
      </c>
      <c r="D1300" t="s">
        <v>5140</v>
      </c>
      <c r="E1300" t="s">
        <v>5141</v>
      </c>
      <c r="F1300">
        <v>6</v>
      </c>
      <c r="G1300" t="s">
        <v>4</v>
      </c>
      <c r="J1300" t="s">
        <v>5352</v>
      </c>
      <c r="K1300" t="s">
        <v>5353</v>
      </c>
      <c r="L1300" s="1">
        <v>1.2520833333333332</v>
      </c>
      <c r="M1300" t="s">
        <v>9</v>
      </c>
      <c r="O1300" t="s">
        <v>4</v>
      </c>
      <c r="R1300" s="6" t="str">
        <f t="shared" si="100"/>
        <v>&lt;a href='http://radhasoamifaith.org/Audio/Shabd/Ab Satguru Ki Aarat Gaoon.mp3' style='cursor:pointer;' data-toggle='tooltip' title='Download' download=''&gt;&lt;span class='glyphicon glyphicon-save'&gt;&lt;/span&gt;&lt;/a&gt;</v>
      </c>
      <c r="S1300" s="6" t="str">
        <f t="shared" si="101"/>
        <v>&lt;audio class='sankalanaudio' controlslist='nodownload' controls='controls'&gt;&lt;source src='http://radhasoamifaith.org/Audio/Shabd/Ab Satguru Ki Aarat Gaoon.mp3' type='audio/mp3'&gt;&lt;/audio&gt;</v>
      </c>
      <c r="T1300" s="6" t="str">
        <f t="shared" si="102"/>
        <v>&lt;table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v>
      </c>
      <c r="U1300" s="6" t="str">
        <f t="shared" si="103"/>
        <v>&lt;a href='http://radhasoamifaith.org/NULL'&gt;Video&lt;/a&gt;</v>
      </c>
      <c r="W1300" s="8" t="str">
        <f t="shared" si="104"/>
        <v>["अब सतगुरु की आरत गाऊँ", "Ab Satguru Ki Aarat Gaoon","सार बचन छंद बंद, भाग 1", "Sar Bachan Poetry, Part-1", "6", "NULL", "", "", "&lt;table class='audioColumnDataTable'&gt;&lt;tr&gt;&lt;td&gt;&lt;a href='http://radhasoamifaith.org/Audio/Shabd/Ab Satguru Ki Aarat Gaoon.mp3' style='cursor:pointer;' data-toggle='tooltip' title='Download' download=''&gt;&lt;span class='glyphicon glyphicon-save'&gt;&lt;/span&gt;&lt;/a&gt;&lt;/td&gt;&lt;td&gt;&lt;audio class='sankalanaudio' controlslist='nodownload' controls='controls'&gt;&lt;source src='http://radhasoamifaith.org/Audio/Shabd/Ab Satguru Ki Aarat Gaoon.mp3' type='audio/mp3'&gt;&lt;/audio&gt;&lt;/td&gt;&lt;/tr&gt;&lt;/table&gt;", "&lt;a href='http://radhasoamifaith.org/NULL'&gt;Video&lt;/a&gt;" ],</v>
      </c>
    </row>
    <row r="1301" spans="1:23" ht="136" x14ac:dyDescent="0.2">
      <c r="A1301">
        <v>1300</v>
      </c>
      <c r="B1301" t="s">
        <v>5354</v>
      </c>
      <c r="C1301" t="s">
        <v>5355</v>
      </c>
      <c r="D1301" t="s">
        <v>5140</v>
      </c>
      <c r="E1301" t="s">
        <v>5141</v>
      </c>
      <c r="F1301">
        <v>6</v>
      </c>
      <c r="G1301" t="s">
        <v>4</v>
      </c>
      <c r="H1301" t="s">
        <v>3111</v>
      </c>
      <c r="I1301" t="s">
        <v>3112</v>
      </c>
      <c r="J1301" t="s">
        <v>5356</v>
      </c>
      <c r="K1301" t="s">
        <v>5357</v>
      </c>
      <c r="L1301" s="1">
        <v>1.0541666666666667</v>
      </c>
      <c r="M1301" t="s">
        <v>9</v>
      </c>
      <c r="O1301" t="s">
        <v>7200</v>
      </c>
      <c r="R1301" s="6" t="str">
        <f t="shared" si="100"/>
        <v>&lt;a href='http://radhasoamifaith.org/Audio/Shabd/Tum Dipak Main Bhai Hoon Patanga.mp3' style='cursor:pointer;' data-toggle='tooltip' title='Download' download=''&gt;&lt;span class='glyphicon glyphicon-save'&gt;&lt;/span&gt;&lt;/a&gt;</v>
      </c>
      <c r="S1301" s="6" t="str">
        <f t="shared" si="101"/>
        <v>&lt;audio class='sankalanaudio' controlslist='nodownload' controls='controls'&gt;&lt;source src='http://radhasoamifaith.org/Audio/Shabd/Tum Dipak Main Bhai Hoon Patanga.mp3' type='audio/mp3'&gt;&lt;/audio&gt;</v>
      </c>
      <c r="T1301" s="6" t="str">
        <f t="shared" si="102"/>
        <v>&lt;table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v>
      </c>
      <c r="U1301" s="6" t="str">
        <f t="shared" si="103"/>
        <v>&lt;a href='http://radhasoamifaith.org/Video/Poetry/Guru Ka Dhyan Kar Pyare.mp4'&gt;Video&lt;/a&gt;</v>
      </c>
      <c r="W1301" s="8" t="str">
        <f t="shared" si="104"/>
        <v>["तुम दीपक मैं भई हूँ पतंगा", "Tum Dipak Main Bhai Hoon Patanga","सार बचन छंद बंद, भाग 1", "Sar Bachan Poetry, Part-1", "6", "NULL", "भंडारा हुज़ूर महाराज", "Bhandara of Huzur Maharaj", "&lt;table class='audioColumnDataTable'&gt;&lt;tr&gt;&lt;td&gt;&lt;a href='http://radhasoamifaith.org/Audio/Shabd/Tum Dipak Main Bhai Hoon Patanga.mp3' style='cursor:pointer;' data-toggle='tooltip' title='Download' download=''&gt;&lt;span class='glyphicon glyphicon-save'&gt;&lt;/span&gt;&lt;/a&gt;&lt;/td&gt;&lt;td&gt;&lt;audio class='sankalanaudio' controlslist='nodownload' controls='controls'&gt;&lt;source src='http://radhasoamifaith.org/Audio/Shabd/Tum Dipak Main Bhai Hoon Patanga.mp3' type='audio/mp3'&gt;&lt;/audio&gt;&lt;/td&gt;&lt;/tr&gt;&lt;/table&gt;", "&lt;a href='http://radhasoamifaith.org/Video/Poetry/Guru Ka Dhyan Kar Pyare.mp4'&gt;Video&lt;/a&gt;" ],</v>
      </c>
    </row>
    <row r="1302" spans="1:23" ht="136" x14ac:dyDescent="0.2">
      <c r="A1302">
        <v>1301</v>
      </c>
      <c r="B1302" t="s">
        <v>5358</v>
      </c>
      <c r="C1302" t="s">
        <v>5359</v>
      </c>
      <c r="D1302" t="s">
        <v>5140</v>
      </c>
      <c r="E1302" t="s">
        <v>5141</v>
      </c>
      <c r="F1302">
        <v>7</v>
      </c>
      <c r="G1302">
        <v>1</v>
      </c>
      <c r="H1302" t="s">
        <v>5</v>
      </c>
      <c r="I1302" t="s">
        <v>6</v>
      </c>
      <c r="J1302" t="s">
        <v>5360</v>
      </c>
      <c r="K1302" t="s">
        <v>5361</v>
      </c>
      <c r="L1302" s="1">
        <v>1.375</v>
      </c>
      <c r="M1302" t="s">
        <v>9</v>
      </c>
      <c r="O1302" t="s">
        <v>5362</v>
      </c>
      <c r="R1302" s="6" t="str">
        <f t="shared" si="100"/>
        <v>&lt;a href='http://radhasoamifaith.org/Audio/Shabd/Karoon Binti Dou Kar Jori.mp3' style='cursor:pointer;' data-toggle='tooltip' title='Download' download=''&gt;&lt;span class='glyphicon glyphicon-save'&gt;&lt;/span&gt;&lt;/a&gt;</v>
      </c>
      <c r="S1302" s="6" t="str">
        <f t="shared" si="101"/>
        <v>&lt;audio class='sankalanaudio' controlslist='nodownload' controls='controls'&gt;&lt;source src='http://radhasoamifaith.org/Audio/Shabd/Karoon Binti Dou Kar Jori.mp3' type='audio/mp3'&gt;&lt;/audio&gt;</v>
      </c>
      <c r="T1302" s="6" t="str">
        <f t="shared" si="102"/>
        <v>&lt;table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v>
      </c>
      <c r="U1302" s="6" t="str">
        <f t="shared" si="103"/>
        <v>&lt;a href='http://radhasoamifaith.org/Video/Poetry/Karoon Binti Dou Kar Jori.mp4'&gt;Video&lt;/a&gt;</v>
      </c>
      <c r="W1302" s="8" t="str">
        <f t="shared" si="104"/>
        <v>["करूँ बीनती दोउ कर जोरी", "Karoon Binti Dou Kar Jori","सार बचन छंद बंद, भाग 1", "Sar Bachan Poetry, Part-1", "7", "1", "मंगलाचरण एवं बिनती", "Manglacharan and Prayer", "&lt;table class='audioColumnDataTable'&gt;&lt;tr&gt;&lt;td&gt;&lt;a href='http://radhasoamifaith.org/Audio/Shabd/Karoon Binti Dou Kar Jori.mp3' style='cursor:pointer;' data-toggle='tooltip' title='Download' download=''&gt;&lt;span class='glyphicon glyphicon-save'&gt;&lt;/span&gt;&lt;/a&gt;&lt;/td&gt;&lt;td&gt;&lt;audio class='sankalanaudio' controlslist='nodownload' controls='controls'&gt;&lt;source src='http://radhasoamifaith.org/Audio/Shabd/Karoon Binti Dou Kar Jori.mp3' type='audio/mp3'&gt;&lt;/audio&gt;&lt;/td&gt;&lt;/tr&gt;&lt;/table&gt;", "&lt;a href='http://radhasoamifaith.org/Video/Poetry/Karoon Binti Dou Kar Jori.mp4'&gt;Video&lt;/a&gt;" ],</v>
      </c>
    </row>
    <row r="1303" spans="1:23" ht="119" x14ac:dyDescent="0.2">
      <c r="A1303">
        <v>1302</v>
      </c>
      <c r="B1303" t="s">
        <v>5363</v>
      </c>
      <c r="C1303" t="s">
        <v>5364</v>
      </c>
      <c r="D1303" t="s">
        <v>5140</v>
      </c>
      <c r="E1303" t="s">
        <v>5141</v>
      </c>
      <c r="F1303">
        <v>7</v>
      </c>
      <c r="G1303">
        <v>2</v>
      </c>
      <c r="I1303" t="s">
        <v>1054</v>
      </c>
      <c r="J1303" t="s">
        <v>5365</v>
      </c>
      <c r="K1303" t="s">
        <v>5366</v>
      </c>
      <c r="L1303" s="1">
        <v>1.1111111111111112</v>
      </c>
      <c r="M1303" t="s">
        <v>9</v>
      </c>
      <c r="R1303" s="6" t="str">
        <f t="shared" si="100"/>
        <v>&lt;a href='http://radhasoamifaith.org/Audio/Shabd/Rom Rom Mere Tum Aadhar.mp3' style='cursor:pointer;' data-toggle='tooltip' title='Download' download=''&gt;&lt;span class='glyphicon glyphicon-save'&gt;&lt;/span&gt;&lt;/a&gt;</v>
      </c>
      <c r="S1303" s="6" t="str">
        <f t="shared" si="101"/>
        <v>&lt;audio class='sankalanaudio' controlslist='nodownload' controls='controls'&gt;&lt;source src='http://radhasoamifaith.org/Audio/Shabd/Rom Rom Mere Tum Aadhar.mp3' type='audio/mp3'&gt;&lt;/audio&gt;</v>
      </c>
      <c r="T1303" s="6" t="str">
        <f t="shared" si="102"/>
        <v>&lt;table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v>
      </c>
      <c r="U1303" s="6" t="str">
        <f t="shared" si="103"/>
        <v>&lt;a href='http://radhasoamifaith.org/'&gt;Video&lt;/a&gt;</v>
      </c>
      <c r="W1303" s="8" t="str">
        <f t="shared" si="104"/>
        <v>["रोम रोम मेरे तुम आधार", "Rom Rom Mere Tum Aadhar","सार बचन छंद बंद, भाग 1", "Sar Bachan Poetry, Part-1", "7", "2", "", "Satsang on Asadh Badi Padiwa", "&lt;table class='audioColumnDataTable'&gt;&lt;tr&gt;&lt;td&gt;&lt;a href='http://radhasoamifaith.org/Audio/Shabd/Rom Rom Mere Tum Aadhar.mp3' style='cursor:pointer;' data-toggle='tooltip' title='Download' download=''&gt;&lt;span class='glyphicon glyphicon-save'&gt;&lt;/span&gt;&lt;/a&gt;&lt;/td&gt;&lt;td&gt;&lt;audio class='sankalanaudio' controlslist='nodownload' controls='controls'&gt;&lt;source src='http://radhasoamifaith.org/Audio/Shabd/Rom Rom Mere Tum Aadhar.mp3' type='audio/mp3'&gt;&lt;/audio&gt;&lt;/td&gt;&lt;/tr&gt;&lt;/table&gt;", "&lt;a href='http://radhasoamifaith.org/'&gt;Video&lt;/a&gt;" ],</v>
      </c>
    </row>
    <row r="1304" spans="1:23" ht="136" x14ac:dyDescent="0.2">
      <c r="A1304">
        <v>1303</v>
      </c>
      <c r="B1304" t="s">
        <v>5367</v>
      </c>
      <c r="C1304" t="s">
        <v>5368</v>
      </c>
      <c r="D1304" t="s">
        <v>5140</v>
      </c>
      <c r="E1304" t="s">
        <v>5141</v>
      </c>
      <c r="F1304">
        <v>7</v>
      </c>
      <c r="G1304">
        <v>3</v>
      </c>
      <c r="H1304" t="s">
        <v>303</v>
      </c>
      <c r="I1304" t="s">
        <v>304</v>
      </c>
      <c r="J1304" t="s">
        <v>5369</v>
      </c>
      <c r="K1304" t="s">
        <v>5370</v>
      </c>
      <c r="L1304" s="1">
        <v>1.6666666666666665</v>
      </c>
      <c r="M1304" t="s">
        <v>9</v>
      </c>
      <c r="O1304" t="s">
        <v>7201</v>
      </c>
      <c r="R1304" s="6" t="str">
        <f t="shared" si="100"/>
        <v>&lt;a href='http://radhasoamifaith.org/Audio/Shabd/Karoon Binti Radhasoami Aaj.mp3' style='cursor:pointer;' data-toggle='tooltip' title='Download' download=''&gt;&lt;span class='glyphicon glyphicon-save'&gt;&lt;/span&gt;&lt;/a&gt;</v>
      </c>
      <c r="S1304" s="6" t="str">
        <f t="shared" si="101"/>
        <v>&lt;audio class='sankalanaudio' controlslist='nodownload' controls='controls'&gt;&lt;source src='http://radhasoamifaith.org/Audio/Shabd/Karoon Binti Radhasoami Aaj.mp3' type='audio/mp3'&gt;&lt;/audio&gt;</v>
      </c>
      <c r="T1304" s="6" t="str">
        <f t="shared" si="102"/>
        <v>&lt;table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v>
      </c>
      <c r="U1304" s="6" t="str">
        <f t="shared" si="103"/>
        <v>&lt;a href='http://radhasoamifaith.org/Video/Poetry/Guru Karo Khoj Kar Bhai.mp4'&gt;Video&lt;/a&gt;</v>
      </c>
      <c r="W1304" s="8" t="str">
        <f t="shared" si="104"/>
        <v>["करूँ बीनती राधास्वामी आज", "Karoon Binti Radhasoami Aaj","सार बचन छंद बंद, भाग 1", "Sar Bachan Poetry, Part-1", "7", "3", "बिनती एवं प्रार्थना", "Prayer", "&lt;table class='audioColumnDataTable'&gt;&lt;tr&gt;&lt;td&gt;&lt;a href='http://radhasoamifaith.org/Audio/Shabd/Karoon Binti Radhasoami Aaj.mp3' style='cursor:pointer;' data-toggle='tooltip' title='Download' download=''&gt;&lt;span class='glyphicon glyphicon-save'&gt;&lt;/span&gt;&lt;/a&gt;&lt;/td&gt;&lt;td&gt;&lt;audio class='sankalanaudio' controlslist='nodownload' controls='controls'&gt;&lt;source src='http://radhasoamifaith.org/Audio/Shabd/Karoon Binti Radhasoami Aaj.mp3' type='audio/mp3'&gt;&lt;/audio&gt;&lt;/td&gt;&lt;/tr&gt;&lt;/table&gt;", "&lt;a href='http://radhasoamifaith.org/Video/Poetry/Guru Karo Khoj Kar Bhai.mp4'&gt;Video&lt;/a&gt;" ],</v>
      </c>
    </row>
    <row r="1305" spans="1:23" ht="136" x14ac:dyDescent="0.2">
      <c r="A1305">
        <v>1304</v>
      </c>
      <c r="B1305" t="s">
        <v>5371</v>
      </c>
      <c r="C1305" t="s">
        <v>5372</v>
      </c>
      <c r="D1305" t="s">
        <v>5140</v>
      </c>
      <c r="E1305" t="s">
        <v>5141</v>
      </c>
      <c r="F1305">
        <v>7</v>
      </c>
      <c r="G1305">
        <v>4</v>
      </c>
      <c r="H1305" t="s">
        <v>303</v>
      </c>
      <c r="I1305" t="s">
        <v>304</v>
      </c>
      <c r="J1305" t="s">
        <v>5373</v>
      </c>
      <c r="K1305" t="s">
        <v>5374</v>
      </c>
      <c r="L1305" s="1">
        <v>1.1506944444444445</v>
      </c>
      <c r="M1305" t="s">
        <v>9</v>
      </c>
      <c r="O1305" t="s">
        <v>7202</v>
      </c>
      <c r="R1305" s="6" t="str">
        <f t="shared" si="100"/>
        <v>&lt;a href='http://radhasoamifaith.org/Audio/Shabd/Soami Suno Hamari Binti.mp3' style='cursor:pointer;' data-toggle='tooltip' title='Download' download=''&gt;&lt;span class='glyphicon glyphicon-save'&gt;&lt;/span&gt;&lt;/a&gt;</v>
      </c>
      <c r="S1305" s="6" t="str">
        <f t="shared" si="101"/>
        <v>&lt;audio class='sankalanaudio' controlslist='nodownload' controls='controls'&gt;&lt;source src='http://radhasoamifaith.org/Audio/Shabd/Soami Suno Hamari Binti.mp3' type='audio/mp3'&gt;&lt;/audio&gt;</v>
      </c>
      <c r="T1305" s="6" t="str">
        <f t="shared" si="102"/>
        <v>&lt;table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v>
      </c>
      <c r="U1305" s="6" t="str">
        <f t="shared" si="103"/>
        <v>&lt;a href='http://radhasoamifaith.org/Video/Poetry/Guru Ke Daras Par Main Balihari.mp4'&gt;Video&lt;/a&gt;</v>
      </c>
      <c r="W1305" s="8" t="str">
        <f t="shared" si="104"/>
        <v>["स्वामी सुनो हमारी बिनती", "Soami Suno Hamari Binti","सार बचन छंद बंद, भाग 1", "Sar Bachan Poetry, Part-1", "7", "4", "बिनती एवं प्रार्थना", "Prayer", "&lt;table class='audioColumnDataTable'&gt;&lt;tr&gt;&lt;td&gt;&lt;a href='http://radhasoamifaith.org/Audio/Shabd/Soami Suno Hamari Binti.mp3' style='cursor:pointer;' data-toggle='tooltip' title='Download' download=''&gt;&lt;span class='glyphicon glyphicon-save'&gt;&lt;/span&gt;&lt;/a&gt;&lt;/td&gt;&lt;td&gt;&lt;audio class='sankalanaudio' controlslist='nodownload' controls='controls'&gt;&lt;source src='http://radhasoamifaith.org/Audio/Shabd/Soami Suno Hamari Binti.mp3' type='audio/mp3'&gt;&lt;/audio&gt;&lt;/td&gt;&lt;/tr&gt;&lt;/table&gt;", "&lt;a href='http://radhasoamifaith.org/Video/Poetry/Guru Ke Daras Par Main Balihari.mp4'&gt;Video&lt;/a&gt;" ],</v>
      </c>
    </row>
    <row r="1306" spans="1:23" ht="119" x14ac:dyDescent="0.2">
      <c r="A1306">
        <v>1305</v>
      </c>
      <c r="B1306" t="s">
        <v>5375</v>
      </c>
      <c r="C1306" t="s">
        <v>5376</v>
      </c>
      <c r="D1306" t="s">
        <v>5140</v>
      </c>
      <c r="E1306" t="s">
        <v>5141</v>
      </c>
      <c r="F1306">
        <v>8</v>
      </c>
      <c r="G1306">
        <v>1</v>
      </c>
      <c r="J1306" t="s">
        <v>5377</v>
      </c>
      <c r="K1306" t="s">
        <v>5378</v>
      </c>
      <c r="L1306" s="1">
        <v>1.1763888888888889</v>
      </c>
      <c r="M1306" t="s">
        <v>9</v>
      </c>
      <c r="O1306" t="s">
        <v>4</v>
      </c>
      <c r="R1306" s="6" t="str">
        <f t="shared" si="100"/>
        <v>&lt;a href='http://radhasoamifaith.org/Audio/Shabd/Guru Guru Main Hirdey Dharti.mp3' style='cursor:pointer;' data-toggle='tooltip' title='Download' download=''&gt;&lt;span class='glyphicon glyphicon-save'&gt;&lt;/span&gt;&lt;/a&gt;</v>
      </c>
      <c r="S1306" s="6" t="str">
        <f t="shared" si="101"/>
        <v>&lt;audio class='sankalanaudio' controlslist='nodownload' controls='controls'&gt;&lt;source src='http://radhasoamifaith.org/Audio/Shabd/Guru Guru Main Hirdey Dharti.mp3' type='audio/mp3'&gt;&lt;/audio&gt;</v>
      </c>
      <c r="T1306" s="6" t="str">
        <f t="shared" si="102"/>
        <v>&lt;table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v>
      </c>
      <c r="U1306" s="6" t="str">
        <f t="shared" si="103"/>
        <v>&lt;a href='http://radhasoamifaith.org/NULL'&gt;Video&lt;/a&gt;</v>
      </c>
      <c r="W1306" s="8" t="str">
        <f t="shared" si="104"/>
        <v>["गुरू गुरु मैं हिरदे धरती", "Guru Guru Main Hirdey Dharti","सार बचन छंद बंद, भाग 1", "Sar Bachan Poetry, Part-1", "8", "1", "", "", "&lt;table class='audioColumnDataTable'&gt;&lt;tr&gt;&lt;td&gt;&lt;a href='http://radhasoamifaith.org/Audio/Shabd/Guru Guru Main Hirdey Dharti.mp3' style='cursor:pointer;' data-toggle='tooltip' title='Download' download=''&gt;&lt;span class='glyphicon glyphicon-save'&gt;&lt;/span&gt;&lt;/a&gt;&lt;/td&gt;&lt;td&gt;&lt;audio class='sankalanaudio' controlslist='nodownload' controls='controls'&gt;&lt;source src='http://radhasoamifaith.org/Audio/Shabd/Guru Guru Main Hirdey Dharti.mp3' type='audio/mp3'&gt;&lt;/audio&gt;&lt;/td&gt;&lt;/tr&gt;&lt;/table&gt;", "&lt;a href='http://radhasoamifaith.org/NULL'&gt;Video&lt;/a&gt;" ],</v>
      </c>
    </row>
    <row r="1307" spans="1:23" ht="119" x14ac:dyDescent="0.2">
      <c r="A1307">
        <v>1306</v>
      </c>
      <c r="B1307" t="s">
        <v>5379</v>
      </c>
      <c r="C1307" t="s">
        <v>5380</v>
      </c>
      <c r="D1307" t="s">
        <v>5140</v>
      </c>
      <c r="E1307" t="s">
        <v>5141</v>
      </c>
      <c r="F1307">
        <v>8</v>
      </c>
      <c r="G1307">
        <v>2</v>
      </c>
      <c r="J1307" t="s">
        <v>5381</v>
      </c>
      <c r="K1307" t="s">
        <v>5382</v>
      </c>
      <c r="L1307" s="1">
        <v>1.7152777777777777</v>
      </c>
      <c r="M1307" t="s">
        <v>9</v>
      </c>
      <c r="O1307" t="s">
        <v>4</v>
      </c>
      <c r="R1307" s="6" t="str">
        <f t="shared" si="100"/>
        <v>&lt;a href='http://radhasoamifaith.org/Audio/Shabd/Guru Mile Param Pad Dani.mp3' style='cursor:pointer;' data-toggle='tooltip' title='Download' download=''&gt;&lt;span class='glyphicon glyphicon-save'&gt;&lt;/span&gt;&lt;/a&gt;</v>
      </c>
      <c r="S1307" s="6" t="str">
        <f t="shared" si="101"/>
        <v>&lt;audio class='sankalanaudio' controlslist='nodownload' controls='controls'&gt;&lt;source src='http://radhasoamifaith.org/Audio/Shabd/Guru Mile Param Pad Dani.mp3' type='audio/mp3'&gt;&lt;/audio&gt;</v>
      </c>
      <c r="T1307" s="6" t="str">
        <f t="shared" si="102"/>
        <v>&lt;table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v>
      </c>
      <c r="U1307" s="6" t="str">
        <f t="shared" si="103"/>
        <v>&lt;a href='http://radhasoamifaith.org/NULL'&gt;Video&lt;/a&gt;</v>
      </c>
      <c r="W1307" s="8" t="str">
        <f t="shared" si="104"/>
        <v>["गुरु मिले परम पद दानी", "Guru Mile Param Pad Dani","सार बचन छंद बंद, भाग 1", "Sar Bachan Poetry, Part-1", "8", "2", "", "", "&lt;table class='audioColumnDataTable'&gt;&lt;tr&gt;&lt;td&gt;&lt;a href='http://radhasoamifaith.org/Audio/Shabd/Guru Mile Param Pad Dani.mp3' style='cursor:pointer;' data-toggle='tooltip' title='Download' download=''&gt;&lt;span class='glyphicon glyphicon-save'&gt;&lt;/span&gt;&lt;/a&gt;&lt;/td&gt;&lt;td&gt;&lt;audio class='sankalanaudio' controlslist='nodownload' controls='controls'&gt;&lt;source src='http://radhasoamifaith.org/Audio/Shabd/Guru Mile Param Pad Dani.mp3' type='audio/mp3'&gt;&lt;/audio&gt;&lt;/td&gt;&lt;/tr&gt;&lt;/table&gt;", "&lt;a href='http://radhasoamifaith.org/NULL'&gt;Video&lt;/a&gt;" ],</v>
      </c>
    </row>
    <row r="1308" spans="1:23" ht="136" x14ac:dyDescent="0.2">
      <c r="A1308">
        <v>1307</v>
      </c>
      <c r="B1308" t="s">
        <v>5383</v>
      </c>
      <c r="C1308" t="s">
        <v>5384</v>
      </c>
      <c r="D1308" t="s">
        <v>5140</v>
      </c>
      <c r="E1308" t="s">
        <v>5141</v>
      </c>
      <c r="F1308">
        <v>8</v>
      </c>
      <c r="G1308">
        <v>3</v>
      </c>
      <c r="J1308" t="s">
        <v>5385</v>
      </c>
      <c r="K1308" t="s">
        <v>5386</v>
      </c>
      <c r="L1308" s="1">
        <v>1.2749999999999999</v>
      </c>
      <c r="M1308" t="s">
        <v>9</v>
      </c>
      <c r="O1308" t="s">
        <v>4</v>
      </c>
      <c r="R1308" s="6" t="str">
        <f t="shared" si="100"/>
        <v>&lt;a href='http://radhasoamifaith.org/Audio/Shabd/Guru Preeti Badhi Chitwan Mein.mp3' style='cursor:pointer;' data-toggle='tooltip' title='Download' download=''&gt;&lt;span class='glyphicon glyphicon-save'&gt;&lt;/span&gt;&lt;/a&gt;</v>
      </c>
      <c r="S1308" s="6" t="str">
        <f t="shared" si="101"/>
        <v>&lt;audio class='sankalanaudio' controlslist='nodownload' controls='controls'&gt;&lt;source src='http://radhasoamifaith.org/Audio/Shabd/Guru Preeti Badhi Chitwan Mein.mp3' type='audio/mp3'&gt;&lt;/audio&gt;</v>
      </c>
      <c r="T1308" s="6" t="str">
        <f t="shared" si="102"/>
        <v>&lt;table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v>
      </c>
      <c r="U1308" s="6" t="str">
        <f t="shared" si="103"/>
        <v>&lt;a href='http://radhasoamifaith.org/NULL'&gt;Video&lt;/a&gt;</v>
      </c>
      <c r="W1308" s="8" t="str">
        <f t="shared" si="104"/>
        <v>["गुरु प्रीति बढ़ी चितवन में", "Guru Preeti Badhi Chitwan Mein","सार बचन छंद बंद, भाग 1", "Sar Bachan Poetry, Part-1", "8", "3", "", "", "&lt;table class='audioColumnDataTable'&gt;&lt;tr&gt;&lt;td&gt;&lt;a href='http://radhasoamifaith.org/Audio/Shabd/Guru Preeti Badhi Chitwan Mein.mp3' style='cursor:pointer;' data-toggle='tooltip' title='Download' download=''&gt;&lt;span class='glyphicon glyphicon-save'&gt;&lt;/span&gt;&lt;/a&gt;&lt;/td&gt;&lt;td&gt;&lt;audio class='sankalanaudio' controlslist='nodownload' controls='controls'&gt;&lt;source src='http://radhasoamifaith.org/Audio/Shabd/Guru Preeti Badhi Chitwan Mein.mp3' type='audio/mp3'&gt;&lt;/audio&gt;&lt;/td&gt;&lt;/tr&gt;&lt;/table&gt;", "&lt;a href='http://radhasoamifaith.org/NULL'&gt;Video&lt;/a&gt;" ],</v>
      </c>
    </row>
    <row r="1309" spans="1:23" ht="136" x14ac:dyDescent="0.2">
      <c r="A1309">
        <v>1308</v>
      </c>
      <c r="B1309" t="s">
        <v>5387</v>
      </c>
      <c r="C1309" t="s">
        <v>5388</v>
      </c>
      <c r="D1309" t="s">
        <v>5140</v>
      </c>
      <c r="E1309" t="s">
        <v>5141</v>
      </c>
      <c r="F1309">
        <v>8</v>
      </c>
      <c r="G1309">
        <v>4</v>
      </c>
      <c r="H1309" t="s">
        <v>3111</v>
      </c>
      <c r="I1309" t="s">
        <v>3112</v>
      </c>
      <c r="J1309" t="s">
        <v>5389</v>
      </c>
      <c r="K1309" t="s">
        <v>5390</v>
      </c>
      <c r="L1309" s="1">
        <v>1.2541666666666667</v>
      </c>
      <c r="M1309" t="s">
        <v>9</v>
      </c>
      <c r="O1309" t="s">
        <v>5391</v>
      </c>
      <c r="R1309" s="6" t="str">
        <f t="shared" si="100"/>
        <v>&lt;a href='http://radhasoamifaith.org/Audio/Shabd/Aaj Mere Anand Hot Apar.mp3' style='cursor:pointer;' data-toggle='tooltip' title='Download' download=''&gt;&lt;span class='glyphicon glyphicon-save'&gt;&lt;/span&gt;&lt;/a&gt;</v>
      </c>
      <c r="S1309" s="6" t="str">
        <f t="shared" si="101"/>
        <v>&lt;audio class='sankalanaudio' controlslist='nodownload' controls='controls'&gt;&lt;source src='http://radhasoamifaith.org/Audio/Shabd/Aaj Mere Anand Hot Apar.mp3' type='audio/mp3'&gt;&lt;/audio&gt;</v>
      </c>
      <c r="T1309" s="6" t="str">
        <f t="shared" si="102"/>
        <v>&lt;table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v>
      </c>
      <c r="U1309" s="6" t="str">
        <f t="shared" si="103"/>
        <v>&lt;a href='http://radhasoamifaith.org/Video/Poetry/Aaj Mere Anand Hot Apar.mp4'&gt;Video&lt;/a&gt;</v>
      </c>
      <c r="W1309" s="8" t="str">
        <f t="shared" si="104"/>
        <v>["आज मेरे आनँद होत अपार", "Aaj Mere Anand Hot Apar","सार बचन छंद बंद, भाग 1", "Sar Bachan Poetry, Part-1", "8", "4", "भंडारा हुज़ूर महाराज", "Bhandara of Huzur Maharaj", "&lt;table class='audioColumnDataTable'&gt;&lt;tr&gt;&lt;td&gt;&lt;a href='http://radhasoamifaith.org/Audio/Shabd/Aaj Mere Anand Hot Apar.mp3' style='cursor:pointer;' data-toggle='tooltip' title='Download' download=''&gt;&lt;span class='glyphicon glyphicon-save'&gt;&lt;/span&gt;&lt;/a&gt;&lt;/td&gt;&lt;td&gt;&lt;audio class='sankalanaudio' controlslist='nodownload' controls='controls'&gt;&lt;source src='http://radhasoamifaith.org/Audio/Shabd/Aaj Mere Anand Hot Apar.mp3' type='audio/mp3'&gt;&lt;/audio&gt;&lt;/td&gt;&lt;/tr&gt;&lt;/table&gt;", "&lt;a href='http://radhasoamifaith.org/Video/Poetry/Aaj Mere Anand Hot Apar.mp4'&gt;Video&lt;/a&gt;" ],</v>
      </c>
    </row>
    <row r="1310" spans="1:23" ht="119" x14ac:dyDescent="0.2">
      <c r="A1310">
        <v>1309</v>
      </c>
      <c r="B1310" t="s">
        <v>5392</v>
      </c>
      <c r="C1310" t="s">
        <v>5393</v>
      </c>
      <c r="D1310" t="s">
        <v>5140</v>
      </c>
      <c r="E1310" t="s">
        <v>5141</v>
      </c>
      <c r="F1310">
        <v>8</v>
      </c>
      <c r="G1310">
        <v>5</v>
      </c>
      <c r="H1310" t="s">
        <v>1053</v>
      </c>
      <c r="J1310" t="s">
        <v>5394</v>
      </c>
      <c r="K1310" t="s">
        <v>5395</v>
      </c>
      <c r="L1310" s="1">
        <v>1.2527777777777778</v>
      </c>
      <c r="M1310" t="s">
        <v>9</v>
      </c>
      <c r="O1310" t="s">
        <v>4</v>
      </c>
      <c r="R1310" s="6" t="str">
        <f t="shared" si="100"/>
        <v>&lt;a href='http://radhasoamifaith.org/Audio/Shabd/Aarat Satguru Ki Ab Karhoon.mp3' style='cursor:pointer;' data-toggle='tooltip' title='Download' download=''&gt;&lt;span class='glyphicon glyphicon-save'&gt;&lt;/span&gt;&lt;/a&gt;</v>
      </c>
      <c r="S1310" s="6" t="str">
        <f t="shared" si="101"/>
        <v>&lt;audio class='sankalanaudio' controlslist='nodownload' controls='controls'&gt;&lt;source src='http://radhasoamifaith.org/Audio/Shabd/Aarat Satguru Ki Ab Karhoon.mp3' type='audio/mp3'&gt;&lt;/audio&gt;</v>
      </c>
      <c r="T1310" s="6" t="str">
        <f t="shared" si="102"/>
        <v>&lt;table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v>
      </c>
      <c r="U1310" s="6" t="str">
        <f t="shared" si="103"/>
        <v>&lt;a href='http://radhasoamifaith.org/NULL'&gt;Video&lt;/a&gt;</v>
      </c>
      <c r="W1310" s="8" t="str">
        <f t="shared" si="104"/>
        <v>["आरत सतगुरु की अब करहूँ", "Aarat Satguru Ki Ab Karhoon","सार बचन छंद बंद, भाग 1", "Sar Bachan Poetry, Part-1", "8", "5", "सत्संग आसाढ़ बदी पड़िवा", "", "&lt;table class='audioColumnDataTable'&gt;&lt;tr&gt;&lt;td&gt;&lt;a href='http://radhasoamifaith.org/Audio/Shabd/Aarat Satguru Ki Ab Karhoon.mp3' style='cursor:pointer;' data-toggle='tooltip' title='Download' download=''&gt;&lt;span class='glyphicon glyphicon-save'&gt;&lt;/span&gt;&lt;/a&gt;&lt;/td&gt;&lt;td&gt;&lt;audio class='sankalanaudio' controlslist='nodownload' controls='controls'&gt;&lt;source src='http://radhasoamifaith.org/Audio/Shabd/Aarat Satguru Ki Ab Karhoon.mp3' type='audio/mp3'&gt;&lt;/audio&gt;&lt;/td&gt;&lt;/tr&gt;&lt;/table&gt;", "&lt;a href='http://radhasoamifaith.org/NULL'&gt;Video&lt;/a&gt;" ],</v>
      </c>
    </row>
    <row r="1311" spans="1:23" ht="119" x14ac:dyDescent="0.2">
      <c r="A1311">
        <v>1310</v>
      </c>
      <c r="B1311" t="s">
        <v>5396</v>
      </c>
      <c r="C1311" t="s">
        <v>7133</v>
      </c>
      <c r="D1311" t="s">
        <v>5140</v>
      </c>
      <c r="E1311" t="s">
        <v>5141</v>
      </c>
      <c r="F1311">
        <v>8</v>
      </c>
      <c r="G1311">
        <v>6</v>
      </c>
      <c r="J1311" t="s">
        <v>5398</v>
      </c>
      <c r="K1311" t="s">
        <v>5399</v>
      </c>
      <c r="L1311" s="1">
        <v>1.2541666666666667</v>
      </c>
      <c r="M1311" t="s">
        <v>9</v>
      </c>
      <c r="O1311" t="s">
        <v>4</v>
      </c>
      <c r="R1311" s="6" t="str">
        <f t="shared" si="100"/>
        <v>&lt;a href='http://radhasoamifaith.org/Audio/Shabd/Guru Ki Arti Thanoongi.mp3' style='cursor:pointer;' data-toggle='tooltip' title='Download' download=''&gt;&lt;span class='glyphicon glyphicon-save'&gt;&lt;/span&gt;&lt;/a&gt;</v>
      </c>
      <c r="S1311" s="6" t="str">
        <f t="shared" si="101"/>
        <v>&lt;audio class='sankalanaudio' controlslist='nodownload' controls='controls'&gt;&lt;source src='http://radhasoamifaith.org/Audio/Shabd/Guru Ki Arti Thanoongi.mp3' type='audio/mp3'&gt;&lt;/audio&gt;</v>
      </c>
      <c r="T1311" s="6" t="str">
        <f t="shared" si="102"/>
        <v>&lt;table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v>
      </c>
      <c r="U1311" s="6" t="str">
        <f t="shared" si="103"/>
        <v>&lt;a href='http://radhasoamifaith.org/NULL'&gt;Video&lt;/a&gt;</v>
      </c>
      <c r="W1311" s="8" t="str">
        <f t="shared" si="104"/>
        <v>["गुरु की आरती ठानूँगी", "Guru Ki Aarat Thanoongi","सार बचन छंद बंद, भाग 1", "Sar Bachan Poetry, Part-1", "8", "6", "", "", "&lt;table class='audioColumnDataTable'&gt;&lt;tr&gt;&lt;td&gt;&lt;a href='http://radhasoamifaith.org/Audio/Shabd/Guru Ki Arti Thanoongi.mp3' style='cursor:pointer;' data-toggle='tooltip' title='Download' download=''&gt;&lt;span class='glyphicon glyphicon-save'&gt;&lt;/span&gt;&lt;/a&gt;&lt;/td&gt;&lt;td&gt;&lt;audio class='sankalanaudio' controlslist='nodownload' controls='controls'&gt;&lt;source src='http://radhasoamifaith.org/Audio/Shabd/Guru Ki Arti Thanoongi.mp3' type='audio/mp3'&gt;&lt;/audio&gt;&lt;/td&gt;&lt;/tr&gt;&lt;/table&gt;", "&lt;a href='http://radhasoamifaith.org/NULL'&gt;Video&lt;/a&gt;" ],</v>
      </c>
    </row>
    <row r="1312" spans="1:23" ht="119" x14ac:dyDescent="0.2">
      <c r="A1312">
        <v>1311</v>
      </c>
      <c r="B1312" t="s">
        <v>5400</v>
      </c>
      <c r="C1312" t="s">
        <v>5401</v>
      </c>
      <c r="D1312" t="s">
        <v>5140</v>
      </c>
      <c r="E1312" t="s">
        <v>5141</v>
      </c>
      <c r="F1312">
        <v>8</v>
      </c>
      <c r="G1312">
        <v>7</v>
      </c>
      <c r="J1312" t="s">
        <v>5402</v>
      </c>
      <c r="K1312" t="s">
        <v>5403</v>
      </c>
      <c r="L1312" s="1">
        <v>1.4215277777777777</v>
      </c>
      <c r="M1312" t="s">
        <v>9</v>
      </c>
      <c r="O1312" t="s">
        <v>4</v>
      </c>
      <c r="R1312" s="6" t="str">
        <f t="shared" si="100"/>
        <v>&lt;a href='http://radhasoamifaith.org/Audio/Shabd/Guru Aarat Vidhi Din Bataye.mp3' style='cursor:pointer;' data-toggle='tooltip' title='Download' download=''&gt;&lt;span class='glyphicon glyphicon-save'&gt;&lt;/span&gt;&lt;/a&gt;</v>
      </c>
      <c r="S1312" s="6" t="str">
        <f t="shared" si="101"/>
        <v>&lt;audio class='sankalanaudio' controlslist='nodownload' controls='controls'&gt;&lt;source src='http://radhasoamifaith.org/Audio/Shabd/Guru Aarat Vidhi Din Bataye.mp3' type='audio/mp3'&gt;&lt;/audio&gt;</v>
      </c>
      <c r="T1312" s="6" t="str">
        <f t="shared" si="102"/>
        <v>&lt;table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v>
      </c>
      <c r="U1312" s="6" t="str">
        <f t="shared" si="103"/>
        <v>&lt;a href='http://radhasoamifaith.org/NULL'&gt;Video&lt;/a&gt;</v>
      </c>
      <c r="W1312" s="8" t="str">
        <f t="shared" si="104"/>
        <v>["गुरु आरत विधि दीन बताई", "Guru Aarat Vidhi Din Bataye","सार बचन छंद बंद, भाग 1", "Sar Bachan Poetry, Part-1", "8", "7", "", "", "&lt;table class='audioColumnDataTable'&gt;&lt;tr&gt;&lt;td&gt;&lt;a href='http://radhasoamifaith.org/Audio/Shabd/Guru Aarat Vidhi Din Bataye.mp3' style='cursor:pointer;' data-toggle='tooltip' title='Download' download=''&gt;&lt;span class='glyphicon glyphicon-save'&gt;&lt;/span&gt;&lt;/a&gt;&lt;/td&gt;&lt;td&gt;&lt;audio class='sankalanaudio' controlslist='nodownload' controls='controls'&gt;&lt;source src='http://radhasoamifaith.org/Audio/Shabd/Guru Aarat Vidhi Din Bataye.mp3' type='audio/mp3'&gt;&lt;/audio&gt;&lt;/td&gt;&lt;/tr&gt;&lt;/table&gt;", "&lt;a href='http://radhasoamifaith.org/NULL'&gt;Video&lt;/a&gt;" ],</v>
      </c>
    </row>
    <row r="1313" spans="1:23" ht="136" x14ac:dyDescent="0.2">
      <c r="A1313">
        <v>1312</v>
      </c>
      <c r="B1313" t="s">
        <v>5404</v>
      </c>
      <c r="C1313" t="s">
        <v>5405</v>
      </c>
      <c r="D1313" t="s">
        <v>5140</v>
      </c>
      <c r="E1313" t="s">
        <v>5141</v>
      </c>
      <c r="F1313">
        <v>8</v>
      </c>
      <c r="G1313">
        <v>8</v>
      </c>
      <c r="J1313" t="s">
        <v>5406</v>
      </c>
      <c r="K1313" t="s">
        <v>5407</v>
      </c>
      <c r="L1313" s="1">
        <v>1.1694444444444445</v>
      </c>
      <c r="M1313" t="s">
        <v>9</v>
      </c>
      <c r="O1313" t="s">
        <v>4</v>
      </c>
      <c r="R1313" s="6" t="str">
        <f t="shared" si="100"/>
        <v>&lt;a href='http://radhasoamifaith.org/Audio/Shabd/Guru Charnan Par Jaoon Balihar.mp3' style='cursor:pointer;' data-toggle='tooltip' title='Download' download=''&gt;&lt;span class='glyphicon glyphicon-save'&gt;&lt;/span&gt;&lt;/a&gt;</v>
      </c>
      <c r="S1313" s="6" t="str">
        <f t="shared" si="101"/>
        <v>&lt;audio class='sankalanaudio' controlslist='nodownload' controls='controls'&gt;&lt;source src='http://radhasoamifaith.org/Audio/Shabd/Guru Charnan Par Jaoon Balihar.mp3' type='audio/mp3'&gt;&lt;/audio&gt;</v>
      </c>
      <c r="T1313" s="6" t="str">
        <f t="shared" si="102"/>
        <v>&lt;table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v>
      </c>
      <c r="U1313" s="6" t="str">
        <f t="shared" si="103"/>
        <v>&lt;a href='http://radhasoamifaith.org/NULL'&gt;Video&lt;/a&gt;</v>
      </c>
      <c r="W1313" s="8" t="str">
        <f t="shared" si="104"/>
        <v>["गुरु चरणन पर जाऊँ बलिहार", "Guru Charnan Par Jaoon Balihar","सार बचन छंद बंद, भाग 1", "Sar Bachan Poetry, Part-1", "8", "8", "", "", "&lt;table class='audioColumnDataTable'&gt;&lt;tr&gt;&lt;td&gt;&lt;a href='http://radhasoamifaith.org/Audio/Shabd/Guru Charnan Par Jaoon Balihar.mp3' style='cursor:pointer;' data-toggle='tooltip' title='Download' download=''&gt;&lt;span class='glyphicon glyphicon-save'&gt;&lt;/span&gt;&lt;/a&gt;&lt;/td&gt;&lt;td&gt;&lt;audio class='sankalanaudio' controlslist='nodownload' controls='controls'&gt;&lt;source src='http://radhasoamifaith.org/Audio/Shabd/Guru Charnan Par Jaoon Balihar.mp3' type='audio/mp3'&gt;&lt;/audio&gt;&lt;/td&gt;&lt;/tr&gt;&lt;/table&gt;", "&lt;a href='http://radhasoamifaith.org/NULL'&gt;Video&lt;/a&gt;" ],</v>
      </c>
    </row>
    <row r="1314" spans="1:23" ht="136" x14ac:dyDescent="0.2">
      <c r="A1314">
        <v>1313</v>
      </c>
      <c r="B1314" t="s">
        <v>5408</v>
      </c>
      <c r="C1314" t="s">
        <v>5409</v>
      </c>
      <c r="D1314" t="s">
        <v>5140</v>
      </c>
      <c r="E1314" t="s">
        <v>5141</v>
      </c>
      <c r="F1314">
        <v>8</v>
      </c>
      <c r="G1314">
        <v>9</v>
      </c>
      <c r="J1314" t="s">
        <v>5410</v>
      </c>
      <c r="K1314" t="s">
        <v>5411</v>
      </c>
      <c r="L1314" s="1">
        <v>1.2749999999999999</v>
      </c>
      <c r="M1314" t="s">
        <v>9</v>
      </c>
      <c r="O1314" t="s">
        <v>4</v>
      </c>
      <c r="R1314" s="6" t="str">
        <f t="shared" si="100"/>
        <v>&lt;a href='http://radhasoamifaith.org/Audio/Shabd/Guiyan Ri Guru Samajh Sunawen.mp3' style='cursor:pointer;' data-toggle='tooltip' title='Download' download=''&gt;&lt;span class='glyphicon glyphicon-save'&gt;&lt;/span&gt;&lt;/a&gt;</v>
      </c>
      <c r="S1314" s="6" t="str">
        <f t="shared" si="101"/>
        <v>&lt;audio class='sankalanaudio' controlslist='nodownload' controls='controls'&gt;&lt;source src='http://radhasoamifaith.org/Audio/Shabd/Guiyan Ri Guru Samajh Sunawen.mp3' type='audio/mp3'&gt;&lt;/audio&gt;</v>
      </c>
      <c r="T1314" s="6" t="str">
        <f t="shared" si="102"/>
        <v>&lt;table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v>
      </c>
      <c r="U1314" s="6" t="str">
        <f t="shared" si="103"/>
        <v>&lt;a href='http://radhasoamifaith.org/NULL'&gt;Video&lt;/a&gt;</v>
      </c>
      <c r="W1314" s="8" t="str">
        <f t="shared" si="104"/>
        <v>["गुइयाँ री गुरु समझ सुनावें", "Guiyan Ri Guru Samajh Sunawen","सार बचन छंद बंद, भाग 1", "Sar Bachan Poetry, Part-1", "8", "9", "", "", "&lt;table class='audioColumnDataTable'&gt;&lt;tr&gt;&lt;td&gt;&lt;a href='http://radhasoamifaith.org/Audio/Shabd/Guiyan Ri Guru Samajh Sunawen.mp3' style='cursor:pointer;' data-toggle='tooltip' title='Download' download=''&gt;&lt;span class='glyphicon glyphicon-save'&gt;&lt;/span&gt;&lt;/a&gt;&lt;/td&gt;&lt;td&gt;&lt;audio class='sankalanaudio' controlslist='nodownload' controls='controls'&gt;&lt;source src='http://radhasoamifaith.org/Audio/Shabd/Guiyan Ri Guru Samajh Sunawen.mp3' type='audio/mp3'&gt;&lt;/audio&gt;&lt;/td&gt;&lt;/tr&gt;&lt;/table&gt;", "&lt;a href='http://radhasoamifaith.org/NULL'&gt;Video&lt;/a&gt;" ],</v>
      </c>
    </row>
    <row r="1315" spans="1:23" ht="119" x14ac:dyDescent="0.2">
      <c r="A1315">
        <v>1314</v>
      </c>
      <c r="B1315" t="s">
        <v>5412</v>
      </c>
      <c r="C1315" t="s">
        <v>5413</v>
      </c>
      <c r="D1315" t="s">
        <v>5140</v>
      </c>
      <c r="E1315" t="s">
        <v>5141</v>
      </c>
      <c r="F1315">
        <v>8</v>
      </c>
      <c r="G1315">
        <v>10</v>
      </c>
      <c r="J1315" t="s">
        <v>5414</v>
      </c>
      <c r="K1315" t="s">
        <v>5415</v>
      </c>
      <c r="L1315" s="1">
        <v>1.2006944444444445</v>
      </c>
      <c r="M1315" t="s">
        <v>9</v>
      </c>
      <c r="O1315" t="s">
        <v>4</v>
      </c>
      <c r="R1315" s="6" t="str">
        <f t="shared" si="100"/>
        <v>&lt;a href='http://radhasoamifaith.org/Audio/Shabd/Premi Suno Prem Ki Bat.mp3' style='cursor:pointer;' data-toggle='tooltip' title='Download' download=''&gt;&lt;span class='glyphicon glyphicon-save'&gt;&lt;/span&gt;&lt;/a&gt;</v>
      </c>
      <c r="S1315" s="6" t="str">
        <f t="shared" si="101"/>
        <v>&lt;audio class='sankalanaudio' controlslist='nodownload' controls='controls'&gt;&lt;source src='http://radhasoamifaith.org/Audio/Shabd/Premi Suno Prem Ki Bat.mp3' type='audio/mp3'&gt;&lt;/audio&gt;</v>
      </c>
      <c r="T1315" s="6" t="str">
        <f t="shared" si="102"/>
        <v>&lt;table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v>
      </c>
      <c r="U1315" s="6" t="str">
        <f t="shared" si="103"/>
        <v>&lt;a href='http://radhasoamifaith.org/NULL'&gt;Video&lt;/a&gt;</v>
      </c>
      <c r="W1315" s="8" t="str">
        <f t="shared" si="104"/>
        <v>["प्रेमी सुनो प्रेम की बात", "Premi Suno Prem Ki Bat","सार बचन छंद बंद, भाग 1", "Sar Bachan Poetry, Part-1", "8", "10", "", "", "&lt;table class='audioColumnDataTable'&gt;&lt;tr&gt;&lt;td&gt;&lt;a href='http://radhasoamifaith.org/Audio/Shabd/Premi Suno Prem Ki Bat.mp3' style='cursor:pointer;' data-toggle='tooltip' title='Download' download=''&gt;&lt;span class='glyphicon glyphicon-save'&gt;&lt;/span&gt;&lt;/a&gt;&lt;/td&gt;&lt;td&gt;&lt;audio class='sankalanaudio' controlslist='nodownload' controls='controls'&gt;&lt;source src='http://radhasoamifaith.org/Audio/Shabd/Premi Suno Prem Ki Bat.mp3' type='audio/mp3'&gt;&lt;/audio&gt;&lt;/td&gt;&lt;/tr&gt;&lt;/table&gt;", "&lt;a href='http://radhasoamifaith.org/NULL'&gt;Video&lt;/a&gt;" ],</v>
      </c>
    </row>
    <row r="1316" spans="1:23" ht="136" x14ac:dyDescent="0.2">
      <c r="A1316">
        <v>1315</v>
      </c>
      <c r="B1316" t="s">
        <v>5416</v>
      </c>
      <c r="C1316" t="s">
        <v>5417</v>
      </c>
      <c r="D1316" t="s">
        <v>5140</v>
      </c>
      <c r="E1316" t="s">
        <v>5141</v>
      </c>
      <c r="F1316">
        <v>8</v>
      </c>
      <c r="G1316">
        <v>11</v>
      </c>
      <c r="J1316" t="s">
        <v>5418</v>
      </c>
      <c r="K1316" t="s">
        <v>5419</v>
      </c>
      <c r="L1316" s="1">
        <v>1.2180555555555554</v>
      </c>
      <c r="M1316" t="s">
        <v>9</v>
      </c>
      <c r="O1316" t="s">
        <v>4</v>
      </c>
      <c r="R1316" s="6" t="str">
        <f t="shared" si="100"/>
        <v>&lt;a href='http://radhasoamifaith.org/Audio/Shabd/Guru Mere Jan Piran Shabd Ka Dinha Dana.mp3' style='cursor:pointer;' data-toggle='tooltip' title='Download' download=''&gt;&lt;span class='glyphicon glyphicon-save'&gt;&lt;/span&gt;&lt;/a&gt;</v>
      </c>
      <c r="S1316" s="6" t="str">
        <f t="shared" si="101"/>
        <v>&lt;audio class='sankalanaudio' controlslist='nodownload' controls='controls'&gt;&lt;source src='http://radhasoamifaith.org/Audio/Shabd/Guru Mere Jan Piran Shabd Ka Dinha Dana.mp3' type='audio/mp3'&gt;&lt;/audio&gt;</v>
      </c>
      <c r="T1316" s="6" t="str">
        <f t="shared" si="102"/>
        <v>&lt;table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v>
      </c>
      <c r="U1316" s="6" t="str">
        <f t="shared" si="103"/>
        <v>&lt;a href='http://radhasoamifaith.org/NULL'&gt;Video&lt;/a&gt;</v>
      </c>
      <c r="W1316" s="8" t="str">
        <f t="shared" si="104"/>
        <v>["गुरु मेरे जान पिरान शब्द का दीन्हा दाना", "Guru Mere Jan Piran Shabd Ka Dinha Dana","सार बचन छंद बंद, भाग 1", "Sar Bachan Poetry, Part-1", "8", "11", "", "", "&lt;table class='audioColumnDataTable'&gt;&lt;tr&gt;&lt;td&gt;&lt;a href='http://radhasoamifaith.org/Audio/Shabd/Guru Mere Jan Piran Shabd Ka Dinha Dana.mp3' style='cursor:pointer;' data-toggle='tooltip' title='Download' download=''&gt;&lt;span class='glyphicon glyphicon-save'&gt;&lt;/span&gt;&lt;/a&gt;&lt;/td&gt;&lt;td&gt;&lt;audio class='sankalanaudio' controlslist='nodownload' controls='controls'&gt;&lt;source src='http://radhasoamifaith.org/Audio/Shabd/Guru Mere Jan Piran Shabd Ka Dinha Dana.mp3' type='audio/mp3'&gt;&lt;/audio&gt;&lt;/td&gt;&lt;/tr&gt;&lt;/table&gt;", "&lt;a href='http://radhasoamifaith.org/NULL'&gt;Video&lt;/a&gt;" ],</v>
      </c>
    </row>
    <row r="1317" spans="1:23" ht="137" x14ac:dyDescent="0.25">
      <c r="A1317">
        <v>1316</v>
      </c>
      <c r="B1317" t="s">
        <v>5420</v>
      </c>
      <c r="C1317" t="s">
        <v>5421</v>
      </c>
      <c r="D1317" t="s">
        <v>5140</v>
      </c>
      <c r="E1317" t="s">
        <v>5141</v>
      </c>
      <c r="F1317">
        <v>8</v>
      </c>
      <c r="G1317">
        <v>12</v>
      </c>
      <c r="H1317" t="s">
        <v>1053</v>
      </c>
      <c r="I1317" s="10" t="s">
        <v>1054</v>
      </c>
      <c r="J1317" t="s">
        <v>5422</v>
      </c>
      <c r="K1317" t="s">
        <v>5423</v>
      </c>
      <c r="L1317" s="1">
        <v>1.1791666666666667</v>
      </c>
      <c r="M1317" t="s">
        <v>9</v>
      </c>
      <c r="O1317" t="s">
        <v>4</v>
      </c>
      <c r="R1317" s="6" t="str">
        <f t="shared" si="100"/>
        <v>&lt;a href='http://radhasoamifaith.org/Audio/Shabd/Guru Charan Base Ab Man Mein.mp3' style='cursor:pointer;' data-toggle='tooltip' title='Download' download=''&gt;&lt;span class='glyphicon glyphicon-save'&gt;&lt;/span&gt;&lt;/a&gt;</v>
      </c>
      <c r="S1317" s="6" t="str">
        <f t="shared" si="101"/>
        <v>&lt;audio class='sankalanaudio' controlslist='nodownload' controls='controls'&gt;&lt;source src='http://radhasoamifaith.org/Audio/Shabd/Guru Charan Base Ab Man Mein.mp3' type='audio/mp3'&gt;&lt;/audio&gt;</v>
      </c>
      <c r="T1317" s="6" t="str">
        <f t="shared" si="102"/>
        <v>&lt;table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v>
      </c>
      <c r="U1317" s="6" t="str">
        <f t="shared" si="103"/>
        <v>&lt;a href='http://radhasoamifaith.org/NULL'&gt;Video&lt;/a&gt;</v>
      </c>
      <c r="W1317" s="8" t="str">
        <f t="shared" si="104"/>
        <v>["गुरु चरण बसे अब मन में", "Guru Charan Base Ab Man Mein","सार बचन छंद बंद, भाग 1", "Sar Bachan Poetry, Part-1", "8", "12", "सत्संग आसाढ़ बदी पड़िवा", "Satsang on Asadh Badi Padiwa", "&lt;table class='audioColumnDataTable'&gt;&lt;tr&gt;&lt;td&gt;&lt;a href='http://radhasoamifaith.org/Audio/Shabd/Guru Charan Base Ab Man Mein.mp3' style='cursor:pointer;' data-toggle='tooltip' title='Download' download=''&gt;&lt;span class='glyphicon glyphicon-save'&gt;&lt;/span&gt;&lt;/a&gt;&lt;/td&gt;&lt;td&gt;&lt;audio class='sankalanaudio' controlslist='nodownload' controls='controls'&gt;&lt;source src='http://radhasoamifaith.org/Audio/Shabd/Guru Charan Base Ab Man Mein.mp3' type='audio/mp3'&gt;&lt;/audio&gt;&lt;/td&gt;&lt;/tr&gt;&lt;/table&gt;", "&lt;a href='http://radhasoamifaith.org/NULL'&gt;Video&lt;/a&gt;" ],</v>
      </c>
    </row>
    <row r="1318" spans="1:23" ht="136" x14ac:dyDescent="0.2">
      <c r="A1318">
        <v>1317</v>
      </c>
      <c r="B1318" t="s">
        <v>5424</v>
      </c>
      <c r="C1318" t="s">
        <v>5425</v>
      </c>
      <c r="D1318" t="s">
        <v>5140</v>
      </c>
      <c r="E1318" t="s">
        <v>5141</v>
      </c>
      <c r="F1318">
        <v>8</v>
      </c>
      <c r="G1318">
        <v>13</v>
      </c>
      <c r="J1318" t="s">
        <v>5426</v>
      </c>
      <c r="K1318" t="s">
        <v>5427</v>
      </c>
      <c r="L1318" s="1">
        <v>1.4493055555555556</v>
      </c>
      <c r="M1318" t="s">
        <v>9</v>
      </c>
      <c r="O1318" t="s">
        <v>4</v>
      </c>
      <c r="R1318" s="6" t="str">
        <f t="shared" si="100"/>
        <v>&lt;a href='http://radhasoamifaith.org/Audio/Shabd/Satguru Saran Gaho Mere Pyare.mp3' style='cursor:pointer;' data-toggle='tooltip' title='Download' download=''&gt;&lt;span class='glyphicon glyphicon-save'&gt;&lt;/span&gt;&lt;/a&gt;</v>
      </c>
      <c r="S1318" s="6" t="str">
        <f t="shared" si="101"/>
        <v>&lt;audio class='sankalanaudio' controlslist='nodownload' controls='controls'&gt;&lt;source src='http://radhasoamifaith.org/Audio/Shabd/Satguru Saran Gaho Mere Pyare.mp3' type='audio/mp3'&gt;&lt;/audio&gt;</v>
      </c>
      <c r="T1318" s="6" t="str">
        <f t="shared" si="102"/>
        <v>&lt;table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v>
      </c>
      <c r="U1318" s="6" t="str">
        <f t="shared" si="103"/>
        <v>&lt;a href='http://radhasoamifaith.org/NULL'&gt;Video&lt;/a&gt;</v>
      </c>
      <c r="W1318" s="8" t="str">
        <f t="shared" si="104"/>
        <v>["सतगुरु सरण गहो मेरे प्यारे", "Satguru Saran Gaho Mere Pyare","सार बचन छंद बंद, भाग 1", "Sar Bachan Poetry, Part-1", "8", "13", "", "", "&lt;table class='audioColumnDataTable'&gt;&lt;tr&gt;&lt;td&gt;&lt;a href='http://radhasoamifaith.org/Audio/Shabd/Satguru Saran Gaho Mere Pyare.mp3' style='cursor:pointer;' data-toggle='tooltip' title='Download' download=''&gt;&lt;span class='glyphicon glyphicon-save'&gt;&lt;/span&gt;&lt;/a&gt;&lt;/td&gt;&lt;td&gt;&lt;audio class='sankalanaudio' controlslist='nodownload' controls='controls'&gt;&lt;source src='http://radhasoamifaith.org/Audio/Shabd/Satguru Saran Gaho Mere Pyare.mp3' type='audio/mp3'&gt;&lt;/audio&gt;&lt;/td&gt;&lt;/tr&gt;&lt;/table&gt;", "&lt;a href='http://radhasoamifaith.org/NULL'&gt;Video&lt;/a&gt;" ],</v>
      </c>
    </row>
    <row r="1319" spans="1:23" ht="119" x14ac:dyDescent="0.2">
      <c r="A1319">
        <v>1318</v>
      </c>
      <c r="B1319" t="s">
        <v>5428</v>
      </c>
      <c r="C1319" t="s">
        <v>5429</v>
      </c>
      <c r="D1319" t="s">
        <v>5140</v>
      </c>
      <c r="E1319" t="s">
        <v>5141</v>
      </c>
      <c r="F1319">
        <v>8</v>
      </c>
      <c r="G1319">
        <v>14</v>
      </c>
      <c r="H1319" t="s">
        <v>5430</v>
      </c>
      <c r="I1319" t="s">
        <v>5431</v>
      </c>
      <c r="J1319" t="s">
        <v>5432</v>
      </c>
      <c r="K1319" t="s">
        <v>5433</v>
      </c>
      <c r="L1319" s="1">
        <v>1.21875</v>
      </c>
      <c r="M1319" t="s">
        <v>9</v>
      </c>
      <c r="O1319" t="s">
        <v>4</v>
      </c>
      <c r="R1319" s="6" t="str">
        <f t="shared" si="100"/>
        <v>&lt;a href='http://radhasoamifaith.org/Audio/Shabd/Guru Sharan Aaj Main Payi.mp3' style='cursor:pointer;' data-toggle='tooltip' title='Download' download=''&gt;&lt;span class='glyphicon glyphicon-save'&gt;&lt;/span&gt;&lt;/a&gt;</v>
      </c>
      <c r="S1319" s="6" t="str">
        <f t="shared" si="101"/>
        <v>&lt;audio class='sankalanaudio' controlslist='nodownload' controls='controls'&gt;&lt;source src='http://radhasoamifaith.org/Audio/Shabd/Guru Sharan Aaj Main Payi.mp3' type='audio/mp3'&gt;&lt;/audio&gt;</v>
      </c>
      <c r="T1319" s="6" t="str">
        <f t="shared" si="102"/>
        <v>&lt;table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v>
      </c>
      <c r="U1319" s="6" t="str">
        <f t="shared" si="103"/>
        <v>&lt;a href='http://radhasoamifaith.org/NULL'&gt;Video&lt;/a&gt;</v>
      </c>
      <c r="W1319" s="8" t="str">
        <f t="shared" si="104"/>
        <v>["गुरु शरण आज मैं पाई", "Guru Sharan Aaj Main Payee","सार बचन छंद बंद, भाग 1", "Sar Bachan Poetry, Part-1", "8", "14", "भंडारा महाराज साहब, बधावा एवं शुकराना", "Bhandara of Maharaj Saheb, Thanksgiving", "&lt;table class='audioColumnDataTable'&gt;&lt;tr&gt;&lt;td&gt;&lt;a href='http://radhasoamifaith.org/Audio/Shabd/Guru Sharan Aaj Main Payi.mp3' style='cursor:pointer;' data-toggle='tooltip' title='Download' download=''&gt;&lt;span class='glyphicon glyphicon-save'&gt;&lt;/span&gt;&lt;/a&gt;&lt;/td&gt;&lt;td&gt;&lt;audio class='sankalanaudio' controlslist='nodownload' controls='controls'&gt;&lt;source src='http://radhasoamifaith.org/Audio/Shabd/Guru Sharan Aaj Main Payi.mp3' type='audio/mp3'&gt;&lt;/audio&gt;&lt;/td&gt;&lt;/tr&gt;&lt;/table&gt;", "&lt;a href='http://radhasoamifaith.org/NULL'&gt;Video&lt;/a&gt;" ],</v>
      </c>
    </row>
    <row r="1320" spans="1:23" ht="119" x14ac:dyDescent="0.2">
      <c r="A1320">
        <v>1319</v>
      </c>
      <c r="B1320" t="s">
        <v>5434</v>
      </c>
      <c r="C1320" t="s">
        <v>5435</v>
      </c>
      <c r="D1320" t="s">
        <v>5140</v>
      </c>
      <c r="E1320" t="s">
        <v>5141</v>
      </c>
      <c r="F1320">
        <v>8</v>
      </c>
      <c r="G1320">
        <v>15</v>
      </c>
      <c r="J1320" t="s">
        <v>5436</v>
      </c>
      <c r="K1320" t="s">
        <v>5437</v>
      </c>
      <c r="L1320" s="1">
        <v>1.2805555555555554</v>
      </c>
      <c r="M1320" t="s">
        <v>9</v>
      </c>
      <c r="O1320" t="s">
        <v>4</v>
      </c>
      <c r="R1320" s="6" t="str">
        <f t="shared" si="100"/>
        <v>&lt;a href='http://radhasoamifaith.org/Audio/Shabd/Guru Charan Dhoor Kar Anjan.mp3' style='cursor:pointer;' data-toggle='tooltip' title='Download' download=''&gt;&lt;span class='glyphicon glyphicon-save'&gt;&lt;/span&gt;&lt;/a&gt;</v>
      </c>
      <c r="S1320" s="6" t="str">
        <f t="shared" si="101"/>
        <v>&lt;audio class='sankalanaudio' controlslist='nodownload' controls='controls'&gt;&lt;source src='http://radhasoamifaith.org/Audio/Shabd/Guru Charan Dhoor Kar Anjan.mp3' type='audio/mp3'&gt;&lt;/audio&gt;</v>
      </c>
      <c r="T1320" s="6" t="str">
        <f t="shared" si="102"/>
        <v>&lt;table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v>
      </c>
      <c r="U1320" s="6" t="str">
        <f t="shared" si="103"/>
        <v>&lt;a href='http://radhasoamifaith.org/NULL'&gt;Video&lt;/a&gt;</v>
      </c>
      <c r="W1320" s="8" t="str">
        <f t="shared" si="104"/>
        <v>["गुरु चरण धूर कर अंजन", "Guru Charan Dhoor Kar Anjan","सार बचन छंद बंद, भाग 1", "Sar Bachan Poetry, Part-1", "8", "15", "", "", "&lt;table class='audioColumnDataTable'&gt;&lt;tr&gt;&lt;td&gt;&lt;a href='http://radhasoamifaith.org/Audio/Shabd/Guru Charan Dhoor Kar Anjan.mp3' style='cursor:pointer;' data-toggle='tooltip' title='Download' download=''&gt;&lt;span class='glyphicon glyphicon-save'&gt;&lt;/span&gt;&lt;/a&gt;&lt;/td&gt;&lt;td&gt;&lt;audio class='sankalanaudio' controlslist='nodownload' controls='controls'&gt;&lt;source src='http://radhasoamifaith.org/Audio/Shabd/Guru Charan Dhoor Kar Anjan.mp3' type='audio/mp3'&gt;&lt;/audio&gt;&lt;/td&gt;&lt;/tr&gt;&lt;/table&gt;", "&lt;a href='http://radhasoamifaith.org/NULL'&gt;Video&lt;/a&gt;" ],</v>
      </c>
    </row>
    <row r="1321" spans="1:23" ht="119" x14ac:dyDescent="0.2">
      <c r="A1321">
        <v>1320</v>
      </c>
      <c r="B1321" t="s">
        <v>5438</v>
      </c>
      <c r="C1321" t="s">
        <v>5439</v>
      </c>
      <c r="D1321" t="s">
        <v>5140</v>
      </c>
      <c r="E1321" t="s">
        <v>5141</v>
      </c>
      <c r="F1321">
        <v>8</v>
      </c>
      <c r="G1321">
        <v>16</v>
      </c>
      <c r="J1321" t="s">
        <v>5440</v>
      </c>
      <c r="K1321" t="s">
        <v>5441</v>
      </c>
      <c r="L1321" s="1">
        <v>1.2388888888888889</v>
      </c>
      <c r="M1321" t="s">
        <v>9</v>
      </c>
      <c r="O1321" t="s">
        <v>4</v>
      </c>
      <c r="R1321" s="6" t="str">
        <f t="shared" si="100"/>
        <v>&lt;a href='http://radhasoamifaith.org/Audio/Shabd/Main Kaun Kumati Urjhana.mp3' style='cursor:pointer;' data-toggle='tooltip' title='Download' download=''&gt;&lt;span class='glyphicon glyphicon-save'&gt;&lt;/span&gt;&lt;/a&gt;</v>
      </c>
      <c r="S1321" s="6" t="str">
        <f t="shared" si="101"/>
        <v>&lt;audio class='sankalanaudio' controlslist='nodownload' controls='controls'&gt;&lt;source src='http://radhasoamifaith.org/Audio/Shabd/Main Kaun Kumati Urjhana.mp3' type='audio/mp3'&gt;&lt;/audio&gt;</v>
      </c>
      <c r="T1321" s="6" t="str">
        <f t="shared" si="102"/>
        <v>&lt;table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v>
      </c>
      <c r="U1321" s="6" t="str">
        <f t="shared" si="103"/>
        <v>&lt;a href='http://radhasoamifaith.org/NULL'&gt;Video&lt;/a&gt;</v>
      </c>
      <c r="W1321" s="8" t="str">
        <f t="shared" si="104"/>
        <v>["मैं कौन कुमति उरझाना", "Main Kaun Kumati Urjhana","सार बचन छंद बंद, भाग 1", "Sar Bachan Poetry, Part-1", "8", "16", "", "", "&lt;table class='audioColumnDataTable'&gt;&lt;tr&gt;&lt;td&gt;&lt;a href='http://radhasoamifaith.org/Audio/Shabd/Main Kaun Kumati Urjhana.mp3' style='cursor:pointer;' data-toggle='tooltip' title='Download' download=''&gt;&lt;span class='glyphicon glyphicon-save'&gt;&lt;/span&gt;&lt;/a&gt;&lt;/td&gt;&lt;td&gt;&lt;audio class='sankalanaudio' controlslist='nodownload' controls='controls'&gt;&lt;source src='http://radhasoamifaith.org/Audio/Shabd/Main Kaun Kumati Urjhana.mp3' type='audio/mp3'&gt;&lt;/audio&gt;&lt;/td&gt;&lt;/tr&gt;&lt;/table&gt;", "&lt;a href='http://radhasoamifaith.org/NULL'&gt;Video&lt;/a&gt;" ],</v>
      </c>
    </row>
    <row r="1322" spans="1:23" ht="136" x14ac:dyDescent="0.2">
      <c r="A1322">
        <v>1321</v>
      </c>
      <c r="B1322" t="s">
        <v>5442</v>
      </c>
      <c r="C1322" t="s">
        <v>5443</v>
      </c>
      <c r="D1322" t="s">
        <v>5140</v>
      </c>
      <c r="E1322" t="s">
        <v>5141</v>
      </c>
      <c r="F1322">
        <v>8</v>
      </c>
      <c r="G1322">
        <v>17</v>
      </c>
      <c r="H1322" t="s">
        <v>3111</v>
      </c>
      <c r="I1322" t="s">
        <v>3112</v>
      </c>
      <c r="J1322" t="s">
        <v>5444</v>
      </c>
      <c r="K1322" t="s">
        <v>5445</v>
      </c>
      <c r="L1322" s="1">
        <v>1.3409722222222222</v>
      </c>
      <c r="M1322" t="s">
        <v>9</v>
      </c>
      <c r="O1322" t="s">
        <v>5692</v>
      </c>
      <c r="R1322" s="6" t="str">
        <f t="shared" si="100"/>
        <v>&lt;a href='http://radhasoamifaith.org/Audio/Shabd/Kal Ne Jagat Ajab Bharmaya.mp3' style='cursor:pointer;' data-toggle='tooltip' title='Download' download=''&gt;&lt;span class='glyphicon glyphicon-save'&gt;&lt;/span&gt;&lt;/a&gt;</v>
      </c>
      <c r="S1322" s="6" t="str">
        <f t="shared" si="101"/>
        <v>&lt;audio class='sankalanaudio' controlslist='nodownload' controls='controls'&gt;&lt;source src='http://radhasoamifaith.org/Audio/Shabd/Kal Ne Jagat Ajab Bharmaya.mp3' type='audio/mp3'&gt;&lt;/audio&gt;</v>
      </c>
      <c r="T1322" s="6" t="str">
        <f t="shared" si="102"/>
        <v>&lt;table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v>
      </c>
      <c r="U1322" s="6" t="str">
        <f t="shared" si="103"/>
        <v>&lt;a href='http://radhasoamifaith.org/Video/Poetry/Guru Ki Kar Har Dam Pooja.mp4'&gt;Video&lt;/a&gt;</v>
      </c>
      <c r="W1322" s="8" t="str">
        <f t="shared" si="104"/>
        <v>["काल ने जगत अजब भरमाया", "Kal Ne Jagat Ajab Bharmaya","सार बचन छंद बंद, भाग 1", "Sar Bachan Poetry, Part-1", "8", "17", "भंडारा हुज़ूर महाराज", "Bhandara of Huzur Maharaj", "&lt;table class='audioColumnDataTable'&gt;&lt;tr&gt;&lt;td&gt;&lt;a href='http://radhasoamifaith.org/Audio/Shabd/Kal Ne Jagat Ajab Bharmaya.mp3' style='cursor:pointer;' data-toggle='tooltip' title='Download' download=''&gt;&lt;span class='glyphicon glyphicon-save'&gt;&lt;/span&gt;&lt;/a&gt;&lt;/td&gt;&lt;td&gt;&lt;audio class='sankalanaudio' controlslist='nodownload' controls='controls'&gt;&lt;source src='http://radhasoamifaith.org/Audio/Shabd/Kal Ne Jagat Ajab Bharmaya.mp3' type='audio/mp3'&gt;&lt;/audio&gt;&lt;/td&gt;&lt;/tr&gt;&lt;/table&gt;", "&lt;a href='http://radhasoamifaith.org/Video/Poetry/Guru Ki Kar Har Dam Pooja.mp4'&gt;Video&lt;/a&gt;" ],</v>
      </c>
    </row>
    <row r="1323" spans="1:23" ht="136" x14ac:dyDescent="0.2">
      <c r="A1323">
        <v>1322</v>
      </c>
      <c r="B1323" t="s">
        <v>5446</v>
      </c>
      <c r="C1323" t="s">
        <v>5447</v>
      </c>
      <c r="D1323" t="s">
        <v>5140</v>
      </c>
      <c r="E1323" t="s">
        <v>5141</v>
      </c>
      <c r="F1323">
        <v>9</v>
      </c>
      <c r="G1323">
        <v>1</v>
      </c>
      <c r="J1323" t="s">
        <v>5448</v>
      </c>
      <c r="K1323" t="s">
        <v>5449</v>
      </c>
      <c r="L1323" s="1">
        <v>1.5736111111111111</v>
      </c>
      <c r="M1323" t="s">
        <v>9</v>
      </c>
      <c r="O1323" t="s">
        <v>4</v>
      </c>
      <c r="R1323" s="6" t="str">
        <f t="shared" si="100"/>
        <v>&lt;a href='http://radhasoamifaith.org/Audio/Shabd/Dhanya Dhanya Dhan Dhanya Piyare.mp3' style='cursor:pointer;' data-toggle='tooltip' title='Download' download=''&gt;&lt;span class='glyphicon glyphicon-save'&gt;&lt;/span&gt;&lt;/a&gt;</v>
      </c>
      <c r="S1323" s="6" t="str">
        <f t="shared" si="101"/>
        <v>&lt;audio class='sankalanaudio' controlslist='nodownload' controls='controls'&gt;&lt;source src='http://radhasoamifaith.org/Audio/Shabd/Dhanya Dhanya Dhan Dhanya Piyare.mp3' type='audio/mp3'&gt;&lt;/audio&gt;</v>
      </c>
      <c r="T1323" s="6" t="str">
        <f t="shared" si="102"/>
        <v>&lt;table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v>
      </c>
      <c r="U1323" s="6" t="str">
        <f t="shared" si="103"/>
        <v>&lt;a href='http://radhasoamifaith.org/NULL'&gt;Video&lt;/a&gt;</v>
      </c>
      <c r="W1323" s="8" t="str">
        <f t="shared" si="104"/>
        <v>["धन्य धन्य धन धन्य पियारे", "Dhanya Dhanya Dhan Dhanya Piyare","सार बचन छंद बंद, भाग 1", "Sar Bachan Poetry, Part-1", "9", "1", "", "", "&lt;table class='audioColumnDataTable'&gt;&lt;tr&gt;&lt;td&gt;&lt;a href='http://radhasoamifaith.org/Audio/Shabd/Dhanya Dhanya Dhan Dhanya Piyare.mp3' style='cursor:pointer;' data-toggle='tooltip' title='Download' download=''&gt;&lt;span class='glyphicon glyphicon-save'&gt;&lt;/span&gt;&lt;/a&gt;&lt;/td&gt;&lt;td&gt;&lt;audio class='sankalanaudio' controlslist='nodownload' controls='controls'&gt;&lt;source src='http://radhasoamifaith.org/Audio/Shabd/Dhanya Dhanya Dhan Dhanya Piyare.mp3' type='audio/mp3'&gt;&lt;/audio&gt;&lt;/td&gt;&lt;/tr&gt;&lt;/table&gt;", "&lt;a href='http://radhasoamifaith.org/NULL'&gt;Video&lt;/a&gt;" ],</v>
      </c>
    </row>
    <row r="1324" spans="1:23" ht="119" x14ac:dyDescent="0.2">
      <c r="A1324">
        <v>1323</v>
      </c>
      <c r="B1324" t="s">
        <v>5450</v>
      </c>
      <c r="C1324" t="s">
        <v>5451</v>
      </c>
      <c r="D1324" t="s">
        <v>5140</v>
      </c>
      <c r="E1324" t="s">
        <v>5141</v>
      </c>
      <c r="F1324">
        <v>9</v>
      </c>
      <c r="G1324">
        <v>2</v>
      </c>
      <c r="J1324" t="s">
        <v>5452</v>
      </c>
      <c r="K1324" t="s">
        <v>5453</v>
      </c>
      <c r="L1324" s="1">
        <v>1.2451388888888888</v>
      </c>
      <c r="M1324" t="s">
        <v>9</v>
      </c>
      <c r="O1324" t="s">
        <v>4</v>
      </c>
      <c r="R1324" s="6" t="str">
        <f t="shared" si="100"/>
        <v>&lt;a href='http://radhasoamifaith.org/Audio/Shabd/Shabd Ne Rachi Triloki Sari.mp3' style='cursor:pointer;' data-toggle='tooltip' title='Download' download=''&gt;&lt;span class='glyphicon glyphicon-save'&gt;&lt;/span&gt;&lt;/a&gt;</v>
      </c>
      <c r="S1324" s="6" t="str">
        <f t="shared" si="101"/>
        <v>&lt;audio class='sankalanaudio' controlslist='nodownload' controls='controls'&gt;&lt;source src='http://radhasoamifaith.org/Audio/Shabd/Shabd Ne Rachi Triloki Sari.mp3' type='audio/mp3'&gt;&lt;/audio&gt;</v>
      </c>
      <c r="T1324" s="6" t="str">
        <f t="shared" si="102"/>
        <v>&lt;table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v>
      </c>
      <c r="U1324" s="6" t="str">
        <f t="shared" si="103"/>
        <v>&lt;a href='http://radhasoamifaith.org/NULL'&gt;Video&lt;/a&gt;</v>
      </c>
      <c r="W1324" s="8" t="str">
        <f t="shared" si="104"/>
        <v>["शब्द ने रची त्रिलोकी सारी", "Shabd Ne Rachi Triloki Sari","सार बचन छंद बंद, भाग 1", "Sar Bachan Poetry, Part-1", "9", "2", "", "", "&lt;table class='audioColumnDataTable'&gt;&lt;tr&gt;&lt;td&gt;&lt;a href='http://radhasoamifaith.org/Audio/Shabd/Shabd Ne Rachi Triloki Sari.mp3' style='cursor:pointer;' data-toggle='tooltip' title='Download' download=''&gt;&lt;span class='glyphicon glyphicon-save'&gt;&lt;/span&gt;&lt;/a&gt;&lt;/td&gt;&lt;td&gt;&lt;audio class='sankalanaudio' controlslist='nodownload' controls='controls'&gt;&lt;source src='http://radhasoamifaith.org/Audio/Shabd/Shabd Ne Rachi Triloki Sari.mp3' type='audio/mp3'&gt;&lt;/audio&gt;&lt;/td&gt;&lt;/tr&gt;&lt;/table&gt;", "&lt;a href='http://radhasoamifaith.org/NULL'&gt;Video&lt;/a&gt;" ],</v>
      </c>
    </row>
    <row r="1325" spans="1:23" ht="119" x14ac:dyDescent="0.2">
      <c r="A1325">
        <v>1324</v>
      </c>
      <c r="B1325" t="s">
        <v>5454</v>
      </c>
      <c r="C1325" t="s">
        <v>5455</v>
      </c>
      <c r="D1325" t="s">
        <v>5140</v>
      </c>
      <c r="E1325" t="s">
        <v>5141</v>
      </c>
      <c r="F1325">
        <v>9</v>
      </c>
      <c r="G1325">
        <v>3</v>
      </c>
      <c r="J1325" t="s">
        <v>5456</v>
      </c>
      <c r="K1325" t="s">
        <v>5457</v>
      </c>
      <c r="L1325" s="1">
        <v>1.3381944444444445</v>
      </c>
      <c r="M1325" t="s">
        <v>9</v>
      </c>
      <c r="O1325" t="s">
        <v>4</v>
      </c>
      <c r="R1325" s="6" t="str">
        <f t="shared" si="100"/>
        <v>&lt;a href='http://radhasoamifaith.org/Audio/Shabd/Sab Ki Aadi Shabd Ko Jan.mp3' style='cursor:pointer;' data-toggle='tooltip' title='Download' download=''&gt;&lt;span class='glyphicon glyphicon-save'&gt;&lt;/span&gt;&lt;/a&gt;</v>
      </c>
      <c r="S1325" s="6" t="str">
        <f t="shared" si="101"/>
        <v>&lt;audio class='sankalanaudio' controlslist='nodownload' controls='controls'&gt;&lt;source src='http://radhasoamifaith.org/Audio/Shabd/Sab Ki Aadi Shabd Ko Jan.mp3' type='audio/mp3'&gt;&lt;/audio&gt;</v>
      </c>
      <c r="T1325" s="6" t="str">
        <f t="shared" si="102"/>
        <v>&lt;table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v>
      </c>
      <c r="U1325" s="6" t="str">
        <f t="shared" si="103"/>
        <v>&lt;a href='http://radhasoamifaith.org/NULL'&gt;Video&lt;/a&gt;</v>
      </c>
      <c r="W1325" s="8" t="str">
        <f t="shared" si="104"/>
        <v>["सब की आदि शब्द को जान", "Sab Ki Aadi Shabd Ko Jan","सार बचन छंद बंद, भाग 1", "Sar Bachan Poetry, Part-1", "9", "3", "", "", "&lt;table class='audioColumnDataTable'&gt;&lt;tr&gt;&lt;td&gt;&lt;a href='http://radhasoamifaith.org/Audio/Shabd/Sab Ki Aadi Shabd Ko Jan.mp3' style='cursor:pointer;' data-toggle='tooltip' title='Download' download=''&gt;&lt;span class='glyphicon glyphicon-save'&gt;&lt;/span&gt;&lt;/a&gt;&lt;/td&gt;&lt;td&gt;&lt;audio class='sankalanaudio' controlslist='nodownload' controls='controls'&gt;&lt;source src='http://radhasoamifaith.org/Audio/Shabd/Sab Ki Aadi Shabd Ko Jan.mp3' type='audio/mp3'&gt;&lt;/audio&gt;&lt;/td&gt;&lt;/tr&gt;&lt;/table&gt;", "&lt;a href='http://radhasoamifaith.org/NULL'&gt;Video&lt;/a&gt;" ],</v>
      </c>
    </row>
    <row r="1326" spans="1:23" ht="119" x14ac:dyDescent="0.2">
      <c r="A1326">
        <v>1325</v>
      </c>
      <c r="B1326" t="s">
        <v>5458</v>
      </c>
      <c r="C1326" t="s">
        <v>5459</v>
      </c>
      <c r="D1326" t="s">
        <v>5140</v>
      </c>
      <c r="E1326" t="s">
        <v>5141</v>
      </c>
      <c r="F1326">
        <v>9</v>
      </c>
      <c r="G1326">
        <v>4</v>
      </c>
      <c r="J1326" t="s">
        <v>5460</v>
      </c>
      <c r="K1326" t="s">
        <v>5461</v>
      </c>
      <c r="L1326" s="1">
        <v>1.5090277777777779</v>
      </c>
      <c r="M1326" t="s">
        <v>9</v>
      </c>
      <c r="O1326" t="s">
        <v>4</v>
      </c>
      <c r="R1326" s="6" t="str">
        <f t="shared" si="100"/>
        <v>&lt;a href='http://radhasoamifaith.org/Audio/Shabd/Guru Ki Daya Le Shabd Samhar.mp3' style='cursor:pointer;' data-toggle='tooltip' title='Download' download=''&gt;&lt;span class='glyphicon glyphicon-save'&gt;&lt;/span&gt;&lt;/a&gt;</v>
      </c>
      <c r="S1326" s="6" t="str">
        <f t="shared" si="101"/>
        <v>&lt;audio class='sankalanaudio' controlslist='nodownload' controls='controls'&gt;&lt;source src='http://radhasoamifaith.org/Audio/Shabd/Guru Ki Daya Le Shabd Samhar.mp3' type='audio/mp3'&gt;&lt;/audio&gt;</v>
      </c>
      <c r="T1326" s="6" t="str">
        <f t="shared" si="102"/>
        <v>&lt;table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v>
      </c>
      <c r="U1326" s="6" t="str">
        <f t="shared" si="103"/>
        <v>&lt;a href='http://radhasoamifaith.org/NULL'&gt;Video&lt;/a&gt;</v>
      </c>
      <c r="W1326" s="8" t="str">
        <f t="shared" si="104"/>
        <v>["गुरु की दया ले शब्द सम्हार", "Guru Ki Daya Le Shabd Samhar","सार बचन छंद बंद, भाग 1", "Sar Bachan Poetry, Part-1", "9", "4", "", "", "&lt;table class='audioColumnDataTable'&gt;&lt;tr&gt;&lt;td&gt;&lt;a href='http://radhasoamifaith.org/Audio/Shabd/Guru Ki Daya Le Shabd Samhar.mp3' style='cursor:pointer;' data-toggle='tooltip' title='Download' download=''&gt;&lt;span class='glyphicon glyphicon-save'&gt;&lt;/span&gt;&lt;/a&gt;&lt;/td&gt;&lt;td&gt;&lt;audio class='sankalanaudio' controlslist='nodownload' controls='controls'&gt;&lt;source src='http://radhasoamifaith.org/Audio/Shabd/Guru Ki Daya Le Shabd Samhar.mp3' type='audio/mp3'&gt;&lt;/audio&gt;&lt;/td&gt;&lt;/tr&gt;&lt;/table&gt;", "&lt;a href='http://radhasoamifaith.org/NULL'&gt;Video&lt;/a&gt;" ],</v>
      </c>
    </row>
    <row r="1327" spans="1:23" ht="119" x14ac:dyDescent="0.2">
      <c r="A1327">
        <v>1326</v>
      </c>
      <c r="B1327" t="s">
        <v>5462</v>
      </c>
      <c r="C1327" t="s">
        <v>5463</v>
      </c>
      <c r="D1327" t="s">
        <v>5140</v>
      </c>
      <c r="E1327" t="s">
        <v>5141</v>
      </c>
      <c r="F1327">
        <v>9</v>
      </c>
      <c r="G1327">
        <v>5</v>
      </c>
      <c r="J1327" t="s">
        <v>5464</v>
      </c>
      <c r="K1327" t="s">
        <v>5465</v>
      </c>
      <c r="L1327" s="1">
        <v>1.3881944444444445</v>
      </c>
      <c r="M1327" t="s">
        <v>9</v>
      </c>
      <c r="O1327" t="s">
        <v>4</v>
      </c>
      <c r="R1327" s="6" t="str">
        <f t="shared" si="100"/>
        <v>&lt;a href='http://radhasoamifaith.org/Audio/Shabd/Shabd Bina Sara Jag Andha.mp3' style='cursor:pointer;' data-toggle='tooltip' title='Download' download=''&gt;&lt;span class='glyphicon glyphicon-save'&gt;&lt;/span&gt;&lt;/a&gt;</v>
      </c>
      <c r="S1327" s="6" t="str">
        <f t="shared" si="101"/>
        <v>&lt;audio class='sankalanaudio' controlslist='nodownload' controls='controls'&gt;&lt;source src='http://radhasoamifaith.org/Audio/Shabd/Shabd Bina Sara Jag Andha.mp3' type='audio/mp3'&gt;&lt;/audio&gt;</v>
      </c>
      <c r="T1327" s="6" t="str">
        <f t="shared" si="102"/>
        <v>&lt;table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v>
      </c>
      <c r="U1327" s="6" t="str">
        <f t="shared" si="103"/>
        <v>&lt;a href='http://radhasoamifaith.org/NULL'&gt;Video&lt;/a&gt;</v>
      </c>
      <c r="W1327" s="8" t="str">
        <f t="shared" si="104"/>
        <v>["शब्द बिना सारा जग अंधा", "Shabd Bina Sara Jag Andha","सार बचन छंद बंद, भाग 1", "Sar Bachan Poetry, Part-1", "9", "5", "", "", "&lt;table class='audioColumnDataTable'&gt;&lt;tr&gt;&lt;td&gt;&lt;a href='http://radhasoamifaith.org/Audio/Shabd/Shabd Bina Sara Jag Andha.mp3' style='cursor:pointer;' data-toggle='tooltip' title='Download' download=''&gt;&lt;span class='glyphicon glyphicon-save'&gt;&lt;/span&gt;&lt;/a&gt;&lt;/td&gt;&lt;td&gt;&lt;audio class='sankalanaudio' controlslist='nodownload' controls='controls'&gt;&lt;source src='http://radhasoamifaith.org/Audio/Shabd/Shabd Bina Sara Jag Andha.mp3' type='audio/mp3'&gt;&lt;/audio&gt;&lt;/td&gt;&lt;/tr&gt;&lt;/table&gt;", "&lt;a href='http://radhasoamifaith.org/NULL'&gt;Video&lt;/a&gt;" ],</v>
      </c>
    </row>
    <row r="1328" spans="1:23" ht="136" x14ac:dyDescent="0.2">
      <c r="A1328">
        <v>1327</v>
      </c>
      <c r="B1328" t="s">
        <v>5466</v>
      </c>
      <c r="C1328" t="s">
        <v>5467</v>
      </c>
      <c r="D1328" t="s">
        <v>5140</v>
      </c>
      <c r="E1328" t="s">
        <v>5141</v>
      </c>
      <c r="F1328">
        <v>9</v>
      </c>
      <c r="G1328">
        <v>6</v>
      </c>
      <c r="J1328" t="s">
        <v>5468</v>
      </c>
      <c r="K1328" t="s">
        <v>5469</v>
      </c>
      <c r="L1328" s="1">
        <v>1.25</v>
      </c>
      <c r="M1328" t="s">
        <v>9</v>
      </c>
      <c r="O1328" t="s">
        <v>4</v>
      </c>
      <c r="R1328" s="6" t="str">
        <f t="shared" si="100"/>
        <v>&lt;a href='http://radhasoamifaith.org/Audio/Shabd/Shabd Ki Karo Kamaee Dam Dam.mp3' style='cursor:pointer;' data-toggle='tooltip' title='Download' download=''&gt;&lt;span class='glyphicon glyphicon-save'&gt;&lt;/span&gt;&lt;/a&gt;</v>
      </c>
      <c r="S1328" s="6" t="str">
        <f t="shared" si="101"/>
        <v>&lt;audio class='sankalanaudio' controlslist='nodownload' controls='controls'&gt;&lt;source src='http://radhasoamifaith.org/Audio/Shabd/Shabd Ki Karo Kamaee Dam Dam.mp3' type='audio/mp3'&gt;&lt;/audio&gt;</v>
      </c>
      <c r="T1328" s="6" t="str">
        <f t="shared" si="102"/>
        <v>&lt;table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v>
      </c>
      <c r="U1328" s="6" t="str">
        <f t="shared" si="103"/>
        <v>&lt;a href='http://radhasoamifaith.org/NULL'&gt;Video&lt;/a&gt;</v>
      </c>
      <c r="W1328" s="8" t="str">
        <f t="shared" si="104"/>
        <v>["शब्द की करो कमाई दम दम", "Shabd Ki Karo Kamaee Dam Dam","सार बचन छंद बंद, भाग 1", "Sar Bachan Poetry, Part-1", "9", "6", "", "", "&lt;table class='audioColumnDataTable'&gt;&lt;tr&gt;&lt;td&gt;&lt;a href='http://radhasoamifaith.org/Audio/Shabd/Shabd Ki Karo Kamaee Dam Dam.mp3' style='cursor:pointer;' data-toggle='tooltip' title='Download' download=''&gt;&lt;span class='glyphicon glyphicon-save'&gt;&lt;/span&gt;&lt;/a&gt;&lt;/td&gt;&lt;td&gt;&lt;audio class='sankalanaudio' controlslist='nodownload' controls='controls'&gt;&lt;source src='http://radhasoamifaith.org/Audio/Shabd/Shabd Ki Karo Kamaee Dam Dam.mp3' type='audio/mp3'&gt;&lt;/audio&gt;&lt;/td&gt;&lt;/tr&gt;&lt;/table&gt;", "&lt;a href='http://radhasoamifaith.org/NULL'&gt;Video&lt;/a&gt;" ],</v>
      </c>
    </row>
    <row r="1329" spans="1:23" ht="136" x14ac:dyDescent="0.2">
      <c r="A1329">
        <v>1328</v>
      </c>
      <c r="B1329" t="s">
        <v>5470</v>
      </c>
      <c r="C1329" t="s">
        <v>5471</v>
      </c>
      <c r="D1329" t="s">
        <v>5140</v>
      </c>
      <c r="E1329" t="s">
        <v>5141</v>
      </c>
      <c r="F1329">
        <v>9</v>
      </c>
      <c r="G1329">
        <v>7</v>
      </c>
      <c r="J1329" t="s">
        <v>5472</v>
      </c>
      <c r="K1329" t="s">
        <v>5473</v>
      </c>
      <c r="L1329" s="1">
        <v>1.2368055555555555</v>
      </c>
      <c r="M1329" t="s">
        <v>9</v>
      </c>
      <c r="O1329" t="s">
        <v>4</v>
      </c>
      <c r="R1329" s="6" t="str">
        <f t="shared" si="100"/>
        <v>&lt;a href='http://radhasoamifaith.org/Audio/Shabd/Shabd Sang Baandh Surat Ka That.mp3' style='cursor:pointer;' data-toggle='tooltip' title='Download' download=''&gt;&lt;span class='glyphicon glyphicon-save'&gt;&lt;/span&gt;&lt;/a&gt;</v>
      </c>
      <c r="S1329" s="6" t="str">
        <f t="shared" si="101"/>
        <v>&lt;audio class='sankalanaudio' controlslist='nodownload' controls='controls'&gt;&lt;source src='http://radhasoamifaith.org/Audio/Shabd/Shabd Sang Baandh Surat Ka That.mp3' type='audio/mp3'&gt;&lt;/audio&gt;</v>
      </c>
      <c r="T1329" s="6" t="str">
        <f t="shared" si="102"/>
        <v>&lt;table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v>
      </c>
      <c r="U1329" s="6" t="str">
        <f t="shared" si="103"/>
        <v>&lt;a href='http://radhasoamifaith.org/NULL'&gt;Video&lt;/a&gt;</v>
      </c>
      <c r="W1329" s="8" t="str">
        <f t="shared" si="104"/>
        <v>["शब्द सँग बाँध सुरत का ठाट", "Shabd Sang Baandh Surat Ka That","सार बचन छंद बंद, भाग 1", "Sar Bachan Poetry, Part-1", "9", "7", "", "", "&lt;table class='audioColumnDataTable'&gt;&lt;tr&gt;&lt;td&gt;&lt;a href='http://radhasoamifaith.org/Audio/Shabd/Shabd Sang Baandh Surat Ka That.mp3' style='cursor:pointer;' data-toggle='tooltip' title='Download' download=''&gt;&lt;span class='glyphicon glyphicon-save'&gt;&lt;/span&gt;&lt;/a&gt;&lt;/td&gt;&lt;td&gt;&lt;audio class='sankalanaudio' controlslist='nodownload' controls='controls'&gt;&lt;source src='http://radhasoamifaith.org/Audio/Shabd/Shabd Sang Baandh Surat Ka That.mp3' type='audio/mp3'&gt;&lt;/audio&gt;&lt;/td&gt;&lt;/tr&gt;&lt;/table&gt;", "&lt;a href='http://radhasoamifaith.org/NULL'&gt;Video&lt;/a&gt;" ],</v>
      </c>
    </row>
    <row r="1330" spans="1:23" ht="136" x14ac:dyDescent="0.2">
      <c r="A1330">
        <v>1329</v>
      </c>
      <c r="B1330" t="s">
        <v>5474</v>
      </c>
      <c r="C1330" t="s">
        <v>5475</v>
      </c>
      <c r="D1330" t="s">
        <v>5140</v>
      </c>
      <c r="E1330" t="s">
        <v>5141</v>
      </c>
      <c r="F1330">
        <v>9</v>
      </c>
      <c r="G1330">
        <v>8</v>
      </c>
      <c r="J1330" t="s">
        <v>5476</v>
      </c>
      <c r="K1330" t="s">
        <v>5477</v>
      </c>
      <c r="L1330" s="1">
        <v>1.1819444444444445</v>
      </c>
      <c r="M1330" t="s">
        <v>9</v>
      </c>
      <c r="O1330" t="s">
        <v>4</v>
      </c>
      <c r="R1330" s="6" t="str">
        <f t="shared" si="100"/>
        <v>&lt;a href='http://radhasoamifaith.org/Audio/Shabd/Surat Ab Shabd Mahin Nit Bharna.mp3' style='cursor:pointer;' data-toggle='tooltip' title='Download' download=''&gt;&lt;span class='glyphicon glyphicon-save'&gt;&lt;/span&gt;&lt;/a&gt;</v>
      </c>
      <c r="S1330" s="6" t="str">
        <f t="shared" si="101"/>
        <v>&lt;audio class='sankalanaudio' controlslist='nodownload' controls='controls'&gt;&lt;source src='http://radhasoamifaith.org/Audio/Shabd/Surat Ab Shabd Mahin Nit Bharna.mp3' type='audio/mp3'&gt;&lt;/audio&gt;</v>
      </c>
      <c r="T1330" s="6" t="str">
        <f t="shared" si="102"/>
        <v>&lt;table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v>
      </c>
      <c r="U1330" s="6" t="str">
        <f t="shared" si="103"/>
        <v>&lt;a href='http://radhasoamifaith.org/NULL'&gt;Video&lt;/a&gt;</v>
      </c>
      <c r="W1330" s="8" t="str">
        <f t="shared" si="104"/>
        <v>["सुरत अब शब्द माहिं नित भरना", "Surat Ab Mahin Nit Bharna","सार बचन छंद बंद, भाग 1", "Sar Bachan Poetry, Part-1", "9", "8", "", "", "&lt;table class='audioColumnDataTable'&gt;&lt;tr&gt;&lt;td&gt;&lt;a href='http://radhasoamifaith.org/Audio/Shabd/Surat Ab Shabd Mahin Nit Bharna.mp3' style='cursor:pointer;' data-toggle='tooltip' title='Download' download=''&gt;&lt;span class='glyphicon glyphicon-save'&gt;&lt;/span&gt;&lt;/a&gt;&lt;/td&gt;&lt;td&gt;&lt;audio class='sankalanaudio' controlslist='nodownload' controls='controls'&gt;&lt;source src='http://radhasoamifaith.org/Audio/Shabd/Surat Ab Shabd Mahin Nit Bharna.mp3' type='audio/mp3'&gt;&lt;/audio&gt;&lt;/td&gt;&lt;/tr&gt;&lt;/table&gt;", "&lt;a href='http://radhasoamifaith.org/NULL'&gt;Video&lt;/a&gt;" ],</v>
      </c>
    </row>
    <row r="1331" spans="1:23" ht="119" x14ac:dyDescent="0.2">
      <c r="A1331">
        <v>1330</v>
      </c>
      <c r="B1331" t="s">
        <v>5478</v>
      </c>
      <c r="C1331" t="s">
        <v>5479</v>
      </c>
      <c r="D1331" t="s">
        <v>5140</v>
      </c>
      <c r="E1331" t="s">
        <v>5141</v>
      </c>
      <c r="F1331">
        <v>9</v>
      </c>
      <c r="G1331">
        <v>9</v>
      </c>
      <c r="J1331" t="s">
        <v>5480</v>
      </c>
      <c r="K1331" t="s">
        <v>5481</v>
      </c>
      <c r="L1331" s="1">
        <v>1.1694444444444445</v>
      </c>
      <c r="M1331" t="s">
        <v>9</v>
      </c>
      <c r="O1331" t="s">
        <v>4</v>
      </c>
      <c r="R1331" s="6" t="str">
        <f t="shared" si="100"/>
        <v>&lt;a href='http://radhasoamifaith.org/Audio/Shabd/Dhun Sun Kar Man Samajhaee.mp3' style='cursor:pointer;' data-toggle='tooltip' title='Download' download=''&gt;&lt;span class='glyphicon glyphicon-save'&gt;&lt;/span&gt;&lt;/a&gt;</v>
      </c>
      <c r="S1331" s="6" t="str">
        <f t="shared" si="101"/>
        <v>&lt;audio class='sankalanaudio' controlslist='nodownload' controls='controls'&gt;&lt;source src='http://radhasoamifaith.org/Audio/Shabd/Dhun Sun Kar Man Samajhaee.mp3' type='audio/mp3'&gt;&lt;/audio&gt;</v>
      </c>
      <c r="T1331" s="6" t="str">
        <f t="shared" si="102"/>
        <v>&lt;table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v>
      </c>
      <c r="U1331" s="6" t="str">
        <f t="shared" si="103"/>
        <v>&lt;a href='http://radhasoamifaith.org/NULL'&gt;Video&lt;/a&gt;</v>
      </c>
      <c r="W1331" s="8" t="str">
        <f t="shared" si="104"/>
        <v>["धुन सुन कर मन समझाई", "Dhun Sun Kar Man Samajhaee","सार बचन छंद बंद, भाग 1", "Sar Bachan Poetry, Part-1", "9", "9", "", "", "&lt;table class='audioColumnDataTable'&gt;&lt;tr&gt;&lt;td&gt;&lt;a href='http://radhasoamifaith.org/Audio/Shabd/Dhun Sun Kar Man Samajhaee.mp3' style='cursor:pointer;' data-toggle='tooltip' title='Download' download=''&gt;&lt;span class='glyphicon glyphicon-save'&gt;&lt;/span&gt;&lt;/a&gt;&lt;/td&gt;&lt;td&gt;&lt;audio class='sankalanaudio' controlslist='nodownload' controls='controls'&gt;&lt;source src='http://radhasoamifaith.org/Audio/Shabd/Dhun Sun Kar Man Samajhaee.mp3' type='audio/mp3'&gt;&lt;/audio&gt;&lt;/td&gt;&lt;/tr&gt;&lt;/table&gt;", "&lt;a href='http://radhasoamifaith.org/NULL'&gt;Video&lt;/a&gt;" ],</v>
      </c>
    </row>
    <row r="1332" spans="1:23" ht="119" x14ac:dyDescent="0.2">
      <c r="A1332">
        <v>1331</v>
      </c>
      <c r="B1332" t="s">
        <v>5482</v>
      </c>
      <c r="C1332" t="s">
        <v>5483</v>
      </c>
      <c r="D1332" t="s">
        <v>5140</v>
      </c>
      <c r="E1332" t="s">
        <v>5141</v>
      </c>
      <c r="F1332">
        <v>9</v>
      </c>
      <c r="G1332">
        <v>10</v>
      </c>
      <c r="J1332" t="s">
        <v>5484</v>
      </c>
      <c r="K1332" t="s">
        <v>5485</v>
      </c>
      <c r="L1332" s="1">
        <v>1.3326388888888889</v>
      </c>
      <c r="M1332" t="s">
        <v>9</v>
      </c>
      <c r="O1332" t="s">
        <v>4</v>
      </c>
      <c r="R1332" s="6" t="str">
        <f t="shared" si="100"/>
        <v>&lt;a href='http://radhasoamifaith.org/Audio/Shabd/Anhad Baje Baje Gagan Mein.mp3' style='cursor:pointer;' data-toggle='tooltip' title='Download' download=''&gt;&lt;span class='glyphicon glyphicon-save'&gt;&lt;/span&gt;&lt;/a&gt;</v>
      </c>
      <c r="S1332" s="6" t="str">
        <f t="shared" si="101"/>
        <v>&lt;audio class='sankalanaudio' controlslist='nodownload' controls='controls'&gt;&lt;source src='http://radhasoamifaith.org/Audio/Shabd/Anhad Baje Baje Gagan Mein.mp3' type='audio/mp3'&gt;&lt;/audio&gt;</v>
      </c>
      <c r="T1332" s="6" t="str">
        <f t="shared" si="102"/>
        <v>&lt;table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v>
      </c>
      <c r="U1332" s="6" t="str">
        <f t="shared" si="103"/>
        <v>&lt;a href='http://radhasoamifaith.org/NULL'&gt;Video&lt;/a&gt;</v>
      </c>
      <c r="W1332" s="8" t="str">
        <f t="shared" si="104"/>
        <v>["अनहद बाजे बजे गगन में", "Anhad Baje Baje Gagan Mein","सार बचन छंद बंद, भाग 1", "Sar Bachan Poetry, Part-1", "9", "10", "", "", "&lt;table class='audioColumnDataTable'&gt;&lt;tr&gt;&lt;td&gt;&lt;a href='http://radhasoamifaith.org/Audio/Shabd/Anhad Baje Baje Gagan Mein.mp3' style='cursor:pointer;' data-toggle='tooltip' title='Download' download=''&gt;&lt;span class='glyphicon glyphicon-save'&gt;&lt;/span&gt;&lt;/a&gt;&lt;/td&gt;&lt;td&gt;&lt;audio class='sankalanaudio' controlslist='nodownload' controls='controls'&gt;&lt;source src='http://radhasoamifaith.org/Audio/Shabd/Anhad Baje Baje Gagan Mein.mp3' type='audio/mp3'&gt;&lt;/audio&gt;&lt;/td&gt;&lt;/tr&gt;&lt;/table&gt;", "&lt;a href='http://radhasoamifaith.org/NULL'&gt;Video&lt;/a&gt;" ],</v>
      </c>
    </row>
    <row r="1333" spans="1:23" ht="119" x14ac:dyDescent="0.2">
      <c r="A1333">
        <v>1332</v>
      </c>
      <c r="B1333" t="s">
        <v>5486</v>
      </c>
      <c r="C1333" t="s">
        <v>5487</v>
      </c>
      <c r="D1333" t="s">
        <v>5140</v>
      </c>
      <c r="E1333" t="s">
        <v>5141</v>
      </c>
      <c r="F1333">
        <v>10</v>
      </c>
      <c r="G1333">
        <v>1</v>
      </c>
      <c r="J1333" t="s">
        <v>5488</v>
      </c>
      <c r="K1333" t="s">
        <v>5489</v>
      </c>
      <c r="L1333" s="1">
        <v>1.163888888888889</v>
      </c>
      <c r="M1333" t="s">
        <v>9</v>
      </c>
      <c r="O1333" t="s">
        <v>4</v>
      </c>
      <c r="R1333" s="6" t="str">
        <f t="shared" si="100"/>
        <v>&lt;a href='http://radhasoamifaith.org/Audio/Shabd/Naam Nirnay Karoon Bhai.mp3' style='cursor:pointer;' data-toggle='tooltip' title='Download' download=''&gt;&lt;span class='glyphicon glyphicon-save'&gt;&lt;/span&gt;&lt;/a&gt;</v>
      </c>
      <c r="S1333" s="6" t="str">
        <f t="shared" si="101"/>
        <v>&lt;audio class='sankalanaudio' controlslist='nodownload' controls='controls'&gt;&lt;source src='http://radhasoamifaith.org/Audio/Shabd/Naam Nirnay Karoon Bhai.mp3' type='audio/mp3'&gt;&lt;/audio&gt;</v>
      </c>
      <c r="T1333" s="6" t="str">
        <f t="shared" si="102"/>
        <v>&lt;table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v>
      </c>
      <c r="U1333" s="6" t="str">
        <f t="shared" si="103"/>
        <v>&lt;a href='http://radhasoamifaith.org/NULL'&gt;Video&lt;/a&gt;</v>
      </c>
      <c r="W1333" s="8" t="str">
        <f t="shared" si="104"/>
        <v>["नाम निर्णय करूँ भाई", "Naam Nirnay Karoon Bhai","सार बचन छंद बंद, भाग 1", "Sar Bachan Poetry, Part-1", "10", "1", "", "", "&lt;table class='audioColumnDataTable'&gt;&lt;tr&gt;&lt;td&gt;&lt;a href='http://radhasoamifaith.org/Audio/Shabd/Naam Nirnay Karoon Bhai.mp3' style='cursor:pointer;' data-toggle='tooltip' title='Download' download=''&gt;&lt;span class='glyphicon glyphicon-save'&gt;&lt;/span&gt;&lt;/a&gt;&lt;/td&gt;&lt;td&gt;&lt;audio class='sankalanaudio' controlslist='nodownload' controls='controls'&gt;&lt;source src='http://radhasoamifaith.org/Audio/Shabd/Naam Nirnay Karoon Bhai.mp3' type='audio/mp3'&gt;&lt;/audio&gt;&lt;/td&gt;&lt;/tr&gt;&lt;/table&gt;", "&lt;a href='http://radhasoamifaith.org/NULL'&gt;Video&lt;/a&gt;" ],</v>
      </c>
    </row>
    <row r="1334" spans="1:23" ht="136" x14ac:dyDescent="0.2">
      <c r="A1334">
        <v>1333</v>
      </c>
      <c r="B1334" t="s">
        <v>5490</v>
      </c>
      <c r="C1334" t="s">
        <v>5491</v>
      </c>
      <c r="D1334" t="s">
        <v>5140</v>
      </c>
      <c r="E1334" t="s">
        <v>5141</v>
      </c>
      <c r="F1334">
        <v>10</v>
      </c>
      <c r="G1334">
        <v>2</v>
      </c>
      <c r="J1334" t="s">
        <v>5492</v>
      </c>
      <c r="K1334" t="s">
        <v>5493</v>
      </c>
      <c r="L1334" s="1">
        <v>1.6819444444444445</v>
      </c>
      <c r="M1334" t="s">
        <v>9</v>
      </c>
      <c r="O1334" t="s">
        <v>4</v>
      </c>
      <c r="R1334" s="6" t="str">
        <f t="shared" si="100"/>
        <v>&lt;a href='http://radhasoamifaith.org/Audio/Shabd/Naam Ras Chakha Guru Sang Sar.mp3' style='cursor:pointer;' data-toggle='tooltip' title='Download' download=''&gt;&lt;span class='glyphicon glyphicon-save'&gt;&lt;/span&gt;&lt;/a&gt;</v>
      </c>
      <c r="S1334" s="6" t="str">
        <f t="shared" si="101"/>
        <v>&lt;audio class='sankalanaudio' controlslist='nodownload' controls='controls'&gt;&lt;source src='http://radhasoamifaith.org/Audio/Shabd/Naam Ras Chakha Guru Sang Sar.mp3' type='audio/mp3'&gt;&lt;/audio&gt;</v>
      </c>
      <c r="T1334" s="6" t="str">
        <f t="shared" si="102"/>
        <v>&lt;table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v>
      </c>
      <c r="U1334" s="6" t="str">
        <f t="shared" si="103"/>
        <v>&lt;a href='http://radhasoamifaith.org/NULL'&gt;Video&lt;/a&gt;</v>
      </c>
      <c r="W1334" s="8" t="str">
        <f t="shared" si="104"/>
        <v>["नाम रस चखा गुरू सँग सार", "Naam Ras Chakha Guru Sang Sar","सार बचन छंद बंद, भाग 1", "Sar Bachan Poetry, Part-1", "10", "2", "", "", "&lt;table class='audioColumnDataTable'&gt;&lt;tr&gt;&lt;td&gt;&lt;a href='http://radhasoamifaith.org/Audio/Shabd/Naam Ras Chakha Guru Sang Sar.mp3' style='cursor:pointer;' data-toggle='tooltip' title='Download' download=''&gt;&lt;span class='glyphicon glyphicon-save'&gt;&lt;/span&gt;&lt;/a&gt;&lt;/td&gt;&lt;td&gt;&lt;audio class='sankalanaudio' controlslist='nodownload' controls='controls'&gt;&lt;source src='http://radhasoamifaith.org/Audio/Shabd/Naam Ras Chakha Guru Sang Sar.mp3' type='audio/mp3'&gt;&lt;/audio&gt;&lt;/td&gt;&lt;/tr&gt;&lt;/table&gt;", "&lt;a href='http://radhasoamifaith.org/NULL'&gt;Video&lt;/a&gt;" ],</v>
      </c>
    </row>
    <row r="1335" spans="1:23" ht="136" x14ac:dyDescent="0.2">
      <c r="A1335">
        <v>1334</v>
      </c>
      <c r="B1335" t="s">
        <v>5494</v>
      </c>
      <c r="C1335" t="s">
        <v>5495</v>
      </c>
      <c r="D1335" t="s">
        <v>5140</v>
      </c>
      <c r="E1335" t="s">
        <v>5141</v>
      </c>
      <c r="F1335">
        <v>11</v>
      </c>
      <c r="G1335">
        <v>1</v>
      </c>
      <c r="J1335" t="s">
        <v>5496</v>
      </c>
      <c r="K1335" t="s">
        <v>5497</v>
      </c>
      <c r="L1335" s="1">
        <v>1.4027777777777777</v>
      </c>
      <c r="M1335" t="s">
        <v>9</v>
      </c>
      <c r="O1335" t="s">
        <v>4</v>
      </c>
      <c r="R1335" s="6" t="str">
        <f t="shared" si="100"/>
        <v>&lt;a href='http://radhasoamifaith.org/Audio/Shabd/Kahan Lag Kahoon Kutilta Man Ki.mp3' style='cursor:pointer;' data-toggle='tooltip' title='Download' download=''&gt;&lt;span class='glyphicon glyphicon-save'&gt;&lt;/span&gt;&lt;/a&gt;</v>
      </c>
      <c r="S1335" s="6" t="str">
        <f t="shared" si="101"/>
        <v>&lt;audio class='sankalanaudio' controlslist='nodownload' controls='controls'&gt;&lt;source src='http://radhasoamifaith.org/Audio/Shabd/Kahan Lag Kahoon Kutilta Man Ki.mp3' type='audio/mp3'&gt;&lt;/audio&gt;</v>
      </c>
      <c r="T1335" s="6" t="str">
        <f t="shared" si="102"/>
        <v>&lt;table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v>
      </c>
      <c r="U1335" s="6" t="str">
        <f t="shared" si="103"/>
        <v>&lt;a href='http://radhasoamifaith.org/NULL'&gt;Video&lt;/a&gt;</v>
      </c>
      <c r="W1335" s="8" t="str">
        <f t="shared" si="104"/>
        <v>["कहाँ लग कहूँ कुटिलता मन की", "Kahan Lag Kahoon Kutilta Man Ki","सार बचन छंद बंद, भाग 1", "Sar Bachan Poetry, Part-1", "11", "1", "", "", "&lt;table class='audioColumnDataTable'&gt;&lt;tr&gt;&lt;td&gt;&lt;a href='http://radhasoamifaith.org/Audio/Shabd/Kahan Lag Kahoon Kutilta Man Ki.mp3' style='cursor:pointer;' data-toggle='tooltip' title='Download' download=''&gt;&lt;span class='glyphicon glyphicon-save'&gt;&lt;/span&gt;&lt;/a&gt;&lt;/td&gt;&lt;td&gt;&lt;audio class='sankalanaudio' controlslist='nodownload' controls='controls'&gt;&lt;source src='http://radhasoamifaith.org/Audio/Shabd/Kahan Lag Kahoon Kutilta Man Ki.mp3' type='audio/mp3'&gt;&lt;/audio&gt;&lt;/td&gt;&lt;/tr&gt;&lt;/table&gt;", "&lt;a href='http://radhasoamifaith.org/NULL'&gt;Video&lt;/a&gt;" ],</v>
      </c>
    </row>
    <row r="1336" spans="1:23" ht="136" x14ac:dyDescent="0.2">
      <c r="A1336">
        <v>1335</v>
      </c>
      <c r="B1336" t="s">
        <v>5498</v>
      </c>
      <c r="C1336" t="s">
        <v>5499</v>
      </c>
      <c r="D1336" t="s">
        <v>5140</v>
      </c>
      <c r="E1336" t="s">
        <v>5141</v>
      </c>
      <c r="F1336">
        <v>12</v>
      </c>
      <c r="G1336">
        <v>1</v>
      </c>
      <c r="J1336" t="s">
        <v>5500</v>
      </c>
      <c r="K1336" t="s">
        <v>5501</v>
      </c>
      <c r="L1336" s="1">
        <v>1.9631944444444445</v>
      </c>
      <c r="M1336" t="s">
        <v>9</v>
      </c>
      <c r="O1336" t="s">
        <v>4</v>
      </c>
      <c r="R1336" s="6" t="str">
        <f t="shared" si="100"/>
        <v>&lt;a href='http://radhasoamifaith.org/Audio/Shabd/Bhakti Mahatam Sun Mere Bhai.mp3' style='cursor:pointer;' data-toggle='tooltip' title='Download' download=''&gt;&lt;span class='glyphicon glyphicon-save'&gt;&lt;/span&gt;&lt;/a&gt;</v>
      </c>
      <c r="S1336" s="6" t="str">
        <f t="shared" si="101"/>
        <v>&lt;audio class='sankalanaudio' controlslist='nodownload' controls='controls'&gt;&lt;source src='http://radhasoamifaith.org/Audio/Shabd/Bhakti Mahatam Sun Mere Bhai.mp3' type='audio/mp3'&gt;&lt;/audio&gt;</v>
      </c>
      <c r="T1336" s="6" t="str">
        <f t="shared" si="102"/>
        <v>&lt;table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v>
      </c>
      <c r="U1336" s="6" t="str">
        <f t="shared" si="103"/>
        <v>&lt;a href='http://radhasoamifaith.org/NULL'&gt;Video&lt;/a&gt;</v>
      </c>
      <c r="W1336" s="8" t="str">
        <f t="shared" si="104"/>
        <v>["भक्ति महातम सुन मेरे भाई", "Bhakti Mahatam Sun Mere Bhai","सार बचन छंद बंद, भाग 1", "Sar Bachan Poetry, Part-1", "12", "1", "", "", "&lt;table class='audioColumnDataTable'&gt;&lt;tr&gt;&lt;td&gt;&lt;a href='http://radhasoamifaith.org/Audio/Shabd/Bhakti Mahatam Sun Mere Bhai.mp3' style='cursor:pointer;' data-toggle='tooltip' title='Download' download=''&gt;&lt;span class='glyphicon glyphicon-save'&gt;&lt;/span&gt;&lt;/a&gt;&lt;/td&gt;&lt;td&gt;&lt;audio class='sankalanaudio' controlslist='nodownload' controls='controls'&gt;&lt;source src='http://radhasoamifaith.org/Audio/Shabd/Bhakti Mahatam Sun Mere Bhai.mp3' type='audio/mp3'&gt;&lt;/audio&gt;&lt;/td&gt;&lt;/tr&gt;&lt;/table&gt;", "&lt;a href='http://radhasoamifaith.org/NULL'&gt;Video&lt;/a&gt;" ],</v>
      </c>
    </row>
    <row r="1337" spans="1:23" ht="119" x14ac:dyDescent="0.2">
      <c r="A1337">
        <v>1336</v>
      </c>
      <c r="B1337" t="s">
        <v>5502</v>
      </c>
      <c r="C1337" t="s">
        <v>5503</v>
      </c>
      <c r="D1337" t="s">
        <v>5140</v>
      </c>
      <c r="E1337" t="s">
        <v>5141</v>
      </c>
      <c r="F1337">
        <v>12</v>
      </c>
      <c r="G1337">
        <v>2</v>
      </c>
      <c r="J1337" t="s">
        <v>5504</v>
      </c>
      <c r="K1337" t="s">
        <v>5505</v>
      </c>
      <c r="L1337" s="1">
        <v>1.3458333333333334</v>
      </c>
      <c r="M1337" t="s">
        <v>9</v>
      </c>
      <c r="O1337" t="s">
        <v>4</v>
      </c>
      <c r="R1337" s="6" t="str">
        <f t="shared" si="100"/>
        <v>&lt;a href='http://radhasoamifaith.org/Audio/Shabd/Jagat Bhaav Bhay Lajja Chhodo.mp3' style='cursor:pointer;' data-toggle='tooltip' title='Download' download=''&gt;&lt;span class='glyphicon glyphicon-save'&gt;&lt;/span&gt;&lt;/a&gt;</v>
      </c>
      <c r="S1337" s="6" t="str">
        <f t="shared" si="101"/>
        <v>&lt;audio class='sankalanaudio' controlslist='nodownload' controls='controls'&gt;&lt;source src='http://radhasoamifaith.org/Audio/Shabd/Jagat Bhaav Bhay Lajja Chhodo.mp3' type='audio/mp3'&gt;&lt;/audio&gt;</v>
      </c>
      <c r="T1337" s="6" t="str">
        <f t="shared" si="102"/>
        <v>&lt;table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v>
      </c>
      <c r="U1337" s="6" t="str">
        <f t="shared" si="103"/>
        <v>&lt;a href='http://radhasoamifaith.org/NULL'&gt;Video&lt;/a&gt;</v>
      </c>
      <c r="W1337" s="8" t="str">
        <f t="shared" si="104"/>
        <v>["जगत भाव भय लज्जा छोड़ो", "Jagat Bhaav Bhay Lajja Chhodo","सार बचन छंद बंद, भाग 1", "Sar Bachan Poetry, Part-1", "12", "2", "", "", "&lt;table class='audioColumnDataTable'&gt;&lt;tr&gt;&lt;td&gt;&lt;a href='http://radhasoamifaith.org/Audio/Shabd/Jagat Bhaav Bhay Lajja Chhodo.mp3' style='cursor:pointer;' data-toggle='tooltip' title='Download' download=''&gt;&lt;span class='glyphicon glyphicon-save'&gt;&lt;/span&gt;&lt;/a&gt;&lt;/td&gt;&lt;td&gt;&lt;audio class='sankalanaudio' controlslist='nodownload' controls='controls'&gt;&lt;source src='http://radhasoamifaith.org/Audio/Shabd/Jagat Bhaav Bhay Lajja Chhodo.mp3' type='audio/mp3'&gt;&lt;/audio&gt;&lt;/td&gt;&lt;/tr&gt;&lt;/table&gt;", "&lt;a href='http://radhasoamifaith.org/NULL'&gt;Video&lt;/a&gt;" ],</v>
      </c>
    </row>
    <row r="1338" spans="1:23" ht="136" x14ac:dyDescent="0.2">
      <c r="A1338">
        <v>1337</v>
      </c>
      <c r="B1338" t="s">
        <v>5506</v>
      </c>
      <c r="C1338" t="s">
        <v>5507</v>
      </c>
      <c r="D1338" t="s">
        <v>5140</v>
      </c>
      <c r="E1338" t="s">
        <v>5141</v>
      </c>
      <c r="F1338">
        <v>12</v>
      </c>
      <c r="G1338">
        <v>3</v>
      </c>
      <c r="J1338" t="s">
        <v>5508</v>
      </c>
      <c r="K1338" t="s">
        <v>5509</v>
      </c>
      <c r="L1338" s="1">
        <v>1.3493055555555555</v>
      </c>
      <c r="M1338" t="s">
        <v>9</v>
      </c>
      <c r="O1338" t="s">
        <v>4</v>
      </c>
      <c r="R1338" s="6" t="str">
        <f t="shared" si="100"/>
        <v>&lt;a href='http://radhasoamifaith.org/Audio/Shabd/Dhokha Mat Khana Jag Aay Piyare.mp3' style='cursor:pointer;' data-toggle='tooltip' title='Download' download=''&gt;&lt;span class='glyphicon glyphicon-save'&gt;&lt;/span&gt;&lt;/a&gt;</v>
      </c>
      <c r="S1338" s="6" t="str">
        <f t="shared" si="101"/>
        <v>&lt;audio class='sankalanaudio' controlslist='nodownload' controls='controls'&gt;&lt;source src='http://radhasoamifaith.org/Audio/Shabd/Dhokha Mat Khana Jag Aay Piyare.mp3' type='audio/mp3'&gt;&lt;/audio&gt;</v>
      </c>
      <c r="T1338" s="6" t="str">
        <f t="shared" si="102"/>
        <v>&lt;table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v>
      </c>
      <c r="U1338" s="6" t="str">
        <f t="shared" si="103"/>
        <v>&lt;a href='http://radhasoamifaith.org/NULL'&gt;Video&lt;/a&gt;</v>
      </c>
      <c r="W1338" s="8" t="str">
        <f t="shared" si="104"/>
        <v>["धोखा मत खाना जग आय पियारे", "Dhokha Mat Khana Jag Aay Piyare","सार बचन छंद बंद, भाग 1", "Sar Bachan Poetry, Part-1", "12", "3", "", "", "&lt;table class='audioColumnDataTable'&gt;&lt;tr&gt;&lt;td&gt;&lt;a href='http://radhasoamifaith.org/Audio/Shabd/Dhokha Mat Khana Jag Aay Piyare.mp3' style='cursor:pointer;' data-toggle='tooltip' title='Download' download=''&gt;&lt;span class='glyphicon glyphicon-save'&gt;&lt;/span&gt;&lt;/a&gt;&lt;/td&gt;&lt;td&gt;&lt;audio class='sankalanaudio' controlslist='nodownload' controls='controls'&gt;&lt;source src='http://radhasoamifaith.org/Audio/Shabd/Dhokha Mat Khana Jag Aay Piyare.mp3' type='audio/mp3'&gt;&lt;/audio&gt;&lt;/td&gt;&lt;/tr&gt;&lt;/table&gt;", "&lt;a href='http://radhasoamifaith.org/NULL'&gt;Video&lt;/a&gt;" ],</v>
      </c>
    </row>
    <row r="1339" spans="1:23" ht="119" x14ac:dyDescent="0.2">
      <c r="A1339">
        <v>1338</v>
      </c>
      <c r="B1339" t="s">
        <v>5510</v>
      </c>
      <c r="C1339" t="s">
        <v>5511</v>
      </c>
      <c r="D1339" t="s">
        <v>5140</v>
      </c>
      <c r="E1339" t="s">
        <v>5141</v>
      </c>
      <c r="F1339">
        <v>13</v>
      </c>
      <c r="G1339">
        <v>1</v>
      </c>
      <c r="J1339" t="s">
        <v>5512</v>
      </c>
      <c r="K1339" t="s">
        <v>5513</v>
      </c>
      <c r="L1339" s="1">
        <v>1.2319444444444445</v>
      </c>
      <c r="M1339" t="s">
        <v>9</v>
      </c>
      <c r="O1339" t="s">
        <v>4</v>
      </c>
      <c r="R1339" s="6" t="str">
        <f t="shared" si="100"/>
        <v>&lt;a href='http://radhasoamifaith.org/Audio/Shabd/Guru Soi Jo Shabd Sanehi.mp3' style='cursor:pointer;' data-toggle='tooltip' title='Download' download=''&gt;&lt;span class='glyphicon glyphicon-save'&gt;&lt;/span&gt;&lt;/a&gt;</v>
      </c>
      <c r="S1339" s="6" t="str">
        <f t="shared" si="101"/>
        <v>&lt;audio class='sankalanaudio' controlslist='nodownload' controls='controls'&gt;&lt;source src='http://radhasoamifaith.org/Audio/Shabd/Guru Soi Jo Shabd Sanehi.mp3' type='audio/mp3'&gt;&lt;/audio&gt;</v>
      </c>
      <c r="T1339" s="6" t="str">
        <f t="shared" si="102"/>
        <v>&lt;table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v>
      </c>
      <c r="U1339" s="6" t="str">
        <f t="shared" si="103"/>
        <v>&lt;a href='http://radhasoamifaith.org/NULL'&gt;Video&lt;/a&gt;</v>
      </c>
      <c r="W1339" s="8" t="str">
        <f t="shared" si="104"/>
        <v>["गुरू सोई जो शब्द सनेही", "Guru Soi Jo Shabd Sanehi","सार बचन छंद बंद, भाग 1", "Sar Bachan Poetry, Part-1", "13", "1", "", "", "&lt;table class='audioColumnDataTable'&gt;&lt;tr&gt;&lt;td&gt;&lt;a href='http://radhasoamifaith.org/Audio/Shabd/Guru Soi Jo Shabd Sanehi.mp3' style='cursor:pointer;' data-toggle='tooltip' title='Download' download=''&gt;&lt;span class='glyphicon glyphicon-save'&gt;&lt;/span&gt;&lt;/a&gt;&lt;/td&gt;&lt;td&gt;&lt;audio class='sankalanaudio' controlslist='nodownload' controls='controls'&gt;&lt;source src='http://radhasoamifaith.org/Audio/Shabd/Guru Soi Jo Shabd Sanehi.mp3' type='audio/mp3'&gt;&lt;/audio&gt;&lt;/td&gt;&lt;/tr&gt;&lt;/table&gt;", "&lt;a href='http://radhasoamifaith.org/NULL'&gt;Video&lt;/a&gt;" ],</v>
      </c>
    </row>
    <row r="1340" spans="1:23" ht="119" x14ac:dyDescent="0.2">
      <c r="A1340">
        <v>1339</v>
      </c>
      <c r="B1340" t="s">
        <v>5514</v>
      </c>
      <c r="C1340" t="s">
        <v>5515</v>
      </c>
      <c r="D1340" t="s">
        <v>5140</v>
      </c>
      <c r="E1340" t="s">
        <v>5141</v>
      </c>
      <c r="F1340">
        <v>13</v>
      </c>
      <c r="G1340">
        <v>2</v>
      </c>
      <c r="J1340" t="s">
        <v>5516</v>
      </c>
      <c r="K1340" t="s">
        <v>5517</v>
      </c>
      <c r="L1340" s="1">
        <v>1.7965277777777779</v>
      </c>
      <c r="M1340" t="s">
        <v>9</v>
      </c>
      <c r="O1340" t="s">
        <v>4</v>
      </c>
      <c r="R1340" s="6" t="str">
        <f t="shared" si="100"/>
        <v>&lt;a href='http://radhasoamifaith.org/Audio/Shabd/Ghar Aag Lagave Sakhi.mp3' style='cursor:pointer;' data-toggle='tooltip' title='Download' download=''&gt;&lt;span class='glyphicon glyphicon-save'&gt;&lt;/span&gt;&lt;/a&gt;</v>
      </c>
      <c r="S1340" s="6" t="str">
        <f t="shared" si="101"/>
        <v>&lt;audio class='sankalanaudio' controlslist='nodownload' controls='controls'&gt;&lt;source src='http://radhasoamifaith.org/Audio/Shabd/Ghar Aag Lagave Sakhi.mp3' type='audio/mp3'&gt;&lt;/audio&gt;</v>
      </c>
      <c r="T1340" s="6" t="str">
        <f t="shared" si="102"/>
        <v>&lt;table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v>
      </c>
      <c r="U1340" s="6" t="str">
        <f t="shared" si="103"/>
        <v>&lt;a href='http://radhasoamifaith.org/NULL'&gt;Video&lt;/a&gt;</v>
      </c>
      <c r="W1340" s="8" t="str">
        <f t="shared" si="104"/>
        <v>["घर आग लगावे सखी", "Ghar Aag Lagave Sakhi","सार बचन छंद बंद, भाग 1", "Sar Bachan Poetry, Part-1", "13", "2", "", "", "&lt;table class='audioColumnDataTable'&gt;&lt;tr&gt;&lt;td&gt;&lt;a href='http://radhasoamifaith.org/Audio/Shabd/Ghar Aag Lagave Sakhi.mp3' style='cursor:pointer;' data-toggle='tooltip' title='Download' download=''&gt;&lt;span class='glyphicon glyphicon-save'&gt;&lt;/span&gt;&lt;/a&gt;&lt;/td&gt;&lt;td&gt;&lt;audio class='sankalanaudio' controlslist='nodownload' controls='controls'&gt;&lt;source src='http://radhasoamifaith.org/Audio/Shabd/Ghar Aag Lagave Sakhi.mp3' type='audio/mp3'&gt;&lt;/audio&gt;&lt;/td&gt;&lt;/tr&gt;&lt;/table&gt;", "&lt;a href='http://radhasoamifaith.org/NULL'&gt;Video&lt;/a&gt;" ],</v>
      </c>
    </row>
    <row r="1341" spans="1:23" ht="119" x14ac:dyDescent="0.2">
      <c r="A1341">
        <v>1340</v>
      </c>
      <c r="B1341" t="s">
        <v>5518</v>
      </c>
      <c r="C1341" t="s">
        <v>5519</v>
      </c>
      <c r="D1341" t="s">
        <v>5140</v>
      </c>
      <c r="E1341" t="s">
        <v>5141</v>
      </c>
      <c r="F1341">
        <v>13</v>
      </c>
      <c r="G1341">
        <v>3</v>
      </c>
      <c r="J1341" t="s">
        <v>5520</v>
      </c>
      <c r="K1341" t="s">
        <v>5521</v>
      </c>
      <c r="L1341" s="1">
        <v>1.1611111111111112</v>
      </c>
      <c r="M1341" t="s">
        <v>9</v>
      </c>
      <c r="O1341" t="s">
        <v>4</v>
      </c>
      <c r="R1341" s="6" t="str">
        <f t="shared" si="100"/>
        <v>&lt;a href='http://radhasoamifaith.org/Audio/Shabd/Guru Chela Vyohar Jagat Mein.mp3' style='cursor:pointer;' data-toggle='tooltip' title='Download' download=''&gt;&lt;span class='glyphicon glyphicon-save'&gt;&lt;/span&gt;&lt;/a&gt;</v>
      </c>
      <c r="S1341" s="6" t="str">
        <f t="shared" si="101"/>
        <v>&lt;audio class='sankalanaudio' controlslist='nodownload' controls='controls'&gt;&lt;source src='http://radhasoamifaith.org/Audio/Shabd/Guru Chela Vyohar Jagat Mein.mp3' type='audio/mp3'&gt;&lt;/audio&gt;</v>
      </c>
      <c r="T1341" s="6" t="str">
        <f t="shared" si="102"/>
        <v>&lt;table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v>
      </c>
      <c r="U1341" s="6" t="str">
        <f t="shared" si="103"/>
        <v>&lt;a href='http://radhasoamifaith.org/NULL'&gt;Video&lt;/a&gt;</v>
      </c>
      <c r="W1341" s="8" t="str">
        <f t="shared" si="104"/>
        <v>["गुरु चेला व्योहार जगत में", "Guru Chela Vyohar Jagat Mein","सार बचन छंद बंद, भाग 1", "Sar Bachan Poetry, Part-1", "13", "3", "", "", "&lt;table class='audioColumnDataTable'&gt;&lt;tr&gt;&lt;td&gt;&lt;a href='http://radhasoamifaith.org/Audio/Shabd/Guru Chela Vyohar Jagat Mein.mp3' style='cursor:pointer;' data-toggle='tooltip' title='Download' download=''&gt;&lt;span class='glyphicon glyphicon-save'&gt;&lt;/span&gt;&lt;/a&gt;&lt;/td&gt;&lt;td&gt;&lt;audio class='sankalanaudio' controlslist='nodownload' controls='controls'&gt;&lt;source src='http://radhasoamifaith.org/Audio/Shabd/Guru Chela Vyohar Jagat Mein.mp3' type='audio/mp3'&gt;&lt;/audio&gt;&lt;/td&gt;&lt;/tr&gt;&lt;/table&gt;", "&lt;a href='http://radhasoamifaith.org/NULL'&gt;Video&lt;/a&gt;" ],</v>
      </c>
    </row>
    <row r="1342" spans="1:23" ht="119" x14ac:dyDescent="0.2">
      <c r="A1342">
        <v>1341</v>
      </c>
      <c r="B1342" t="s">
        <v>5522</v>
      </c>
      <c r="C1342" t="s">
        <v>5523</v>
      </c>
      <c r="D1342" t="s">
        <v>5140</v>
      </c>
      <c r="E1342" t="s">
        <v>5141</v>
      </c>
      <c r="F1342">
        <v>13</v>
      </c>
      <c r="G1342">
        <v>4</v>
      </c>
      <c r="J1342" t="s">
        <v>5524</v>
      </c>
      <c r="K1342" t="s">
        <v>5525</v>
      </c>
      <c r="L1342" s="1">
        <v>1.15625</v>
      </c>
      <c r="M1342" t="s">
        <v>9</v>
      </c>
      <c r="O1342" t="s">
        <v>4</v>
      </c>
      <c r="R1342" s="6" t="str">
        <f t="shared" si="100"/>
        <v>&lt;a href='http://radhasoamifaith.org/Audio/Shabd/Satguru Khojo Ri Pyari.mp3' style='cursor:pointer;' data-toggle='tooltip' title='Download' download=''&gt;&lt;span class='glyphicon glyphicon-save'&gt;&lt;/span&gt;&lt;/a&gt;</v>
      </c>
      <c r="S1342" s="6" t="str">
        <f t="shared" si="101"/>
        <v>&lt;audio class='sankalanaudio' controlslist='nodownload' controls='controls'&gt;&lt;source src='http://radhasoamifaith.org/Audio/Shabd/Satguru Khojo Ri Pyari.mp3' type='audio/mp3'&gt;&lt;/audio&gt;</v>
      </c>
      <c r="T1342" s="6" t="str">
        <f t="shared" si="102"/>
        <v>&lt;table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v>
      </c>
      <c r="U1342" s="6" t="str">
        <f t="shared" si="103"/>
        <v>&lt;a href='http://radhasoamifaith.org/NULL'&gt;Video&lt;/a&gt;</v>
      </c>
      <c r="W1342" s="8" t="str">
        <f t="shared" si="104"/>
        <v>["सतगुरु खोजो री प्यारी", "Satguru Khojo Ri Pyari","सार बचन छंद बंद, भाग 1", "Sar Bachan Poetry, Part-1", "13", "4", "", "", "&lt;table class='audioColumnDataTable'&gt;&lt;tr&gt;&lt;td&gt;&lt;a href='http://radhasoamifaith.org/Audio/Shabd/Satguru Khojo Ri Pyari.mp3' style='cursor:pointer;' data-toggle='tooltip' title='Download' download=''&gt;&lt;span class='glyphicon glyphicon-save'&gt;&lt;/span&gt;&lt;/a&gt;&lt;/td&gt;&lt;td&gt;&lt;audio class='sankalanaudio' controlslist='nodownload' controls='controls'&gt;&lt;source src='http://radhasoamifaith.org/Audio/Shabd/Satguru Khojo Ri Pyari.mp3' type='audio/mp3'&gt;&lt;/audio&gt;&lt;/td&gt;&lt;/tr&gt;&lt;/table&gt;", "&lt;a href='http://radhasoamifaith.org/NULL'&gt;Video&lt;/a&gt;" ],</v>
      </c>
    </row>
    <row r="1343" spans="1:23" ht="119" x14ac:dyDescent="0.2">
      <c r="A1343">
        <v>1342</v>
      </c>
      <c r="B1343" t="s">
        <v>5526</v>
      </c>
      <c r="C1343" t="s">
        <v>5527</v>
      </c>
      <c r="D1343" t="s">
        <v>5140</v>
      </c>
      <c r="E1343" t="s">
        <v>5141</v>
      </c>
      <c r="F1343">
        <v>14</v>
      </c>
      <c r="G1343">
        <v>1</v>
      </c>
      <c r="J1343" t="s">
        <v>5528</v>
      </c>
      <c r="K1343" t="s">
        <v>5529</v>
      </c>
      <c r="L1343" s="1">
        <v>1.2013888888888888</v>
      </c>
      <c r="M1343" t="s">
        <v>9</v>
      </c>
      <c r="O1343" t="s">
        <v>4</v>
      </c>
      <c r="R1343" s="6" t="str">
        <f t="shared" si="100"/>
        <v>&lt;a href='http://radhasoamifaith.org/Audio/Shabd/Dhun Se Surat Bhai Nyari Re.mp3' style='cursor:pointer;' data-toggle='tooltip' title='Download' download=''&gt;&lt;span class='glyphicon glyphicon-save'&gt;&lt;/span&gt;&lt;/a&gt;</v>
      </c>
      <c r="S1343" s="6" t="str">
        <f t="shared" si="101"/>
        <v>&lt;audio class='sankalanaudio' controlslist='nodownload' controls='controls'&gt;&lt;source src='http://radhasoamifaith.org/Audio/Shabd/Dhun Se Surat Bhai Nyari Re.mp3' type='audio/mp3'&gt;&lt;/audio&gt;</v>
      </c>
      <c r="T1343" s="6" t="str">
        <f t="shared" si="102"/>
        <v>&lt;table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v>
      </c>
      <c r="U1343" s="6" t="str">
        <f t="shared" si="103"/>
        <v>&lt;a href='http://radhasoamifaith.org/NULL'&gt;Video&lt;/a&gt;</v>
      </c>
      <c r="W1343" s="8" t="str">
        <f t="shared" si="104"/>
        <v>["धुन से सुरत भई न्यारी रे", "Dhun Se Surat Bhai Nyari Re","सार बचन छंद बंद, भाग 1", "Sar Bachan Poetry, Part-1", "14", "1", "", "", "&lt;table class='audioColumnDataTable'&gt;&lt;tr&gt;&lt;td&gt;&lt;a href='http://radhasoamifaith.org/Audio/Shabd/Dhun Se Surat Bhai Nyari Re.mp3' style='cursor:pointer;' data-toggle='tooltip' title='Download' download=''&gt;&lt;span class='glyphicon glyphicon-save'&gt;&lt;/span&gt;&lt;/a&gt;&lt;/td&gt;&lt;td&gt;&lt;audio class='sankalanaudio' controlslist='nodownload' controls='controls'&gt;&lt;source src='http://radhasoamifaith.org/Audio/Shabd/Dhun Se Surat Bhai Nyari Re.mp3' type='audio/mp3'&gt;&lt;/audio&gt;&lt;/td&gt;&lt;/tr&gt;&lt;/table&gt;", "&lt;a href='http://radhasoamifaith.org/NULL'&gt;Video&lt;/a&gt;" ],</v>
      </c>
    </row>
    <row r="1344" spans="1:23" ht="119" x14ac:dyDescent="0.2">
      <c r="A1344">
        <v>1343</v>
      </c>
      <c r="B1344" t="s">
        <v>5530</v>
      </c>
      <c r="C1344" t="s">
        <v>5531</v>
      </c>
      <c r="D1344" t="s">
        <v>5140</v>
      </c>
      <c r="E1344" t="s">
        <v>5141</v>
      </c>
      <c r="F1344">
        <v>14</v>
      </c>
      <c r="G1344">
        <v>2</v>
      </c>
      <c r="J1344" t="s">
        <v>5532</v>
      </c>
      <c r="K1344" t="s">
        <v>5533</v>
      </c>
      <c r="L1344" s="1">
        <v>1.1277777777777778</v>
      </c>
      <c r="M1344" t="s">
        <v>9</v>
      </c>
      <c r="O1344" t="s">
        <v>4</v>
      </c>
      <c r="R1344" s="6" t="str">
        <f t="shared" si="100"/>
        <v>&lt;a href='http://radhasoamifaith.org/Audio/Shabd/Surat Tu Kaun Kahan Se Aaee.mp3' style='cursor:pointer;' data-toggle='tooltip' title='Download' download=''&gt;&lt;span class='glyphicon glyphicon-save'&gt;&lt;/span&gt;&lt;/a&gt;</v>
      </c>
      <c r="S1344" s="6" t="str">
        <f t="shared" si="101"/>
        <v>&lt;audio class='sankalanaudio' controlslist='nodownload' controls='controls'&gt;&lt;source src='http://radhasoamifaith.org/Audio/Shabd/Surat Tu Kaun Kahan Se Aaee.mp3' type='audio/mp3'&gt;&lt;/audio&gt;</v>
      </c>
      <c r="T1344" s="6" t="str">
        <f t="shared" si="102"/>
        <v>&lt;table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v>
      </c>
      <c r="U1344" s="6" t="str">
        <f t="shared" si="103"/>
        <v>&lt;a href='http://radhasoamifaith.org/NULL'&gt;Video&lt;/a&gt;</v>
      </c>
      <c r="W1344" s="8" t="str">
        <f t="shared" si="104"/>
        <v>["सुरत तू कौन कहाँ से आई", "Surat Tu Kaun Kahan Se Aayee","सार बचन छंद बंद, भाग 1", "Sar Bachan Poetry, Part-1", "14", "2", "", "", "&lt;table class='audioColumnDataTable'&gt;&lt;tr&gt;&lt;td&gt;&lt;a href='http://radhasoamifaith.org/Audio/Shabd/Surat Tu Kaun Kahan Se Aaee.mp3' style='cursor:pointer;' data-toggle='tooltip' title='Download' download=''&gt;&lt;span class='glyphicon glyphicon-save'&gt;&lt;/span&gt;&lt;/a&gt;&lt;/td&gt;&lt;td&gt;&lt;audio class='sankalanaudio' controlslist='nodownload' controls='controls'&gt;&lt;source src='http://radhasoamifaith.org/Audio/Shabd/Surat Tu Kaun Kahan Se Aaee.mp3' type='audio/mp3'&gt;&lt;/audio&gt;&lt;/td&gt;&lt;/tr&gt;&lt;/table&gt;", "&lt;a href='http://radhasoamifaith.org/NULL'&gt;Video&lt;/a&gt;" ],</v>
      </c>
    </row>
    <row r="1345" spans="1:23" ht="136" x14ac:dyDescent="0.2">
      <c r="A1345">
        <v>1344</v>
      </c>
      <c r="B1345" t="s">
        <v>5534</v>
      </c>
      <c r="C1345" t="s">
        <v>5535</v>
      </c>
      <c r="D1345" t="s">
        <v>5140</v>
      </c>
      <c r="E1345" t="s">
        <v>5141</v>
      </c>
      <c r="F1345">
        <v>14</v>
      </c>
      <c r="G1345">
        <v>3</v>
      </c>
      <c r="J1345" t="s">
        <v>5536</v>
      </c>
      <c r="K1345" t="s">
        <v>5537</v>
      </c>
      <c r="L1345" s="1">
        <v>1.0881944444444445</v>
      </c>
      <c r="M1345" t="s">
        <v>9</v>
      </c>
      <c r="O1345" t="s">
        <v>4</v>
      </c>
      <c r="R1345" s="6" t="str">
        <f t="shared" si="100"/>
        <v>&lt;a href='http://radhasoamifaith.org/Audio/Shabd/Jhanjhariya Jhanko Virah Umagay.mp3' style='cursor:pointer;' data-toggle='tooltip' title='Download' download=''&gt;&lt;span class='glyphicon glyphicon-save'&gt;&lt;/span&gt;&lt;/a&gt;</v>
      </c>
      <c r="S1345" s="6" t="str">
        <f t="shared" si="101"/>
        <v>&lt;audio class='sankalanaudio' controlslist='nodownload' controls='controls'&gt;&lt;source src='http://radhasoamifaith.org/Audio/Shabd/Jhanjhariya Jhanko Virah Umagay.mp3' type='audio/mp3'&gt;&lt;/audio&gt;</v>
      </c>
      <c r="T1345" s="6" t="str">
        <f t="shared" si="102"/>
        <v>&lt;table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v>
      </c>
      <c r="U1345" s="6" t="str">
        <f t="shared" si="103"/>
        <v>&lt;a href='http://radhasoamifaith.org/NULL'&gt;Video&lt;/a&gt;</v>
      </c>
      <c r="W1345" s="8" t="str">
        <f t="shared" si="104"/>
        <v>["झँझरिया झाँको विरह उमगाय", "Jhanjhariya Jhanko Virah Umagay","सार बचन छंद बंद, भाग 1", "Sar Bachan Poetry, Part-1", "14", "3", "", "", "&lt;table class='audioColumnDataTable'&gt;&lt;tr&gt;&lt;td&gt;&lt;a href='http://radhasoamifaith.org/Audio/Shabd/Jhanjhariya Jhanko Virah Umagay.mp3' style='cursor:pointer;' data-toggle='tooltip' title='Download' download=''&gt;&lt;span class='glyphicon glyphicon-save'&gt;&lt;/span&gt;&lt;/a&gt;&lt;/td&gt;&lt;td&gt;&lt;audio class='sankalanaudio' controlslist='nodownload' controls='controls'&gt;&lt;source src='http://radhasoamifaith.org/Audio/Shabd/Jhanjhariya Jhanko Virah Umagay.mp3' type='audio/mp3'&gt;&lt;/audio&gt;&lt;/td&gt;&lt;/tr&gt;&lt;/table&gt;", "&lt;a href='http://radhasoamifaith.org/NULL'&gt;Video&lt;/a&gt;" ],</v>
      </c>
    </row>
    <row r="1346" spans="1:23" ht="119" x14ac:dyDescent="0.2">
      <c r="A1346">
        <v>1345</v>
      </c>
      <c r="B1346" t="s">
        <v>5538</v>
      </c>
      <c r="C1346" t="s">
        <v>5539</v>
      </c>
      <c r="D1346" t="s">
        <v>5140</v>
      </c>
      <c r="E1346" t="s">
        <v>5141</v>
      </c>
      <c r="F1346">
        <v>14</v>
      </c>
      <c r="G1346">
        <v>4</v>
      </c>
      <c r="J1346" t="s">
        <v>5540</v>
      </c>
      <c r="K1346" t="s">
        <v>5541</v>
      </c>
      <c r="L1346" s="1">
        <v>1.1125</v>
      </c>
      <c r="M1346" t="s">
        <v>9</v>
      </c>
      <c r="O1346" t="s">
        <v>4</v>
      </c>
      <c r="R1346" s="6" t="str">
        <f t="shared" si="100"/>
        <v>&lt;a href='http://radhasoamifaith.org/Audio/Shabd/Karo Ri Koi Satsang Aaj Banay.mp3' style='cursor:pointer;' data-toggle='tooltip' title='Download' download=''&gt;&lt;span class='glyphicon glyphicon-save'&gt;&lt;/span&gt;&lt;/a&gt;</v>
      </c>
      <c r="S1346" s="6" t="str">
        <f t="shared" si="101"/>
        <v>&lt;audio class='sankalanaudio' controlslist='nodownload' controls='controls'&gt;&lt;source src='http://radhasoamifaith.org/Audio/Shabd/Karo Ri Koi Satsang Aaj Banay.mp3' type='audio/mp3'&gt;&lt;/audio&gt;</v>
      </c>
      <c r="T1346" s="6" t="str">
        <f t="shared" si="102"/>
        <v>&lt;table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v>
      </c>
      <c r="U1346" s="6" t="str">
        <f t="shared" si="103"/>
        <v>&lt;a href='http://radhasoamifaith.org/NULL'&gt;Video&lt;/a&gt;</v>
      </c>
      <c r="W1346" s="8" t="str">
        <f t="shared" si="104"/>
        <v>["करो री कोई सतसंग आज बनाय", "Karo Ri Koi Satsang Aaj Banay","सार बचन छंद बंद, भाग 1", "Sar Bachan Poetry, Part-1", "14", "4", "", "", "&lt;table class='audioColumnDataTable'&gt;&lt;tr&gt;&lt;td&gt;&lt;a href='http://radhasoamifaith.org/Audio/Shabd/Karo Ri Koi Satsang Aaj Banay.mp3' style='cursor:pointer;' data-toggle='tooltip' title='Download' download=''&gt;&lt;span class='glyphicon glyphicon-save'&gt;&lt;/span&gt;&lt;/a&gt;&lt;/td&gt;&lt;td&gt;&lt;audio class='sankalanaudio' controlslist='nodownload' controls='controls'&gt;&lt;source src='http://radhasoamifaith.org/Audio/Shabd/Karo Ri Koi Satsang Aaj Banay.mp3' type='audio/mp3'&gt;&lt;/audio&gt;&lt;/td&gt;&lt;/tr&gt;&lt;/table&gt;", "&lt;a href='http://radhasoamifaith.org/NULL'&gt;Video&lt;/a&gt;" ],</v>
      </c>
    </row>
    <row r="1347" spans="1:23" ht="136" x14ac:dyDescent="0.2">
      <c r="A1347">
        <v>1346</v>
      </c>
      <c r="B1347" t="s">
        <v>5542</v>
      </c>
      <c r="C1347" t="s">
        <v>5543</v>
      </c>
      <c r="D1347" t="s">
        <v>5140</v>
      </c>
      <c r="E1347" t="s">
        <v>5141</v>
      </c>
      <c r="F1347">
        <v>14</v>
      </c>
      <c r="G1347">
        <v>5</v>
      </c>
      <c r="J1347" t="s">
        <v>5544</v>
      </c>
      <c r="K1347" t="s">
        <v>5545</v>
      </c>
      <c r="L1347" s="1">
        <v>1.1729166666666666</v>
      </c>
      <c r="M1347" t="s">
        <v>9</v>
      </c>
      <c r="O1347" t="s">
        <v>4</v>
      </c>
      <c r="R1347" s="6" t="str">
        <f t="shared" ref="R1347:R1410" si="105">_xlfn.CONCAT("&lt;a href='http://radhasoamifaith.org/",K1347,"' style='cursor:pointer;' data-toggle='tooltip' title='Download' download=''&gt;&lt;span class='glyphicon glyphicon-save'&gt;&lt;/span&gt;&lt;/a&gt;")</f>
        <v>&lt;a href='http://radhasoamifaith.org/Audio/Shabd/Surat Tu Kyon Sune Dhun Naam.mp3' style='cursor:pointer;' data-toggle='tooltip' title='Download' download=''&gt;&lt;span class='glyphicon glyphicon-save'&gt;&lt;/span&gt;&lt;/a&gt;</v>
      </c>
      <c r="S1347" s="6" t="str">
        <f t="shared" ref="S1347:S1410" si="106">_xlfn.CONCAT("&lt;audio class='sankalanaudio' controlslist='nodownload' controls='controls'&gt;&lt;source src='http://radhasoamifaith.org/",K1347,"' type='audio/mp3'&gt;&lt;/audio&gt;")</f>
        <v>&lt;audio class='sankalanaudio' controlslist='nodownload' controls='controls'&gt;&lt;source src='http://radhasoamifaith.org/Audio/Shabd/Surat Tu Kyon Sune Dhun Naam.mp3' type='audio/mp3'&gt;&lt;/audio&gt;</v>
      </c>
      <c r="T1347" s="6" t="str">
        <f t="shared" ref="T1347:T1410" si="107">_xlfn.CONCAT("&lt;table class='audioColumnDataTable'&gt;&lt;tr&gt;&lt;td&gt;",R1347,"&lt;/td&gt;&lt;td&gt;",S1347,"&lt;/td&gt;&lt;/tr&gt;&lt;/table&gt;")</f>
        <v>&lt;table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v>
      </c>
      <c r="U1347" s="6" t="str">
        <f t="shared" ref="U1347:U1410" si="108">_xlfn.CONCAT("&lt;a href='http://radhasoamifaith.org/", O1347,"'&gt;Video&lt;/a&gt;")</f>
        <v>&lt;a href='http://radhasoamifaith.org/NULL'&gt;Video&lt;/a&gt;</v>
      </c>
      <c r="W1347" s="8" t="str">
        <f t="shared" ref="W1347:W1410" si="109">_xlfn.CONCAT("[","""",B1347,"""",", ","""",C1347,"""",",","""",D1347,"""",", ","""",E1347,"""",", ","""",F1347,"""",", ","""",G1347,"""",", ","""",H1347,"""",", ","""",I1347,"""",", ","""",T1347,"""",", ","""",U1347,""""," ],")</f>
        <v>["सुरत तू क्यों सुने धुन नाम", "Surat Tu Kyon Sune Dhun Naam","सार बचन छंद बंद, भाग 1", "Sar Bachan Poetry, Part-1", "14", "5", "", "", "&lt;table class='audioColumnDataTable'&gt;&lt;tr&gt;&lt;td&gt;&lt;a href='http://radhasoamifaith.org/Audio/Shabd/Surat Tu Kyon Sune Dhun Naam.mp3' style='cursor:pointer;' data-toggle='tooltip' title='Download' download=''&gt;&lt;span class='glyphicon glyphicon-save'&gt;&lt;/span&gt;&lt;/a&gt;&lt;/td&gt;&lt;td&gt;&lt;audio class='sankalanaudio' controlslist='nodownload' controls='controls'&gt;&lt;source src='http://radhasoamifaith.org/Audio/Shabd/Surat Tu Kyon Sune Dhun Naam.mp3' type='audio/mp3'&gt;&lt;/audio&gt;&lt;/td&gt;&lt;/tr&gt;&lt;/table&gt;", "&lt;a href='http://radhasoamifaith.org/NULL'&gt;Video&lt;/a&gt;" ],</v>
      </c>
    </row>
    <row r="1348" spans="1:23" ht="119" x14ac:dyDescent="0.2">
      <c r="A1348">
        <v>1347</v>
      </c>
      <c r="B1348" t="s">
        <v>5546</v>
      </c>
      <c r="C1348" t="s">
        <v>5547</v>
      </c>
      <c r="D1348" t="s">
        <v>5140</v>
      </c>
      <c r="E1348" t="s">
        <v>5141</v>
      </c>
      <c r="F1348">
        <v>14</v>
      </c>
      <c r="G1348">
        <v>6</v>
      </c>
      <c r="J1348" t="s">
        <v>5548</v>
      </c>
      <c r="K1348" t="s">
        <v>5549</v>
      </c>
      <c r="L1348" s="1">
        <v>1.1854166666666668</v>
      </c>
      <c r="M1348" t="s">
        <v>9</v>
      </c>
      <c r="O1348" t="s">
        <v>4</v>
      </c>
      <c r="R1348" s="6" t="str">
        <f t="shared" si="105"/>
        <v>&lt;a href='http://radhasoamifaith.org/Audio/Shabd/Jag Chal Soorat Soi Bahut.mp3' style='cursor:pointer;' data-toggle='tooltip' title='Download' download=''&gt;&lt;span class='glyphicon glyphicon-save'&gt;&lt;/span&gt;&lt;/a&gt;</v>
      </c>
      <c r="S1348" s="6" t="str">
        <f t="shared" si="106"/>
        <v>&lt;audio class='sankalanaudio' controlslist='nodownload' controls='controls'&gt;&lt;source src='http://radhasoamifaith.org/Audio/Shabd/Jag Chal Soorat Soi Bahut.mp3' type='audio/mp3'&gt;&lt;/audio&gt;</v>
      </c>
      <c r="T1348" s="6" t="str">
        <f t="shared" si="107"/>
        <v>&lt;table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v>
      </c>
      <c r="U1348" s="6" t="str">
        <f t="shared" si="108"/>
        <v>&lt;a href='http://radhasoamifaith.org/NULL'&gt;Video&lt;/a&gt;</v>
      </c>
      <c r="W1348" s="8" t="str">
        <f t="shared" si="109"/>
        <v>["जाग चल सूरत सोई बहुत", "Jag Chal Soorat Soi Bahut","सार बचन छंद बंद, भाग 1", "Sar Bachan Poetry, Part-1", "14", "6", "", "", "&lt;table class='audioColumnDataTable'&gt;&lt;tr&gt;&lt;td&gt;&lt;a href='http://radhasoamifaith.org/Audio/Shabd/Jag Chal Soorat Soi Bahut.mp3' style='cursor:pointer;' data-toggle='tooltip' title='Download' download=''&gt;&lt;span class='glyphicon glyphicon-save'&gt;&lt;/span&gt;&lt;/a&gt;&lt;/td&gt;&lt;td&gt;&lt;audio class='sankalanaudio' controlslist='nodownload' controls='controls'&gt;&lt;source src='http://radhasoamifaith.org/Audio/Shabd/Jag Chal Soorat Soi Bahut.mp3' type='audio/mp3'&gt;&lt;/audio&gt;&lt;/td&gt;&lt;/tr&gt;&lt;/table&gt;", "&lt;a href='http://radhasoamifaith.org/NULL'&gt;Video&lt;/a&gt;" ],</v>
      </c>
    </row>
    <row r="1349" spans="1:23" ht="119" x14ac:dyDescent="0.2">
      <c r="A1349">
        <v>1348</v>
      </c>
      <c r="B1349" t="s">
        <v>5550</v>
      </c>
      <c r="C1349" t="s">
        <v>5551</v>
      </c>
      <c r="D1349" t="s">
        <v>5140</v>
      </c>
      <c r="E1349" t="s">
        <v>5141</v>
      </c>
      <c r="F1349">
        <v>14</v>
      </c>
      <c r="G1349">
        <v>7</v>
      </c>
      <c r="J1349" t="s">
        <v>5552</v>
      </c>
      <c r="K1349" t="s">
        <v>5553</v>
      </c>
      <c r="L1349" s="1">
        <v>1.1138888888888889</v>
      </c>
      <c r="M1349" t="s">
        <v>9</v>
      </c>
      <c r="O1349" t="s">
        <v>4</v>
      </c>
      <c r="R1349" s="6" t="str">
        <f t="shared" si="105"/>
        <v>&lt;a href='http://radhasoamifaith.org/Audio/Shabd/Hit Kar Kahata Sun Surt Bat.mp3' style='cursor:pointer;' data-toggle='tooltip' title='Download' download=''&gt;&lt;span class='glyphicon glyphicon-save'&gt;&lt;/span&gt;&lt;/a&gt;</v>
      </c>
      <c r="S1349" s="6" t="str">
        <f t="shared" si="106"/>
        <v>&lt;audio class='sankalanaudio' controlslist='nodownload' controls='controls'&gt;&lt;source src='http://radhasoamifaith.org/Audio/Shabd/Hit Kar Kahata Sun Surt Bat.mp3' type='audio/mp3'&gt;&lt;/audio&gt;</v>
      </c>
      <c r="T1349" s="6" t="str">
        <f t="shared" si="107"/>
        <v>&lt;table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v>
      </c>
      <c r="U1349" s="6" t="str">
        <f t="shared" si="108"/>
        <v>&lt;a href='http://radhasoamifaith.org/NULL'&gt;Video&lt;/a&gt;</v>
      </c>
      <c r="W1349" s="8" t="str">
        <f t="shared" si="109"/>
        <v>["हित कर कहता सुन सुर्त बात", "Hit Kar Kahata Sun Surt Bat","सार बचन छंद बंद, भाग 1", "Sar Bachan Poetry, Part-1", "14", "7", "", "", "&lt;table class='audioColumnDataTable'&gt;&lt;tr&gt;&lt;td&gt;&lt;a href='http://radhasoamifaith.org/Audio/Shabd/Hit Kar Kahata Sun Surt Bat.mp3' style='cursor:pointer;' data-toggle='tooltip' title='Download' download=''&gt;&lt;span class='glyphicon glyphicon-save'&gt;&lt;/span&gt;&lt;/a&gt;&lt;/td&gt;&lt;td&gt;&lt;audio class='sankalanaudio' controlslist='nodownload' controls='controls'&gt;&lt;source src='http://radhasoamifaith.org/Audio/Shabd/Hit Kar Kahata Sun Surt Bat.mp3' type='audio/mp3'&gt;&lt;/audio&gt;&lt;/td&gt;&lt;/tr&gt;&lt;/table&gt;", "&lt;a href='http://radhasoamifaith.org/NULL'&gt;Video&lt;/a&gt;" ],</v>
      </c>
    </row>
    <row r="1350" spans="1:23" ht="136" x14ac:dyDescent="0.2">
      <c r="A1350">
        <v>1349</v>
      </c>
      <c r="B1350" t="s">
        <v>5554</v>
      </c>
      <c r="C1350" t="s">
        <v>5555</v>
      </c>
      <c r="D1350" t="s">
        <v>5140</v>
      </c>
      <c r="E1350" t="s">
        <v>5141</v>
      </c>
      <c r="F1350">
        <v>14</v>
      </c>
      <c r="G1350">
        <v>8</v>
      </c>
      <c r="J1350" t="s">
        <v>5556</v>
      </c>
      <c r="K1350" t="s">
        <v>5557</v>
      </c>
      <c r="L1350" s="1">
        <v>1.1569444444444446</v>
      </c>
      <c r="M1350" t="s">
        <v>9</v>
      </c>
      <c r="O1350" t="s">
        <v>4</v>
      </c>
      <c r="R1350" s="6" t="str">
        <f t="shared" si="105"/>
        <v>&lt;a href='http://radhasoamifaith.org/Audio/Shabd/He Saheli Ab Guru Ke Marag Chalna.mp3' style='cursor:pointer;' data-toggle='tooltip' title='Download' download=''&gt;&lt;span class='glyphicon glyphicon-save'&gt;&lt;/span&gt;&lt;/a&gt;</v>
      </c>
      <c r="S1350" s="6" t="str">
        <f t="shared" si="106"/>
        <v>&lt;audio class='sankalanaudio' controlslist='nodownload' controls='controls'&gt;&lt;source src='http://radhasoamifaith.org/Audio/Shabd/He Saheli Ab Guru Ke Marag Chalna.mp3' type='audio/mp3'&gt;&lt;/audio&gt;</v>
      </c>
      <c r="T1350" s="6" t="str">
        <f t="shared" si="107"/>
        <v>&lt;table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v>
      </c>
      <c r="U1350" s="6" t="str">
        <f t="shared" si="108"/>
        <v>&lt;a href='http://radhasoamifaith.org/NULL'&gt;Video&lt;/a&gt;</v>
      </c>
      <c r="W1350" s="8" t="str">
        <f t="shared" si="109"/>
        <v>["हे सहेली अब गुरु के मारग चलना", "He Saheli Ab Guru Ke Marag Chalna","सार बचन छंद बंद, भाग 1", "Sar Bachan Poetry, Part-1", "14", "8", "", "", "&lt;table class='audioColumnDataTable'&gt;&lt;tr&gt;&lt;td&gt;&lt;a href='http://radhasoamifaith.org/Audio/Shabd/He Saheli Ab Guru Ke Marag Chalna.mp3' style='cursor:pointer;' data-toggle='tooltip' title='Download' download=''&gt;&lt;span class='glyphicon glyphicon-save'&gt;&lt;/span&gt;&lt;/a&gt;&lt;/td&gt;&lt;td&gt;&lt;audio class='sankalanaudio' controlslist='nodownload' controls='controls'&gt;&lt;source src='http://radhasoamifaith.org/Audio/Shabd/He Saheli Ab Guru Ke Marag Chalna.mp3' type='audio/mp3'&gt;&lt;/audio&gt;&lt;/td&gt;&lt;/tr&gt;&lt;/table&gt;", "&lt;a href='http://radhasoamifaith.org/NULL'&gt;Video&lt;/a&gt;" ],</v>
      </c>
    </row>
    <row r="1351" spans="1:23" ht="119" x14ac:dyDescent="0.2">
      <c r="A1351">
        <v>1350</v>
      </c>
      <c r="B1351" t="s">
        <v>5558</v>
      </c>
      <c r="C1351" t="s">
        <v>5559</v>
      </c>
      <c r="D1351" t="s">
        <v>5140</v>
      </c>
      <c r="E1351" t="s">
        <v>5141</v>
      </c>
      <c r="F1351">
        <v>14</v>
      </c>
      <c r="G1351">
        <v>9</v>
      </c>
      <c r="J1351" t="s">
        <v>5560</v>
      </c>
      <c r="K1351" t="s">
        <v>5561</v>
      </c>
      <c r="L1351" s="1">
        <v>1.0923611111111111</v>
      </c>
      <c r="M1351" t="s">
        <v>9</v>
      </c>
      <c r="O1351" t="s">
        <v>4</v>
      </c>
      <c r="R1351" s="6" t="str">
        <f t="shared" si="105"/>
        <v>&lt;a href='http://radhasoamifaith.org/Audio/Shabd/Kyon Firat Bhulani Jagat Mein.mp3' style='cursor:pointer;' data-toggle='tooltip' title='Download' download=''&gt;&lt;span class='glyphicon glyphicon-save'&gt;&lt;/span&gt;&lt;/a&gt;</v>
      </c>
      <c r="S1351" s="6" t="str">
        <f t="shared" si="106"/>
        <v>&lt;audio class='sankalanaudio' controlslist='nodownload' controls='controls'&gt;&lt;source src='http://radhasoamifaith.org/Audio/Shabd/Kyon Firat Bhulani Jagat Mein.mp3' type='audio/mp3'&gt;&lt;/audio&gt;</v>
      </c>
      <c r="T1351" s="6" t="str">
        <f t="shared" si="107"/>
        <v>&lt;table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v>
      </c>
      <c r="U1351" s="6" t="str">
        <f t="shared" si="108"/>
        <v>&lt;a href='http://radhasoamifaith.org/NULL'&gt;Video&lt;/a&gt;</v>
      </c>
      <c r="W1351" s="8" t="str">
        <f t="shared" si="109"/>
        <v>["क्यों फिरत भुलानी जगत में", "Kyon Firat Bhulani Jagat Mein","सार बचन छंद बंद, भाग 1", "Sar Bachan Poetry, Part-1", "14", "9", "", "", "&lt;table class='audioColumnDataTable'&gt;&lt;tr&gt;&lt;td&gt;&lt;a href='http://radhasoamifaith.org/Audio/Shabd/Kyon Firat Bhulani Jagat Mein.mp3' style='cursor:pointer;' data-toggle='tooltip' title='Download' download=''&gt;&lt;span class='glyphicon glyphicon-save'&gt;&lt;/span&gt;&lt;/a&gt;&lt;/td&gt;&lt;td&gt;&lt;audio class='sankalanaudio' controlslist='nodownload' controls='controls'&gt;&lt;source src='http://radhasoamifaith.org/Audio/Shabd/Kyon Firat Bhulani Jagat Mein.mp3' type='audio/mp3'&gt;&lt;/audio&gt;&lt;/td&gt;&lt;/tr&gt;&lt;/table&gt;", "&lt;a href='http://radhasoamifaith.org/NULL'&gt;Video&lt;/a&gt;" ],</v>
      </c>
    </row>
    <row r="1352" spans="1:23" ht="119" x14ac:dyDescent="0.2">
      <c r="A1352">
        <v>1351</v>
      </c>
      <c r="B1352" t="s">
        <v>5562</v>
      </c>
      <c r="C1352" t="s">
        <v>5563</v>
      </c>
      <c r="D1352" t="s">
        <v>5140</v>
      </c>
      <c r="E1352" t="s">
        <v>5141</v>
      </c>
      <c r="F1352">
        <v>14</v>
      </c>
      <c r="G1352">
        <v>10</v>
      </c>
      <c r="J1352" t="s">
        <v>5564</v>
      </c>
      <c r="K1352" t="s">
        <v>5565</v>
      </c>
      <c r="L1352" s="1">
        <v>1.1145833333333333</v>
      </c>
      <c r="M1352" t="s">
        <v>9</v>
      </c>
      <c r="O1352" t="s">
        <v>4</v>
      </c>
      <c r="R1352" s="6" t="str">
        <f t="shared" si="105"/>
        <v>&lt;a href='http://radhasoamifaith.org/Audio/Shabd/Surat Tu Dukhi Rahe Ham Jani.mp3' style='cursor:pointer;' data-toggle='tooltip' title='Download' download=''&gt;&lt;span class='glyphicon glyphicon-save'&gt;&lt;/span&gt;&lt;/a&gt;</v>
      </c>
      <c r="S1352" s="6" t="str">
        <f t="shared" si="106"/>
        <v>&lt;audio class='sankalanaudio' controlslist='nodownload' controls='controls'&gt;&lt;source src='http://radhasoamifaith.org/Audio/Shabd/Surat Tu Dukhi Rahe Ham Jani.mp3' type='audio/mp3'&gt;&lt;/audio&gt;</v>
      </c>
      <c r="T1352" s="6" t="str">
        <f t="shared" si="107"/>
        <v>&lt;table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v>
      </c>
      <c r="U1352" s="6" t="str">
        <f t="shared" si="108"/>
        <v>&lt;a href='http://radhasoamifaith.org/NULL'&gt;Video&lt;/a&gt;</v>
      </c>
      <c r="W1352" s="8" t="str">
        <f t="shared" si="109"/>
        <v>["सुरत तू दुखी रहे हम जानी", "Surat Tu Dukhi Rahe Ham Jani","सार बचन छंद बंद, भाग 1", "Sar Bachan Poetry, Part-1", "14", "10", "", "", "&lt;table class='audioColumnDataTable'&gt;&lt;tr&gt;&lt;td&gt;&lt;a href='http://radhasoamifaith.org/Audio/Shabd/Surat Tu Dukhi Rahe Ham Jani.mp3' style='cursor:pointer;' data-toggle='tooltip' title='Download' download=''&gt;&lt;span class='glyphicon glyphicon-save'&gt;&lt;/span&gt;&lt;/a&gt;&lt;/td&gt;&lt;td&gt;&lt;audio class='sankalanaudio' controlslist='nodownload' controls='controls'&gt;&lt;source src='http://radhasoamifaith.org/Audio/Shabd/Surat Tu Dukhi Rahe Ham Jani.mp3' type='audio/mp3'&gt;&lt;/audio&gt;&lt;/td&gt;&lt;/tr&gt;&lt;/table&gt;", "&lt;a href='http://radhasoamifaith.org/NULL'&gt;Video&lt;/a&gt;" ],</v>
      </c>
    </row>
    <row r="1353" spans="1:23" ht="119" x14ac:dyDescent="0.2">
      <c r="A1353">
        <v>1352</v>
      </c>
      <c r="B1353" t="s">
        <v>5566</v>
      </c>
      <c r="C1353" t="s">
        <v>5567</v>
      </c>
      <c r="D1353" t="s">
        <v>5140</v>
      </c>
      <c r="E1353" t="s">
        <v>5141</v>
      </c>
      <c r="F1353">
        <v>14</v>
      </c>
      <c r="G1353">
        <v>11</v>
      </c>
      <c r="J1353" t="s">
        <v>5568</v>
      </c>
      <c r="K1353" t="s">
        <v>5569</v>
      </c>
      <c r="L1353" s="1">
        <v>1.2013888888888888</v>
      </c>
      <c r="M1353" t="s">
        <v>9</v>
      </c>
      <c r="O1353" t="s">
        <v>4</v>
      </c>
      <c r="R1353" s="6" t="str">
        <f t="shared" si="105"/>
        <v>&lt;a href='http://radhasoamifaith.org/Audio/Shabd/Surat Tu Kaun Kumati Urjhani.mp3' style='cursor:pointer;' data-toggle='tooltip' title='Download' download=''&gt;&lt;span class='glyphicon glyphicon-save'&gt;&lt;/span&gt;&lt;/a&gt;</v>
      </c>
      <c r="S1353" s="6" t="str">
        <f t="shared" si="106"/>
        <v>&lt;audio class='sankalanaudio' controlslist='nodownload' controls='controls'&gt;&lt;source src='http://radhasoamifaith.org/Audio/Shabd/Surat Tu Kaun Kumati Urjhani.mp3' type='audio/mp3'&gt;&lt;/audio&gt;</v>
      </c>
      <c r="T1353" s="6" t="str">
        <f t="shared" si="107"/>
        <v>&lt;table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v>
      </c>
      <c r="U1353" s="6" t="str">
        <f t="shared" si="108"/>
        <v>&lt;a href='http://radhasoamifaith.org/NULL'&gt;Video&lt;/a&gt;</v>
      </c>
      <c r="W1353" s="8" t="str">
        <f t="shared" si="109"/>
        <v>["सुरत तू कौन कुमति उरझानी", "Surat Tu Kaun Kumati Urjhani","सार बचन छंद बंद, भाग 1", "Sar Bachan Poetry, Part-1", "14", "11", "", "", "&lt;table class='audioColumnDataTable'&gt;&lt;tr&gt;&lt;td&gt;&lt;a href='http://radhasoamifaith.org/Audio/Shabd/Surat Tu Kaun Kumati Urjhani.mp3' style='cursor:pointer;' data-toggle='tooltip' title='Download' download=''&gt;&lt;span class='glyphicon glyphicon-save'&gt;&lt;/span&gt;&lt;/a&gt;&lt;/td&gt;&lt;td&gt;&lt;audio class='sankalanaudio' controlslist='nodownload' controls='controls'&gt;&lt;source src='http://radhasoamifaith.org/Audio/Shabd/Surat Tu Kaun Kumati Urjhani.mp3' type='audio/mp3'&gt;&lt;/audio&gt;&lt;/td&gt;&lt;/tr&gt;&lt;/table&gt;", "&lt;a href='http://radhasoamifaith.org/NULL'&gt;Video&lt;/a&gt;" ],</v>
      </c>
    </row>
    <row r="1354" spans="1:23" ht="119" x14ac:dyDescent="0.2">
      <c r="A1354">
        <v>1353</v>
      </c>
      <c r="B1354" t="s">
        <v>5570</v>
      </c>
      <c r="C1354" t="s">
        <v>5571</v>
      </c>
      <c r="D1354" t="s">
        <v>5140</v>
      </c>
      <c r="E1354" t="s">
        <v>5141</v>
      </c>
      <c r="F1354">
        <v>14</v>
      </c>
      <c r="G1354">
        <v>12</v>
      </c>
      <c r="J1354" t="s">
        <v>5572</v>
      </c>
      <c r="K1354" t="s">
        <v>5573</v>
      </c>
      <c r="L1354" s="1">
        <v>1.1958333333333333</v>
      </c>
      <c r="M1354" t="s">
        <v>9</v>
      </c>
      <c r="O1354" t="s">
        <v>4</v>
      </c>
      <c r="R1354" s="6" t="str">
        <f t="shared" si="105"/>
        <v>&lt;a href='http://radhasoamifaith.org/Audio/Shabd/Jag Mein Ghor Andhera Bhari.mp3' style='cursor:pointer;' data-toggle='tooltip' title='Download' download=''&gt;&lt;span class='glyphicon glyphicon-save'&gt;&lt;/span&gt;&lt;/a&gt;</v>
      </c>
      <c r="S1354" s="6" t="str">
        <f t="shared" si="106"/>
        <v>&lt;audio class='sankalanaudio' controlslist='nodownload' controls='controls'&gt;&lt;source src='http://radhasoamifaith.org/Audio/Shabd/Jag Mein Ghor Andhera Bhari.mp3' type='audio/mp3'&gt;&lt;/audio&gt;</v>
      </c>
      <c r="T1354" s="6" t="str">
        <f t="shared" si="107"/>
        <v>&lt;table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v>
      </c>
      <c r="U1354" s="6" t="str">
        <f t="shared" si="108"/>
        <v>&lt;a href='http://radhasoamifaith.org/NULL'&gt;Video&lt;/a&gt;</v>
      </c>
      <c r="W1354" s="8" t="str">
        <f t="shared" si="109"/>
        <v>["जग में घोर अँधेरा भारी", "Jag Mein Ghor Andhera Bhari","सार बचन छंद बंद, भाग 1", "Sar Bachan Poetry, Part-1", "14", "12", "", "", "&lt;table class='audioColumnDataTable'&gt;&lt;tr&gt;&lt;td&gt;&lt;a href='http://radhasoamifaith.org/Audio/Shabd/Jag Mein Ghor Andhera Bhari.mp3' style='cursor:pointer;' data-toggle='tooltip' title='Download' download=''&gt;&lt;span class='glyphicon glyphicon-save'&gt;&lt;/span&gt;&lt;/a&gt;&lt;/td&gt;&lt;td&gt;&lt;audio class='sankalanaudio' controlslist='nodownload' controls='controls'&gt;&lt;source src='http://radhasoamifaith.org/Audio/Shabd/Jag Mein Ghor Andhera Bhari.mp3' type='audio/mp3'&gt;&lt;/audio&gt;&lt;/td&gt;&lt;/tr&gt;&lt;/table&gt;", "&lt;a href='http://radhasoamifaith.org/NULL'&gt;Video&lt;/a&gt;" ],</v>
      </c>
    </row>
    <row r="1355" spans="1:23" ht="119" x14ac:dyDescent="0.2">
      <c r="A1355">
        <v>1354</v>
      </c>
      <c r="B1355" t="s">
        <v>5574</v>
      </c>
      <c r="C1355" t="s">
        <v>5575</v>
      </c>
      <c r="D1355" t="s">
        <v>5140</v>
      </c>
      <c r="E1355" t="s">
        <v>5141</v>
      </c>
      <c r="F1355">
        <v>14</v>
      </c>
      <c r="G1355">
        <v>13</v>
      </c>
      <c r="J1355" t="s">
        <v>5576</v>
      </c>
      <c r="K1355" t="s">
        <v>5577</v>
      </c>
      <c r="L1355" s="1">
        <v>1.2604166666666667</v>
      </c>
      <c r="M1355" t="s">
        <v>9</v>
      </c>
      <c r="O1355" t="s">
        <v>4</v>
      </c>
      <c r="R1355" s="6" t="str">
        <f t="shared" si="105"/>
        <v>&lt;a href='http://radhasoamifaith.org/Audio/Shabd/Chal Ri Surat Ab Guru Ke Desh.mp3' style='cursor:pointer;' data-toggle='tooltip' title='Download' download=''&gt;&lt;span class='glyphicon glyphicon-save'&gt;&lt;/span&gt;&lt;/a&gt;</v>
      </c>
      <c r="S1355" s="6" t="str">
        <f t="shared" si="106"/>
        <v>&lt;audio class='sankalanaudio' controlslist='nodownload' controls='controls'&gt;&lt;source src='http://radhasoamifaith.org/Audio/Shabd/Chal Ri Surat Ab Guru Ke Desh.mp3' type='audio/mp3'&gt;&lt;/audio&gt;</v>
      </c>
      <c r="T1355" s="6" t="str">
        <f t="shared" si="107"/>
        <v>&lt;table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v>
      </c>
      <c r="U1355" s="6" t="str">
        <f t="shared" si="108"/>
        <v>&lt;a href='http://radhasoamifaith.org/NULL'&gt;Video&lt;/a&gt;</v>
      </c>
      <c r="W1355" s="8" t="str">
        <f t="shared" si="109"/>
        <v>["चल री सुरत अब गुरु के देश", "Chal Ri Surat Ab Guru Ke Desh","सार बचन छंद बंद, भाग 1", "Sar Bachan Poetry, Part-1", "14", "13", "", "", "&lt;table class='audioColumnDataTable'&gt;&lt;tr&gt;&lt;td&gt;&lt;a href='http://radhasoamifaith.org/Audio/Shabd/Chal Ri Surat Ab Guru Ke Desh.mp3' style='cursor:pointer;' data-toggle='tooltip' title='Download' download=''&gt;&lt;span class='glyphicon glyphicon-save'&gt;&lt;/span&gt;&lt;/a&gt;&lt;/td&gt;&lt;td&gt;&lt;audio class='sankalanaudio' controlslist='nodownload' controls='controls'&gt;&lt;source src='http://radhasoamifaith.org/Audio/Shabd/Chal Ri Surat Ab Guru Ke Desh.mp3' type='audio/mp3'&gt;&lt;/audio&gt;&lt;/td&gt;&lt;/tr&gt;&lt;/table&gt;", "&lt;a href='http://radhasoamifaith.org/NULL'&gt;Video&lt;/a&gt;" ],</v>
      </c>
    </row>
    <row r="1356" spans="1:23" ht="136" x14ac:dyDescent="0.2">
      <c r="A1356">
        <v>1355</v>
      </c>
      <c r="B1356" t="s">
        <v>5578</v>
      </c>
      <c r="C1356" t="s">
        <v>5579</v>
      </c>
      <c r="D1356" t="s">
        <v>5140</v>
      </c>
      <c r="E1356" t="s">
        <v>5141</v>
      </c>
      <c r="F1356">
        <v>15</v>
      </c>
      <c r="G1356">
        <v>1</v>
      </c>
      <c r="H1356" t="s">
        <v>46</v>
      </c>
      <c r="I1356" t="s">
        <v>47</v>
      </c>
      <c r="J1356" t="s">
        <v>5580</v>
      </c>
      <c r="K1356" t="s">
        <v>5581</v>
      </c>
      <c r="L1356" s="1">
        <v>1.1548611111111111</v>
      </c>
      <c r="M1356" t="s">
        <v>9</v>
      </c>
      <c r="O1356" t="s">
        <v>7203</v>
      </c>
      <c r="R1356" s="6" t="str">
        <f t="shared" si="105"/>
        <v>&lt;a href='http://radhasoamifaith.org/Audio/Shabd/Chet Chalo Yeh Sab Janjal.mp3' style='cursor:pointer;' data-toggle='tooltip' title='Download' download=''&gt;&lt;span class='glyphicon glyphicon-save'&gt;&lt;/span&gt;&lt;/a&gt;</v>
      </c>
      <c r="S1356" s="6" t="str">
        <f t="shared" si="106"/>
        <v>&lt;audio class='sankalanaudio' controlslist='nodownload' controls='controls'&gt;&lt;source src='http://radhasoamifaith.org/Audio/Shabd/Chet Chalo Yeh Sab Janjal.mp3' type='audio/mp3'&gt;&lt;/audio&gt;</v>
      </c>
      <c r="T1356" s="6" t="str">
        <f t="shared" si="107"/>
        <v>&lt;table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v>
      </c>
      <c r="U1356" s="6" t="str">
        <f t="shared" si="108"/>
        <v>&lt;a href='http://radhasoamifaith.org/Video/Poetry/Guru Ki Mauj Raho Tum Dhar.mp4'&gt;Video&lt;/a&gt;</v>
      </c>
      <c r="W1356" s="8" t="str">
        <f t="shared" si="109"/>
        <v>["चेत चलो यह सब जंजाल", "Chet Chalo Yeh Sab Janjal","सार बचन छंद बंद, भाग 1", "Sar Bachan Poetry, Part-1", "15", "1", "चितावनी", "Admonition", "&lt;table class='audioColumnDataTable'&gt;&lt;tr&gt;&lt;td&gt;&lt;a href='http://radhasoamifaith.org/Audio/Shabd/Chet Chalo Yeh Sab Janjal.mp3' style='cursor:pointer;' data-toggle='tooltip' title='Download' download=''&gt;&lt;span class='glyphicon glyphicon-save'&gt;&lt;/span&gt;&lt;/a&gt;&lt;/td&gt;&lt;td&gt;&lt;audio class='sankalanaudio' controlslist='nodownload' controls='controls'&gt;&lt;source src='http://radhasoamifaith.org/Audio/Shabd/Chet Chalo Yeh Sab Janjal.mp3' type='audio/mp3'&gt;&lt;/audio&gt;&lt;/td&gt;&lt;/tr&gt;&lt;/table&gt;", "&lt;a href='http://radhasoamifaith.org/Video/Poetry/Guru Ki Mauj Raho Tum Dhar.mp4'&gt;Video&lt;/a&gt;" ],</v>
      </c>
    </row>
    <row r="1357" spans="1:23" ht="119" x14ac:dyDescent="0.2">
      <c r="A1357">
        <v>1356</v>
      </c>
      <c r="B1357" t="s">
        <v>5582</v>
      </c>
      <c r="C1357" t="s">
        <v>5583</v>
      </c>
      <c r="D1357" t="s">
        <v>5140</v>
      </c>
      <c r="E1357" t="s">
        <v>5141</v>
      </c>
      <c r="F1357">
        <v>15</v>
      </c>
      <c r="G1357">
        <v>2</v>
      </c>
      <c r="J1357" t="s">
        <v>5584</v>
      </c>
      <c r="K1357" t="s">
        <v>5585</v>
      </c>
      <c r="L1357" s="1">
        <v>1.14375</v>
      </c>
      <c r="M1357" t="s">
        <v>9</v>
      </c>
      <c r="O1357" t="s">
        <v>4</v>
      </c>
      <c r="R1357" s="6" t="str">
        <f t="shared" si="105"/>
        <v>&lt;a href='http://radhasoamifaith.org/Audio/Shabd/Laj Jag Kaj Bigada Ri.mp3' style='cursor:pointer;' data-toggle='tooltip' title='Download' download=''&gt;&lt;span class='glyphicon glyphicon-save'&gt;&lt;/span&gt;&lt;/a&gt;</v>
      </c>
      <c r="S1357" s="6" t="str">
        <f t="shared" si="106"/>
        <v>&lt;audio class='sankalanaudio' controlslist='nodownload' controls='controls'&gt;&lt;source src='http://radhasoamifaith.org/Audio/Shabd/Laj Jag Kaj Bigada Ri.mp3' type='audio/mp3'&gt;&lt;/audio&gt;</v>
      </c>
      <c r="T1357" s="6" t="str">
        <f t="shared" si="107"/>
        <v>&lt;table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v>
      </c>
      <c r="U1357" s="6" t="str">
        <f t="shared" si="108"/>
        <v>&lt;a href='http://radhasoamifaith.org/NULL'&gt;Video&lt;/a&gt;</v>
      </c>
      <c r="W1357" s="8" t="str">
        <f t="shared" si="109"/>
        <v>["लाज जग काज बिगाड़ा री", "Laj Jag Kaj Bigada Ri","सार बचन छंद बंद, भाग 1", "Sar Bachan Poetry, Part-1", "15", "2", "", "", "&lt;table class='audioColumnDataTable'&gt;&lt;tr&gt;&lt;td&gt;&lt;a href='http://radhasoamifaith.org/Audio/Shabd/Laj Jag Kaj Bigada Ri.mp3' style='cursor:pointer;' data-toggle='tooltip' title='Download' download=''&gt;&lt;span class='glyphicon glyphicon-save'&gt;&lt;/span&gt;&lt;/a&gt;&lt;/td&gt;&lt;td&gt;&lt;audio class='sankalanaudio' controlslist='nodownload' controls='controls'&gt;&lt;source src='http://radhasoamifaith.org/Audio/Shabd/Laj Jag Kaj Bigada Ri.mp3' type='audio/mp3'&gt;&lt;/audio&gt;&lt;/td&gt;&lt;/tr&gt;&lt;/table&gt;", "&lt;a href='http://radhasoamifaith.org/NULL'&gt;Video&lt;/a&gt;" ],</v>
      </c>
    </row>
    <row r="1358" spans="1:23" ht="136" x14ac:dyDescent="0.2">
      <c r="A1358">
        <v>1357</v>
      </c>
      <c r="B1358" t="s">
        <v>5586</v>
      </c>
      <c r="C1358" t="s">
        <v>5587</v>
      </c>
      <c r="D1358" t="s">
        <v>5140</v>
      </c>
      <c r="E1358" t="s">
        <v>5141</v>
      </c>
      <c r="F1358">
        <v>15</v>
      </c>
      <c r="G1358">
        <v>3</v>
      </c>
      <c r="H1358" t="s">
        <v>46</v>
      </c>
      <c r="I1358" t="s">
        <v>47</v>
      </c>
      <c r="J1358" t="s">
        <v>5588</v>
      </c>
      <c r="K1358" t="s">
        <v>5589</v>
      </c>
      <c r="L1358" s="1">
        <v>1.1673611111111111</v>
      </c>
      <c r="M1358" t="s">
        <v>9</v>
      </c>
      <c r="O1358" t="s">
        <v>6136</v>
      </c>
      <c r="R1358" s="6" t="str">
        <f t="shared" si="105"/>
        <v>&lt;a href='http://radhasoamifaith.org/Audio/Shabd/Mat Dekh Paraye Augun.mp3' style='cursor:pointer;' data-toggle='tooltip' title='Download' download=''&gt;&lt;span class='glyphicon glyphicon-save'&gt;&lt;/span&gt;&lt;/a&gt;</v>
      </c>
      <c r="S1358" s="6" t="str">
        <f t="shared" si="106"/>
        <v>&lt;audio class='sankalanaudio' controlslist='nodownload' controls='controls'&gt;&lt;source src='http://radhasoamifaith.org/Audio/Shabd/Mat Dekh Paraye Augun.mp3' type='audio/mp3'&gt;&lt;/audio&gt;</v>
      </c>
      <c r="T1358" s="6" t="str">
        <f t="shared" si="107"/>
        <v>&lt;table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v>
      </c>
      <c r="U1358" s="6" t="str">
        <f t="shared" si="108"/>
        <v>&lt;a href='http://radhasoamifaith.org/Video/Poetry/Guru Main Gunahagar Ati Bhari.mp4'&gt;Video&lt;/a&gt;</v>
      </c>
      <c r="W1358" s="8" t="str">
        <f t="shared" si="109"/>
        <v>["मत देख पराये औगुन", "Mat Dekh Paraye Augun","सार बचन छंद बंद, भाग 1", "Sar Bachan Poetry, Part-1", "15", "3", "चितावनी", "Admonition", "&lt;table class='audioColumnDataTable'&gt;&lt;tr&gt;&lt;td&gt;&lt;a href='http://radhasoamifaith.org/Audio/Shabd/Mat Dekh Paraye Augun.mp3' style='cursor:pointer;' data-toggle='tooltip' title='Download' download=''&gt;&lt;span class='glyphicon glyphicon-save'&gt;&lt;/span&gt;&lt;/a&gt;&lt;/td&gt;&lt;td&gt;&lt;audio class='sankalanaudio' controlslist='nodownload' controls='controls'&gt;&lt;source src='http://radhasoamifaith.org/Audio/Shabd/Mat Dekh Paraye Augun.mp3' type='audio/mp3'&gt;&lt;/audio&gt;&lt;/td&gt;&lt;/tr&gt;&lt;/table&gt;", "&lt;a href='http://radhasoamifaith.org/Video/Poetry/Guru Main Gunahagar Ati Bhari.mp4'&gt;Video&lt;/a&gt;" ],</v>
      </c>
    </row>
    <row r="1359" spans="1:23" ht="136" x14ac:dyDescent="0.2">
      <c r="A1359">
        <v>1358</v>
      </c>
      <c r="B1359" t="s">
        <v>5590</v>
      </c>
      <c r="C1359" t="s">
        <v>5591</v>
      </c>
      <c r="D1359" t="s">
        <v>5140</v>
      </c>
      <c r="E1359" t="s">
        <v>5141</v>
      </c>
      <c r="F1359">
        <v>15</v>
      </c>
      <c r="G1359">
        <v>4</v>
      </c>
      <c r="H1359" t="s">
        <v>46</v>
      </c>
      <c r="I1359" t="s">
        <v>47</v>
      </c>
      <c r="J1359" t="s">
        <v>5592</v>
      </c>
      <c r="K1359" t="s">
        <v>5593</v>
      </c>
      <c r="L1359" s="1">
        <v>1.1312500000000001</v>
      </c>
      <c r="M1359" t="s">
        <v>9</v>
      </c>
      <c r="O1359" t="s">
        <v>7204</v>
      </c>
      <c r="R1359" s="6" t="str">
        <f t="shared" si="105"/>
        <v>&lt;a href='http://radhasoamifaith.org/Audio/Shabd/Musafir Rahna Tum Hushiyar.mp3' style='cursor:pointer;' data-toggle='tooltip' title='Download' download=''&gt;&lt;span class='glyphicon glyphicon-save'&gt;&lt;/span&gt;&lt;/a&gt;</v>
      </c>
      <c r="S1359" s="6" t="str">
        <f t="shared" si="106"/>
        <v>&lt;audio class='sankalanaudio' controlslist='nodownload' controls='controls'&gt;&lt;source src='http://radhasoamifaith.org/Audio/Shabd/Musafir Rahna Tum Hushiyar.mp3' type='audio/mp3'&gt;&lt;/audio&gt;</v>
      </c>
      <c r="T1359" s="6" t="str">
        <f t="shared" si="107"/>
        <v>&lt;table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v>
      </c>
      <c r="U1359" s="6" t="str">
        <f t="shared" si="108"/>
        <v>&lt;a href='http://radhasoamifaith.org/Video/Poetry/Guru Mere Data Main Bhai Dasi.mp4'&gt;Video&lt;/a&gt;</v>
      </c>
      <c r="W1359" s="8" t="str">
        <f t="shared" si="109"/>
        <v>["मुसाफि़र रहना तुम हुशियार", "Musafir Rahna Tum Hushiyar","सार बचन छंद बंद, भाग 1", "Sar Bachan Poetry, Part-1", "15", "4", "चितावनी", "Admonition", "&lt;table class='audioColumnDataTable'&gt;&lt;tr&gt;&lt;td&gt;&lt;a href='http://radhasoamifaith.org/Audio/Shabd/Musafir Rahna Tum Hushiyar.mp3' style='cursor:pointer;' data-toggle='tooltip' title='Download' download=''&gt;&lt;span class='glyphicon glyphicon-save'&gt;&lt;/span&gt;&lt;/a&gt;&lt;/td&gt;&lt;td&gt;&lt;audio class='sankalanaudio' controlslist='nodownload' controls='controls'&gt;&lt;source src='http://radhasoamifaith.org/Audio/Shabd/Musafir Rahna Tum Hushiyar.mp3' type='audio/mp3'&gt;&lt;/audio&gt;&lt;/td&gt;&lt;/tr&gt;&lt;/table&gt;", "&lt;a href='http://radhasoamifaith.org/Video/Poetry/Guru Mere Data Main Bhai Dasi.mp4'&gt;Video&lt;/a&gt;" ],</v>
      </c>
    </row>
    <row r="1360" spans="1:23" ht="136" x14ac:dyDescent="0.2">
      <c r="A1360">
        <v>1359</v>
      </c>
      <c r="B1360" t="s">
        <v>5594</v>
      </c>
      <c r="C1360" t="s">
        <v>5595</v>
      </c>
      <c r="D1360" t="s">
        <v>5140</v>
      </c>
      <c r="E1360" t="s">
        <v>5141</v>
      </c>
      <c r="F1360">
        <v>15</v>
      </c>
      <c r="G1360">
        <v>5</v>
      </c>
      <c r="H1360" t="s">
        <v>5596</v>
      </c>
      <c r="I1360" t="s">
        <v>5597</v>
      </c>
      <c r="J1360" t="s">
        <v>5598</v>
      </c>
      <c r="K1360" t="s">
        <v>5599</v>
      </c>
      <c r="L1360" s="1">
        <v>1.1972222222222222</v>
      </c>
      <c r="M1360" t="s">
        <v>9</v>
      </c>
      <c r="O1360" t="s">
        <v>7146</v>
      </c>
      <c r="R1360" s="6" t="str">
        <f t="shared" si="105"/>
        <v>&lt;a href='http://radhasoamifaith.org/Audio/Shabd/Mitr Tera Koi Nahin Sangiyan Mein.mp3' style='cursor:pointer;' data-toggle='tooltip' title='Download' download=''&gt;&lt;span class='glyphicon glyphicon-save'&gt;&lt;/span&gt;&lt;/a&gt;</v>
      </c>
      <c r="S1360" s="6" t="str">
        <f t="shared" si="106"/>
        <v>&lt;audio class='sankalanaudio' controlslist='nodownload' controls='controls'&gt;&lt;source src='http://radhasoamifaith.org/Audio/Shabd/Mitr Tera Koi Nahin Sangiyan Mein.mp3' type='audio/mp3'&gt;&lt;/audio&gt;</v>
      </c>
      <c r="T1360" s="6" t="str">
        <f t="shared" si="107"/>
        <v>&lt;table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v>
      </c>
      <c r="U1360" s="6" t="str">
        <f t="shared" si="108"/>
        <v>&lt;a href='http://radhasoamifaith.org/Video/Poetry/Guru Mere Pragate Jag Mein Aay.mp4'&gt;Video&lt;/a&gt;</v>
      </c>
      <c r="W1360" s="8" t="str">
        <f t="shared" si="109"/>
        <v>["मित्र तेरा कोई नहीं संगियन में", "Mitr Tera Koi Nahin Sangiyan Mein","सार बचन छंद बंद, भाग 1", "Sar Bachan Poetry, Part-1", "15", "5", "चितावनी, नियमावली", "Admonition, Niyamawali", "&lt;table class='audioColumnDataTable'&gt;&lt;tr&gt;&lt;td&gt;&lt;a href='http://radhasoamifaith.org/Audio/Shabd/Mitr Tera Koi Nahin Sangiyan Mein.mp3' style='cursor:pointer;' data-toggle='tooltip' title='Download' download=''&gt;&lt;span class='glyphicon glyphicon-save'&gt;&lt;/span&gt;&lt;/a&gt;&lt;/td&gt;&lt;td&gt;&lt;audio class='sankalanaudio' controlslist='nodownload' controls='controls'&gt;&lt;source src='http://radhasoamifaith.org/Audio/Shabd/Mitr Tera Koi Nahin Sangiyan Mein.mp3' type='audio/mp3'&gt;&lt;/audio&gt;&lt;/td&gt;&lt;/tr&gt;&lt;/table&gt;", "&lt;a href='http://radhasoamifaith.org/Video/Poetry/Guru Mere Pragate Jag Mein Aay.mp4'&gt;Video&lt;/a&gt;" ],</v>
      </c>
    </row>
    <row r="1361" spans="1:23" ht="136" x14ac:dyDescent="0.2">
      <c r="A1361">
        <v>1360</v>
      </c>
      <c r="B1361" t="s">
        <v>5600</v>
      </c>
      <c r="C1361" t="s">
        <v>5601</v>
      </c>
      <c r="D1361" t="s">
        <v>5140</v>
      </c>
      <c r="E1361" t="s">
        <v>5141</v>
      </c>
      <c r="F1361">
        <v>15</v>
      </c>
      <c r="G1361">
        <v>6</v>
      </c>
      <c r="H1361" t="s">
        <v>5596</v>
      </c>
      <c r="I1361" t="s">
        <v>5597</v>
      </c>
      <c r="J1361" t="s">
        <v>5602</v>
      </c>
      <c r="K1361" t="s">
        <v>5603</v>
      </c>
      <c r="L1361" s="1">
        <v>1.2222222222222223</v>
      </c>
      <c r="M1361" t="s">
        <v>9</v>
      </c>
      <c r="O1361" t="s">
        <v>7205</v>
      </c>
      <c r="R1361" s="6" t="str">
        <f t="shared" si="105"/>
        <v>&lt;a href='http://radhasoamifaith.org/Audio/Shabd/Maut Se Darat Raho Din Rat.mp3' style='cursor:pointer;' data-toggle='tooltip' title='Download' download=''&gt;&lt;span class='glyphicon glyphicon-save'&gt;&lt;/span&gt;&lt;/a&gt;</v>
      </c>
      <c r="S1361" s="6" t="str">
        <f t="shared" si="106"/>
        <v>&lt;audio class='sankalanaudio' controlslist='nodownload' controls='controls'&gt;&lt;source src='http://radhasoamifaith.org/Audio/Shabd/Maut Se Darat Raho Din Rat.mp3' type='audio/mp3'&gt;&lt;/audio&gt;</v>
      </c>
      <c r="T1361" s="6" t="str">
        <f t="shared" si="107"/>
        <v>&lt;table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v>
      </c>
      <c r="U1361" s="6" t="str">
        <f t="shared" si="108"/>
        <v>&lt;a href='http://radhasoamifaith.org/Video/Poetry/Guru Mile Ami Ras Data.mp4'&gt;Video&lt;/a&gt;</v>
      </c>
      <c r="W1361" s="8" t="str">
        <f t="shared" si="109"/>
        <v>["मौत से डरत रहो दिन रात", "Maut Se Darat Raho Din Rat","सार बचन छंद बंद, भाग 1", "Sar Bachan Poetry, Part-1", "15", "6", "चितावनी, नियमावली", "Admonition, Niyamawali", "&lt;table class='audioColumnDataTable'&gt;&lt;tr&gt;&lt;td&gt;&lt;a href='http://radhasoamifaith.org/Audio/Shabd/Maut Se Darat Raho Din Rat.mp3' style='cursor:pointer;' data-toggle='tooltip' title='Download' download=''&gt;&lt;span class='glyphicon glyphicon-save'&gt;&lt;/span&gt;&lt;/a&gt;&lt;/td&gt;&lt;td&gt;&lt;audio class='sankalanaudio' controlslist='nodownload' controls='controls'&gt;&lt;source src='http://radhasoamifaith.org/Audio/Shabd/Maut Se Darat Raho Din Rat.mp3' type='audio/mp3'&gt;&lt;/audio&gt;&lt;/td&gt;&lt;/tr&gt;&lt;/table&gt;", "&lt;a href='http://radhasoamifaith.org/Video/Poetry/Guru Mile Ami Ras Data.mp4'&gt;Video&lt;/a&gt;" ],</v>
      </c>
    </row>
    <row r="1362" spans="1:23" ht="136" x14ac:dyDescent="0.2">
      <c r="A1362">
        <v>1361</v>
      </c>
      <c r="B1362" t="s">
        <v>5604</v>
      </c>
      <c r="C1362" t="s">
        <v>5605</v>
      </c>
      <c r="D1362" t="s">
        <v>5140</v>
      </c>
      <c r="E1362" t="s">
        <v>5141</v>
      </c>
      <c r="F1362">
        <v>15</v>
      </c>
      <c r="G1362">
        <v>7</v>
      </c>
      <c r="J1362" t="s">
        <v>5606</v>
      </c>
      <c r="K1362" t="s">
        <v>5607</v>
      </c>
      <c r="L1362" s="1">
        <v>1.1944444444444444</v>
      </c>
      <c r="M1362" t="s">
        <v>9</v>
      </c>
      <c r="O1362" t="s">
        <v>4</v>
      </c>
      <c r="R1362" s="6" t="str">
        <f t="shared" si="105"/>
        <v>&lt;a href='http://radhasoamifaith.org/Audio/Shabd/Bandhe Tum Gadhe Bandhan Aan.mp3' style='cursor:pointer;' data-toggle='tooltip' title='Download' download=''&gt;&lt;span class='glyphicon glyphicon-save'&gt;&lt;/span&gt;&lt;/a&gt;</v>
      </c>
      <c r="S1362" s="6" t="str">
        <f t="shared" si="106"/>
        <v>&lt;audio class='sankalanaudio' controlslist='nodownload' controls='controls'&gt;&lt;source src='http://radhasoamifaith.org/Audio/Shabd/Bandhe Tum Gadhe Bandhan Aan.mp3' type='audio/mp3'&gt;&lt;/audio&gt;</v>
      </c>
      <c r="T1362" s="6" t="str">
        <f t="shared" si="107"/>
        <v>&lt;table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v>
      </c>
      <c r="U1362" s="6" t="str">
        <f t="shared" si="108"/>
        <v>&lt;a href='http://radhasoamifaith.org/NULL'&gt;Video&lt;/a&gt;</v>
      </c>
      <c r="W1362" s="8" t="str">
        <f t="shared" si="109"/>
        <v>["बँधे तुम गाढ़े बँधन आन", "Bandhe Tum Gadhe Bandhan Aan","सार बचन छंद बंद, भाग 1", "Sar Bachan Poetry, Part-1", "15", "7", "", "", "&lt;table class='audioColumnDataTable'&gt;&lt;tr&gt;&lt;td&gt;&lt;a href='http://radhasoamifaith.org/Audio/Shabd/Bandhe Tum Gadhe Bandhan Aan.mp3' style='cursor:pointer;' data-toggle='tooltip' title='Download' download=''&gt;&lt;span class='glyphicon glyphicon-save'&gt;&lt;/span&gt;&lt;/a&gt;&lt;/td&gt;&lt;td&gt;&lt;audio class='sankalanaudio' controlslist='nodownload' controls='controls'&gt;&lt;source src='http://radhasoamifaith.org/Audio/Shabd/Bandhe Tum Gadhe Bandhan Aan.mp3' type='audio/mp3'&gt;&lt;/audio&gt;&lt;/td&gt;&lt;/tr&gt;&lt;/table&gt;", "&lt;a href='http://radhasoamifaith.org/NULL'&gt;Video&lt;/a&gt;" ],</v>
      </c>
    </row>
    <row r="1363" spans="1:23" ht="119" x14ac:dyDescent="0.2">
      <c r="A1363">
        <v>1362</v>
      </c>
      <c r="B1363" t="s">
        <v>5608</v>
      </c>
      <c r="C1363" t="s">
        <v>5609</v>
      </c>
      <c r="D1363" t="s">
        <v>5140</v>
      </c>
      <c r="E1363" t="s">
        <v>5141</v>
      </c>
      <c r="F1363">
        <v>15</v>
      </c>
      <c r="G1363">
        <v>8</v>
      </c>
      <c r="J1363" t="s">
        <v>5610</v>
      </c>
      <c r="K1363" t="s">
        <v>5611</v>
      </c>
      <c r="L1363" s="1">
        <v>1.2763888888888888</v>
      </c>
      <c r="M1363" t="s">
        <v>9</v>
      </c>
      <c r="O1363" t="s">
        <v>4</v>
      </c>
      <c r="R1363" s="6" t="str">
        <f t="shared" si="105"/>
        <v>&lt;a href='http://radhasoamifaith.org/Audio/Shabd/Chet Chal Jagat Se Baure.mp3' style='cursor:pointer;' data-toggle='tooltip' title='Download' download=''&gt;&lt;span class='glyphicon glyphicon-save'&gt;&lt;/span&gt;&lt;/a&gt;</v>
      </c>
      <c r="S1363" s="6" t="str">
        <f t="shared" si="106"/>
        <v>&lt;audio class='sankalanaudio' controlslist='nodownload' controls='controls'&gt;&lt;source src='http://radhasoamifaith.org/Audio/Shabd/Chet Chal Jagat Se Baure.mp3' type='audio/mp3'&gt;&lt;/audio&gt;</v>
      </c>
      <c r="T1363" s="6" t="str">
        <f t="shared" si="107"/>
        <v>&lt;table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v>
      </c>
      <c r="U1363" s="6" t="str">
        <f t="shared" si="108"/>
        <v>&lt;a href='http://radhasoamifaith.org/NULL'&gt;Video&lt;/a&gt;</v>
      </c>
      <c r="W1363" s="8" t="str">
        <f t="shared" si="109"/>
        <v>["चेत चल जगत से बौरे", "Chet Chal Jagat Se Baure","सार बचन छंद बंद, भाग 1", "Sar Bachan Poetry, Part-1", "15", "8", "", "", "&lt;table class='audioColumnDataTable'&gt;&lt;tr&gt;&lt;td&gt;&lt;a href='http://radhasoamifaith.org/Audio/Shabd/Chet Chal Jagat Se Baure.mp3' style='cursor:pointer;' data-toggle='tooltip' title='Download' download=''&gt;&lt;span class='glyphicon glyphicon-save'&gt;&lt;/span&gt;&lt;/a&gt;&lt;/td&gt;&lt;td&gt;&lt;audio class='sankalanaudio' controlslist='nodownload' controls='controls'&gt;&lt;source src='http://radhasoamifaith.org/Audio/Shabd/Chet Chal Jagat Se Baure.mp3' type='audio/mp3'&gt;&lt;/audio&gt;&lt;/td&gt;&lt;/tr&gt;&lt;/table&gt;", "&lt;a href='http://radhasoamifaith.org/NULL'&gt;Video&lt;/a&gt;" ],</v>
      </c>
    </row>
    <row r="1364" spans="1:23" ht="136" x14ac:dyDescent="0.2">
      <c r="A1364">
        <v>1363</v>
      </c>
      <c r="B1364" t="s">
        <v>5612</v>
      </c>
      <c r="C1364" t="s">
        <v>5613</v>
      </c>
      <c r="D1364" t="s">
        <v>5140</v>
      </c>
      <c r="E1364" t="s">
        <v>5141</v>
      </c>
      <c r="F1364">
        <v>15</v>
      </c>
      <c r="G1364">
        <v>9</v>
      </c>
      <c r="H1364" t="s">
        <v>46</v>
      </c>
      <c r="I1364" t="s">
        <v>47</v>
      </c>
      <c r="J1364" t="s">
        <v>5614</v>
      </c>
      <c r="K1364" t="s">
        <v>5615</v>
      </c>
      <c r="L1364" s="1">
        <v>1.2451388888888888</v>
      </c>
      <c r="M1364" t="s">
        <v>9</v>
      </c>
      <c r="O1364" t="s">
        <v>7206</v>
      </c>
      <c r="R1364" s="6" t="str">
        <f t="shared" si="105"/>
        <v>&lt;a href='http://radhasoamifaith.org/Audio/Shabd/Tajo Man Yeh Dukh Sukh Ka Dham.mp3' style='cursor:pointer;' data-toggle='tooltip' title='Download' download=''&gt;&lt;span class='glyphicon glyphicon-save'&gt;&lt;/span&gt;&lt;/a&gt;</v>
      </c>
      <c r="S1364" s="6" t="str">
        <f t="shared" si="106"/>
        <v>&lt;audio class='sankalanaudio' controlslist='nodownload' controls='controls'&gt;&lt;source src='http://radhasoamifaith.org/Audio/Shabd/Tajo Man Yeh Dukh Sukh Ka Dham.mp3' type='audio/mp3'&gt;&lt;/audio&gt;</v>
      </c>
      <c r="T1364" s="6" t="str">
        <f t="shared" si="107"/>
        <v>&lt;table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v>
      </c>
      <c r="U1364" s="6" t="str">
        <f t="shared" si="108"/>
        <v>&lt;a href='http://radhasoamifaith.org/Video/Poetry/Guru Mohin Apna Roop Dikhao.mp4'&gt;Video&lt;/a&gt;</v>
      </c>
      <c r="W1364" s="8" t="str">
        <f t="shared" si="109"/>
        <v>["तजो मन यह दुख सुख का धाम", "Tajo Man Yeh Dukh Sukh Ka Dham","सार बचन छंद बंद, भाग 1", "Sar Bachan Poetry, Part-1", "15", "9", "चितावनी", "Admonition", "&lt;table class='audioColumnDataTable'&gt;&lt;tr&gt;&lt;td&gt;&lt;a href='http://radhasoamifaith.org/Audio/Shabd/Tajo Man Yeh Dukh Sukh Ka Dham.mp3' style='cursor:pointer;' data-toggle='tooltip' title='Download' download=''&gt;&lt;span class='glyphicon glyphicon-save'&gt;&lt;/span&gt;&lt;/a&gt;&lt;/td&gt;&lt;td&gt;&lt;audio class='sankalanaudio' controlslist='nodownload' controls='controls'&gt;&lt;source src='http://radhasoamifaith.org/Audio/Shabd/Tajo Man Yeh Dukh Sukh Ka Dham.mp3' type='audio/mp3'&gt;&lt;/audio&gt;&lt;/td&gt;&lt;/tr&gt;&lt;/table&gt;", "&lt;a href='http://radhasoamifaith.org/Video/Poetry/Guru Mohin Apna Roop Dikhao.mp4'&gt;Video&lt;/a&gt;" ],</v>
      </c>
    </row>
    <row r="1365" spans="1:23" ht="119" x14ac:dyDescent="0.2">
      <c r="A1365">
        <v>1364</v>
      </c>
      <c r="B1365" t="s">
        <v>5616</v>
      </c>
      <c r="C1365" t="s">
        <v>5617</v>
      </c>
      <c r="D1365" t="s">
        <v>5140</v>
      </c>
      <c r="E1365" t="s">
        <v>5141</v>
      </c>
      <c r="F1365">
        <v>15</v>
      </c>
      <c r="G1365">
        <v>10</v>
      </c>
      <c r="J1365" t="s">
        <v>5618</v>
      </c>
      <c r="K1365" t="s">
        <v>5619</v>
      </c>
      <c r="L1365" s="1">
        <v>1.2368055555555555</v>
      </c>
      <c r="M1365" t="s">
        <v>9</v>
      </c>
      <c r="O1365" t="s">
        <v>4</v>
      </c>
      <c r="R1365" s="6" t="str">
        <f t="shared" si="105"/>
        <v>&lt;a href='http://radhasoamifaith.org/Audio/Shabd/Dekho Sab Jag Jat Baha.mp3' style='cursor:pointer;' data-toggle='tooltip' title='Download' download=''&gt;&lt;span class='glyphicon glyphicon-save'&gt;&lt;/span&gt;&lt;/a&gt;</v>
      </c>
      <c r="S1365" s="6" t="str">
        <f t="shared" si="106"/>
        <v>&lt;audio class='sankalanaudio' controlslist='nodownload' controls='controls'&gt;&lt;source src='http://radhasoamifaith.org/Audio/Shabd/Dekho Sab Jag Jat Baha.mp3' type='audio/mp3'&gt;&lt;/audio&gt;</v>
      </c>
      <c r="T1365" s="6" t="str">
        <f t="shared" si="107"/>
        <v>&lt;table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v>
      </c>
      <c r="U1365" s="6" t="str">
        <f t="shared" si="108"/>
        <v>&lt;a href='http://radhasoamifaith.org/NULL'&gt;Video&lt;/a&gt;</v>
      </c>
      <c r="W1365" s="8" t="str">
        <f t="shared" si="109"/>
        <v>["देखो सब जग जात बहा", "Dekho Sab Jag Jat Baha","सार बचन छंद बंद, भाग 1", "Sar Bachan Poetry, Part-1", "15", "10", "", "", "&lt;table class='audioColumnDataTable'&gt;&lt;tr&gt;&lt;td&gt;&lt;a href='http://radhasoamifaith.org/Audio/Shabd/Dekho Sab Jag Jat Baha.mp3' style='cursor:pointer;' data-toggle='tooltip' title='Download' download=''&gt;&lt;span class='glyphicon glyphicon-save'&gt;&lt;/span&gt;&lt;/a&gt;&lt;/td&gt;&lt;td&gt;&lt;audio class='sankalanaudio' controlslist='nodownload' controls='controls'&gt;&lt;source src='http://radhasoamifaith.org/Audio/Shabd/Dekho Sab Jag Jat Baha.mp3' type='audio/mp3'&gt;&lt;/audio&gt;&lt;/td&gt;&lt;/tr&gt;&lt;/table&gt;", "&lt;a href='http://radhasoamifaith.org/NULL'&gt;Video&lt;/a&gt;" ],</v>
      </c>
    </row>
    <row r="1366" spans="1:23" ht="119" x14ac:dyDescent="0.2">
      <c r="A1366">
        <v>1365</v>
      </c>
      <c r="B1366" t="s">
        <v>5620</v>
      </c>
      <c r="C1366" t="s">
        <v>5621</v>
      </c>
      <c r="D1366" t="s">
        <v>5140</v>
      </c>
      <c r="E1366" t="s">
        <v>5141</v>
      </c>
      <c r="F1366">
        <v>15</v>
      </c>
      <c r="G1366">
        <v>11</v>
      </c>
      <c r="J1366" t="s">
        <v>5622</v>
      </c>
      <c r="K1366" t="s">
        <v>5623</v>
      </c>
      <c r="L1366" s="1">
        <v>1.1312500000000001</v>
      </c>
      <c r="M1366" t="s">
        <v>9</v>
      </c>
      <c r="O1366" t="s">
        <v>4</v>
      </c>
      <c r="R1366" s="6" t="str">
        <f t="shared" si="105"/>
        <v>&lt;a href='http://radhasoamifaith.org/Audio/Shabd/Koi Mano Re Kahan Hamari.mp3' style='cursor:pointer;' data-toggle='tooltip' title='Download' download=''&gt;&lt;span class='glyphicon glyphicon-save'&gt;&lt;/span&gt;&lt;/a&gt;</v>
      </c>
      <c r="S1366" s="6" t="str">
        <f t="shared" si="106"/>
        <v>&lt;audio class='sankalanaudio' controlslist='nodownload' controls='controls'&gt;&lt;source src='http://radhasoamifaith.org/Audio/Shabd/Koi Mano Re Kahan Hamari.mp3' type='audio/mp3'&gt;&lt;/audio&gt;</v>
      </c>
      <c r="T1366" s="6" t="str">
        <f t="shared" si="107"/>
        <v>&lt;table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v>
      </c>
      <c r="U1366" s="6" t="str">
        <f t="shared" si="108"/>
        <v>&lt;a href='http://radhasoamifaith.org/NULL'&gt;Video&lt;/a&gt;</v>
      </c>
      <c r="W1366" s="8" t="str">
        <f t="shared" si="109"/>
        <v>["कोई मानो रे कहन हमारी", "Koi Mano Re Kahan Hamari","सार बचन छंद बंद, भाग 1", "Sar Bachan Poetry, Part-1", "15", "11", "", "", "&lt;table class='audioColumnDataTable'&gt;&lt;tr&gt;&lt;td&gt;&lt;a href='http://radhasoamifaith.org/Audio/Shabd/Koi Mano Re Kahan Hamari.mp3' style='cursor:pointer;' data-toggle='tooltip' title='Download' download=''&gt;&lt;span class='glyphicon glyphicon-save'&gt;&lt;/span&gt;&lt;/a&gt;&lt;/td&gt;&lt;td&gt;&lt;audio class='sankalanaudio' controlslist='nodownload' controls='controls'&gt;&lt;source src='http://radhasoamifaith.org/Audio/Shabd/Koi Mano Re Kahan Hamari.mp3' type='audio/mp3'&gt;&lt;/audio&gt;&lt;/td&gt;&lt;/tr&gt;&lt;/table&gt;", "&lt;a href='http://radhasoamifaith.org/NULL'&gt;Video&lt;/a&gt;" ],</v>
      </c>
    </row>
    <row r="1367" spans="1:23" ht="136" x14ac:dyDescent="0.2">
      <c r="A1367">
        <v>1366</v>
      </c>
      <c r="B1367" t="s">
        <v>5624</v>
      </c>
      <c r="C1367" t="s">
        <v>5625</v>
      </c>
      <c r="D1367" t="s">
        <v>5140</v>
      </c>
      <c r="E1367" t="s">
        <v>5141</v>
      </c>
      <c r="F1367">
        <v>15</v>
      </c>
      <c r="G1367">
        <v>12</v>
      </c>
      <c r="H1367" t="s">
        <v>46</v>
      </c>
      <c r="I1367" t="s">
        <v>47</v>
      </c>
      <c r="J1367" t="s">
        <v>5626</v>
      </c>
      <c r="K1367" t="s">
        <v>5627</v>
      </c>
      <c r="L1367" s="1">
        <v>1.2652777777777777</v>
      </c>
      <c r="M1367" t="s">
        <v>9</v>
      </c>
      <c r="O1367" t="s">
        <v>7207</v>
      </c>
      <c r="R1367" s="6" t="str">
        <f t="shared" si="105"/>
        <v>&lt;a href='http://radhasoamifaith.org/Audio/Shabd/Atak Tu Kyon Raha Jag Mein.mp3' style='cursor:pointer;' data-toggle='tooltip' title='Download' download=''&gt;&lt;span class='glyphicon glyphicon-save'&gt;&lt;/span&gt;&lt;/a&gt;</v>
      </c>
      <c r="S1367" s="6" t="str">
        <f t="shared" si="106"/>
        <v>&lt;audio class='sankalanaudio' controlslist='nodownload' controls='controls'&gt;&lt;source src='http://radhasoamifaith.org/Audio/Shabd/Atak Tu Kyon Raha Jag Mein.mp3' type='audio/mp3'&gt;&lt;/audio&gt;</v>
      </c>
      <c r="T1367" s="6" t="str">
        <f t="shared" si="107"/>
        <v>&lt;table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v>
      </c>
      <c r="U1367" s="6" t="str">
        <f t="shared" si="108"/>
        <v>&lt;a href='http://radhasoamifaith.org/Video/Poetry/Guru Moorat Mere Man Bas Gaiyan.mp4'&gt;Video&lt;/a&gt;</v>
      </c>
      <c r="W1367" s="8" t="str">
        <f t="shared" si="109"/>
        <v>["अटक तू क्यों रहा जग में", "Atak Tu Kyon Raha Jag Mein","सार बचन छंद बंद, भाग 1", "Sar Bachan Poetry, Part-1", "15", "12", "चितावनी", "Admonition", "&lt;table class='audioColumnDataTable'&gt;&lt;tr&gt;&lt;td&gt;&lt;a href='http://radhasoamifaith.org/Audio/Shabd/Atak Tu Kyon Raha Jag Mein.mp3' style='cursor:pointer;' data-toggle='tooltip' title='Download' download=''&gt;&lt;span class='glyphicon glyphicon-save'&gt;&lt;/span&gt;&lt;/a&gt;&lt;/td&gt;&lt;td&gt;&lt;audio class='sankalanaudio' controlslist='nodownload' controls='controls'&gt;&lt;source src='http://radhasoamifaith.org/Audio/Shabd/Atak Tu Kyon Raha Jag Mein.mp3' type='audio/mp3'&gt;&lt;/audio&gt;&lt;/td&gt;&lt;/tr&gt;&lt;/table&gt;", "&lt;a href='http://radhasoamifaith.org/Video/Poetry/Guru Moorat Mere Man Bas Gaiyan.mp4'&gt;Video&lt;/a&gt;" ],</v>
      </c>
    </row>
    <row r="1368" spans="1:23" ht="119" x14ac:dyDescent="0.2">
      <c r="A1368">
        <v>1367</v>
      </c>
      <c r="B1368" t="s">
        <v>5628</v>
      </c>
      <c r="C1368" t="s">
        <v>5629</v>
      </c>
      <c r="D1368" t="s">
        <v>5140</v>
      </c>
      <c r="E1368" t="s">
        <v>5141</v>
      </c>
      <c r="F1368">
        <v>15</v>
      </c>
      <c r="G1368">
        <v>13</v>
      </c>
      <c r="H1368" t="s">
        <v>46</v>
      </c>
      <c r="I1368" t="s">
        <v>47</v>
      </c>
      <c r="J1368" t="s">
        <v>5630</v>
      </c>
      <c r="K1368" t="s">
        <v>5631</v>
      </c>
      <c r="L1368" s="1">
        <v>1.3611111111111112</v>
      </c>
      <c r="M1368" t="s">
        <v>9</v>
      </c>
      <c r="O1368" t="s">
        <v>4</v>
      </c>
      <c r="R1368" s="6" t="str">
        <f t="shared" si="105"/>
        <v>&lt;a href='http://radhasoamifaith.org/Audio/Shabd/Mili Nar Deh Yeh Tum Ko.mp3' style='cursor:pointer;' data-toggle='tooltip' title='Download' download=''&gt;&lt;span class='glyphicon glyphicon-save'&gt;&lt;/span&gt;&lt;/a&gt;</v>
      </c>
      <c r="S1368" s="6" t="str">
        <f t="shared" si="106"/>
        <v>&lt;audio class='sankalanaudio' controlslist='nodownload' controls='controls'&gt;&lt;source src='http://radhasoamifaith.org/Audio/Shabd/Mili Nar Deh Yeh Tum Ko.mp3' type='audio/mp3'&gt;&lt;/audio&gt;</v>
      </c>
      <c r="T1368" s="6" t="str">
        <f t="shared" si="107"/>
        <v>&lt;table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v>
      </c>
      <c r="U1368" s="6" t="str">
        <f t="shared" si="108"/>
        <v>&lt;a href='http://radhasoamifaith.org/NULL'&gt;Video&lt;/a&gt;</v>
      </c>
      <c r="W1368" s="8" t="str">
        <f t="shared" si="109"/>
        <v>["मिली नर देह यह तुम को", "Mili Nar Deh Yeh Tum Ko","सार बचन छंद बंद, भाग 1", "Sar Bachan Poetry, Part-1", "15", "13", "चितावनी", "Admonition", "&lt;table class='audioColumnDataTable'&gt;&lt;tr&gt;&lt;td&gt;&lt;a href='http://radhasoamifaith.org/Audio/Shabd/Mili Nar Deh Yeh Tum Ko.mp3' style='cursor:pointer;' data-toggle='tooltip' title='Download' download=''&gt;&lt;span class='glyphicon glyphicon-save'&gt;&lt;/span&gt;&lt;/a&gt;&lt;/td&gt;&lt;td&gt;&lt;audio class='sankalanaudio' controlslist='nodownload' controls='controls'&gt;&lt;source src='http://radhasoamifaith.org/Audio/Shabd/Mili Nar Deh Yeh Tum Ko.mp3' type='audio/mp3'&gt;&lt;/audio&gt;&lt;/td&gt;&lt;/tr&gt;&lt;/table&gt;", "&lt;a href='http://radhasoamifaith.org/NULL'&gt;Video&lt;/a&gt;" ],</v>
      </c>
    </row>
    <row r="1369" spans="1:23" ht="136" x14ac:dyDescent="0.2">
      <c r="A1369">
        <v>1368</v>
      </c>
      <c r="B1369" t="s">
        <v>5632</v>
      </c>
      <c r="C1369" t="s">
        <v>5633</v>
      </c>
      <c r="D1369" t="s">
        <v>5140</v>
      </c>
      <c r="E1369" t="s">
        <v>5141</v>
      </c>
      <c r="F1369">
        <v>15</v>
      </c>
      <c r="G1369">
        <v>14</v>
      </c>
      <c r="H1369" t="s">
        <v>5596</v>
      </c>
      <c r="I1369" t="s">
        <v>5597</v>
      </c>
      <c r="J1369" t="s">
        <v>5634</v>
      </c>
      <c r="K1369" t="s">
        <v>5635</v>
      </c>
      <c r="L1369" s="1">
        <v>1.3381944444444445</v>
      </c>
      <c r="M1369" t="s">
        <v>9</v>
      </c>
      <c r="O1369" t="s">
        <v>3092</v>
      </c>
      <c r="R1369" s="6" t="str">
        <f t="shared" si="105"/>
        <v>&lt;a href='http://radhasoamifaith.org/Audio/Shabd/Yehan Tum Samajh Soch Kar Chalna.mp3' style='cursor:pointer;' data-toggle='tooltip' title='Download' download=''&gt;&lt;span class='glyphicon glyphicon-save'&gt;&lt;/span&gt;&lt;/a&gt;</v>
      </c>
      <c r="S1369" s="6" t="str">
        <f t="shared" si="106"/>
        <v>&lt;audio class='sankalanaudio' controlslist='nodownload' controls='controls'&gt;&lt;source src='http://radhasoamifaith.org/Audio/Shabd/Yehan Tum Samajh Soch Kar Chalna.mp3' type='audio/mp3'&gt;&lt;/audio&gt;</v>
      </c>
      <c r="T1369" s="6" t="str">
        <f t="shared" si="107"/>
        <v>&lt;table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v>
      </c>
      <c r="U1369" s="6" t="str">
        <f t="shared" si="108"/>
        <v>&lt;a href='http://radhasoamifaith.org/Video/Poetry/Guru Pyare Ka Rang Ati Nirmal.mp4'&gt;Video&lt;/a&gt;</v>
      </c>
      <c r="W1369" s="8" t="str">
        <f t="shared" si="109"/>
        <v>["यहाँ तुम समझ सोच कर चलना", "Yehan Tum Samajh Soch Kar Chalna","सार बचन छंद बंद, भाग 1", "Sar Bachan Poetry, Part-1", "15", "14", "चितावनी, नियमावली", "Admonition, Niyamawali", "&lt;table class='audioColumnDataTable'&gt;&lt;tr&gt;&lt;td&gt;&lt;a href='http://radhasoamifaith.org/Audio/Shabd/Yehan Tum Samajh Soch Kar Chalna.mp3' style='cursor:pointer;' data-toggle='tooltip' title='Download' download=''&gt;&lt;span class='glyphicon glyphicon-save'&gt;&lt;/span&gt;&lt;/a&gt;&lt;/td&gt;&lt;td&gt;&lt;audio class='sankalanaudio' controlslist='nodownload' controls='controls'&gt;&lt;source src='http://radhasoamifaith.org/Audio/Shabd/Yehan Tum Samajh Soch Kar Chalna.mp3' type='audio/mp3'&gt;&lt;/audio&gt;&lt;/td&gt;&lt;/tr&gt;&lt;/table&gt;", "&lt;a href='http://radhasoamifaith.org/Video/Poetry/Guru Pyare Ka Rang Ati Nirmal.mp4'&gt;Video&lt;/a&gt;" ],</v>
      </c>
    </row>
    <row r="1370" spans="1:23" ht="136" x14ac:dyDescent="0.2">
      <c r="A1370">
        <v>1369</v>
      </c>
      <c r="B1370" t="s">
        <v>5636</v>
      </c>
      <c r="C1370" t="s">
        <v>5637</v>
      </c>
      <c r="D1370" t="s">
        <v>5140</v>
      </c>
      <c r="E1370" t="s">
        <v>5141</v>
      </c>
      <c r="F1370">
        <v>15</v>
      </c>
      <c r="G1370">
        <v>15</v>
      </c>
      <c r="H1370" t="s">
        <v>5596</v>
      </c>
      <c r="I1370" t="s">
        <v>5597</v>
      </c>
      <c r="J1370" t="s">
        <v>5638</v>
      </c>
      <c r="K1370" t="s">
        <v>5639</v>
      </c>
      <c r="L1370" s="1">
        <v>1.2465277777777777</v>
      </c>
      <c r="M1370" t="s">
        <v>9</v>
      </c>
      <c r="O1370" t="s">
        <v>3087</v>
      </c>
      <c r="R1370" s="6" t="str">
        <f t="shared" si="105"/>
        <v>&lt;a href='http://radhasoamifaith.org/Audio/Shabd/Man Re Kyon Guman Ab Karna.mp3' style='cursor:pointer;' data-toggle='tooltip' title='Download' download=''&gt;&lt;span class='glyphicon glyphicon-save'&gt;&lt;/span&gt;&lt;/a&gt;</v>
      </c>
      <c r="S1370" s="6" t="str">
        <f t="shared" si="106"/>
        <v>&lt;audio class='sankalanaudio' controlslist='nodownload' controls='controls'&gt;&lt;source src='http://radhasoamifaith.org/Audio/Shabd/Man Re Kyon Guman Ab Karna.mp3' type='audio/mp3'&gt;&lt;/audio&gt;</v>
      </c>
      <c r="T1370" s="6" t="str">
        <f t="shared" si="107"/>
        <v>&lt;table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v>
      </c>
      <c r="U1370" s="6" t="str">
        <f t="shared" si="108"/>
        <v>&lt;a href='http://radhasoamifaith.org/Video/Poetry/Guru Pyare Ka Rang Chatakila Kabhi Utre Nahin.mp4'&gt;Video&lt;/a&gt;</v>
      </c>
      <c r="W1370" s="8" t="str">
        <f t="shared" si="109"/>
        <v>["मन रे क्यों गुमान अब करना", "Man Re Kyon Guman Ab Karna","सार बचन छंद बंद, भाग 1", "Sar Bachan Poetry, Part-1", "15", "15", "चितावनी, नियमावली", "Admonition, Niyamawali", "&lt;table class='audioColumnDataTable'&gt;&lt;tr&gt;&lt;td&gt;&lt;a href='http://radhasoamifaith.org/Audio/Shabd/Man Re Kyon Guman Ab Karna.mp3' style='cursor:pointer;' data-toggle='tooltip' title='Download' download=''&gt;&lt;span class='glyphicon glyphicon-save'&gt;&lt;/span&gt;&lt;/a&gt;&lt;/td&gt;&lt;td&gt;&lt;audio class='sankalanaudio' controlslist='nodownload' controls='controls'&gt;&lt;source src='http://radhasoamifaith.org/Audio/Shabd/Man Re Kyon Guman Ab Karna.mp3' type='audio/mp3'&gt;&lt;/audio&gt;&lt;/td&gt;&lt;/tr&gt;&lt;/table&gt;", "&lt;a href='http://radhasoamifaith.org/Video/Poetry/Guru Pyare Ka Rang Chatakila Kabhi Utre Nahin.mp4'&gt;Video&lt;/a&gt;" ],</v>
      </c>
    </row>
    <row r="1371" spans="1:23" ht="119" x14ac:dyDescent="0.2">
      <c r="A1371">
        <v>1370</v>
      </c>
      <c r="B1371" t="s">
        <v>5640</v>
      </c>
      <c r="C1371" t="s">
        <v>5641</v>
      </c>
      <c r="D1371" t="s">
        <v>5140</v>
      </c>
      <c r="E1371" t="s">
        <v>5141</v>
      </c>
      <c r="F1371">
        <v>15</v>
      </c>
      <c r="G1371">
        <v>16</v>
      </c>
      <c r="J1371" t="s">
        <v>5642</v>
      </c>
      <c r="K1371" t="s">
        <v>5643</v>
      </c>
      <c r="L1371" s="1">
        <v>1.2173611111111111</v>
      </c>
      <c r="M1371" t="s">
        <v>9</v>
      </c>
      <c r="O1371" t="s">
        <v>4</v>
      </c>
      <c r="R1371" s="6" t="str">
        <f t="shared" si="105"/>
        <v>&lt;a href='http://radhasoamifaith.org/Audio/Shabd/Jodo Ri Koi Surat Naam Se.mp3' style='cursor:pointer;' data-toggle='tooltip' title='Download' download=''&gt;&lt;span class='glyphicon glyphicon-save'&gt;&lt;/span&gt;&lt;/a&gt;</v>
      </c>
      <c r="S1371" s="6" t="str">
        <f t="shared" si="106"/>
        <v>&lt;audio class='sankalanaudio' controlslist='nodownload' controls='controls'&gt;&lt;source src='http://radhasoamifaith.org/Audio/Shabd/Jodo Ri Koi Surat Naam Se.mp3' type='audio/mp3'&gt;&lt;/audio&gt;</v>
      </c>
      <c r="T1371" s="6" t="str">
        <f t="shared" si="107"/>
        <v>&lt;table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v>
      </c>
      <c r="U1371" s="6" t="str">
        <f t="shared" si="108"/>
        <v>&lt;a href='http://radhasoamifaith.org/NULL'&gt;Video&lt;/a&gt;</v>
      </c>
      <c r="W1371" s="8" t="str">
        <f t="shared" si="109"/>
        <v>["जोड़ो री कोई सुरत नाम से", "Jodo Ri Koi Surat Naam Se","सार बचन छंद बंद, भाग 1", "Sar Bachan Poetry, Part-1", "15", "16", "", "", "&lt;table class='audioColumnDataTable'&gt;&lt;tr&gt;&lt;td&gt;&lt;a href='http://radhasoamifaith.org/Audio/Shabd/Jodo Ri Koi Surat Naam Se.mp3' style='cursor:pointer;' data-toggle='tooltip' title='Download' download=''&gt;&lt;span class='glyphicon glyphicon-save'&gt;&lt;/span&gt;&lt;/a&gt;&lt;/td&gt;&lt;td&gt;&lt;audio class='sankalanaudio' controlslist='nodownload' controls='controls'&gt;&lt;source src='http://radhasoamifaith.org/Audio/Shabd/Jodo Ri Koi Surat Naam Se.mp3' type='audio/mp3'&gt;&lt;/audio&gt;&lt;/td&gt;&lt;/tr&gt;&lt;/table&gt;", "&lt;a href='http://radhasoamifaith.org/NULL'&gt;Video&lt;/a&gt;" ],</v>
      </c>
    </row>
    <row r="1372" spans="1:23" ht="119" x14ac:dyDescent="0.2">
      <c r="A1372">
        <v>1371</v>
      </c>
      <c r="B1372" t="s">
        <v>5644</v>
      </c>
      <c r="C1372" t="s">
        <v>5645</v>
      </c>
      <c r="D1372" t="s">
        <v>5140</v>
      </c>
      <c r="E1372" t="s">
        <v>5141</v>
      </c>
      <c r="F1372">
        <v>15</v>
      </c>
      <c r="G1372">
        <v>17</v>
      </c>
      <c r="J1372" t="s">
        <v>5646</v>
      </c>
      <c r="K1372" t="s">
        <v>5647</v>
      </c>
      <c r="L1372" s="1">
        <v>1.1611111111111112</v>
      </c>
      <c r="M1372" t="s">
        <v>9</v>
      </c>
      <c r="O1372" t="s">
        <v>4</v>
      </c>
      <c r="R1372" s="6" t="str">
        <f t="shared" si="105"/>
        <v>&lt;a href='http://radhasoamifaith.org/Audio/Shabd/Jagat Se Chetan Kis Vidhi Hoy.mp3' style='cursor:pointer;' data-toggle='tooltip' title='Download' download=''&gt;&lt;span class='glyphicon glyphicon-save'&gt;&lt;/span&gt;&lt;/a&gt;</v>
      </c>
      <c r="S1372" s="6" t="str">
        <f t="shared" si="106"/>
        <v>&lt;audio class='sankalanaudio' controlslist='nodownload' controls='controls'&gt;&lt;source src='http://radhasoamifaith.org/Audio/Shabd/Jagat Se Chetan Kis Vidhi Hoy.mp3' type='audio/mp3'&gt;&lt;/audio&gt;</v>
      </c>
      <c r="T1372" s="6" t="str">
        <f t="shared" si="107"/>
        <v>&lt;table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v>
      </c>
      <c r="U1372" s="6" t="str">
        <f t="shared" si="108"/>
        <v>&lt;a href='http://radhasoamifaith.org/NULL'&gt;Video&lt;/a&gt;</v>
      </c>
      <c r="W1372" s="8" t="str">
        <f t="shared" si="109"/>
        <v>["जगत से चेतन किस विधि होय", "Jagat Se Chetan Kis Vidhi Hoy","सार बचन छंद बंद, भाग 1", "Sar Bachan Poetry, Part-1", "15", "17", "", "", "&lt;table class='audioColumnDataTable'&gt;&lt;tr&gt;&lt;td&gt;&lt;a href='http://radhasoamifaith.org/Audio/Shabd/Jagat Se Chetan Kis Vidhi Hoy.mp3' style='cursor:pointer;' data-toggle='tooltip' title='Download' download=''&gt;&lt;span class='glyphicon glyphicon-save'&gt;&lt;/span&gt;&lt;/a&gt;&lt;/td&gt;&lt;td&gt;&lt;audio class='sankalanaudio' controlslist='nodownload' controls='controls'&gt;&lt;source src='http://radhasoamifaith.org/Audio/Shabd/Jagat Se Chetan Kis Vidhi Hoy.mp3' type='audio/mp3'&gt;&lt;/audio&gt;&lt;/td&gt;&lt;/tr&gt;&lt;/table&gt;", "&lt;a href='http://radhasoamifaith.org/NULL'&gt;Video&lt;/a&gt;" ],</v>
      </c>
    </row>
    <row r="1373" spans="1:23" ht="119" x14ac:dyDescent="0.2">
      <c r="A1373">
        <v>1372</v>
      </c>
      <c r="B1373" t="s">
        <v>5648</v>
      </c>
      <c r="C1373" t="s">
        <v>5649</v>
      </c>
      <c r="D1373" t="s">
        <v>5140</v>
      </c>
      <c r="E1373" t="s">
        <v>5141</v>
      </c>
      <c r="F1373">
        <v>15</v>
      </c>
      <c r="G1373">
        <v>18</v>
      </c>
      <c r="J1373" t="s">
        <v>5650</v>
      </c>
      <c r="K1373" t="s">
        <v>5651</v>
      </c>
      <c r="L1373" s="1">
        <v>1.3013888888888889</v>
      </c>
      <c r="M1373" t="s">
        <v>9</v>
      </c>
      <c r="O1373" t="s">
        <v>4</v>
      </c>
      <c r="R1373" s="6" t="str">
        <f t="shared" si="105"/>
        <v>&lt;a href='http://radhasoamifaith.org/Audio/Shabd/Kumatiya Bairan Pichhe Padi.mp3' style='cursor:pointer;' data-toggle='tooltip' title='Download' download=''&gt;&lt;span class='glyphicon glyphicon-save'&gt;&lt;/span&gt;&lt;/a&gt;</v>
      </c>
      <c r="S1373" s="6" t="str">
        <f t="shared" si="106"/>
        <v>&lt;audio class='sankalanaudio' controlslist='nodownload' controls='controls'&gt;&lt;source src='http://radhasoamifaith.org/Audio/Shabd/Kumatiya Bairan Pichhe Padi.mp3' type='audio/mp3'&gt;&lt;/audio&gt;</v>
      </c>
      <c r="T1373" s="6" t="str">
        <f t="shared" si="107"/>
        <v>&lt;table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v>
      </c>
      <c r="U1373" s="6" t="str">
        <f t="shared" si="108"/>
        <v>&lt;a href='http://radhasoamifaith.org/NULL'&gt;Video&lt;/a&gt;</v>
      </c>
      <c r="W1373" s="8" t="str">
        <f t="shared" si="109"/>
        <v>["कुमतिया बैरन पीछे पड़ी", "Kumatiya Bairan Pichhe Padi","सार बचन छंद बंद, भाग 1", "Sar Bachan Poetry, Part-1", "15", "18", "", "", "&lt;table class='audioColumnDataTable'&gt;&lt;tr&gt;&lt;td&gt;&lt;a href='http://radhasoamifaith.org/Audio/Shabd/Kumatiya Bairan Pichhe Padi.mp3' style='cursor:pointer;' data-toggle='tooltip' title='Download' download=''&gt;&lt;span class='glyphicon glyphicon-save'&gt;&lt;/span&gt;&lt;/a&gt;&lt;/td&gt;&lt;td&gt;&lt;audio class='sankalanaudio' controlslist='nodownload' controls='controls'&gt;&lt;source src='http://radhasoamifaith.org/Audio/Shabd/Kumatiya Bairan Pichhe Padi.mp3' type='audio/mp3'&gt;&lt;/audio&gt;&lt;/td&gt;&lt;/tr&gt;&lt;/table&gt;", "&lt;a href='http://radhasoamifaith.org/NULL'&gt;Video&lt;/a&gt;" ],</v>
      </c>
    </row>
    <row r="1374" spans="1:23" ht="119" x14ac:dyDescent="0.2">
      <c r="A1374">
        <v>1373</v>
      </c>
      <c r="B1374" t="s">
        <v>5652</v>
      </c>
      <c r="C1374" t="s">
        <v>5653</v>
      </c>
      <c r="D1374" t="s">
        <v>5140</v>
      </c>
      <c r="E1374" t="s">
        <v>5141</v>
      </c>
      <c r="F1374">
        <v>15</v>
      </c>
      <c r="G1374">
        <v>19</v>
      </c>
      <c r="J1374" t="s">
        <v>5654</v>
      </c>
      <c r="K1374" t="s">
        <v>5655</v>
      </c>
      <c r="L1374" s="1">
        <v>1.2520833333333332</v>
      </c>
      <c r="M1374" t="s">
        <v>9</v>
      </c>
      <c r="O1374" t="s">
        <v>4</v>
      </c>
      <c r="R1374" s="6" t="str">
        <f t="shared" si="105"/>
        <v>&lt;a href='http://radhasoamifaith.org/Audio/Shabd/Sota Man Kas Jage Bhai.mp3' style='cursor:pointer;' data-toggle='tooltip' title='Download' download=''&gt;&lt;span class='glyphicon glyphicon-save'&gt;&lt;/span&gt;&lt;/a&gt;</v>
      </c>
      <c r="S1374" s="6" t="str">
        <f t="shared" si="106"/>
        <v>&lt;audio class='sankalanaudio' controlslist='nodownload' controls='controls'&gt;&lt;source src='http://radhasoamifaith.org/Audio/Shabd/Sota Man Kas Jage Bhai.mp3' type='audio/mp3'&gt;&lt;/audio&gt;</v>
      </c>
      <c r="T1374" s="6" t="str">
        <f t="shared" si="107"/>
        <v>&lt;table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v>
      </c>
      <c r="U1374" s="6" t="str">
        <f t="shared" si="108"/>
        <v>&lt;a href='http://radhasoamifaith.org/NULL'&gt;Video&lt;/a&gt;</v>
      </c>
      <c r="W1374" s="8" t="str">
        <f t="shared" si="109"/>
        <v>["सोता मन कस जागे भाई", "Sota Man Kas Jage Bhai","सार बचन छंद बंद, भाग 1", "Sar Bachan Poetry, Part-1", "15", "19", "", "", "&lt;table class='audioColumnDataTable'&gt;&lt;tr&gt;&lt;td&gt;&lt;a href='http://radhasoamifaith.org/Audio/Shabd/Sota Man Kas Jage Bhai.mp3' style='cursor:pointer;' data-toggle='tooltip' title='Download' download=''&gt;&lt;span class='glyphicon glyphicon-save'&gt;&lt;/span&gt;&lt;/a&gt;&lt;/td&gt;&lt;td&gt;&lt;audio class='sankalanaudio' controlslist='nodownload' controls='controls'&gt;&lt;source src='http://radhasoamifaith.org/Audio/Shabd/Sota Man Kas Jage Bhai.mp3' type='audio/mp3'&gt;&lt;/audio&gt;&lt;/td&gt;&lt;/tr&gt;&lt;/table&gt;", "&lt;a href='http://radhasoamifaith.org/NULL'&gt;Video&lt;/a&gt;" ],</v>
      </c>
    </row>
    <row r="1375" spans="1:23" ht="119" x14ac:dyDescent="0.2">
      <c r="A1375">
        <v>1374</v>
      </c>
      <c r="B1375" t="s">
        <v>5656</v>
      </c>
      <c r="C1375" t="s">
        <v>5657</v>
      </c>
      <c r="D1375" t="s">
        <v>5140</v>
      </c>
      <c r="E1375" t="s">
        <v>5141</v>
      </c>
      <c r="F1375">
        <v>15</v>
      </c>
      <c r="G1375">
        <v>20</v>
      </c>
      <c r="J1375" t="s">
        <v>5658</v>
      </c>
      <c r="K1375" t="s">
        <v>5659</v>
      </c>
      <c r="L1375" s="1">
        <v>1.2645833333333334</v>
      </c>
      <c r="M1375" t="s">
        <v>9</v>
      </c>
      <c r="O1375" t="s">
        <v>4</v>
      </c>
      <c r="R1375" s="6" t="str">
        <f t="shared" si="105"/>
        <v>&lt;a href='http://radhasoamifaith.org/Audio/Shabd/Khoj Ri Piya Ko Nij Ghat Mein.mp3' style='cursor:pointer;' data-toggle='tooltip' title='Download' download=''&gt;&lt;span class='glyphicon glyphicon-save'&gt;&lt;/span&gt;&lt;/a&gt;</v>
      </c>
      <c r="S1375" s="6" t="str">
        <f t="shared" si="106"/>
        <v>&lt;audio class='sankalanaudio' controlslist='nodownload' controls='controls'&gt;&lt;source src='http://radhasoamifaith.org/Audio/Shabd/Khoj Ri Piya Ko Nij Ghat Mein.mp3' type='audio/mp3'&gt;&lt;/audio&gt;</v>
      </c>
      <c r="T1375" s="6" t="str">
        <f t="shared" si="107"/>
        <v>&lt;table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v>
      </c>
      <c r="U1375" s="6" t="str">
        <f t="shared" si="108"/>
        <v>&lt;a href='http://radhasoamifaith.org/NULL'&gt;Video&lt;/a&gt;</v>
      </c>
      <c r="W1375" s="8" t="str">
        <f t="shared" si="109"/>
        <v>["खोज री पिया को निज घट में", "Khoj Ri Piya Ko Nij Ghat Mein","सार बचन छंद बंद, भाग 1", "Sar Bachan Poetry, Part-1", "15", "20", "", "", "&lt;table class='audioColumnDataTable'&gt;&lt;tr&gt;&lt;td&gt;&lt;a href='http://radhasoamifaith.org/Audio/Shabd/Khoj Ri Piya Ko Nij Ghat Mein.mp3' style='cursor:pointer;' data-toggle='tooltip' title='Download' download=''&gt;&lt;span class='glyphicon glyphicon-save'&gt;&lt;/span&gt;&lt;/a&gt;&lt;/td&gt;&lt;td&gt;&lt;audio class='sankalanaudio' controlslist='nodownload' controls='controls'&gt;&lt;source src='http://radhasoamifaith.org/Audio/Shabd/Khoj Ri Piya Ko Nij Ghat Mein.mp3' type='audio/mp3'&gt;&lt;/audio&gt;&lt;/td&gt;&lt;/tr&gt;&lt;/table&gt;", "&lt;a href='http://radhasoamifaith.org/NULL'&gt;Video&lt;/a&gt;" ],</v>
      </c>
    </row>
    <row r="1376" spans="1:23" ht="119" x14ac:dyDescent="0.2">
      <c r="A1376">
        <v>1375</v>
      </c>
      <c r="B1376" t="s">
        <v>5660</v>
      </c>
      <c r="C1376" t="s">
        <v>5661</v>
      </c>
      <c r="D1376" t="s">
        <v>5140</v>
      </c>
      <c r="E1376" t="s">
        <v>5141</v>
      </c>
      <c r="F1376">
        <v>15</v>
      </c>
      <c r="G1376">
        <v>21</v>
      </c>
      <c r="J1376" t="s">
        <v>5662</v>
      </c>
      <c r="K1376" t="s">
        <v>5663</v>
      </c>
      <c r="L1376" s="1">
        <v>1.1604166666666667</v>
      </c>
      <c r="M1376" t="s">
        <v>9</v>
      </c>
      <c r="O1376" t="s">
        <v>4</v>
      </c>
      <c r="R1376" s="6" t="str">
        <f t="shared" si="105"/>
        <v>&lt;a href='http://radhasoamifaith.org/Audio/Shabd/Guru Kahen Pukar Pukar.mp3' style='cursor:pointer;' data-toggle='tooltip' title='Download' download=''&gt;&lt;span class='glyphicon glyphicon-save'&gt;&lt;/span&gt;&lt;/a&gt;</v>
      </c>
      <c r="S1376" s="6" t="str">
        <f t="shared" si="106"/>
        <v>&lt;audio class='sankalanaudio' controlslist='nodownload' controls='controls'&gt;&lt;source src='http://radhasoamifaith.org/Audio/Shabd/Guru Kahen Pukar Pukar.mp3' type='audio/mp3'&gt;&lt;/audio&gt;</v>
      </c>
      <c r="T1376" s="6" t="str">
        <f t="shared" si="107"/>
        <v>&lt;table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v>
      </c>
      <c r="U1376" s="6" t="str">
        <f t="shared" si="108"/>
        <v>&lt;a href='http://radhasoamifaith.org/NULL'&gt;Video&lt;/a&gt;</v>
      </c>
      <c r="W1376" s="8" t="str">
        <f t="shared" si="109"/>
        <v>["गुरु कहें पुकार पुकार", "Guru Kahen Pukar Pukar","सार बचन छंद बंद, भाग 1", "Sar Bachan Poetry, Part-1", "15", "21", "", "", "&lt;table class='audioColumnDataTable'&gt;&lt;tr&gt;&lt;td&gt;&lt;a href='http://radhasoamifaith.org/Audio/Shabd/Guru Kahen Pukar Pukar.mp3' style='cursor:pointer;' data-toggle='tooltip' title='Download' download=''&gt;&lt;span class='glyphicon glyphicon-save'&gt;&lt;/span&gt;&lt;/a&gt;&lt;/td&gt;&lt;td&gt;&lt;audio class='sankalanaudio' controlslist='nodownload' controls='controls'&gt;&lt;source src='http://radhasoamifaith.org/Audio/Shabd/Guru Kahen Pukar Pukar.mp3' type='audio/mp3'&gt;&lt;/audio&gt;&lt;/td&gt;&lt;/tr&gt;&lt;/table&gt;", "&lt;a href='http://radhasoamifaith.org/NULL'&gt;Video&lt;/a&gt;" ],</v>
      </c>
    </row>
    <row r="1377" spans="1:23" ht="119" x14ac:dyDescent="0.2">
      <c r="A1377">
        <v>1376</v>
      </c>
      <c r="B1377" t="s">
        <v>5664</v>
      </c>
      <c r="C1377" t="s">
        <v>5665</v>
      </c>
      <c r="D1377" t="s">
        <v>5140</v>
      </c>
      <c r="E1377" t="s">
        <v>5141</v>
      </c>
      <c r="F1377">
        <v>16</v>
      </c>
      <c r="G1377">
        <v>1</v>
      </c>
      <c r="J1377" t="s">
        <v>5666</v>
      </c>
      <c r="K1377" t="s">
        <v>5667</v>
      </c>
      <c r="L1377" s="1">
        <v>1.2486111111111111</v>
      </c>
      <c r="M1377" t="s">
        <v>9</v>
      </c>
      <c r="O1377" t="s">
        <v>4</v>
      </c>
      <c r="R1377" s="6" t="str">
        <f t="shared" si="105"/>
        <v>&lt;a href='http://radhasoamifaith.org/Audio/Shabd/Yeh Tan Durlabh Tumne Paya.mp3' style='cursor:pointer;' data-toggle='tooltip' title='Download' download=''&gt;&lt;span class='glyphicon glyphicon-save'&gt;&lt;/span&gt;&lt;/a&gt;</v>
      </c>
      <c r="S1377" s="6" t="str">
        <f t="shared" si="106"/>
        <v>&lt;audio class='sankalanaudio' controlslist='nodownload' controls='controls'&gt;&lt;source src='http://radhasoamifaith.org/Audio/Shabd/Yeh Tan Durlabh Tumne Paya.mp3' type='audio/mp3'&gt;&lt;/audio&gt;</v>
      </c>
      <c r="T1377" s="6" t="str">
        <f t="shared" si="107"/>
        <v>&lt;table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v>
      </c>
      <c r="U1377" s="6" t="str">
        <f t="shared" si="108"/>
        <v>&lt;a href='http://radhasoamifaith.org/NULL'&gt;Video&lt;/a&gt;</v>
      </c>
      <c r="W1377" s="8" t="str">
        <f t="shared" si="109"/>
        <v>["यह तन दुर्लभ तुमने पाया", "Yeh Tan Durlabh Tumne Paya","सार बचन छंद बंद, भाग 1", "Sar Bachan Poetry, Part-1", "16", "1", "", "", "&lt;table class='audioColumnDataTable'&gt;&lt;tr&gt;&lt;td&gt;&lt;a href='http://radhasoamifaith.org/Audio/Shabd/Yeh Tan Durlabh Tumne Paya.mp3' style='cursor:pointer;' data-toggle='tooltip' title='Download' download=''&gt;&lt;span class='glyphicon glyphicon-save'&gt;&lt;/span&gt;&lt;/a&gt;&lt;/td&gt;&lt;td&gt;&lt;audio class='sankalanaudio' controlslist='nodownload' controls='controls'&gt;&lt;source src='http://radhasoamifaith.org/Audio/Shabd/Yeh Tan Durlabh Tumne Paya.mp3' type='audio/mp3'&gt;&lt;/audio&gt;&lt;/td&gt;&lt;/tr&gt;&lt;/table&gt;", "&lt;a href='http://radhasoamifaith.org/NULL'&gt;Video&lt;/a&gt;" ],</v>
      </c>
    </row>
    <row r="1378" spans="1:23" ht="119" x14ac:dyDescent="0.2">
      <c r="A1378">
        <v>1377</v>
      </c>
      <c r="B1378" t="s">
        <v>5668</v>
      </c>
      <c r="C1378" t="s">
        <v>5669</v>
      </c>
      <c r="D1378" t="s">
        <v>5140</v>
      </c>
      <c r="E1378" t="s">
        <v>5141</v>
      </c>
      <c r="F1378">
        <v>16</v>
      </c>
      <c r="G1378">
        <v>2</v>
      </c>
      <c r="J1378" t="s">
        <v>5670</v>
      </c>
      <c r="K1378" t="s">
        <v>5671</v>
      </c>
      <c r="L1378" s="1">
        <v>1.875</v>
      </c>
      <c r="M1378" t="s">
        <v>9</v>
      </c>
      <c r="O1378" t="s">
        <v>4</v>
      </c>
      <c r="R1378" s="6" t="str">
        <f t="shared" si="105"/>
        <v>&lt;a href='http://radhasoamifaith.org/Audio/Shabd/Bhed Arti Sun Sakhi Mose.mp3' style='cursor:pointer;' data-toggle='tooltip' title='Download' download=''&gt;&lt;span class='glyphicon glyphicon-save'&gt;&lt;/span&gt;&lt;/a&gt;</v>
      </c>
      <c r="S1378" s="6" t="str">
        <f t="shared" si="106"/>
        <v>&lt;audio class='sankalanaudio' controlslist='nodownload' controls='controls'&gt;&lt;source src='http://radhasoamifaith.org/Audio/Shabd/Bhed Arti Sun Sakhi Mose.mp3' type='audio/mp3'&gt;&lt;/audio&gt;</v>
      </c>
      <c r="T1378" s="6" t="str">
        <f t="shared" si="107"/>
        <v>&lt;table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v>
      </c>
      <c r="U1378" s="6" t="str">
        <f t="shared" si="108"/>
        <v>&lt;a href='http://radhasoamifaith.org/NULL'&gt;Video&lt;/a&gt;</v>
      </c>
      <c r="W1378" s="8" t="str">
        <f t="shared" si="109"/>
        <v>["भेद आरती सुन सखि मोसे", "Bhed Arti Sun Sakhi Mose","सार बचन छंद बंद, भाग 1", "Sar Bachan Poetry, Part-1", "16", "2", "", "", "&lt;table class='audioColumnDataTable'&gt;&lt;tr&gt;&lt;td&gt;&lt;a href='http://radhasoamifaith.org/Audio/Shabd/Bhed Arti Sun Sakhi Mose.mp3' style='cursor:pointer;' data-toggle='tooltip' title='Download' download=''&gt;&lt;span class='glyphicon glyphicon-save'&gt;&lt;/span&gt;&lt;/a&gt;&lt;/td&gt;&lt;td&gt;&lt;audio class='sankalanaudio' controlslist='nodownload' controls='controls'&gt;&lt;source src='http://radhasoamifaith.org/Audio/Shabd/Bhed Arti Sun Sakhi Mose.mp3' type='audio/mp3'&gt;&lt;/audio&gt;&lt;/td&gt;&lt;/tr&gt;&lt;/table&gt;", "&lt;a href='http://radhasoamifaith.org/NULL'&gt;Video&lt;/a&gt;" ],</v>
      </c>
    </row>
    <row r="1379" spans="1:23" ht="119" x14ac:dyDescent="0.2">
      <c r="A1379">
        <v>1378</v>
      </c>
      <c r="B1379" t="s">
        <v>5672</v>
      </c>
      <c r="C1379" t="s">
        <v>5673</v>
      </c>
      <c r="D1379" t="s">
        <v>5140</v>
      </c>
      <c r="E1379" t="s">
        <v>5141</v>
      </c>
      <c r="F1379">
        <v>16</v>
      </c>
      <c r="G1379">
        <v>3</v>
      </c>
      <c r="J1379" t="s">
        <v>5674</v>
      </c>
      <c r="K1379" t="s">
        <v>5675</v>
      </c>
      <c r="L1379" s="1">
        <v>1.1770833333333333</v>
      </c>
      <c r="M1379" t="s">
        <v>9</v>
      </c>
      <c r="O1379" t="s">
        <v>4</v>
      </c>
      <c r="R1379" s="6" t="str">
        <f t="shared" si="105"/>
        <v>&lt;a href='http://radhasoamifaith.org/Audio/Shabd/Sochat Kaha Sakhi Kar Le Aarat.mp3' style='cursor:pointer;' data-toggle='tooltip' title='Download' download=''&gt;&lt;span class='glyphicon glyphicon-save'&gt;&lt;/span&gt;&lt;/a&gt;</v>
      </c>
      <c r="S1379" s="6" t="str">
        <f t="shared" si="106"/>
        <v>&lt;audio class='sankalanaudio' controlslist='nodownload' controls='controls'&gt;&lt;source src='http://radhasoamifaith.org/Audio/Shabd/Sochat Kaha Sakhi Kar Le Aarat.mp3' type='audio/mp3'&gt;&lt;/audio&gt;</v>
      </c>
      <c r="T1379" s="6" t="str">
        <f t="shared" si="107"/>
        <v>&lt;table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v>
      </c>
      <c r="U1379" s="6" t="str">
        <f t="shared" si="108"/>
        <v>&lt;a href='http://radhasoamifaith.org/NULL'&gt;Video&lt;/a&gt;</v>
      </c>
      <c r="W1379" s="8" t="str">
        <f t="shared" si="109"/>
        <v>["सोचत कहा सखि कर ले आरत", "Sochat Kaha Sakhi Kar Le Aarat","सार बचन छंद बंद, भाग 1", "Sar Bachan Poetry, Part-1", "16", "3", "", "", "&lt;table class='audioColumnDataTable'&gt;&lt;tr&gt;&lt;td&gt;&lt;a href='http://radhasoamifaith.org/Audio/Shabd/Sochat Kaha Sakhi Kar Le Aarat.mp3' style='cursor:pointer;' data-toggle='tooltip' title='Download' download=''&gt;&lt;span class='glyphicon glyphicon-save'&gt;&lt;/span&gt;&lt;/a&gt;&lt;/td&gt;&lt;td&gt;&lt;audio class='sankalanaudio' controlslist='nodownload' controls='controls'&gt;&lt;source src='http://radhasoamifaith.org/Audio/Shabd/Sochat Kaha Sakhi Kar Le Aarat.mp3' type='audio/mp3'&gt;&lt;/audio&gt;&lt;/td&gt;&lt;/tr&gt;&lt;/table&gt;", "&lt;a href='http://radhasoamifaith.org/NULL'&gt;Video&lt;/a&gt;" ],</v>
      </c>
    </row>
    <row r="1380" spans="1:23" ht="119" x14ac:dyDescent="0.2">
      <c r="A1380">
        <v>1379</v>
      </c>
      <c r="B1380" t="s">
        <v>5676</v>
      </c>
      <c r="C1380" t="s">
        <v>5677</v>
      </c>
      <c r="D1380" t="s">
        <v>5140</v>
      </c>
      <c r="E1380" t="s">
        <v>5141</v>
      </c>
      <c r="F1380">
        <v>17</v>
      </c>
      <c r="G1380">
        <v>1</v>
      </c>
      <c r="J1380" t="s">
        <v>5678</v>
      </c>
      <c r="K1380" t="s">
        <v>5679</v>
      </c>
      <c r="L1380" s="1">
        <v>1.1916666666666667</v>
      </c>
      <c r="M1380" t="s">
        <v>9</v>
      </c>
      <c r="O1380" t="s">
        <v>4</v>
      </c>
      <c r="R1380" s="6" t="str">
        <f t="shared" si="105"/>
        <v>&lt;a href='http://radhasoamifaith.org/Audio/Shabd/Tum Sadh Kahawat Kaise.mp3' style='cursor:pointer;' data-toggle='tooltip' title='Download' download=''&gt;&lt;span class='glyphicon glyphicon-save'&gt;&lt;/span&gt;&lt;/a&gt;</v>
      </c>
      <c r="S1380" s="6" t="str">
        <f t="shared" si="106"/>
        <v>&lt;audio class='sankalanaudio' controlslist='nodownload' controls='controls'&gt;&lt;source src='http://radhasoamifaith.org/Audio/Shabd/Tum Sadh Kahawat Kaise.mp3' type='audio/mp3'&gt;&lt;/audio&gt;</v>
      </c>
      <c r="T1380" s="6" t="str">
        <f t="shared" si="107"/>
        <v>&lt;table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v>
      </c>
      <c r="U1380" s="6" t="str">
        <f t="shared" si="108"/>
        <v>&lt;a href='http://radhasoamifaith.org/NULL'&gt;Video&lt;/a&gt;</v>
      </c>
      <c r="W1380" s="8" t="str">
        <f t="shared" si="109"/>
        <v>["तुम साध कहावत कैसे", "Tum Sadh Kahawat Kaise","सार बचन छंद बंद, भाग 1", "Sar Bachan Poetry, Part-1", "17", "1", "", "", "&lt;table class='audioColumnDataTable'&gt;&lt;tr&gt;&lt;td&gt;&lt;a href='http://radhasoamifaith.org/Audio/Shabd/Tum Sadh Kahawat Kaise.mp3' style='cursor:pointer;' data-toggle='tooltip' title='Download' download=''&gt;&lt;span class='glyphicon glyphicon-save'&gt;&lt;/span&gt;&lt;/a&gt;&lt;/td&gt;&lt;td&gt;&lt;audio class='sankalanaudio' controlslist='nodownload' controls='controls'&gt;&lt;source src='http://radhasoamifaith.org/Audio/Shabd/Tum Sadh Kahawat Kaise.mp3' type='audio/mp3'&gt;&lt;/audio&gt;&lt;/td&gt;&lt;/tr&gt;&lt;/table&gt;", "&lt;a href='http://radhasoamifaith.org/NULL'&gt;Video&lt;/a&gt;" ],</v>
      </c>
    </row>
    <row r="1381" spans="1:23" ht="119" x14ac:dyDescent="0.2">
      <c r="A1381">
        <v>1380</v>
      </c>
      <c r="B1381" t="s">
        <v>5680</v>
      </c>
      <c r="C1381" t="s">
        <v>5681</v>
      </c>
      <c r="D1381" t="s">
        <v>5140</v>
      </c>
      <c r="E1381" t="s">
        <v>5141</v>
      </c>
      <c r="F1381">
        <v>17</v>
      </c>
      <c r="G1381">
        <v>2</v>
      </c>
      <c r="J1381" t="s">
        <v>5682</v>
      </c>
      <c r="K1381" t="s">
        <v>5683</v>
      </c>
      <c r="L1381" s="1">
        <v>1.3444444444444446</v>
      </c>
      <c r="M1381" t="s">
        <v>9</v>
      </c>
      <c r="O1381" t="s">
        <v>4</v>
      </c>
      <c r="R1381" s="6" t="str">
        <f t="shared" si="105"/>
        <v>&lt;a href='http://radhasoamifaith.org/Audio/Shabd/Shabd Ki Kari Na Koi Kamaee.mp3' style='cursor:pointer;' data-toggle='tooltip' title='Download' download=''&gt;&lt;span class='glyphicon glyphicon-save'&gt;&lt;/span&gt;&lt;/a&gt;</v>
      </c>
      <c r="S1381" s="6" t="str">
        <f t="shared" si="106"/>
        <v>&lt;audio class='sankalanaudio' controlslist='nodownload' controls='controls'&gt;&lt;source src='http://radhasoamifaith.org/Audio/Shabd/Shabd Ki Kari Na Koi Kamaee.mp3' type='audio/mp3'&gt;&lt;/audio&gt;</v>
      </c>
      <c r="T1381" s="6" t="str">
        <f t="shared" si="107"/>
        <v>&lt;table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v>
      </c>
      <c r="U1381" s="6" t="str">
        <f t="shared" si="108"/>
        <v>&lt;a href='http://radhasoamifaith.org/NULL'&gt;Video&lt;/a&gt;</v>
      </c>
      <c r="W1381" s="8" t="str">
        <f t="shared" si="109"/>
        <v>["शब्द की करी न कोई कमाई", "Shabd Ki Kari Na Koi Kamaee","सार बचन छंद बंद, भाग 1", "Sar Bachan Poetry, Part-1", "17", "2", "", "", "&lt;table class='audioColumnDataTable'&gt;&lt;tr&gt;&lt;td&gt;&lt;a href='http://radhasoamifaith.org/Audio/Shabd/Shabd Ki Kari Na Koi Kamaee.mp3' style='cursor:pointer;' data-toggle='tooltip' title='Download' download=''&gt;&lt;span class='glyphicon glyphicon-save'&gt;&lt;/span&gt;&lt;/a&gt;&lt;/td&gt;&lt;td&gt;&lt;audio class='sankalanaudio' controlslist='nodownload' controls='controls'&gt;&lt;source src='http://radhasoamifaith.org/Audio/Shabd/Shabd Ki Kari Na Koi Kamaee.mp3' type='audio/mp3'&gt;&lt;/audio&gt;&lt;/td&gt;&lt;/tr&gt;&lt;/table&gt;", "&lt;a href='http://radhasoamifaith.org/NULL'&gt;Video&lt;/a&gt;" ],</v>
      </c>
    </row>
    <row r="1382" spans="1:23" ht="136" x14ac:dyDescent="0.2">
      <c r="A1382">
        <v>1381</v>
      </c>
      <c r="B1382" t="s">
        <v>5684</v>
      </c>
      <c r="C1382" t="s">
        <v>5685</v>
      </c>
      <c r="D1382" t="s">
        <v>5140</v>
      </c>
      <c r="E1382" t="s">
        <v>5141</v>
      </c>
      <c r="F1382">
        <v>18</v>
      </c>
      <c r="G1382">
        <v>1</v>
      </c>
      <c r="H1382" t="s">
        <v>297</v>
      </c>
      <c r="I1382" t="s">
        <v>298</v>
      </c>
      <c r="J1382" t="s">
        <v>5686</v>
      </c>
      <c r="K1382" t="s">
        <v>5687</v>
      </c>
      <c r="L1382" s="1">
        <v>1.2298611111111111</v>
      </c>
      <c r="M1382" t="s">
        <v>9</v>
      </c>
      <c r="O1382" t="s">
        <v>7208</v>
      </c>
      <c r="R1382" s="6" t="str">
        <f t="shared" si="105"/>
        <v>&lt;a href='http://radhasoamifaith.org/Audio/Shabd/Guru Karo Khoj Kar Bhai.mp3' style='cursor:pointer;' data-toggle='tooltip' title='Download' download=''&gt;&lt;span class='glyphicon glyphicon-save'&gt;&lt;/span&gt;&lt;/a&gt;</v>
      </c>
      <c r="S1382" s="6" t="str">
        <f t="shared" si="106"/>
        <v>&lt;audio class='sankalanaudio' controlslist='nodownload' controls='controls'&gt;&lt;source src='http://radhasoamifaith.org/Audio/Shabd/Guru Karo Khoj Kar Bhai.mp3' type='audio/mp3'&gt;&lt;/audio&gt;</v>
      </c>
      <c r="T1382" s="6" t="str">
        <f t="shared" si="107"/>
        <v>&lt;table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v>
      </c>
      <c r="U1382" s="6" t="str">
        <f t="shared" si="108"/>
        <v>&lt;a href='http://radhasoamifaith.org/Video/Poetry/Guru Pyare Karen Aaj Jagat Uddhar.mp4'&gt;Video&lt;/a&gt;</v>
      </c>
      <c r="W1382" s="8" t="str">
        <f t="shared" si="109"/>
        <v>["गुरु करो खोज कर भाई", "Guru Karo Khoj Kar Bhai","सार बचन छंद बंद, भाग 1", "Sar Bachan Poetry, Part-1", "18", "1", "सत्संग गुरु पूर्णिमा", "Guru Purnima Satsang", "&lt;table class='audioColumnDataTable'&gt;&lt;tr&gt;&lt;td&gt;&lt;a href='http://radhasoamifaith.org/Audio/Shabd/Guru Karo Khoj Kar Bhai.mp3' style='cursor:pointer;' data-toggle='tooltip' title='Download' download=''&gt;&lt;span class='glyphicon glyphicon-save'&gt;&lt;/span&gt;&lt;/a&gt;&lt;/td&gt;&lt;td&gt;&lt;audio class='sankalanaudio' controlslist='nodownload' controls='controls'&gt;&lt;source src='http://radhasoamifaith.org/Audio/Shabd/Guru Karo Khoj Kar Bhai.mp3' type='audio/mp3'&gt;&lt;/audio&gt;&lt;/td&gt;&lt;/tr&gt;&lt;/table&gt;", "&lt;a href='http://radhasoamifaith.org/Video/Poetry/Guru Pyare Karen Aaj Jagat Uddhar.mp4'&gt;Video&lt;/a&gt;" ],</v>
      </c>
    </row>
    <row r="1383" spans="1:23" ht="136" x14ac:dyDescent="0.2">
      <c r="A1383">
        <v>1382</v>
      </c>
      <c r="B1383" t="s">
        <v>5688</v>
      </c>
      <c r="C1383" t="s">
        <v>5689</v>
      </c>
      <c r="D1383" t="s">
        <v>5140</v>
      </c>
      <c r="E1383" t="s">
        <v>5141</v>
      </c>
      <c r="F1383">
        <v>18</v>
      </c>
      <c r="G1383">
        <v>2</v>
      </c>
      <c r="H1383" t="s">
        <v>297</v>
      </c>
      <c r="I1383" t="s">
        <v>298</v>
      </c>
      <c r="J1383" t="s">
        <v>5690</v>
      </c>
      <c r="K1383" t="s">
        <v>5691</v>
      </c>
      <c r="L1383" s="1">
        <v>1.1840277777777777</v>
      </c>
      <c r="M1383" t="s">
        <v>9</v>
      </c>
      <c r="O1383" t="s">
        <v>5692</v>
      </c>
      <c r="R1383" s="6" t="str">
        <f t="shared" si="105"/>
        <v>&lt;a href='http://radhasoamifaith.org/Audio/Shabd/Guru Ki Kar Har Dam Pooja.mp3' style='cursor:pointer;' data-toggle='tooltip' title='Download' download=''&gt;&lt;span class='glyphicon glyphicon-save'&gt;&lt;/span&gt;&lt;/a&gt;</v>
      </c>
      <c r="S1383" s="6" t="str">
        <f t="shared" si="106"/>
        <v>&lt;audio class='sankalanaudio' controlslist='nodownload' controls='controls'&gt;&lt;source src='http://radhasoamifaith.org/Audio/Shabd/Guru Ki Kar Har Dam Pooja.mp3' type='audio/mp3'&gt;&lt;/audio&gt;</v>
      </c>
      <c r="T1383" s="6" t="str">
        <f t="shared" si="107"/>
        <v>&lt;table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v>
      </c>
      <c r="U1383" s="6" t="str">
        <f t="shared" si="108"/>
        <v>&lt;a href='http://radhasoamifaith.org/Video/Poetry/Guru Ki Kar Har Dam Pooja.mp4'&gt;Video&lt;/a&gt;</v>
      </c>
      <c r="W1383" s="8" t="str">
        <f t="shared" si="109"/>
        <v>["गुरु की कर हर दम पूजा", "Guru Ki Kar Har Dam Pooja","सार बचन छंद बंद, भाग 1", "Sar Bachan Poetry, Part-1", "18", "2", "सत्संग गुरु पूर्णिमा", "Guru Purnima Satsang", "&lt;table class='audioColumnDataTable'&gt;&lt;tr&gt;&lt;td&gt;&lt;a href='http://radhasoamifaith.org/Audio/Shabd/Guru Ki Kar Har Dam Pooja.mp3' style='cursor:pointer;' data-toggle='tooltip' title='Download' download=''&gt;&lt;span class='glyphicon glyphicon-save'&gt;&lt;/span&gt;&lt;/a&gt;&lt;/td&gt;&lt;td&gt;&lt;audio class='sankalanaudio' controlslist='nodownload' controls='controls'&gt;&lt;source src='http://radhasoamifaith.org/Audio/Shabd/Guru Ki Kar Har Dam Pooja.mp3' type='audio/mp3'&gt;&lt;/audio&gt;&lt;/td&gt;&lt;/tr&gt;&lt;/table&gt;", "&lt;a href='http://radhasoamifaith.org/Video/Poetry/Guru Ki Kar Har Dam Pooja.mp4'&gt;Video&lt;/a&gt;" ],</v>
      </c>
    </row>
    <row r="1384" spans="1:23" ht="136" x14ac:dyDescent="0.2">
      <c r="A1384">
        <v>1383</v>
      </c>
      <c r="B1384" t="s">
        <v>5693</v>
      </c>
      <c r="C1384" t="s">
        <v>5694</v>
      </c>
      <c r="D1384" t="s">
        <v>5140</v>
      </c>
      <c r="E1384" t="s">
        <v>5141</v>
      </c>
      <c r="F1384">
        <v>18</v>
      </c>
      <c r="G1384">
        <v>3</v>
      </c>
      <c r="H1384" t="s">
        <v>5695</v>
      </c>
      <c r="I1384" t="s">
        <v>5696</v>
      </c>
      <c r="J1384" t="s">
        <v>5697</v>
      </c>
      <c r="K1384" t="s">
        <v>5698</v>
      </c>
      <c r="L1384" s="1">
        <v>1.148611111111111</v>
      </c>
      <c r="M1384" t="s">
        <v>9</v>
      </c>
      <c r="R1384" s="6" t="str">
        <f t="shared" si="105"/>
        <v>&lt;a href='http://radhasoamifaith.org/Audio/Shabd/Guru Dhyan Dharo Tum Man Mein.mp3' style='cursor:pointer;' data-toggle='tooltip' title='Download' download=''&gt;&lt;span class='glyphicon glyphicon-save'&gt;&lt;/span&gt;&lt;/a&gt;</v>
      </c>
      <c r="S1384" s="6" t="str">
        <f t="shared" si="106"/>
        <v>&lt;audio class='sankalanaudio' controlslist='nodownload' controls='controls'&gt;&lt;source src='http://radhasoamifaith.org/Audio/Shabd/Guru Dhyan Dharo Tum Man Mein.mp3' type='audio/mp3'&gt;&lt;/audio&gt;</v>
      </c>
      <c r="T1384" s="6" t="str">
        <f t="shared" si="107"/>
        <v>&lt;table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v>
      </c>
      <c r="U1384" s="6" t="str">
        <f t="shared" si="108"/>
        <v>&lt;a href='http://radhasoamifaith.org/'&gt;Video&lt;/a&gt;</v>
      </c>
      <c r="W1384" s="8" t="str">
        <f t="shared" si="109"/>
        <v>["गुरु ध्यान धरो तुम मन में", "Guru Dhyan Dharo Tum Man Mein","सार बचन छंद बंद, भाग 1", "Sar Bachan Poetry, Part-1", "18", "3", "सत्संग गुरु पूर्णिमा, नियमावली", "Guru Purnima Satsang, Niyamawali", "&lt;table class='audioColumnDataTable'&gt;&lt;tr&gt;&lt;td&gt;&lt;a href='http://radhasoamifaith.org/Audio/Shabd/Guru Dhyan Dharo Tum Man Mein.mp3' style='cursor:pointer;' data-toggle='tooltip' title='Download' download=''&gt;&lt;span class='glyphicon glyphicon-save'&gt;&lt;/span&gt;&lt;/a&gt;&lt;/td&gt;&lt;td&gt;&lt;audio class='sankalanaudio' controlslist='nodownload' controls='controls'&gt;&lt;source src='http://radhasoamifaith.org/Audio/Shabd/Guru Dhyan Dharo Tum Man Mein.mp3' type='audio/mp3'&gt;&lt;/audio&gt;&lt;/td&gt;&lt;/tr&gt;&lt;/table&gt;", "&lt;a href='http://radhasoamifaith.org/'&gt;Video&lt;/a&gt;" ],</v>
      </c>
    </row>
    <row r="1385" spans="1:23" ht="136" x14ac:dyDescent="0.2">
      <c r="A1385">
        <v>1384</v>
      </c>
      <c r="B1385" t="s">
        <v>5699</v>
      </c>
      <c r="C1385" t="s">
        <v>5700</v>
      </c>
      <c r="D1385" t="s">
        <v>5140</v>
      </c>
      <c r="E1385" t="s">
        <v>5141</v>
      </c>
      <c r="F1385">
        <v>18</v>
      </c>
      <c r="G1385">
        <v>4</v>
      </c>
      <c r="H1385" t="s">
        <v>5695</v>
      </c>
      <c r="I1385" t="s">
        <v>5696</v>
      </c>
      <c r="J1385" t="s">
        <v>5701</v>
      </c>
      <c r="K1385" t="s">
        <v>5702</v>
      </c>
      <c r="L1385" s="1">
        <v>1.1694444444444445</v>
      </c>
      <c r="M1385" t="s">
        <v>9</v>
      </c>
      <c r="O1385" t="s">
        <v>2812</v>
      </c>
      <c r="R1385" s="6" t="str">
        <f t="shared" si="105"/>
        <v>&lt;a href='http://radhasoamifaith.org/Audio/Shabd/Guru Charan Pakad Dradh Bhai.mp3' style='cursor:pointer;' data-toggle='tooltip' title='Download' download=''&gt;&lt;span class='glyphicon glyphicon-save'&gt;&lt;/span&gt;&lt;/a&gt;</v>
      </c>
      <c r="S1385" s="6" t="str">
        <f t="shared" si="106"/>
        <v>&lt;audio class='sankalanaudio' controlslist='nodownload' controls='controls'&gt;&lt;source src='http://radhasoamifaith.org/Audio/Shabd/Guru Charan Pakad Dradh Bhai.mp3' type='audio/mp3'&gt;&lt;/audio&gt;</v>
      </c>
      <c r="T1385" s="6" t="str">
        <f t="shared" si="107"/>
        <v>&lt;table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v>
      </c>
      <c r="U1385" s="6" t="str">
        <f t="shared" si="108"/>
        <v>&lt;a href='http://radhasoamifaith.org/Video/Poetry/Guru Pyare Ke Darshan Karat Rahoon.mp4'&gt;Video&lt;/a&gt;</v>
      </c>
      <c r="W1385" s="8" t="str">
        <f t="shared" si="109"/>
        <v>["गुरु चरण पकड़ दृढ़ भाई", "Guru Charan Pakad Dradh Bhai","सार बचन छंद बंद, भाग 1", "Sar Bachan Poetry, Part-1", "18", "4", "सत्संग गुरु पूर्णिमा, नियमावली", "Guru Purnima Satsang, Niyamawali", "&lt;table class='audioColumnDataTable'&gt;&lt;tr&gt;&lt;td&gt;&lt;a href='http://radhasoamifaith.org/Audio/Shabd/Guru Charan Pakad Dradh Bhai.mp3' style='cursor:pointer;' data-toggle='tooltip' title='Download' download=''&gt;&lt;span class='glyphicon glyphicon-save'&gt;&lt;/span&gt;&lt;/a&gt;&lt;/td&gt;&lt;td&gt;&lt;audio class='sankalanaudio' controlslist='nodownload' controls='controls'&gt;&lt;source src='http://radhasoamifaith.org/Audio/Shabd/Guru Charan Pakad Dradh Bhai.mp3' type='audio/mp3'&gt;&lt;/audio&gt;&lt;/td&gt;&lt;/tr&gt;&lt;/table&gt;", "&lt;a href='http://radhasoamifaith.org/Video/Poetry/Guru Pyare Ke Darshan Karat Rahoon.mp4'&gt;Video&lt;/a&gt;" ],</v>
      </c>
    </row>
    <row r="1386" spans="1:23" ht="136" x14ac:dyDescent="0.2">
      <c r="A1386">
        <v>1385</v>
      </c>
      <c r="B1386" t="s">
        <v>5703</v>
      </c>
      <c r="C1386" t="s">
        <v>5704</v>
      </c>
      <c r="D1386" t="s">
        <v>5140</v>
      </c>
      <c r="E1386" t="s">
        <v>5141</v>
      </c>
      <c r="F1386">
        <v>18</v>
      </c>
      <c r="G1386">
        <v>5</v>
      </c>
      <c r="H1386" t="s">
        <v>5695</v>
      </c>
      <c r="I1386" t="s">
        <v>5696</v>
      </c>
      <c r="J1386" t="s">
        <v>5705</v>
      </c>
      <c r="K1386" t="s">
        <v>5706</v>
      </c>
      <c r="L1386" s="1">
        <v>1.5902777777777777</v>
      </c>
      <c r="M1386" t="s">
        <v>9</v>
      </c>
      <c r="O1386" t="s">
        <v>2977</v>
      </c>
      <c r="R1386" s="6" t="str">
        <f t="shared" si="105"/>
        <v>&lt;a href='http://radhasoamifaith.org/Audio/Shabd/Satguru Ka Naam Pukaro.mp3' style='cursor:pointer;' data-toggle='tooltip' title='Download' download=''&gt;&lt;span class='glyphicon glyphicon-save'&gt;&lt;/span&gt;&lt;/a&gt;</v>
      </c>
      <c r="S1386" s="6" t="str">
        <f t="shared" si="106"/>
        <v>&lt;audio class='sankalanaudio' controlslist='nodownload' controls='controls'&gt;&lt;source src='http://radhasoamifaith.org/Audio/Shabd/Satguru Ka Naam Pukaro.mp3' type='audio/mp3'&gt;&lt;/audio&gt;</v>
      </c>
      <c r="T1386" s="6" t="str">
        <f t="shared" si="107"/>
        <v>&lt;table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v>
      </c>
      <c r="U1386" s="6" t="str">
        <f t="shared" si="108"/>
        <v>&lt;a href='http://radhasoamifaith.org/Video/Poetry/Guru Pyare Ke Sang Pyari Khelo Phaag.mp4'&gt;Video&lt;/a&gt;</v>
      </c>
      <c r="W1386" s="8" t="str">
        <f t="shared" si="109"/>
        <v>["सतगुरु का नाम पुकारो", "Satguru Ka Naam Pukaro","सार बचन छंद बंद, भाग 1", "Sar Bachan Poetry, Part-1", "18", "5", "सत्संग गुरु पूर्णिमा, नियमावली", "Guru Purnima Satsang, Niyamawali", "&lt;table class='audioColumnDataTable'&gt;&lt;tr&gt;&lt;td&gt;&lt;a href='http://radhasoamifaith.org/Audio/Shabd/Satguru Ka Naam Pukaro.mp3' style='cursor:pointer;' data-toggle='tooltip' title='Download' download=''&gt;&lt;span class='glyphicon glyphicon-save'&gt;&lt;/span&gt;&lt;/a&gt;&lt;/td&gt;&lt;td&gt;&lt;audio class='sankalanaudio' controlslist='nodownload' controls='controls'&gt;&lt;source src='http://radhasoamifaith.org/Audio/Shabd/Satguru Ka Naam Pukaro.mp3' type='audio/mp3'&gt;&lt;/audio&gt;&lt;/td&gt;&lt;/tr&gt;&lt;/table&gt;", "&lt;a href='http://radhasoamifaith.org/Video/Poetry/Guru Pyare Ke Sang Pyari Khelo Phaag.mp4'&gt;Video&lt;/a&gt;" ],</v>
      </c>
    </row>
    <row r="1387" spans="1:23" ht="119" x14ac:dyDescent="0.2">
      <c r="A1387">
        <v>1386</v>
      </c>
      <c r="B1387" t="s">
        <v>5707</v>
      </c>
      <c r="C1387" t="s">
        <v>5708</v>
      </c>
      <c r="D1387" t="s">
        <v>5140</v>
      </c>
      <c r="E1387" t="s">
        <v>5141</v>
      </c>
      <c r="F1387">
        <v>18</v>
      </c>
      <c r="G1387">
        <v>6</v>
      </c>
      <c r="J1387" t="s">
        <v>5709</v>
      </c>
      <c r="K1387" t="s">
        <v>5710</v>
      </c>
      <c r="L1387" s="1">
        <v>1.4958333333333333</v>
      </c>
      <c r="M1387" t="s">
        <v>9</v>
      </c>
      <c r="O1387" t="s">
        <v>4</v>
      </c>
      <c r="R1387" s="6" t="str">
        <f t="shared" si="105"/>
        <v>&lt;a href='http://radhasoamifaith.org/Audio/Shabd/Satguru Kahen Karo Tum Soi.mp3' style='cursor:pointer;' data-toggle='tooltip' title='Download' download=''&gt;&lt;span class='glyphicon glyphicon-save'&gt;&lt;/span&gt;&lt;/a&gt;</v>
      </c>
      <c r="S1387" s="6" t="str">
        <f t="shared" si="106"/>
        <v>&lt;audio class='sankalanaudio' controlslist='nodownload' controls='controls'&gt;&lt;source src='http://radhasoamifaith.org/Audio/Shabd/Satguru Kahen Karo Tum Soi.mp3' type='audio/mp3'&gt;&lt;/audio&gt;</v>
      </c>
      <c r="T1387" s="6" t="str">
        <f t="shared" si="107"/>
        <v>&lt;table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v>
      </c>
      <c r="U1387" s="6" t="str">
        <f t="shared" si="108"/>
        <v>&lt;a href='http://radhasoamifaith.org/NULL'&gt;Video&lt;/a&gt;</v>
      </c>
      <c r="W1387" s="8" t="str">
        <f t="shared" si="109"/>
        <v>["सतगुरु कहें करो तुम सोई", "Satguru Kahen Karo Tum Soi","सार बचन छंद बंद, भाग 1", "Sar Bachan Poetry, Part-1", "18", "6", "", "", "&lt;table class='audioColumnDataTable'&gt;&lt;tr&gt;&lt;td&gt;&lt;a href='http://radhasoamifaith.org/Audio/Shabd/Satguru Kahen Karo Tum Soi.mp3' style='cursor:pointer;' data-toggle='tooltip' title='Download' download=''&gt;&lt;span class='glyphicon glyphicon-save'&gt;&lt;/span&gt;&lt;/a&gt;&lt;/td&gt;&lt;td&gt;&lt;audio class='sankalanaudio' controlslist='nodownload' controls='controls'&gt;&lt;source src='http://radhasoamifaith.org/Audio/Shabd/Satguru Kahen Karo Tum Soi.mp3' type='audio/mp3'&gt;&lt;/audio&gt;&lt;/td&gt;&lt;/tr&gt;&lt;/table&gt;", "&lt;a href='http://radhasoamifaith.org/NULL'&gt;Video&lt;/a&gt;" ],</v>
      </c>
    </row>
    <row r="1388" spans="1:23" ht="136" x14ac:dyDescent="0.2">
      <c r="A1388">
        <v>1387</v>
      </c>
      <c r="B1388" t="s">
        <v>5711</v>
      </c>
      <c r="C1388" t="s">
        <v>5712</v>
      </c>
      <c r="D1388" t="s">
        <v>5140</v>
      </c>
      <c r="E1388" t="s">
        <v>5141</v>
      </c>
      <c r="F1388">
        <v>18</v>
      </c>
      <c r="G1388">
        <v>7</v>
      </c>
      <c r="J1388" t="s">
        <v>5713</v>
      </c>
      <c r="K1388" t="s">
        <v>5714</v>
      </c>
      <c r="L1388" s="1">
        <v>1.2854166666666667</v>
      </c>
      <c r="M1388" t="s">
        <v>9</v>
      </c>
      <c r="O1388" t="s">
        <v>4</v>
      </c>
      <c r="R1388" s="6" t="str">
        <f t="shared" si="105"/>
        <v>&lt;a href='http://radhasoamifaith.org/Audio/Shabd/Are Man Rang Ja Satguru Preeti.mp3' style='cursor:pointer;' data-toggle='tooltip' title='Download' download=''&gt;&lt;span class='glyphicon glyphicon-save'&gt;&lt;/span&gt;&lt;/a&gt;</v>
      </c>
      <c r="S1388" s="6" t="str">
        <f t="shared" si="106"/>
        <v>&lt;audio class='sankalanaudio' controlslist='nodownload' controls='controls'&gt;&lt;source src='http://radhasoamifaith.org/Audio/Shabd/Are Man Rang Ja Satguru Preeti.mp3' type='audio/mp3'&gt;&lt;/audio&gt;</v>
      </c>
      <c r="T1388" s="6" t="str">
        <f t="shared" si="107"/>
        <v>&lt;table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v>
      </c>
      <c r="U1388" s="6" t="str">
        <f t="shared" si="108"/>
        <v>&lt;a href='http://radhasoamifaith.org/NULL'&gt;Video&lt;/a&gt;</v>
      </c>
      <c r="W1388" s="8" t="str">
        <f t="shared" si="109"/>
        <v>["अरे मन रंग जा सतगुरु प्रीति", "Are Man Rang Ja Satguru Preeti","सार बचन छंद बंद, भाग 1", "Sar Bachan Poetry, Part-1", "18", "7", "", "", "&lt;table class='audioColumnDataTable'&gt;&lt;tr&gt;&lt;td&gt;&lt;a href='http://radhasoamifaith.org/Audio/Shabd/Are Man Rang Ja Satguru Preeti.mp3' style='cursor:pointer;' data-toggle='tooltip' title='Download' download=''&gt;&lt;span class='glyphicon glyphicon-save'&gt;&lt;/span&gt;&lt;/a&gt;&lt;/td&gt;&lt;td&gt;&lt;audio class='sankalanaudio' controlslist='nodownload' controls='controls'&gt;&lt;source src='http://radhasoamifaith.org/Audio/Shabd/Are Man Rang Ja Satguru Preeti.mp3' type='audio/mp3'&gt;&lt;/audio&gt;&lt;/td&gt;&lt;/tr&gt;&lt;/table&gt;", "&lt;a href='http://radhasoamifaith.org/NULL'&gt;Video&lt;/a&gt;" ],</v>
      </c>
    </row>
    <row r="1389" spans="1:23" ht="136" x14ac:dyDescent="0.2">
      <c r="A1389">
        <v>1388</v>
      </c>
      <c r="B1389" t="s">
        <v>5715</v>
      </c>
      <c r="C1389" t="s">
        <v>5716</v>
      </c>
      <c r="D1389" t="s">
        <v>5140</v>
      </c>
      <c r="E1389" t="s">
        <v>5141</v>
      </c>
      <c r="F1389">
        <v>18</v>
      </c>
      <c r="G1389">
        <v>8</v>
      </c>
      <c r="H1389" t="s">
        <v>3857</v>
      </c>
      <c r="I1389" t="s">
        <v>3858</v>
      </c>
      <c r="J1389" t="s">
        <v>5717</v>
      </c>
      <c r="K1389" t="s">
        <v>5718</v>
      </c>
      <c r="L1389" s="1">
        <v>1.1499999999999999</v>
      </c>
      <c r="M1389" t="s">
        <v>9</v>
      </c>
      <c r="O1389" t="s">
        <v>7209</v>
      </c>
      <c r="R1389" s="6" t="str">
        <f t="shared" si="105"/>
        <v>&lt;a href='http://radhasoamifaith.org/Audio/Shabd/Guru Ki Mauj Raho Tum Dhar.mp3' style='cursor:pointer;' data-toggle='tooltip' title='Download' download=''&gt;&lt;span class='glyphicon glyphicon-save'&gt;&lt;/span&gt;&lt;/a&gt;</v>
      </c>
      <c r="S1389" s="6" t="str">
        <f t="shared" si="106"/>
        <v>&lt;audio class='sankalanaudio' controlslist='nodownload' controls='controls'&gt;&lt;source src='http://radhasoamifaith.org/Audio/Shabd/Guru Ki Mauj Raho Tum Dhar.mp3' type='audio/mp3'&gt;&lt;/audio&gt;</v>
      </c>
      <c r="T1389" s="6" t="str">
        <f t="shared" si="107"/>
        <v>&lt;table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v>
      </c>
      <c r="U1389" s="6" t="str">
        <f t="shared" si="108"/>
        <v>&lt;a href='http://radhasoamifaith.org/Video/Poetry/Guru Pyare Ki Chhavi Man Mohan.mp4'&gt;Video&lt;/a&gt;</v>
      </c>
      <c r="W1389" s="8" t="str">
        <f t="shared" si="109"/>
        <v>["गुरु की मौज रहो तुम धार", "Guru Ki Mauj Raho Tum Dhar","सार बचन छंद बंद, भाग 1", "Sar Bachan Poetry, Part-1", "18", "8", "आश्वासन एवं सांत्वना, नियमावली", "Assurance and solace, Niyamawali", "&lt;table class='audioColumnDataTable'&gt;&lt;tr&gt;&lt;td&gt;&lt;a href='http://radhasoamifaith.org/Audio/Shabd/Guru Ki Mauj Raho Tum Dhar.mp3' style='cursor:pointer;' data-toggle='tooltip' title='Download' download=''&gt;&lt;span class='glyphicon glyphicon-save'&gt;&lt;/span&gt;&lt;/a&gt;&lt;/td&gt;&lt;td&gt;&lt;audio class='sankalanaudio' controlslist='nodownload' controls='controls'&gt;&lt;source src='http://radhasoamifaith.org/Audio/Shabd/Guru Ki Mauj Raho Tum Dhar.mp3' type='audio/mp3'&gt;&lt;/audio&gt;&lt;/td&gt;&lt;/tr&gt;&lt;/table&gt;", "&lt;a href='http://radhasoamifaith.org/Video/Poetry/Guru Pyare Ki Chhavi Man Mohan.mp4'&gt;Video&lt;/a&gt;" ],</v>
      </c>
    </row>
    <row r="1390" spans="1:23" ht="119" x14ac:dyDescent="0.2">
      <c r="A1390">
        <v>1389</v>
      </c>
      <c r="B1390" t="s">
        <v>5719</v>
      </c>
      <c r="C1390" t="s">
        <v>5720</v>
      </c>
      <c r="D1390" t="s">
        <v>5140</v>
      </c>
      <c r="E1390" t="s">
        <v>5141</v>
      </c>
      <c r="F1390">
        <v>18</v>
      </c>
      <c r="G1390">
        <v>9</v>
      </c>
      <c r="J1390" t="s">
        <v>5721</v>
      </c>
      <c r="K1390" t="s">
        <v>5722</v>
      </c>
      <c r="L1390" s="1">
        <v>1.41875</v>
      </c>
      <c r="M1390" t="s">
        <v>9</v>
      </c>
      <c r="O1390" t="s">
        <v>4</v>
      </c>
      <c r="R1390" s="6" t="str">
        <f t="shared" si="105"/>
        <v>&lt;a href='http://radhasoamifaith.org/Audio/Shabd/Aaj Sakhi Kaj Karo Kuchh Apna.mp3' style='cursor:pointer;' data-toggle='tooltip' title='Download' download=''&gt;&lt;span class='glyphicon glyphicon-save'&gt;&lt;/span&gt;&lt;/a&gt;</v>
      </c>
      <c r="S1390" s="6" t="str">
        <f t="shared" si="106"/>
        <v>&lt;audio class='sankalanaudio' controlslist='nodownload' controls='controls'&gt;&lt;source src='http://radhasoamifaith.org/Audio/Shabd/Aaj Sakhi Kaj Karo Kuchh Apna.mp3' type='audio/mp3'&gt;&lt;/audio&gt;</v>
      </c>
      <c r="T1390" s="6" t="str">
        <f t="shared" si="107"/>
        <v>&lt;table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v>
      </c>
      <c r="U1390" s="6" t="str">
        <f t="shared" si="108"/>
        <v>&lt;a href='http://radhasoamifaith.org/NULL'&gt;Video&lt;/a&gt;</v>
      </c>
      <c r="W1390" s="8" t="str">
        <f t="shared" si="109"/>
        <v>["आज सखि काज करो कुछ अपना", "Aaj Sakhi Kaj Karo Kuchh Apna","सार बचन छंद बंद, भाग 1", "Sar Bachan Poetry, Part-1", "18", "9", "", "", "&lt;table class='audioColumnDataTable'&gt;&lt;tr&gt;&lt;td&gt;&lt;a href='http://radhasoamifaith.org/Audio/Shabd/Aaj Sakhi Kaj Karo Kuchh Apna.mp3' style='cursor:pointer;' data-toggle='tooltip' title='Download' download=''&gt;&lt;span class='glyphicon glyphicon-save'&gt;&lt;/span&gt;&lt;/a&gt;&lt;/td&gt;&lt;td&gt;&lt;audio class='sankalanaudio' controlslist='nodownload' controls='controls'&gt;&lt;source src='http://radhasoamifaith.org/Audio/Shabd/Aaj Sakhi Kaj Karo Kuchh Apna.mp3' type='audio/mp3'&gt;&lt;/audio&gt;&lt;/td&gt;&lt;/tr&gt;&lt;/table&gt;", "&lt;a href='http://radhasoamifaith.org/NULL'&gt;Video&lt;/a&gt;" ],</v>
      </c>
    </row>
    <row r="1391" spans="1:23" ht="119" x14ac:dyDescent="0.2">
      <c r="A1391">
        <v>1390</v>
      </c>
      <c r="B1391" t="s">
        <v>5723</v>
      </c>
      <c r="C1391" t="s">
        <v>5724</v>
      </c>
      <c r="D1391" t="s">
        <v>5140</v>
      </c>
      <c r="E1391" t="s">
        <v>5141</v>
      </c>
      <c r="F1391">
        <v>18</v>
      </c>
      <c r="G1391">
        <v>10</v>
      </c>
      <c r="J1391" t="s">
        <v>5725</v>
      </c>
      <c r="K1391" t="s">
        <v>5726</v>
      </c>
      <c r="L1391" s="1">
        <v>1.2458333333333333</v>
      </c>
      <c r="M1391" t="s">
        <v>9</v>
      </c>
      <c r="O1391" t="s">
        <v>4</v>
      </c>
      <c r="R1391" s="6" t="str">
        <f t="shared" si="105"/>
        <v>&lt;a href='http://radhasoamifaith.org/Audio/Shabd/Guru Dariyaw Chalo Surt Sajni.mp3' style='cursor:pointer;' data-toggle='tooltip' title='Download' download=''&gt;&lt;span class='glyphicon glyphicon-save'&gt;&lt;/span&gt;&lt;/a&gt;</v>
      </c>
      <c r="S1391" s="6" t="str">
        <f t="shared" si="106"/>
        <v>&lt;audio class='sankalanaudio' controlslist='nodownload' controls='controls'&gt;&lt;source src='http://radhasoamifaith.org/Audio/Shabd/Guru Dariyaw Chalo Surt Sajni.mp3' type='audio/mp3'&gt;&lt;/audio&gt;</v>
      </c>
      <c r="T1391" s="6" t="str">
        <f t="shared" si="107"/>
        <v>&lt;table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v>
      </c>
      <c r="U1391" s="6" t="str">
        <f t="shared" si="108"/>
        <v>&lt;a href='http://radhasoamifaith.org/NULL'&gt;Video&lt;/a&gt;</v>
      </c>
      <c r="W1391" s="8" t="str">
        <f t="shared" si="109"/>
        <v>["गुरु दरियाव चलो सुर्त सजनी", "Guru Dariyaw Chalo Surt Sajni","सार बचन छंद बंद, भाग 1", "Sar Bachan Poetry, Part-1", "18", "10", "", "", "&lt;table class='audioColumnDataTable'&gt;&lt;tr&gt;&lt;td&gt;&lt;a href='http://radhasoamifaith.org/Audio/Shabd/Guru Dariyaw Chalo Surt Sajni.mp3' style='cursor:pointer;' data-toggle='tooltip' title='Download' download=''&gt;&lt;span class='glyphicon glyphicon-save'&gt;&lt;/span&gt;&lt;/a&gt;&lt;/td&gt;&lt;td&gt;&lt;audio class='sankalanaudio' controlslist='nodownload' controls='controls'&gt;&lt;source src='http://radhasoamifaith.org/Audio/Shabd/Guru Dariyaw Chalo Surt Sajni.mp3' type='audio/mp3'&gt;&lt;/audio&gt;&lt;/td&gt;&lt;/tr&gt;&lt;/table&gt;", "&lt;a href='http://radhasoamifaith.org/NULL'&gt;Video&lt;/a&gt;" ],</v>
      </c>
    </row>
    <row r="1392" spans="1:23" ht="119" x14ac:dyDescent="0.2">
      <c r="A1392">
        <v>1391</v>
      </c>
      <c r="B1392" t="s">
        <v>5727</v>
      </c>
      <c r="C1392" t="s">
        <v>5728</v>
      </c>
      <c r="D1392" t="s">
        <v>5140</v>
      </c>
      <c r="E1392" t="s">
        <v>5141</v>
      </c>
      <c r="F1392">
        <v>18</v>
      </c>
      <c r="G1392">
        <v>11</v>
      </c>
      <c r="J1392" t="s">
        <v>5729</v>
      </c>
      <c r="K1392" t="s">
        <v>5730</v>
      </c>
      <c r="L1392" s="1">
        <v>1.2590277777777779</v>
      </c>
      <c r="M1392" t="s">
        <v>9</v>
      </c>
      <c r="O1392" t="s">
        <v>4</v>
      </c>
      <c r="R1392" s="6" t="str">
        <f t="shared" si="105"/>
        <v>&lt;a href='http://radhasoamifaith.org/Audio/Shabd/Nain Kanwal Guru Tak.mp3' style='cursor:pointer;' data-toggle='tooltip' title='Download' download=''&gt;&lt;span class='glyphicon glyphicon-save'&gt;&lt;/span&gt;&lt;/a&gt;</v>
      </c>
      <c r="S1392" s="6" t="str">
        <f t="shared" si="106"/>
        <v>&lt;audio class='sankalanaudio' controlslist='nodownload' controls='controls'&gt;&lt;source src='http://radhasoamifaith.org/Audio/Shabd/Nain Kanwal Guru Tak.mp3' type='audio/mp3'&gt;&lt;/audio&gt;</v>
      </c>
      <c r="T1392" s="6" t="str">
        <f t="shared" si="107"/>
        <v>&lt;table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v>
      </c>
      <c r="U1392" s="6" t="str">
        <f t="shared" si="108"/>
        <v>&lt;a href='http://radhasoamifaith.org/NULL'&gt;Video&lt;/a&gt;</v>
      </c>
      <c r="W1392" s="8" t="str">
        <f t="shared" si="109"/>
        <v>["नैन कँवल गुरु ताक", "Nain Kanwal Guru Tak","सार बचन छंद बंद, भाग 1", "Sar Bachan Poetry, Part-1", "18", "11", "", "", "&lt;table class='audioColumnDataTable'&gt;&lt;tr&gt;&lt;td&gt;&lt;a href='http://radhasoamifaith.org/Audio/Shabd/Nain Kanwal Guru Tak.mp3' style='cursor:pointer;' data-toggle='tooltip' title='Download' download=''&gt;&lt;span class='glyphicon glyphicon-save'&gt;&lt;/span&gt;&lt;/a&gt;&lt;/td&gt;&lt;td&gt;&lt;audio class='sankalanaudio' controlslist='nodownload' controls='controls'&gt;&lt;source src='http://radhasoamifaith.org/Audio/Shabd/Nain Kanwal Guru Tak.mp3' type='audio/mp3'&gt;&lt;/audio&gt;&lt;/td&gt;&lt;/tr&gt;&lt;/table&gt;", "&lt;a href='http://radhasoamifaith.org/NULL'&gt;Video&lt;/a&gt;" ],</v>
      </c>
    </row>
    <row r="1393" spans="1:23" ht="119" x14ac:dyDescent="0.2">
      <c r="A1393">
        <v>1392</v>
      </c>
      <c r="B1393" t="s">
        <v>5731</v>
      </c>
      <c r="C1393" t="s">
        <v>5732</v>
      </c>
      <c r="D1393" t="s">
        <v>5140</v>
      </c>
      <c r="E1393" t="s">
        <v>5141</v>
      </c>
      <c r="F1393">
        <v>18</v>
      </c>
      <c r="G1393">
        <v>12</v>
      </c>
      <c r="J1393" t="s">
        <v>5733</v>
      </c>
      <c r="K1393" t="s">
        <v>5734</v>
      </c>
      <c r="L1393" s="1">
        <v>1.1006944444444444</v>
      </c>
      <c r="M1393" t="s">
        <v>9</v>
      </c>
      <c r="O1393" t="s">
        <v>4</v>
      </c>
      <c r="R1393" s="6" t="str">
        <f t="shared" si="105"/>
        <v>&lt;a href='http://radhasoamifaith.org/Audio/Shabd/Satsang Karat Bahut Din Bite.mp3' style='cursor:pointer;' data-toggle='tooltip' title='Download' download=''&gt;&lt;span class='glyphicon glyphicon-save'&gt;&lt;/span&gt;&lt;/a&gt;</v>
      </c>
      <c r="S1393" s="6" t="str">
        <f t="shared" si="106"/>
        <v>&lt;audio class='sankalanaudio' controlslist='nodownload' controls='controls'&gt;&lt;source src='http://radhasoamifaith.org/Audio/Shabd/Satsang Karat Bahut Din Bite.mp3' type='audio/mp3'&gt;&lt;/audio&gt;</v>
      </c>
      <c r="T1393" s="6" t="str">
        <f t="shared" si="107"/>
        <v>&lt;table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v>
      </c>
      <c r="U1393" s="6" t="str">
        <f t="shared" si="108"/>
        <v>&lt;a href='http://radhasoamifaith.org/NULL'&gt;Video&lt;/a&gt;</v>
      </c>
      <c r="W1393" s="8" t="str">
        <f t="shared" si="109"/>
        <v>["सतसँग करत बहुत दिन बीते", "Satsang Karat Bahut Din Bite","सार बचन छंद बंद, भाग 1", "Sar Bachan Poetry, Part-1", "18", "12", "", "", "&lt;table class='audioColumnDataTable'&gt;&lt;tr&gt;&lt;td&gt;&lt;a href='http://radhasoamifaith.org/Audio/Shabd/Satsang Karat Bahut Din Bite.mp3' style='cursor:pointer;' data-toggle='tooltip' title='Download' download=''&gt;&lt;span class='glyphicon glyphicon-save'&gt;&lt;/span&gt;&lt;/a&gt;&lt;/td&gt;&lt;td&gt;&lt;audio class='sankalanaudio' controlslist='nodownload' controls='controls'&gt;&lt;source src='http://radhasoamifaith.org/Audio/Shabd/Satsang Karat Bahut Din Bite.mp3' type='audio/mp3'&gt;&lt;/audio&gt;&lt;/td&gt;&lt;/tr&gt;&lt;/table&gt;", "&lt;a href='http://radhasoamifaith.org/NULL'&gt;Video&lt;/a&gt;" ],</v>
      </c>
    </row>
    <row r="1394" spans="1:23" ht="136" x14ac:dyDescent="0.2">
      <c r="A1394">
        <v>1393</v>
      </c>
      <c r="B1394" t="s">
        <v>5735</v>
      </c>
      <c r="C1394" t="s">
        <v>5736</v>
      </c>
      <c r="D1394" t="s">
        <v>5140</v>
      </c>
      <c r="E1394" t="s">
        <v>5141</v>
      </c>
      <c r="F1394">
        <v>19</v>
      </c>
      <c r="G1394">
        <v>1</v>
      </c>
      <c r="H1394" t="s">
        <v>5596</v>
      </c>
      <c r="I1394" t="s">
        <v>7118</v>
      </c>
      <c r="J1394" t="s">
        <v>5737</v>
      </c>
      <c r="K1394" t="s">
        <v>5738</v>
      </c>
      <c r="L1394" s="1">
        <v>1.3868055555555556</v>
      </c>
      <c r="M1394" t="s">
        <v>9</v>
      </c>
      <c r="O1394" t="s">
        <v>3042</v>
      </c>
      <c r="R1394" s="6" t="str">
        <f t="shared" si="105"/>
        <v>&lt;a href='http://radhasoamifaith.org/Audio/Shabd/Cheto Mere Pyare Tere Bhale Ki Kahoon.mp3' style='cursor:pointer;' data-toggle='tooltip' title='Download' download=''&gt;&lt;span class='glyphicon glyphicon-save'&gt;&lt;/span&gt;&lt;/a&gt;</v>
      </c>
      <c r="S1394" s="6" t="str">
        <f t="shared" si="106"/>
        <v>&lt;audio class='sankalanaudio' controlslist='nodownload' controls='controls'&gt;&lt;source src='http://radhasoamifaith.org/Audio/Shabd/Cheto Mere Pyare Tere Bhale Ki Kahoon.mp3' type='audio/mp3'&gt;&lt;/audio&gt;</v>
      </c>
      <c r="T1394" s="6" t="str">
        <f t="shared" si="107"/>
        <v>&lt;table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v>
      </c>
      <c r="U1394" s="6" t="str">
        <f t="shared" si="108"/>
        <v>&lt;a href='http://radhasoamifaith.org/Video/Poetry/Guru Pyare Ki Mauj Raho Tum Dhar.mp4'&gt;Video&lt;/a&gt;</v>
      </c>
      <c r="W1394" s="8" t="str">
        <f t="shared" si="109"/>
        <v>["चेतो मेरे प्यारे तेरे भले की कहूँ", "Cheto Mere Pyare Tere Bhale Ki Kahoon","सार बचन छंद बंद, भाग 1", "Sar Bachan Poetry, Part-1", "19", "1", "चितावनी, नियमावली", "Admonition, Niyamawali, Assurance and solace", "&lt;table class='audioColumnDataTable'&gt;&lt;tr&gt;&lt;td&gt;&lt;a href='http://radhasoamifaith.org/Audio/Shabd/Cheto Mere Pyare Tere Bhale Ki Kahoon.mp3' style='cursor:pointer;' data-toggle='tooltip' title='Download' download=''&gt;&lt;span class='glyphicon glyphicon-save'&gt;&lt;/span&gt;&lt;/a&gt;&lt;/td&gt;&lt;td&gt;&lt;audio class='sankalanaudio' controlslist='nodownload' controls='controls'&gt;&lt;source src='http://radhasoamifaith.org/Audio/Shabd/Cheto Mere Pyare Tere Bhale Ki Kahoon.mp3' type='audio/mp3'&gt;&lt;/audio&gt;&lt;/td&gt;&lt;/tr&gt;&lt;/table&gt;", "&lt;a href='http://radhasoamifaith.org/Video/Poetry/Guru Pyare Ki Mauj Raho Tum Dhar.mp4'&gt;Video&lt;/a&gt;" ],</v>
      </c>
    </row>
    <row r="1395" spans="1:23" ht="153" x14ac:dyDescent="0.2">
      <c r="A1395">
        <v>1394</v>
      </c>
      <c r="B1395" t="s">
        <v>5739</v>
      </c>
      <c r="C1395" t="s">
        <v>5740</v>
      </c>
      <c r="D1395" t="s">
        <v>5140</v>
      </c>
      <c r="E1395" t="s">
        <v>5141</v>
      </c>
      <c r="F1395">
        <v>19</v>
      </c>
      <c r="G1395">
        <v>2</v>
      </c>
      <c r="H1395" t="s">
        <v>5741</v>
      </c>
      <c r="I1395" t="s">
        <v>5742</v>
      </c>
      <c r="J1395" t="s">
        <v>5743</v>
      </c>
      <c r="K1395" t="s">
        <v>5744</v>
      </c>
      <c r="L1395" s="1">
        <v>1.4076388888888889</v>
      </c>
      <c r="M1395" t="s">
        <v>9</v>
      </c>
      <c r="O1395" t="s">
        <v>7210</v>
      </c>
      <c r="R1395" s="6" t="str">
        <f t="shared" si="105"/>
        <v>&lt;a href='http://radhasoamifaith.org/Audio/Shabd/Guru Ka Dhyan Kar Pyare.mp3' style='cursor:pointer;' data-toggle='tooltip' title='Download' download=''&gt;&lt;span class='glyphicon glyphicon-save'&gt;&lt;/span&gt;&lt;/a&gt;</v>
      </c>
      <c r="S1395" s="6" t="str">
        <f t="shared" si="106"/>
        <v>&lt;audio class='sankalanaudio' controlslist='nodownload' controls='controls'&gt;&lt;source src='http://radhasoamifaith.org/Audio/Shabd/Guru Ka Dhyan Kar Pyare.mp3' type='audio/mp3'&gt;&lt;/audio&gt;</v>
      </c>
      <c r="T1395" s="6" t="str">
        <f t="shared" si="107"/>
        <v>&lt;table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v>
      </c>
      <c r="U1395" s="6" t="str">
        <f t="shared" si="108"/>
        <v>&lt;a href='http://radhasoamifaith.org/Video/Poetry/Guru Sang Kheloon Nis Din Pas.mp4'&gt;Video&lt;/a&gt;</v>
      </c>
      <c r="W1395" s="8" t="str">
        <f t="shared" si="109"/>
        <v>["गुरु का ध्यान कर प्यारे", "Guru Ka Dhyan Kar Pyare","सार बचन छंद बंद, भाग 1", "Sar Bachan Poetry, Part-1", "19", "2", "सत्संग गुरु पूर्णिमा, आश्वासन एवं सांत्वना, नियमावली", "Guru Purnima Satsang, Assurance and solace, Niyamawali", "&lt;table class='audioColumnDataTable'&gt;&lt;tr&gt;&lt;td&gt;&lt;a href='http://radhasoamifaith.org/Audio/Shabd/Guru Ka Dhyan Kar Pyare.mp3' style='cursor:pointer;' data-toggle='tooltip' title='Download' download=''&gt;&lt;span class='glyphicon glyphicon-save'&gt;&lt;/span&gt;&lt;/a&gt;&lt;/td&gt;&lt;td&gt;&lt;audio class='sankalanaudio' controlslist='nodownload' controls='controls'&gt;&lt;source src='http://radhasoamifaith.org/Audio/Shabd/Guru Ka Dhyan Kar Pyare.mp3' type='audio/mp3'&gt;&lt;/audio&gt;&lt;/td&gt;&lt;/tr&gt;&lt;/table&gt;", "&lt;a href='http://radhasoamifaith.org/Video/Poetry/Guru Sang Kheloon Nis Din Pas.mp4'&gt;Video&lt;/a&gt;" ],</v>
      </c>
    </row>
    <row r="1396" spans="1:23" ht="119" x14ac:dyDescent="0.2">
      <c r="A1396">
        <v>1395</v>
      </c>
      <c r="B1396" t="s">
        <v>5745</v>
      </c>
      <c r="C1396" t="s">
        <v>5746</v>
      </c>
      <c r="D1396" t="s">
        <v>5140</v>
      </c>
      <c r="E1396" t="s">
        <v>5141</v>
      </c>
      <c r="F1396">
        <v>19</v>
      </c>
      <c r="G1396">
        <v>3</v>
      </c>
      <c r="I1396" t="s">
        <v>298</v>
      </c>
      <c r="J1396" t="s">
        <v>5747</v>
      </c>
      <c r="K1396" t="s">
        <v>5748</v>
      </c>
      <c r="L1396" s="1">
        <v>1.3125</v>
      </c>
      <c r="M1396" t="s">
        <v>9</v>
      </c>
      <c r="O1396" t="s">
        <v>4</v>
      </c>
      <c r="R1396" s="6" t="str">
        <f t="shared" si="105"/>
        <v>&lt;a href='http://radhasoamifaith.org/Audio/Shabd/Guru Bin Kaun Ubarega.mp3' style='cursor:pointer;' data-toggle='tooltip' title='Download' download=''&gt;&lt;span class='glyphicon glyphicon-save'&gt;&lt;/span&gt;&lt;/a&gt;</v>
      </c>
      <c r="S1396" s="6" t="str">
        <f t="shared" si="106"/>
        <v>&lt;audio class='sankalanaudio' controlslist='nodownload' controls='controls'&gt;&lt;source src='http://radhasoamifaith.org/Audio/Shabd/Guru Bin Kaun Ubarega.mp3' type='audio/mp3'&gt;&lt;/audio&gt;</v>
      </c>
      <c r="T1396" s="6" t="str">
        <f t="shared" si="107"/>
        <v>&lt;table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v>
      </c>
      <c r="U1396" s="6" t="str">
        <f t="shared" si="108"/>
        <v>&lt;a href='http://radhasoamifaith.org/NULL'&gt;Video&lt;/a&gt;</v>
      </c>
      <c r="W1396" s="8" t="str">
        <f t="shared" si="109"/>
        <v>["गुरू बिन कौन उबारेगा", "Guru Bin Kaun Ubarega","सार बचन छंद बंद, भाग 1", "Sar Bachan Poetry, Part-1", "19", "3", "", "Guru Purnima Satsang", "&lt;table class='audioColumnDataTable'&gt;&lt;tr&gt;&lt;td&gt;&lt;a href='http://radhasoamifaith.org/Audio/Shabd/Guru Bin Kaun Ubarega.mp3' style='cursor:pointer;' data-toggle='tooltip' title='Download' download=''&gt;&lt;span class='glyphicon glyphicon-save'&gt;&lt;/span&gt;&lt;/a&gt;&lt;/td&gt;&lt;td&gt;&lt;audio class='sankalanaudio' controlslist='nodownload' controls='controls'&gt;&lt;source src='http://radhasoamifaith.org/Audio/Shabd/Guru Bin Kaun Ubarega.mp3' type='audio/mp3'&gt;&lt;/audio&gt;&lt;/td&gt;&lt;/tr&gt;&lt;/table&gt;", "&lt;a href='http://radhasoamifaith.org/NULL'&gt;Video&lt;/a&gt;" ],</v>
      </c>
    </row>
    <row r="1397" spans="1:23" ht="136" x14ac:dyDescent="0.2">
      <c r="A1397">
        <v>1396</v>
      </c>
      <c r="B1397" t="s">
        <v>5749</v>
      </c>
      <c r="C1397" t="s">
        <v>5750</v>
      </c>
      <c r="D1397" t="s">
        <v>5140</v>
      </c>
      <c r="E1397" t="s">
        <v>5141</v>
      </c>
      <c r="F1397">
        <v>19</v>
      </c>
      <c r="G1397">
        <v>4</v>
      </c>
      <c r="H1397" t="s">
        <v>297</v>
      </c>
      <c r="I1397" t="s">
        <v>298</v>
      </c>
      <c r="J1397" t="s">
        <v>5751</v>
      </c>
      <c r="K1397" t="s">
        <v>5752</v>
      </c>
      <c r="L1397" s="1">
        <v>1.1965277777777779</v>
      </c>
      <c r="M1397" t="s">
        <v>9</v>
      </c>
      <c r="O1397" t="s">
        <v>7211</v>
      </c>
      <c r="R1397" s="6" t="str">
        <f t="shared" si="105"/>
        <v>&lt;a href='http://radhasoamifaith.org/Audio/Shabd/Guru Bin Kabhi Na Utre Par.mp3' style='cursor:pointer;' data-toggle='tooltip' title='Download' download=''&gt;&lt;span class='glyphicon glyphicon-save'&gt;&lt;/span&gt;&lt;/a&gt;</v>
      </c>
      <c r="S1397" s="6" t="str">
        <f t="shared" si="106"/>
        <v>&lt;audio class='sankalanaudio' controlslist='nodownload' controls='controls'&gt;&lt;source src='http://radhasoamifaith.org/Audio/Shabd/Guru Bin Kabhi Na Utre Par.mp3' type='audio/mp3'&gt;&lt;/audio&gt;</v>
      </c>
      <c r="T1397" s="6" t="str">
        <f t="shared" si="107"/>
        <v>&lt;table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v>
      </c>
      <c r="U1397" s="6" t="str">
        <f t="shared" si="108"/>
        <v>&lt;a href='http://radhasoamifaith.org/Video/Poetry/Guru Tarenge Ham Jani.mp4'&gt;Video&lt;/a&gt;</v>
      </c>
      <c r="W1397" s="8" t="str">
        <f t="shared" si="109"/>
        <v>["गुरू बिन कभी न उतरे पार", "Guru Bin Kabhi Na Utre Par","सार बचन छंद बंद, भाग 1", "Sar Bachan Poetry, Part-1", "19", "4", "सत्संग गुरु पूर्णिमा", "Guru Purnima Satsang", "&lt;table class='audioColumnDataTable'&gt;&lt;tr&gt;&lt;td&gt;&lt;a href='http://radhasoamifaith.org/Audio/Shabd/Guru Bin Kabhi Na Utre Par.mp3' style='cursor:pointer;' data-toggle='tooltip' title='Download' download=''&gt;&lt;span class='glyphicon glyphicon-save'&gt;&lt;/span&gt;&lt;/a&gt;&lt;/td&gt;&lt;td&gt;&lt;audio class='sankalanaudio' controlslist='nodownload' controls='controls'&gt;&lt;source src='http://radhasoamifaith.org/Audio/Shabd/Guru Bin Kabhi Na Utre Par.mp3' type='audio/mp3'&gt;&lt;/audio&gt;&lt;/td&gt;&lt;/tr&gt;&lt;/table&gt;", "&lt;a href='http://radhasoamifaith.org/Video/Poetry/Guru Tarenge Ham Jani.mp4'&gt;Video&lt;/a&gt;" ],</v>
      </c>
    </row>
    <row r="1398" spans="1:23" ht="136" x14ac:dyDescent="0.2">
      <c r="A1398">
        <v>1397</v>
      </c>
      <c r="B1398" t="s">
        <v>5753</v>
      </c>
      <c r="C1398" t="s">
        <v>5754</v>
      </c>
      <c r="D1398" t="s">
        <v>5140</v>
      </c>
      <c r="E1398" t="s">
        <v>5141</v>
      </c>
      <c r="F1398">
        <v>19</v>
      </c>
      <c r="G1398">
        <v>5</v>
      </c>
      <c r="J1398" t="s">
        <v>5755</v>
      </c>
      <c r="K1398" t="s">
        <v>5756</v>
      </c>
      <c r="L1398" s="1">
        <v>1.1625000000000001</v>
      </c>
      <c r="M1398" t="s">
        <v>9</v>
      </c>
      <c r="O1398" t="s">
        <v>4</v>
      </c>
      <c r="R1398" s="6" t="str">
        <f t="shared" si="105"/>
        <v>&lt;a href='http://radhasoamifaith.org/Audio/Shabd/Surat Dhun Dhar Ri Taj Bhog Nikam.mp3' style='cursor:pointer;' data-toggle='tooltip' title='Download' download=''&gt;&lt;span class='glyphicon glyphicon-save'&gt;&lt;/span&gt;&lt;/a&gt;</v>
      </c>
      <c r="S1398" s="6" t="str">
        <f t="shared" si="106"/>
        <v>&lt;audio class='sankalanaudio' controlslist='nodownload' controls='controls'&gt;&lt;source src='http://radhasoamifaith.org/Audio/Shabd/Surat Dhun Dhar Ri Taj Bhog Nikam.mp3' type='audio/mp3'&gt;&lt;/audio&gt;</v>
      </c>
      <c r="T1398" s="6" t="str">
        <f t="shared" si="107"/>
        <v>&lt;table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v>
      </c>
      <c r="U1398" s="6" t="str">
        <f t="shared" si="108"/>
        <v>&lt;a href='http://radhasoamifaith.org/NULL'&gt;Video&lt;/a&gt;</v>
      </c>
      <c r="W1398" s="8" t="str">
        <f t="shared" si="109"/>
        <v>["सुरत धुन धार री तज भोग निकाम", "Surat Dhun Dhar Ri Taj Bhog Nikam","सार बचन छंद बंद, भाग 1", "Sar Bachan Poetry, Part-1", "19", "5", "", "", "&lt;table class='audioColumnDataTable'&gt;&lt;tr&gt;&lt;td&gt;&lt;a href='http://radhasoamifaith.org/Audio/Shabd/Surat Dhun Dhar Ri Taj Bhog Nikam.mp3' style='cursor:pointer;' data-toggle='tooltip' title='Download' download=''&gt;&lt;span class='glyphicon glyphicon-save'&gt;&lt;/span&gt;&lt;/a&gt;&lt;/td&gt;&lt;td&gt;&lt;audio class='sankalanaudio' controlslist='nodownload' controls='controls'&gt;&lt;source src='http://radhasoamifaith.org/Audio/Shabd/Surat Dhun Dhar Ri Taj Bhog Nikam.mp3' type='audio/mp3'&gt;&lt;/audio&gt;&lt;/td&gt;&lt;/tr&gt;&lt;/table&gt;", "&lt;a href='http://radhasoamifaith.org/NULL'&gt;Video&lt;/a&gt;" ],</v>
      </c>
    </row>
    <row r="1399" spans="1:23" ht="136" x14ac:dyDescent="0.2">
      <c r="A1399">
        <v>1398</v>
      </c>
      <c r="B1399" t="s">
        <v>5757</v>
      </c>
      <c r="C1399" t="s">
        <v>5758</v>
      </c>
      <c r="D1399" t="s">
        <v>5140</v>
      </c>
      <c r="E1399" t="s">
        <v>5141</v>
      </c>
      <c r="F1399">
        <v>19</v>
      </c>
      <c r="G1399">
        <v>6</v>
      </c>
      <c r="J1399" t="s">
        <v>5759</v>
      </c>
      <c r="K1399" t="s">
        <v>5760</v>
      </c>
      <c r="L1399" s="1">
        <v>1.1506944444444445</v>
      </c>
      <c r="M1399" t="s">
        <v>9</v>
      </c>
      <c r="O1399" t="s">
        <v>4</v>
      </c>
      <c r="R1399" s="6" t="str">
        <f t="shared" si="105"/>
        <v>&lt;a href='http://radhasoamifaith.org/Audio/Shabd/Surat Sun Bat Ri Tera Dhani Base Aakash.mp3' style='cursor:pointer;' data-toggle='tooltip' title='Download' download=''&gt;&lt;span class='glyphicon glyphicon-save'&gt;&lt;/span&gt;&lt;/a&gt;</v>
      </c>
      <c r="S1399" s="6" t="str">
        <f t="shared" si="106"/>
        <v>&lt;audio class='sankalanaudio' controlslist='nodownload' controls='controls'&gt;&lt;source src='http://radhasoamifaith.org/Audio/Shabd/Surat Sun Bat Ri Tera Dhani Base Aakash.mp3' type='audio/mp3'&gt;&lt;/audio&gt;</v>
      </c>
      <c r="T1399" s="6" t="str">
        <f t="shared" si="107"/>
        <v>&lt;table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v>
      </c>
      <c r="U1399" s="6" t="str">
        <f t="shared" si="108"/>
        <v>&lt;a href='http://radhasoamifaith.org/NULL'&gt;Video&lt;/a&gt;</v>
      </c>
      <c r="W1399" s="8" t="str">
        <f t="shared" si="109"/>
        <v>["सुरत सुन बात री तेरा धनी बसे आकाश", "Surat Sun Bat Ri Tera Dhani Base Aakash","सार बचन छंद बंद, भाग 1", "Sar Bachan Poetry, Part-1", "19", "6", "", "", "&lt;table class='audioColumnDataTable'&gt;&lt;tr&gt;&lt;td&gt;&lt;a href='http://radhasoamifaith.org/Audio/Shabd/Surat Sun Bat Ri Tera Dhani Base Aakash.mp3' style='cursor:pointer;' data-toggle='tooltip' title='Download' download=''&gt;&lt;span class='glyphicon glyphicon-save'&gt;&lt;/span&gt;&lt;/a&gt;&lt;/td&gt;&lt;td&gt;&lt;audio class='sankalanaudio' controlslist='nodownload' controls='controls'&gt;&lt;source src='http://radhasoamifaith.org/Audio/Shabd/Surat Sun Bat Ri Tera Dhani Base Aakash.mp3' type='audio/mp3'&gt;&lt;/audio&gt;&lt;/td&gt;&lt;/tr&gt;&lt;/table&gt;", "&lt;a href='http://radhasoamifaith.org/NULL'&gt;Video&lt;/a&gt;" ],</v>
      </c>
    </row>
    <row r="1400" spans="1:23" ht="136" x14ac:dyDescent="0.2">
      <c r="A1400">
        <v>1399</v>
      </c>
      <c r="B1400" t="s">
        <v>5761</v>
      </c>
      <c r="C1400" t="s">
        <v>5762</v>
      </c>
      <c r="D1400" t="s">
        <v>5140</v>
      </c>
      <c r="E1400" t="s">
        <v>5141</v>
      </c>
      <c r="F1400">
        <v>19</v>
      </c>
      <c r="G1400">
        <v>7</v>
      </c>
      <c r="J1400" t="s">
        <v>5763</v>
      </c>
      <c r="K1400" t="s">
        <v>5764</v>
      </c>
      <c r="L1400" s="1">
        <v>1.1569444444444446</v>
      </c>
      <c r="M1400" t="s">
        <v>9</v>
      </c>
      <c r="O1400" t="s">
        <v>4</v>
      </c>
      <c r="R1400" s="6" t="str">
        <f t="shared" si="105"/>
        <v>&lt;a href='http://radhasoamifaith.org/Audio/Shabd/Surat Kyon Hui Diwani Teri Biratha Bais Wihani.mp3' style='cursor:pointer;' data-toggle='tooltip' title='Download' download=''&gt;&lt;span class='glyphicon glyphicon-save'&gt;&lt;/span&gt;&lt;/a&gt;</v>
      </c>
      <c r="S1400" s="6" t="str">
        <f t="shared" si="106"/>
        <v>&lt;audio class='sankalanaudio' controlslist='nodownload' controls='controls'&gt;&lt;source src='http://radhasoamifaith.org/Audio/Shabd/Surat Kyon Hui Diwani Teri Biratha Bais Wihani.mp3' type='audio/mp3'&gt;&lt;/audio&gt;</v>
      </c>
      <c r="T1400" s="6" t="str">
        <f t="shared" si="107"/>
        <v>&lt;table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v>
      </c>
      <c r="U1400" s="6" t="str">
        <f t="shared" si="108"/>
        <v>&lt;a href='http://radhasoamifaith.org/NULL'&gt;Video&lt;/a&gt;</v>
      </c>
      <c r="W1400" s="8" t="str">
        <f t="shared" si="109"/>
        <v>["सुरत क्यों हुई दिवानी तेरी बिरथा बैस विहानी", "Surat Kyon Hui Diwani Teri Biratha Bais Wihani","सार बचन छंद बंद, भाग 1", "Sar Bachan Poetry, Part-1", "19", "7", "", "", "&lt;table class='audioColumnDataTable'&gt;&lt;tr&gt;&lt;td&gt;&lt;a href='http://radhasoamifaith.org/Audio/Shabd/Surat Kyon Hui Diwani Teri Biratha Bais Wihani.mp3' style='cursor:pointer;' data-toggle='tooltip' title='Download' download=''&gt;&lt;span class='glyphicon glyphicon-save'&gt;&lt;/span&gt;&lt;/a&gt;&lt;/td&gt;&lt;td&gt;&lt;audio class='sankalanaudio' controlslist='nodownload' controls='controls'&gt;&lt;source src='http://radhasoamifaith.org/Audio/Shabd/Surat Kyon Hui Diwani Teri Biratha Bais Wihani.mp3' type='audio/mp3'&gt;&lt;/audio&gt;&lt;/td&gt;&lt;/tr&gt;&lt;/table&gt;", "&lt;a href='http://radhasoamifaith.org/NULL'&gt;Video&lt;/a&gt;" ],</v>
      </c>
    </row>
    <row r="1401" spans="1:23" ht="119" x14ac:dyDescent="0.2">
      <c r="A1401">
        <v>1400</v>
      </c>
      <c r="B1401" t="s">
        <v>5765</v>
      </c>
      <c r="C1401" t="s">
        <v>5766</v>
      </c>
      <c r="D1401" t="s">
        <v>5140</v>
      </c>
      <c r="E1401" t="s">
        <v>5141</v>
      </c>
      <c r="F1401">
        <v>19</v>
      </c>
      <c r="G1401">
        <v>8</v>
      </c>
      <c r="J1401" t="s">
        <v>5767</v>
      </c>
      <c r="K1401" t="s">
        <v>5768</v>
      </c>
      <c r="L1401" s="1">
        <v>1.4125000000000001</v>
      </c>
      <c r="M1401" t="s">
        <v>9</v>
      </c>
      <c r="O1401" t="s">
        <v>4</v>
      </c>
      <c r="R1401" s="6" t="str">
        <f t="shared" si="105"/>
        <v>&lt;a href='http://radhasoamifaith.org/Audio/Shabd/Virahani Guru Ki Saran Samhar.mp3' style='cursor:pointer;' data-toggle='tooltip' title='Download' download=''&gt;&lt;span class='glyphicon glyphicon-save'&gt;&lt;/span&gt;&lt;/a&gt;</v>
      </c>
      <c r="S1401" s="6" t="str">
        <f t="shared" si="106"/>
        <v>&lt;audio class='sankalanaudio' controlslist='nodownload' controls='controls'&gt;&lt;source src='http://radhasoamifaith.org/Audio/Shabd/Virahani Guru Ki Saran Samhar.mp3' type='audio/mp3'&gt;&lt;/audio&gt;</v>
      </c>
      <c r="T1401" s="6" t="str">
        <f t="shared" si="107"/>
        <v>&lt;table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v>
      </c>
      <c r="U1401" s="6" t="str">
        <f t="shared" si="108"/>
        <v>&lt;a href='http://radhasoamifaith.org/NULL'&gt;Video&lt;/a&gt;</v>
      </c>
      <c r="W1401" s="8" t="str">
        <f t="shared" si="109"/>
        <v>["विरहनी गुरु की सरन सम्हार", "Virahani Guru Ki Saran Samhar","सार बचन छंद बंद, भाग 1", "Sar Bachan Poetry, Part-1", "19", "8", "", "", "&lt;table class='audioColumnDataTable'&gt;&lt;tr&gt;&lt;td&gt;&lt;a href='http://radhasoamifaith.org/Audio/Shabd/Virahani Guru Ki Saran Samhar.mp3' style='cursor:pointer;' data-toggle='tooltip' title='Download' download=''&gt;&lt;span class='glyphicon glyphicon-save'&gt;&lt;/span&gt;&lt;/a&gt;&lt;/td&gt;&lt;td&gt;&lt;audio class='sankalanaudio' controlslist='nodownload' controls='controls'&gt;&lt;source src='http://radhasoamifaith.org/Audio/Shabd/Virahani Guru Ki Saran Samhar.mp3' type='audio/mp3'&gt;&lt;/audio&gt;&lt;/td&gt;&lt;/tr&gt;&lt;/table&gt;", "&lt;a href='http://radhasoamifaith.org/NULL'&gt;Video&lt;/a&gt;" ],</v>
      </c>
    </row>
    <row r="1402" spans="1:23" ht="136" x14ac:dyDescent="0.2">
      <c r="A1402">
        <v>1401</v>
      </c>
      <c r="B1402" t="s">
        <v>5769</v>
      </c>
      <c r="C1402" t="s">
        <v>5770</v>
      </c>
      <c r="D1402" t="s">
        <v>5140</v>
      </c>
      <c r="E1402" t="s">
        <v>5141</v>
      </c>
      <c r="F1402">
        <v>19</v>
      </c>
      <c r="G1402">
        <v>9</v>
      </c>
      <c r="J1402" t="s">
        <v>5771</v>
      </c>
      <c r="K1402" t="s">
        <v>5772</v>
      </c>
      <c r="L1402" s="1">
        <v>1.1409722222222223</v>
      </c>
      <c r="M1402" t="s">
        <v>9</v>
      </c>
      <c r="O1402" t="s">
        <v>4</v>
      </c>
      <c r="R1402" s="6" t="str">
        <f t="shared" si="105"/>
        <v>&lt;a href='http://radhasoamifaith.org/Audio/Shabd/Surat Sang Satguru Dhowat Man Ko.mp3' style='cursor:pointer;' data-toggle='tooltip' title='Download' download=''&gt;&lt;span class='glyphicon glyphicon-save'&gt;&lt;/span&gt;&lt;/a&gt;</v>
      </c>
      <c r="S1402" s="6" t="str">
        <f t="shared" si="106"/>
        <v>&lt;audio class='sankalanaudio' controlslist='nodownload' controls='controls'&gt;&lt;source src='http://radhasoamifaith.org/Audio/Shabd/Surat Sang Satguru Dhowat Man Ko.mp3' type='audio/mp3'&gt;&lt;/audio&gt;</v>
      </c>
      <c r="T1402" s="6" t="str">
        <f t="shared" si="107"/>
        <v>&lt;table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v>
      </c>
      <c r="U1402" s="6" t="str">
        <f t="shared" si="108"/>
        <v>&lt;a href='http://radhasoamifaith.org/NULL'&gt;Video&lt;/a&gt;</v>
      </c>
      <c r="W1402" s="8" t="str">
        <f t="shared" si="109"/>
        <v>["सुरत सँग सतगुरु धोवत मन को", "Surat Sang Satguru Dhowat Man Ko","सार बचन छंद बंद, भाग 1", "Sar Bachan Poetry, Part-1", "19", "9", "", "", "&lt;table class='audioColumnDataTable'&gt;&lt;tr&gt;&lt;td&gt;&lt;a href='http://radhasoamifaith.org/Audio/Shabd/Surat Sang Satguru Dhowat Man Ko.mp3' style='cursor:pointer;' data-toggle='tooltip' title='Download' download=''&gt;&lt;span class='glyphicon glyphicon-save'&gt;&lt;/span&gt;&lt;/a&gt;&lt;/td&gt;&lt;td&gt;&lt;audio class='sankalanaudio' controlslist='nodownload' controls='controls'&gt;&lt;source src='http://radhasoamifaith.org/Audio/Shabd/Surat Sang Satguru Dhowat Man Ko.mp3' type='audio/mp3'&gt;&lt;/audio&gt;&lt;/td&gt;&lt;/tr&gt;&lt;/table&gt;", "&lt;a href='http://radhasoamifaith.org/NULL'&gt;Video&lt;/a&gt;" ],</v>
      </c>
    </row>
    <row r="1403" spans="1:23" ht="119" x14ac:dyDescent="0.2">
      <c r="A1403">
        <v>1402</v>
      </c>
      <c r="B1403" t="s">
        <v>5773</v>
      </c>
      <c r="C1403" t="s">
        <v>5774</v>
      </c>
      <c r="D1403" t="s">
        <v>5140</v>
      </c>
      <c r="E1403" t="s">
        <v>5141</v>
      </c>
      <c r="F1403">
        <v>19</v>
      </c>
      <c r="G1403">
        <v>10</v>
      </c>
      <c r="J1403" t="s">
        <v>5775</v>
      </c>
      <c r="K1403" t="s">
        <v>5776</v>
      </c>
      <c r="L1403" s="1">
        <v>1.2756944444444445</v>
      </c>
      <c r="M1403" t="s">
        <v>9</v>
      </c>
      <c r="O1403" t="s">
        <v>4</v>
      </c>
      <c r="R1403" s="6" t="str">
        <f t="shared" si="105"/>
        <v>&lt;a href='http://radhasoamifaith.org/Audio/Shabd/Guru Ghat Chalo Man Bhai.mp3' style='cursor:pointer;' data-toggle='tooltip' title='Download' download=''&gt;&lt;span class='glyphicon glyphicon-save'&gt;&lt;/span&gt;&lt;/a&gt;</v>
      </c>
      <c r="S1403" s="6" t="str">
        <f t="shared" si="106"/>
        <v>&lt;audio class='sankalanaudio' controlslist='nodownload' controls='controls'&gt;&lt;source src='http://radhasoamifaith.org/Audio/Shabd/Guru Ghat Chalo Man Bhai.mp3' type='audio/mp3'&gt;&lt;/audio&gt;</v>
      </c>
      <c r="T1403" s="6" t="str">
        <f t="shared" si="107"/>
        <v>&lt;table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v>
      </c>
      <c r="U1403" s="6" t="str">
        <f t="shared" si="108"/>
        <v>&lt;a href='http://radhasoamifaith.org/NULL'&gt;Video&lt;/a&gt;</v>
      </c>
      <c r="W1403" s="8" t="str">
        <f t="shared" si="109"/>
        <v>["गुरु घाट चलो मन भाई", "Guru Ghat Chalo Man Bhai","सार बचन छंद बंद, भाग 1", "Sar Bachan Poetry, Part-1", "19", "10", "", "", "&lt;table class='audioColumnDataTable'&gt;&lt;tr&gt;&lt;td&gt;&lt;a href='http://radhasoamifaith.org/Audio/Shabd/Guru Ghat Chalo Man Bhai.mp3' style='cursor:pointer;' data-toggle='tooltip' title='Download' download=''&gt;&lt;span class='glyphicon glyphicon-save'&gt;&lt;/span&gt;&lt;/a&gt;&lt;/td&gt;&lt;td&gt;&lt;audio class='sankalanaudio' controlslist='nodownload' controls='controls'&gt;&lt;source src='http://radhasoamifaith.org/Audio/Shabd/Guru Ghat Chalo Man Bhai.mp3' type='audio/mp3'&gt;&lt;/audio&gt;&lt;/td&gt;&lt;/tr&gt;&lt;/table&gt;", "&lt;a href='http://radhasoamifaith.org/NULL'&gt;Video&lt;/a&gt;" ],</v>
      </c>
    </row>
    <row r="1404" spans="1:23" ht="119" x14ac:dyDescent="0.2">
      <c r="A1404">
        <v>1403</v>
      </c>
      <c r="B1404" t="s">
        <v>5777</v>
      </c>
      <c r="C1404" t="s">
        <v>5778</v>
      </c>
      <c r="D1404" t="s">
        <v>5140</v>
      </c>
      <c r="E1404" t="s">
        <v>5141</v>
      </c>
      <c r="F1404">
        <v>19</v>
      </c>
      <c r="G1404">
        <v>11</v>
      </c>
      <c r="J1404" t="s">
        <v>5779</v>
      </c>
      <c r="K1404" t="s">
        <v>5780</v>
      </c>
      <c r="L1404" s="1">
        <v>1.1694444444444445</v>
      </c>
      <c r="M1404" t="s">
        <v>9</v>
      </c>
      <c r="O1404" t="s">
        <v>4</v>
      </c>
      <c r="R1404" s="6" t="str">
        <f t="shared" si="105"/>
        <v>&lt;a href='http://radhasoamifaith.org/Audio/Shabd/Tu Dekh Ulat Kar Man Mein.mp3' style='cursor:pointer;' data-toggle='tooltip' title='Download' download=''&gt;&lt;span class='glyphicon glyphicon-save'&gt;&lt;/span&gt;&lt;/a&gt;</v>
      </c>
      <c r="S1404" s="6" t="str">
        <f t="shared" si="106"/>
        <v>&lt;audio class='sankalanaudio' controlslist='nodownload' controls='controls'&gt;&lt;source src='http://radhasoamifaith.org/Audio/Shabd/Tu Dekh Ulat Kar Man Mein.mp3' type='audio/mp3'&gt;&lt;/audio&gt;</v>
      </c>
      <c r="T1404" s="6" t="str">
        <f t="shared" si="107"/>
        <v>&lt;table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v>
      </c>
      <c r="U1404" s="6" t="str">
        <f t="shared" si="108"/>
        <v>&lt;a href='http://radhasoamifaith.org/NULL'&gt;Video&lt;/a&gt;</v>
      </c>
      <c r="W1404" s="8" t="str">
        <f t="shared" si="109"/>
        <v>["तू देख उलट कर मन में", "Tu Dekh Ulat Kar Man Mein","सार बचन छंद बंद, भाग 1", "Sar Bachan Poetry, Part-1", "19", "11", "", "", "&lt;table class='audioColumnDataTable'&gt;&lt;tr&gt;&lt;td&gt;&lt;a href='http://radhasoamifaith.org/Audio/Shabd/Tu Dekh Ulat Kar Man Mein.mp3' style='cursor:pointer;' data-toggle='tooltip' title='Download' download=''&gt;&lt;span class='glyphicon glyphicon-save'&gt;&lt;/span&gt;&lt;/a&gt;&lt;/td&gt;&lt;td&gt;&lt;audio class='sankalanaudio' controlslist='nodownload' controls='controls'&gt;&lt;source src='http://radhasoamifaith.org/Audio/Shabd/Tu Dekh Ulat Kar Man Mein.mp3' type='audio/mp3'&gt;&lt;/audio&gt;&lt;/td&gt;&lt;/tr&gt;&lt;/table&gt;", "&lt;a href='http://radhasoamifaith.org/NULL'&gt;Video&lt;/a&gt;" ],</v>
      </c>
    </row>
    <row r="1405" spans="1:23" ht="119" x14ac:dyDescent="0.2">
      <c r="A1405">
        <v>1404</v>
      </c>
      <c r="B1405" t="s">
        <v>5781</v>
      </c>
      <c r="C1405" t="s">
        <v>5782</v>
      </c>
      <c r="D1405" t="s">
        <v>5140</v>
      </c>
      <c r="E1405" t="s">
        <v>5141</v>
      </c>
      <c r="F1405">
        <v>19</v>
      </c>
      <c r="G1405">
        <v>12</v>
      </c>
      <c r="J1405" t="s">
        <v>5783</v>
      </c>
      <c r="K1405" t="s">
        <v>5784</v>
      </c>
      <c r="L1405" s="1">
        <v>1.226388888888889</v>
      </c>
      <c r="M1405" t="s">
        <v>9</v>
      </c>
      <c r="O1405" t="s">
        <v>4</v>
      </c>
      <c r="R1405" s="6" t="str">
        <f t="shared" si="105"/>
        <v>&lt;a href='http://radhasoamifaith.org/Audio/Shabd/Sun Re Man Anhad Bain.mp3' style='cursor:pointer;' data-toggle='tooltip' title='Download' download=''&gt;&lt;span class='glyphicon glyphicon-save'&gt;&lt;/span&gt;&lt;/a&gt;</v>
      </c>
      <c r="S1405" s="6" t="str">
        <f t="shared" si="106"/>
        <v>&lt;audio class='sankalanaudio' controlslist='nodownload' controls='controls'&gt;&lt;source src='http://radhasoamifaith.org/Audio/Shabd/Sun Re Man Anhad Bain.mp3' type='audio/mp3'&gt;&lt;/audio&gt;</v>
      </c>
      <c r="T1405" s="6" t="str">
        <f t="shared" si="107"/>
        <v>&lt;table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v>
      </c>
      <c r="U1405" s="6" t="str">
        <f t="shared" si="108"/>
        <v>&lt;a href='http://radhasoamifaith.org/NULL'&gt;Video&lt;/a&gt;</v>
      </c>
      <c r="W1405" s="8" t="str">
        <f t="shared" si="109"/>
        <v>["सुन रे मन अनहद बैन", "Sun Re Man Anhad Bain","सार बचन छंद बंद, भाग 1", "Sar Bachan Poetry, Part-1", "19", "12", "", "", "&lt;table class='audioColumnDataTable'&gt;&lt;tr&gt;&lt;td&gt;&lt;a href='http://radhasoamifaith.org/Audio/Shabd/Sun Re Man Anhad Bain.mp3' style='cursor:pointer;' data-toggle='tooltip' title='Download' download=''&gt;&lt;span class='glyphicon glyphicon-save'&gt;&lt;/span&gt;&lt;/a&gt;&lt;/td&gt;&lt;td&gt;&lt;audio class='sankalanaudio' controlslist='nodownload' controls='controls'&gt;&lt;source src='http://radhasoamifaith.org/Audio/Shabd/Sun Re Man Anhad Bain.mp3' type='audio/mp3'&gt;&lt;/audio&gt;&lt;/td&gt;&lt;/tr&gt;&lt;/table&gt;", "&lt;a href='http://radhasoamifaith.org/NULL'&gt;Video&lt;/a&gt;" ],</v>
      </c>
    </row>
    <row r="1406" spans="1:23" ht="119" x14ac:dyDescent="0.2">
      <c r="A1406">
        <v>1405</v>
      </c>
      <c r="B1406" t="s">
        <v>5785</v>
      </c>
      <c r="C1406" t="s">
        <v>5786</v>
      </c>
      <c r="D1406" t="s">
        <v>5140</v>
      </c>
      <c r="E1406" t="s">
        <v>5141</v>
      </c>
      <c r="F1406">
        <v>19</v>
      </c>
      <c r="G1406">
        <v>13</v>
      </c>
      <c r="J1406" t="s">
        <v>5787</v>
      </c>
      <c r="K1406" t="s">
        <v>5788</v>
      </c>
      <c r="L1406" s="1">
        <v>1.2506944444444446</v>
      </c>
      <c r="M1406" t="s">
        <v>9</v>
      </c>
      <c r="O1406" t="s">
        <v>4</v>
      </c>
      <c r="R1406" s="6" t="str">
        <f t="shared" si="105"/>
        <v>&lt;a href='http://radhasoamifaith.org/Audio/Shabd/Guru Kahen Jagat Sab Andha.mp3' style='cursor:pointer;' data-toggle='tooltip' title='Download' download=''&gt;&lt;span class='glyphicon glyphicon-save'&gt;&lt;/span&gt;&lt;/a&gt;</v>
      </c>
      <c r="S1406" s="6" t="str">
        <f t="shared" si="106"/>
        <v>&lt;audio class='sankalanaudio' controlslist='nodownload' controls='controls'&gt;&lt;source src='http://radhasoamifaith.org/Audio/Shabd/Guru Kahen Jagat Sab Andha.mp3' type='audio/mp3'&gt;&lt;/audio&gt;</v>
      </c>
      <c r="T1406" s="6" t="str">
        <f t="shared" si="107"/>
        <v>&lt;table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v>
      </c>
      <c r="U1406" s="6" t="str">
        <f t="shared" si="108"/>
        <v>&lt;a href='http://radhasoamifaith.org/NULL'&gt;Video&lt;/a&gt;</v>
      </c>
      <c r="W1406" s="8" t="str">
        <f t="shared" si="109"/>
        <v>["गुरु कहें जगत सब अन्धा", "Guru Kahen Jagat Sab Andha","सार बचन छंद बंद, भाग 1", "Sar Bachan Poetry, Part-1", "19", "13", "", "", "&lt;table class='audioColumnDataTable'&gt;&lt;tr&gt;&lt;td&gt;&lt;a href='http://radhasoamifaith.org/Audio/Shabd/Guru Kahen Jagat Sab Andha.mp3' style='cursor:pointer;' data-toggle='tooltip' title='Download' download=''&gt;&lt;span class='glyphicon glyphicon-save'&gt;&lt;/span&gt;&lt;/a&gt;&lt;/td&gt;&lt;td&gt;&lt;audio class='sankalanaudio' controlslist='nodownload' controls='controls'&gt;&lt;source src='http://radhasoamifaith.org/Audio/Shabd/Guru Kahen Jagat Sab Andha.mp3' type='audio/mp3'&gt;&lt;/audio&gt;&lt;/td&gt;&lt;/tr&gt;&lt;/table&gt;", "&lt;a href='http://radhasoamifaith.org/NULL'&gt;Video&lt;/a&gt;" ],</v>
      </c>
    </row>
    <row r="1407" spans="1:23" ht="136" x14ac:dyDescent="0.2">
      <c r="A1407">
        <v>1406</v>
      </c>
      <c r="B1407" t="s">
        <v>5789</v>
      </c>
      <c r="C1407" t="s">
        <v>5790</v>
      </c>
      <c r="D1407" t="s">
        <v>5140</v>
      </c>
      <c r="E1407" t="s">
        <v>5141</v>
      </c>
      <c r="F1407">
        <v>19</v>
      </c>
      <c r="G1407">
        <v>14</v>
      </c>
      <c r="J1407" t="s">
        <v>5791</v>
      </c>
      <c r="K1407" t="s">
        <v>5792</v>
      </c>
      <c r="L1407" s="1">
        <v>1.2493055555555554</v>
      </c>
      <c r="M1407" t="s">
        <v>9</v>
      </c>
      <c r="O1407" t="s">
        <v>4</v>
      </c>
      <c r="R1407" s="6" t="str">
        <f t="shared" si="105"/>
        <v>&lt;a href='http://radhasoamifaith.org/Audio/Shabd/Surat Nahin Chadhe Kaha Kariye.mp3' style='cursor:pointer;' data-toggle='tooltip' title='Download' download=''&gt;&lt;span class='glyphicon glyphicon-save'&gt;&lt;/span&gt;&lt;/a&gt;</v>
      </c>
      <c r="S1407" s="6" t="str">
        <f t="shared" si="106"/>
        <v>&lt;audio class='sankalanaudio' controlslist='nodownload' controls='controls'&gt;&lt;source src='http://radhasoamifaith.org/Audio/Shabd/Surat Nahin Chadhe Kaha Kariye.mp3' type='audio/mp3'&gt;&lt;/audio&gt;</v>
      </c>
      <c r="T1407" s="6" t="str">
        <f t="shared" si="107"/>
        <v>&lt;table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v>
      </c>
      <c r="U1407" s="6" t="str">
        <f t="shared" si="108"/>
        <v>&lt;a href='http://radhasoamifaith.org/NULL'&gt;Video&lt;/a&gt;</v>
      </c>
      <c r="W1407" s="8" t="str">
        <f t="shared" si="109"/>
        <v>["सुरत नहिं चढ़े कहा करिये", "Surat Nahin Chadhe Kaha Kariye","सार बचन छंद बंद, भाग 1", "Sar Bachan Poetry, Part-1", "19", "14", "", "", "&lt;table class='audioColumnDataTable'&gt;&lt;tr&gt;&lt;td&gt;&lt;a href='http://radhasoamifaith.org/Audio/Shabd/Surat Nahin Chadhe Kaha Kariye.mp3' style='cursor:pointer;' data-toggle='tooltip' title='Download' download=''&gt;&lt;span class='glyphicon glyphicon-save'&gt;&lt;/span&gt;&lt;/a&gt;&lt;/td&gt;&lt;td&gt;&lt;audio class='sankalanaudio' controlslist='nodownload' controls='controls'&gt;&lt;source src='http://radhasoamifaith.org/Audio/Shabd/Surat Nahin Chadhe Kaha Kariye.mp3' type='audio/mp3'&gt;&lt;/audio&gt;&lt;/td&gt;&lt;/tr&gt;&lt;/table&gt;", "&lt;a href='http://radhasoamifaith.org/NULL'&gt;Video&lt;/a&gt;" ],</v>
      </c>
    </row>
    <row r="1408" spans="1:23" ht="136" x14ac:dyDescent="0.2">
      <c r="A1408">
        <v>1407</v>
      </c>
      <c r="B1408" t="s">
        <v>5793</v>
      </c>
      <c r="C1408" t="s">
        <v>5794</v>
      </c>
      <c r="D1408" t="s">
        <v>5140</v>
      </c>
      <c r="E1408" t="s">
        <v>5141</v>
      </c>
      <c r="F1408">
        <v>19</v>
      </c>
      <c r="G1408">
        <v>15</v>
      </c>
      <c r="H1408" t="s">
        <v>3857</v>
      </c>
      <c r="I1408" t="s">
        <v>3858</v>
      </c>
      <c r="J1408" t="s">
        <v>5795</v>
      </c>
      <c r="K1408" t="s">
        <v>5796</v>
      </c>
      <c r="L1408" s="1">
        <v>1.1756944444444444</v>
      </c>
      <c r="M1408" t="s">
        <v>9</v>
      </c>
      <c r="O1408" t="s">
        <v>7212</v>
      </c>
      <c r="R1408" s="6" t="str">
        <f t="shared" si="105"/>
        <v>&lt;a href='http://radhasoamifaith.org/Audio/Shabd/Guru Tarenge Ham Jani.mp3' style='cursor:pointer;' data-toggle='tooltip' title='Download' download=''&gt;&lt;span class='glyphicon glyphicon-save'&gt;&lt;/span&gt;&lt;/a&gt;</v>
      </c>
      <c r="S1408" s="6" t="str">
        <f t="shared" si="106"/>
        <v>&lt;audio class='sankalanaudio' controlslist='nodownload' controls='controls'&gt;&lt;source src='http://radhasoamifaith.org/Audio/Shabd/Guru Tarenge Ham Jani.mp3' type='audio/mp3'&gt;&lt;/audio&gt;</v>
      </c>
      <c r="T1408" s="6" t="str">
        <f t="shared" si="107"/>
        <v>&lt;table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v>
      </c>
      <c r="U1408" s="6" t="str">
        <f t="shared" si="108"/>
        <v>&lt;a href='http://radhasoamifaith.org/Video/Poetry/He Guru Main Tere Didar Ka Aashik Jo Hua.mp4'&gt;Video&lt;/a&gt;</v>
      </c>
      <c r="W1408" s="8" t="str">
        <f t="shared" si="109"/>
        <v>["गुरु तारेंगे हम जानी", "Guru Tarenge Ham Jani","सार बचन छंद बंद, भाग 1", "Sar Bachan Poetry, Part-1", "19", "15", "आश्वासन एवं सांत्वना, नियमावली", "Assurance and solace, Niyamawali", "&lt;table class='audioColumnDataTable'&gt;&lt;tr&gt;&lt;td&gt;&lt;a href='http://radhasoamifaith.org/Audio/Shabd/Guru Tarenge Ham Jani.mp3' style='cursor:pointer;' data-toggle='tooltip' title='Download' download=''&gt;&lt;span class='glyphicon glyphicon-save'&gt;&lt;/span&gt;&lt;/a&gt;&lt;/td&gt;&lt;td&gt;&lt;audio class='sankalanaudio' controlslist='nodownload' controls='controls'&gt;&lt;source src='http://radhasoamifaith.org/Audio/Shabd/Guru Tarenge Ham Jani.mp3' type='audio/mp3'&gt;&lt;/audio&gt;&lt;/td&gt;&lt;/tr&gt;&lt;/table&gt;", "&lt;a href='http://radhasoamifaith.org/Video/Poetry/He Guru Main Tere Didar Ka Aashik Jo Hua.mp4'&gt;Video&lt;/a&gt;" ],</v>
      </c>
    </row>
    <row r="1409" spans="1:23" ht="119" x14ac:dyDescent="0.2">
      <c r="A1409">
        <v>1408</v>
      </c>
      <c r="B1409" t="s">
        <v>5797</v>
      </c>
      <c r="C1409" t="s">
        <v>5798</v>
      </c>
      <c r="D1409" t="s">
        <v>5140</v>
      </c>
      <c r="E1409" t="s">
        <v>5141</v>
      </c>
      <c r="F1409">
        <v>19</v>
      </c>
      <c r="G1409">
        <v>16</v>
      </c>
      <c r="J1409" t="s">
        <v>5799</v>
      </c>
      <c r="K1409" t="s">
        <v>5800</v>
      </c>
      <c r="L1409" s="1">
        <v>1.1201388888888888</v>
      </c>
      <c r="M1409" t="s">
        <v>9</v>
      </c>
      <c r="O1409" t="s">
        <v>4</v>
      </c>
      <c r="R1409" s="6" t="str">
        <f t="shared" si="105"/>
        <v>&lt;a href='http://radhasoamifaith.org/Audio/Shabd/Guru Kyon Na Samhar.mp3' style='cursor:pointer;' data-toggle='tooltip' title='Download' download=''&gt;&lt;span class='glyphicon glyphicon-save'&gt;&lt;/span&gt;&lt;/a&gt;</v>
      </c>
      <c r="S1409" s="6" t="str">
        <f t="shared" si="106"/>
        <v>&lt;audio class='sankalanaudio' controlslist='nodownload' controls='controls'&gt;&lt;source src='http://radhasoamifaith.org/Audio/Shabd/Guru Kyon Na Samhar.mp3' type='audio/mp3'&gt;&lt;/audio&gt;</v>
      </c>
      <c r="T1409" s="6" t="str">
        <f t="shared" si="107"/>
        <v>&lt;table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v>
      </c>
      <c r="U1409" s="6" t="str">
        <f t="shared" si="108"/>
        <v>&lt;a href='http://radhasoamifaith.org/NULL'&gt;Video&lt;/a&gt;</v>
      </c>
      <c r="W1409" s="8" t="str">
        <f t="shared" si="109"/>
        <v>["गुरु क्यों न सम्हार", "Guru Kyon Na Samhar","सार बचन छंद बंद, भाग 1", "Sar Bachan Poetry, Part-1", "19", "16", "", "", "&lt;table class='audioColumnDataTable'&gt;&lt;tr&gt;&lt;td&gt;&lt;a href='http://radhasoamifaith.org/Audio/Shabd/Guru Kyon Na Samhar.mp3' style='cursor:pointer;' data-toggle='tooltip' title='Download' download=''&gt;&lt;span class='glyphicon glyphicon-save'&gt;&lt;/span&gt;&lt;/a&gt;&lt;/td&gt;&lt;td&gt;&lt;audio class='sankalanaudio' controlslist='nodownload' controls='controls'&gt;&lt;source src='http://radhasoamifaith.org/Audio/Shabd/Guru Kyon Na Samhar.mp3' type='audio/mp3'&gt;&lt;/audio&gt;&lt;/td&gt;&lt;/tr&gt;&lt;/table&gt;", "&lt;a href='http://radhasoamifaith.org/NULL'&gt;Video&lt;/a&gt;" ],</v>
      </c>
    </row>
    <row r="1410" spans="1:23" ht="119" x14ac:dyDescent="0.2">
      <c r="A1410">
        <v>1409</v>
      </c>
      <c r="B1410" t="s">
        <v>5801</v>
      </c>
      <c r="C1410" t="s">
        <v>5802</v>
      </c>
      <c r="D1410" t="s">
        <v>5140</v>
      </c>
      <c r="E1410" t="s">
        <v>5141</v>
      </c>
      <c r="F1410">
        <v>19</v>
      </c>
      <c r="G1410">
        <v>17</v>
      </c>
      <c r="J1410" t="s">
        <v>5803</v>
      </c>
      <c r="K1410" t="s">
        <v>5804</v>
      </c>
      <c r="L1410" s="1">
        <v>1.3</v>
      </c>
      <c r="M1410" t="s">
        <v>9</v>
      </c>
      <c r="O1410" t="s">
        <v>4</v>
      </c>
      <c r="R1410" s="6" t="str">
        <f t="shared" si="105"/>
        <v>&lt;a href='http://radhasoamifaith.org/Audio/Shabd/Man Maro Tan Ko Jaro.mp3' style='cursor:pointer;' data-toggle='tooltip' title='Download' download=''&gt;&lt;span class='glyphicon glyphicon-save'&gt;&lt;/span&gt;&lt;/a&gt;</v>
      </c>
      <c r="S1410" s="6" t="str">
        <f t="shared" si="106"/>
        <v>&lt;audio class='sankalanaudio' controlslist='nodownload' controls='controls'&gt;&lt;source src='http://radhasoamifaith.org/Audio/Shabd/Man Maro Tan Ko Jaro.mp3' type='audio/mp3'&gt;&lt;/audio&gt;</v>
      </c>
      <c r="T1410" s="6" t="str">
        <f t="shared" si="107"/>
        <v>&lt;table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v>
      </c>
      <c r="U1410" s="6" t="str">
        <f t="shared" si="108"/>
        <v>&lt;a href='http://radhasoamifaith.org/NULL'&gt;Video&lt;/a&gt;</v>
      </c>
      <c r="W1410" s="8" t="str">
        <f t="shared" si="109"/>
        <v>["मन मारो तन को जारो", "Man Maro Tan Ko Jaro","सार बचन छंद बंद, भाग 1", "Sar Bachan Poetry, Part-1", "19", "17", "", "", "&lt;table class='audioColumnDataTable'&gt;&lt;tr&gt;&lt;td&gt;&lt;a href='http://radhasoamifaith.org/Audio/Shabd/Man Maro Tan Ko Jaro.mp3' style='cursor:pointer;' data-toggle='tooltip' title='Download' download=''&gt;&lt;span class='glyphicon glyphicon-save'&gt;&lt;/span&gt;&lt;/a&gt;&lt;/td&gt;&lt;td&gt;&lt;audio class='sankalanaudio' controlslist='nodownload' controls='controls'&gt;&lt;source src='http://radhasoamifaith.org/Audio/Shabd/Man Maro Tan Ko Jaro.mp3' type='audio/mp3'&gt;&lt;/audio&gt;&lt;/td&gt;&lt;/tr&gt;&lt;/table&gt;", "&lt;a href='http://radhasoamifaith.org/NULL'&gt;Video&lt;/a&gt;" ],</v>
      </c>
    </row>
    <row r="1411" spans="1:23" ht="136" x14ac:dyDescent="0.2">
      <c r="A1411">
        <v>1410</v>
      </c>
      <c r="B1411" t="s">
        <v>5805</v>
      </c>
      <c r="C1411" t="s">
        <v>5806</v>
      </c>
      <c r="D1411" t="s">
        <v>5140</v>
      </c>
      <c r="E1411" t="s">
        <v>5141</v>
      </c>
      <c r="F1411">
        <v>19</v>
      </c>
      <c r="G1411">
        <v>18</v>
      </c>
      <c r="H1411" t="s">
        <v>1976</v>
      </c>
      <c r="I1411" t="s">
        <v>1977</v>
      </c>
      <c r="J1411" t="s">
        <v>5807</v>
      </c>
      <c r="K1411" t="s">
        <v>5808</v>
      </c>
      <c r="L1411" s="1">
        <v>1.1875</v>
      </c>
      <c r="M1411" t="s">
        <v>9</v>
      </c>
      <c r="O1411" t="s">
        <v>7213</v>
      </c>
      <c r="R1411" s="6" t="str">
        <f t="shared" ref="R1411:R1474" si="110">_xlfn.CONCAT("&lt;a href='http://radhasoamifaith.org/",K1411,"' style='cursor:pointer;' data-toggle='tooltip' title='Download' download=''&gt;&lt;span class='glyphicon glyphicon-save'&gt;&lt;/span&gt;&lt;/a&gt;")</f>
        <v>&lt;a href='http://radhasoamifaith.org/Audio/Shabd/Dham Apne Chalo Bhai.mp3' style='cursor:pointer;' data-toggle='tooltip' title='Download' download=''&gt;&lt;span class='glyphicon glyphicon-save'&gt;&lt;/span&gt;&lt;/a&gt;</v>
      </c>
      <c r="S1411" s="6" t="str">
        <f t="shared" ref="S1411:S1474" si="111">_xlfn.CONCAT("&lt;audio class='sankalanaudio' controlslist='nodownload' controls='controls'&gt;&lt;source src='http://radhasoamifaith.org/",K1411,"' type='audio/mp3'&gt;&lt;/audio&gt;")</f>
        <v>&lt;audio class='sankalanaudio' controlslist='nodownload' controls='controls'&gt;&lt;source src='http://radhasoamifaith.org/Audio/Shabd/Dham Apne Chalo Bhai.mp3' type='audio/mp3'&gt;&lt;/audio&gt;</v>
      </c>
      <c r="T1411" s="6" t="str">
        <f t="shared" ref="T1411:T1474" si="112">_xlfn.CONCAT("&lt;table class='audioColumnDataTable'&gt;&lt;tr&gt;&lt;td&gt;",R1411,"&lt;/td&gt;&lt;td&gt;",S1411,"&lt;/td&gt;&lt;/tr&gt;&lt;/table&gt;")</f>
        <v>&lt;table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v>
      </c>
      <c r="U1411" s="6" t="str">
        <f t="shared" ref="U1411:U1474" si="113">_xlfn.CONCAT("&lt;a href='http://radhasoamifaith.org/", O1411,"'&gt;Video&lt;/a&gt;")</f>
        <v>&lt;a href='http://radhasoamifaith.org/Video/Poetry/He Mere Pyare Satguru Mohin Darshan Dije.mp4'&gt;Video&lt;/a&gt;</v>
      </c>
      <c r="W1411" s="8" t="str">
        <f t="shared" ref="W1411:W1474" si="114">_xlfn.CONCAT("[","""",B1411,"""",", ","""",C1411,"""",",","""",D1411,"""",", ","""",E1411,"""",", ","""",F1411,"""",", ","""",G1411,"""",", ","""",H1411,"""",", ","""",I1411,"""",", ","""",T1411,"""",", ","""",U1411,""""," ],")</f>
        <v>["धाम अपने चलो भाई", "Dham Apne Chalo Bhai","सार बचन छंद बंद, भाग 1", "Sar Bachan Poetry, Part-1", "19", "18", "अंतिम समय एवं मृत्यु, नियमावली", "Illness and End Time or Death, Niyamawali", "&lt;table class='audioColumnDataTable'&gt;&lt;tr&gt;&lt;td&gt;&lt;a href='http://radhasoamifaith.org/Audio/Shabd/Dham Apne Chalo Bhai.mp3' style='cursor:pointer;' data-toggle='tooltip' title='Download' download=''&gt;&lt;span class='glyphicon glyphicon-save'&gt;&lt;/span&gt;&lt;/a&gt;&lt;/td&gt;&lt;td&gt;&lt;audio class='sankalanaudio' controlslist='nodownload' controls='controls'&gt;&lt;source src='http://radhasoamifaith.org/Audio/Shabd/Dham Apne Chalo Bhai.mp3' type='audio/mp3'&gt;&lt;/audio&gt;&lt;/td&gt;&lt;/tr&gt;&lt;/table&gt;", "&lt;a href='http://radhasoamifaith.org/Video/Poetry/He Mere Pyare Satguru Mohin Darshan Dije.mp4'&gt;Video&lt;/a&gt;" ],</v>
      </c>
    </row>
    <row r="1412" spans="1:23" ht="119" x14ac:dyDescent="0.2">
      <c r="A1412">
        <v>1411</v>
      </c>
      <c r="B1412" t="s">
        <v>5809</v>
      </c>
      <c r="C1412" t="s">
        <v>5810</v>
      </c>
      <c r="D1412" t="s">
        <v>5140</v>
      </c>
      <c r="E1412" t="s">
        <v>5141</v>
      </c>
      <c r="F1412">
        <v>19</v>
      </c>
      <c r="G1412">
        <v>19</v>
      </c>
      <c r="J1412" t="s">
        <v>5811</v>
      </c>
      <c r="K1412" t="s">
        <v>5812</v>
      </c>
      <c r="L1412" s="1">
        <v>1.3236111111111111</v>
      </c>
      <c r="M1412" t="s">
        <v>9</v>
      </c>
      <c r="O1412" t="s">
        <v>4</v>
      </c>
      <c r="R1412" s="6" t="str">
        <f t="shared" si="110"/>
        <v>&lt;a href='http://radhasoamifaith.org/Audio/Shabd/Samajh Kar Chal Jagat Khota.mp3' style='cursor:pointer;' data-toggle='tooltip' title='Download' download=''&gt;&lt;span class='glyphicon glyphicon-save'&gt;&lt;/span&gt;&lt;/a&gt;</v>
      </c>
      <c r="S1412" s="6" t="str">
        <f t="shared" si="111"/>
        <v>&lt;audio class='sankalanaudio' controlslist='nodownload' controls='controls'&gt;&lt;source src='http://radhasoamifaith.org/Audio/Shabd/Samajh Kar Chal Jagat Khota.mp3' type='audio/mp3'&gt;&lt;/audio&gt;</v>
      </c>
      <c r="T1412" s="6" t="str">
        <f t="shared" si="112"/>
        <v>&lt;table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v>
      </c>
      <c r="U1412" s="6" t="str">
        <f t="shared" si="113"/>
        <v>&lt;a href='http://radhasoamifaith.org/NULL'&gt;Video&lt;/a&gt;</v>
      </c>
      <c r="W1412" s="8" t="str">
        <f t="shared" si="114"/>
        <v>["समझ कर चल जगत खोटा", "Samajh Kar Chal Jagat Khota","सार बचन छंद बंद, भाग 1", "Sar Bachan Poetry, Part-1", "19", "19", "", "", "&lt;table class='audioColumnDataTable'&gt;&lt;tr&gt;&lt;td&gt;&lt;a href='http://radhasoamifaith.org/Audio/Shabd/Samajh Kar Chal Jagat Khota.mp3' style='cursor:pointer;' data-toggle='tooltip' title='Download' download=''&gt;&lt;span class='glyphicon glyphicon-save'&gt;&lt;/span&gt;&lt;/a&gt;&lt;/td&gt;&lt;td&gt;&lt;audio class='sankalanaudio' controlslist='nodownload' controls='controls'&gt;&lt;source src='http://radhasoamifaith.org/Audio/Shabd/Samajh Kar Chal Jagat Khota.mp3' type='audio/mp3'&gt;&lt;/audio&gt;&lt;/td&gt;&lt;/tr&gt;&lt;/table&gt;", "&lt;a href='http://radhasoamifaith.org/NULL'&gt;Video&lt;/a&gt;" ],</v>
      </c>
    </row>
    <row r="1413" spans="1:23" ht="119" x14ac:dyDescent="0.2">
      <c r="A1413">
        <v>1412</v>
      </c>
      <c r="B1413" t="s">
        <v>5813</v>
      </c>
      <c r="C1413" t="s">
        <v>5814</v>
      </c>
      <c r="D1413" t="s">
        <v>5140</v>
      </c>
      <c r="E1413" t="s">
        <v>5141</v>
      </c>
      <c r="F1413">
        <v>19</v>
      </c>
      <c r="G1413">
        <v>20</v>
      </c>
      <c r="J1413" t="s">
        <v>5815</v>
      </c>
      <c r="K1413" t="s">
        <v>5816</v>
      </c>
      <c r="L1413" s="1">
        <v>1.351388888888889</v>
      </c>
      <c r="M1413" t="s">
        <v>9</v>
      </c>
      <c r="O1413" t="s">
        <v>4</v>
      </c>
      <c r="R1413" s="6" t="str">
        <f t="shared" si="110"/>
        <v>&lt;a href='http://radhasoamifaith.org/Audio/Shabd/Are Man Dekh Kahan Sansar.mp3' style='cursor:pointer;' data-toggle='tooltip' title='Download' download=''&gt;&lt;span class='glyphicon glyphicon-save'&gt;&lt;/span&gt;&lt;/a&gt;</v>
      </c>
      <c r="S1413" s="6" t="str">
        <f t="shared" si="111"/>
        <v>&lt;audio class='sankalanaudio' controlslist='nodownload' controls='controls'&gt;&lt;source src='http://radhasoamifaith.org/Audio/Shabd/Are Man Dekh Kahan Sansar.mp3' type='audio/mp3'&gt;&lt;/audio&gt;</v>
      </c>
      <c r="T1413" s="6" t="str">
        <f t="shared" si="112"/>
        <v>&lt;table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v>
      </c>
      <c r="U1413" s="6" t="str">
        <f t="shared" si="113"/>
        <v>&lt;a href='http://radhasoamifaith.org/NULL'&gt;Video&lt;/a&gt;</v>
      </c>
      <c r="W1413" s="8" t="str">
        <f t="shared" si="114"/>
        <v>["अरे मन देख कहाँ संसार", "Are Man Dekh Kahan Sansar","सार बचन छंद बंद, भाग 1", "Sar Bachan Poetry, Part-1", "19", "20", "", "", "&lt;table class='audioColumnDataTable'&gt;&lt;tr&gt;&lt;td&gt;&lt;a href='http://radhasoamifaith.org/Audio/Shabd/Are Man Dekh Kahan Sansar.mp3' style='cursor:pointer;' data-toggle='tooltip' title='Download' download=''&gt;&lt;span class='glyphicon glyphicon-save'&gt;&lt;/span&gt;&lt;/a&gt;&lt;/td&gt;&lt;td&gt;&lt;audio class='sankalanaudio' controlslist='nodownload' controls='controls'&gt;&lt;source src='http://radhasoamifaith.org/Audio/Shabd/Are Man Dekh Kahan Sansar.mp3' type='audio/mp3'&gt;&lt;/audio&gt;&lt;/td&gt;&lt;/tr&gt;&lt;/table&gt;", "&lt;a href='http://radhasoamifaith.org/NULL'&gt;Video&lt;/a&gt;" ],</v>
      </c>
    </row>
    <row r="1414" spans="1:23" ht="119" x14ac:dyDescent="0.2">
      <c r="A1414">
        <v>1413</v>
      </c>
      <c r="B1414" t="s">
        <v>5817</v>
      </c>
      <c r="C1414" t="s">
        <v>5818</v>
      </c>
      <c r="D1414" t="s">
        <v>5140</v>
      </c>
      <c r="E1414" t="s">
        <v>5141</v>
      </c>
      <c r="F1414">
        <v>19</v>
      </c>
      <c r="G1414">
        <v>21</v>
      </c>
      <c r="J1414" t="s">
        <v>5819</v>
      </c>
      <c r="K1414" t="s">
        <v>5820</v>
      </c>
      <c r="L1414" s="1">
        <v>1.2340277777777777</v>
      </c>
      <c r="M1414" t="s">
        <v>9</v>
      </c>
      <c r="O1414" t="s">
        <v>4</v>
      </c>
      <c r="R1414" s="6" t="str">
        <f t="shared" si="110"/>
        <v>&lt;a href='http://radhasoamifaith.org/Audio/Shabd/Ab Bahi Surat Manjhadhar.mp3' style='cursor:pointer;' data-toggle='tooltip' title='Download' download=''&gt;&lt;span class='glyphicon glyphicon-save'&gt;&lt;/span&gt;&lt;/a&gt;</v>
      </c>
      <c r="S1414" s="6" t="str">
        <f t="shared" si="111"/>
        <v>&lt;audio class='sankalanaudio' controlslist='nodownload' controls='controls'&gt;&lt;source src='http://radhasoamifaith.org/Audio/Shabd/Ab Bahi Surat Manjhadhar.mp3' type='audio/mp3'&gt;&lt;/audio&gt;</v>
      </c>
      <c r="T1414" s="6" t="str">
        <f t="shared" si="112"/>
        <v>&lt;table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v>
      </c>
      <c r="U1414" s="6" t="str">
        <f t="shared" si="113"/>
        <v>&lt;a href='http://radhasoamifaith.org/NULL'&gt;Video&lt;/a&gt;</v>
      </c>
      <c r="W1414" s="8" t="str">
        <f t="shared" si="114"/>
        <v>["अब बही सुरत मँझधार", "Ab Bahi Surat Manjhahar","सार बचन छंद बंद, भाग 1", "Sar Bachan Poetry, Part-1", "19", "21", "", "", "&lt;table class='audioColumnDataTable'&gt;&lt;tr&gt;&lt;td&gt;&lt;a href='http://radhasoamifaith.org/Audio/Shabd/Ab Bahi Surat Manjhadhar.mp3' style='cursor:pointer;' data-toggle='tooltip' title='Download' download=''&gt;&lt;span class='glyphicon glyphicon-save'&gt;&lt;/span&gt;&lt;/a&gt;&lt;/td&gt;&lt;td&gt;&lt;audio class='sankalanaudio' controlslist='nodownload' controls='controls'&gt;&lt;source src='http://radhasoamifaith.org/Audio/Shabd/Ab Bahi Surat Manjhadhar.mp3' type='audio/mp3'&gt;&lt;/audio&gt;&lt;/td&gt;&lt;/tr&gt;&lt;/table&gt;", "&lt;a href='http://radhasoamifaith.org/NULL'&gt;Video&lt;/a&gt;" ],</v>
      </c>
    </row>
    <row r="1415" spans="1:23" ht="136" x14ac:dyDescent="0.2">
      <c r="A1415">
        <v>1414</v>
      </c>
      <c r="B1415" t="s">
        <v>5821</v>
      </c>
      <c r="C1415" t="s">
        <v>5822</v>
      </c>
      <c r="D1415" t="s">
        <v>5140</v>
      </c>
      <c r="E1415" t="s">
        <v>5141</v>
      </c>
      <c r="F1415">
        <v>20</v>
      </c>
      <c r="G1415">
        <v>1</v>
      </c>
      <c r="J1415" t="s">
        <v>5823</v>
      </c>
      <c r="K1415" t="s">
        <v>5824</v>
      </c>
      <c r="L1415" s="1">
        <v>1.1847222222222222</v>
      </c>
      <c r="M1415" t="s">
        <v>9</v>
      </c>
      <c r="O1415" t="s">
        <v>4</v>
      </c>
      <c r="R1415" s="6" t="str">
        <f t="shared" si="110"/>
        <v>&lt;a href='http://radhasoamifaith.org/Audio/Shabd/Chalo Ri Sakhi Aaj Piya Se Milaun.mp3' style='cursor:pointer;' data-toggle='tooltip' title='Download' download=''&gt;&lt;span class='glyphicon glyphicon-save'&gt;&lt;/span&gt;&lt;/a&gt;</v>
      </c>
      <c r="S1415" s="6" t="str">
        <f t="shared" si="111"/>
        <v>&lt;audio class='sankalanaudio' controlslist='nodownload' controls='controls'&gt;&lt;source src='http://radhasoamifaith.org/Audio/Shabd/Chalo Ri Sakhi Aaj Piya Se Milaun.mp3' type='audio/mp3'&gt;&lt;/audio&gt;</v>
      </c>
      <c r="T1415" s="6" t="str">
        <f t="shared" si="112"/>
        <v>&lt;table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v>
      </c>
      <c r="U1415" s="6" t="str">
        <f t="shared" si="113"/>
        <v>&lt;a href='http://radhasoamifaith.org/NULL'&gt;Video&lt;/a&gt;</v>
      </c>
      <c r="W1415" s="8" t="str">
        <f t="shared" si="114"/>
        <v>["चलो री सखी आज पिया से मिलाउँ", "Chalo Ri Sakhi Aaj Piya Se Milaun","सार बचन छंद बंद, भाग 1", "Sar Bachan Poetry, Part-1", "20", "1", "", "", "&lt;table class='audioColumnDataTable'&gt;&lt;tr&gt;&lt;td&gt;&lt;a href='http://radhasoamifaith.org/Audio/Shabd/Chalo Ri Sakhi Aaj Piya Se Milaun.mp3' style='cursor:pointer;' data-toggle='tooltip' title='Download' download=''&gt;&lt;span class='glyphicon glyphicon-save'&gt;&lt;/span&gt;&lt;/a&gt;&lt;/td&gt;&lt;td&gt;&lt;audio class='sankalanaudio' controlslist='nodownload' controls='controls'&gt;&lt;source src='http://radhasoamifaith.org/Audio/Shabd/Chalo Ri Sakhi Aaj Piya Se Milaun.mp3' type='audio/mp3'&gt;&lt;/audio&gt;&lt;/td&gt;&lt;/tr&gt;&lt;/table&gt;", "&lt;a href='http://radhasoamifaith.org/NULL'&gt;Video&lt;/a&gt;" ],</v>
      </c>
    </row>
    <row r="1416" spans="1:23" ht="119" x14ac:dyDescent="0.2">
      <c r="A1416">
        <v>1415</v>
      </c>
      <c r="B1416" t="s">
        <v>5825</v>
      </c>
      <c r="C1416" t="s">
        <v>5826</v>
      </c>
      <c r="D1416" t="s">
        <v>5140</v>
      </c>
      <c r="E1416" t="s">
        <v>5141</v>
      </c>
      <c r="F1416">
        <v>20</v>
      </c>
      <c r="G1416">
        <v>2</v>
      </c>
      <c r="J1416" t="s">
        <v>5827</v>
      </c>
      <c r="K1416" t="s">
        <v>5828</v>
      </c>
      <c r="L1416" s="1">
        <v>1.1444444444444444</v>
      </c>
      <c r="M1416" t="s">
        <v>9</v>
      </c>
      <c r="O1416" t="s">
        <v>4</v>
      </c>
      <c r="R1416" s="6" t="str">
        <f t="shared" si="110"/>
        <v>&lt;a href='http://radhasoamifaith.org/Audio/Shabd/Jago Ri Surat Ab Der Na Karo.mp3' style='cursor:pointer;' data-toggle='tooltip' title='Download' download=''&gt;&lt;span class='glyphicon glyphicon-save'&gt;&lt;/span&gt;&lt;/a&gt;</v>
      </c>
      <c r="S1416" s="6" t="str">
        <f t="shared" si="111"/>
        <v>&lt;audio class='sankalanaudio' controlslist='nodownload' controls='controls'&gt;&lt;source src='http://radhasoamifaith.org/Audio/Shabd/Jago Ri Surat Ab Der Na Karo.mp3' type='audio/mp3'&gt;&lt;/audio&gt;</v>
      </c>
      <c r="T1416" s="6" t="str">
        <f t="shared" si="112"/>
        <v>&lt;table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v>
      </c>
      <c r="U1416" s="6" t="str">
        <f t="shared" si="113"/>
        <v>&lt;a href='http://radhasoamifaith.org/NULL'&gt;Video&lt;/a&gt;</v>
      </c>
      <c r="W1416" s="8" t="str">
        <f t="shared" si="114"/>
        <v>["जागो री सुरत अब देर न करो", "Jago Ri Surat Ab Der Na Karo","सार बचन छंद बंद, भाग 1", "Sar Bachan Poetry, Part-1", "20", "2", "", "", "&lt;table class='audioColumnDataTable'&gt;&lt;tr&gt;&lt;td&gt;&lt;a href='http://radhasoamifaith.org/Audio/Shabd/Jago Ri Surat Ab Der Na Karo.mp3' style='cursor:pointer;' data-toggle='tooltip' title='Download' download=''&gt;&lt;span class='glyphicon glyphicon-save'&gt;&lt;/span&gt;&lt;/a&gt;&lt;/td&gt;&lt;td&gt;&lt;audio class='sankalanaudio' controlslist='nodownload' controls='controls'&gt;&lt;source src='http://radhasoamifaith.org/Audio/Shabd/Jago Ri Surat Ab Der Na Karo.mp3' type='audio/mp3'&gt;&lt;/audio&gt;&lt;/td&gt;&lt;/tr&gt;&lt;/table&gt;", "&lt;a href='http://radhasoamifaith.org/NULL'&gt;Video&lt;/a&gt;" ],</v>
      </c>
    </row>
    <row r="1417" spans="1:23" ht="119" x14ac:dyDescent="0.2">
      <c r="A1417">
        <v>1416</v>
      </c>
      <c r="B1417" t="s">
        <v>5829</v>
      </c>
      <c r="C1417" t="s">
        <v>5830</v>
      </c>
      <c r="D1417" t="s">
        <v>5140</v>
      </c>
      <c r="E1417" t="s">
        <v>5141</v>
      </c>
      <c r="F1417">
        <v>20</v>
      </c>
      <c r="G1417">
        <v>3</v>
      </c>
      <c r="J1417" t="s">
        <v>5831</v>
      </c>
      <c r="K1417" t="s">
        <v>5832</v>
      </c>
      <c r="L1417" s="1">
        <v>1.1402777777777777</v>
      </c>
      <c r="M1417" t="s">
        <v>9</v>
      </c>
      <c r="O1417" t="s">
        <v>4</v>
      </c>
      <c r="R1417" s="6" t="str">
        <f t="shared" si="110"/>
        <v>&lt;a href='http://radhasoamifaith.org/Audio/Shabd/Bhakti Ab Karo Mere Bhai.mp3' style='cursor:pointer;' data-toggle='tooltip' title='Download' download=''&gt;&lt;span class='glyphicon glyphicon-save'&gt;&lt;/span&gt;&lt;/a&gt;</v>
      </c>
      <c r="S1417" s="6" t="str">
        <f t="shared" si="111"/>
        <v>&lt;audio class='sankalanaudio' controlslist='nodownload' controls='controls'&gt;&lt;source src='http://radhasoamifaith.org/Audio/Shabd/Bhakti Ab Karo Mere Bhai.mp3' type='audio/mp3'&gt;&lt;/audio&gt;</v>
      </c>
      <c r="T1417" s="6" t="str">
        <f t="shared" si="112"/>
        <v>&lt;table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v>
      </c>
      <c r="U1417" s="6" t="str">
        <f t="shared" si="113"/>
        <v>&lt;a href='http://radhasoamifaith.org/NULL'&gt;Video&lt;/a&gt;</v>
      </c>
      <c r="W1417" s="8" t="str">
        <f t="shared" si="114"/>
        <v>["भक्ति अब करो मेरे भाई", "Bhakti Ab Karo Mere Bhai","सार बचन छंद बंद, भाग 1", "Sar Bachan Poetry, Part-1", "20", "3", "", "", "&lt;table class='audioColumnDataTable'&gt;&lt;tr&gt;&lt;td&gt;&lt;a href='http://radhasoamifaith.org/Audio/Shabd/Bhakti Ab Karo Mere Bhai.mp3' style='cursor:pointer;' data-toggle='tooltip' title='Download' download=''&gt;&lt;span class='glyphicon glyphicon-save'&gt;&lt;/span&gt;&lt;/a&gt;&lt;/td&gt;&lt;td&gt;&lt;audio class='sankalanaudio' controlslist='nodownload' controls='controls'&gt;&lt;source src='http://radhasoamifaith.org/Audio/Shabd/Bhakti Ab Karo Mere Bhai.mp3' type='audio/mp3'&gt;&lt;/audio&gt;&lt;/td&gt;&lt;/tr&gt;&lt;/table&gt;", "&lt;a href='http://radhasoamifaith.org/NULL'&gt;Video&lt;/a&gt;" ],</v>
      </c>
    </row>
    <row r="1418" spans="1:23" ht="119" x14ac:dyDescent="0.2">
      <c r="A1418">
        <v>1417</v>
      </c>
      <c r="B1418" t="s">
        <v>5833</v>
      </c>
      <c r="C1418" t="s">
        <v>5834</v>
      </c>
      <c r="D1418" t="s">
        <v>5140</v>
      </c>
      <c r="E1418" t="s">
        <v>5141</v>
      </c>
      <c r="F1418">
        <v>20</v>
      </c>
      <c r="G1418">
        <v>4</v>
      </c>
      <c r="J1418" t="s">
        <v>5835</v>
      </c>
      <c r="K1418" t="s">
        <v>5836</v>
      </c>
      <c r="L1418" s="1">
        <v>1.1416666666666666</v>
      </c>
      <c r="M1418" t="s">
        <v>9</v>
      </c>
      <c r="O1418" t="s">
        <v>4</v>
      </c>
      <c r="R1418" s="6" t="str">
        <f t="shared" si="110"/>
        <v>&lt;a href='http://radhasoamifaith.org/Audio/Shabd/Cheto Re Jam Jal Bichhaya.mp3' style='cursor:pointer;' data-toggle='tooltip' title='Download' download=''&gt;&lt;span class='glyphicon glyphicon-save'&gt;&lt;/span&gt;&lt;/a&gt;</v>
      </c>
      <c r="S1418" s="6" t="str">
        <f t="shared" si="111"/>
        <v>&lt;audio class='sankalanaudio' controlslist='nodownload' controls='controls'&gt;&lt;source src='http://radhasoamifaith.org/Audio/Shabd/Cheto Re Jam Jal Bichhaya.mp3' type='audio/mp3'&gt;&lt;/audio&gt;</v>
      </c>
      <c r="T1418" s="6" t="str">
        <f t="shared" si="112"/>
        <v>&lt;table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v>
      </c>
      <c r="U1418" s="6" t="str">
        <f t="shared" si="113"/>
        <v>&lt;a href='http://radhasoamifaith.org/NULL'&gt;Video&lt;/a&gt;</v>
      </c>
      <c r="W1418" s="8" t="str">
        <f t="shared" si="114"/>
        <v>["चेतो रे जम जाल बिछाया", "Cheto Re Jam Jal Bichhaya","सार बचन छंद बंद, भाग 1", "Sar Bachan Poetry, Part-1", "20", "4", "", "", "&lt;table class='audioColumnDataTable'&gt;&lt;tr&gt;&lt;td&gt;&lt;a href='http://radhasoamifaith.org/Audio/Shabd/Cheto Re Jam Jal Bichhaya.mp3' style='cursor:pointer;' data-toggle='tooltip' title='Download' download=''&gt;&lt;span class='glyphicon glyphicon-save'&gt;&lt;/span&gt;&lt;/a&gt;&lt;/td&gt;&lt;td&gt;&lt;audio class='sankalanaudio' controlslist='nodownload' controls='controls'&gt;&lt;source src='http://radhasoamifaith.org/Audio/Shabd/Cheto Re Jam Jal Bichhaya.mp3' type='audio/mp3'&gt;&lt;/audio&gt;&lt;/td&gt;&lt;/tr&gt;&lt;/table&gt;", "&lt;a href='http://radhasoamifaith.org/NULL'&gt;Video&lt;/a&gt;" ],</v>
      </c>
    </row>
    <row r="1419" spans="1:23" ht="136" x14ac:dyDescent="0.2">
      <c r="A1419">
        <v>1418</v>
      </c>
      <c r="B1419" t="s">
        <v>5837</v>
      </c>
      <c r="C1419" t="s">
        <v>5838</v>
      </c>
      <c r="D1419" t="s">
        <v>5140</v>
      </c>
      <c r="E1419" t="s">
        <v>5141</v>
      </c>
      <c r="F1419">
        <v>20</v>
      </c>
      <c r="G1419">
        <v>5</v>
      </c>
      <c r="J1419" t="s">
        <v>5839</v>
      </c>
      <c r="K1419" t="s">
        <v>5840</v>
      </c>
      <c r="L1419" s="1">
        <v>1.2097222222222221</v>
      </c>
      <c r="M1419" t="s">
        <v>9</v>
      </c>
      <c r="O1419" t="s">
        <v>4</v>
      </c>
      <c r="R1419" s="6" t="str">
        <f t="shared" si="110"/>
        <v>&lt;a href='http://radhasoamifaith.org/Audio/Shabd/Bhajan Kar Magan Raho Man Mein.mp3' style='cursor:pointer;' data-toggle='tooltip' title='Download' download=''&gt;&lt;span class='glyphicon glyphicon-save'&gt;&lt;/span&gt;&lt;/a&gt;</v>
      </c>
      <c r="S1419" s="6" t="str">
        <f t="shared" si="111"/>
        <v>&lt;audio class='sankalanaudio' controlslist='nodownload' controls='controls'&gt;&lt;source src='http://radhasoamifaith.org/Audio/Shabd/Bhajan Kar Magan Raho Man Mein.mp3' type='audio/mp3'&gt;&lt;/audio&gt;</v>
      </c>
      <c r="T1419" s="6" t="str">
        <f t="shared" si="112"/>
        <v>&lt;table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v>
      </c>
      <c r="U1419" s="6" t="str">
        <f t="shared" si="113"/>
        <v>&lt;a href='http://radhasoamifaith.org/NULL'&gt;Video&lt;/a&gt;</v>
      </c>
      <c r="W1419" s="8" t="str">
        <f t="shared" si="114"/>
        <v>["भजन कर मगन रहो मन में", "Bhajan Kar Magan Raho Man Mein","सार बचन छंद बंद, भाग 1", "Sar Bachan Poetry, Part-1", "20", "5", "", "", "&lt;table class='audioColumnDataTable'&gt;&lt;tr&gt;&lt;td&gt;&lt;a href='http://radhasoamifaith.org/Audio/Shabd/Bhajan Kar Magan Raho Man Mein.mp3' style='cursor:pointer;' data-toggle='tooltip' title='Download' download=''&gt;&lt;span class='glyphicon glyphicon-save'&gt;&lt;/span&gt;&lt;/a&gt;&lt;/td&gt;&lt;td&gt;&lt;audio class='sankalanaudio' controlslist='nodownload' controls='controls'&gt;&lt;source src='http://radhasoamifaith.org/Audio/Shabd/Bhajan Kar Magan Raho Man Mein.mp3' type='audio/mp3'&gt;&lt;/audio&gt;&lt;/td&gt;&lt;/tr&gt;&lt;/table&gt;", "&lt;a href='http://radhasoamifaith.org/NULL'&gt;Video&lt;/a&gt;" ],</v>
      </c>
    </row>
    <row r="1420" spans="1:23" ht="102" x14ac:dyDescent="0.2">
      <c r="A1420">
        <v>1419</v>
      </c>
      <c r="B1420" t="s">
        <v>5841</v>
      </c>
      <c r="C1420" t="s">
        <v>5842</v>
      </c>
      <c r="D1420" t="s">
        <v>5140</v>
      </c>
      <c r="E1420" t="s">
        <v>5141</v>
      </c>
      <c r="F1420">
        <v>20</v>
      </c>
      <c r="G1420">
        <v>6</v>
      </c>
      <c r="J1420" t="s">
        <v>5843</v>
      </c>
      <c r="K1420" t="s">
        <v>5844</v>
      </c>
      <c r="L1420" s="1">
        <v>1.5298611111111111</v>
      </c>
      <c r="M1420" t="s">
        <v>9</v>
      </c>
      <c r="O1420" t="s">
        <v>4</v>
      </c>
      <c r="R1420" s="6" t="str">
        <f t="shared" si="110"/>
        <v>&lt;a href='http://radhasoamifaith.org/Audio/Shabd/Koi Suno Hamari Bat.mp3' style='cursor:pointer;' data-toggle='tooltip' title='Download' download=''&gt;&lt;span class='glyphicon glyphicon-save'&gt;&lt;/span&gt;&lt;/a&gt;</v>
      </c>
      <c r="S1420" s="6" t="str">
        <f t="shared" si="111"/>
        <v>&lt;audio class='sankalanaudio' controlslist='nodownload' controls='controls'&gt;&lt;source src='http://radhasoamifaith.org/Audio/Shabd/Koi Suno Hamari Bat.mp3' type='audio/mp3'&gt;&lt;/audio&gt;</v>
      </c>
      <c r="T1420" s="6" t="str">
        <f t="shared" si="112"/>
        <v>&lt;table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v>
      </c>
      <c r="U1420" s="6" t="str">
        <f t="shared" si="113"/>
        <v>&lt;a href='http://radhasoamifaith.org/NULL'&gt;Video&lt;/a&gt;</v>
      </c>
      <c r="W1420" s="8" t="str">
        <f t="shared" si="114"/>
        <v>["कोइ सुनो हमारी बात", "Koi Suno Hamari Bat","सार बचन छंद बंद, भाग 1", "Sar Bachan Poetry, Part-1", "20", "6", "", "", "&lt;table class='audioColumnDataTable'&gt;&lt;tr&gt;&lt;td&gt;&lt;a href='http://radhasoamifaith.org/Audio/Shabd/Koi Suno Hamari Bat.mp3' style='cursor:pointer;' data-toggle='tooltip' title='Download' download=''&gt;&lt;span class='glyphicon glyphicon-save'&gt;&lt;/span&gt;&lt;/a&gt;&lt;/td&gt;&lt;td&gt;&lt;audio class='sankalanaudio' controlslist='nodownload' controls='controls'&gt;&lt;source src='http://radhasoamifaith.org/Audio/Shabd/Koi Suno Hamari Bat.mp3' type='audio/mp3'&gt;&lt;/audio&gt;&lt;/td&gt;&lt;/tr&gt;&lt;/table&gt;", "&lt;a href='http://radhasoamifaith.org/NULL'&gt;Video&lt;/a&gt;" ],</v>
      </c>
    </row>
    <row r="1421" spans="1:23" ht="136" x14ac:dyDescent="0.2">
      <c r="A1421">
        <v>1420</v>
      </c>
      <c r="B1421" t="s">
        <v>5845</v>
      </c>
      <c r="C1421" t="s">
        <v>5846</v>
      </c>
      <c r="D1421" t="s">
        <v>5140</v>
      </c>
      <c r="E1421" t="s">
        <v>5141</v>
      </c>
      <c r="F1421">
        <v>20</v>
      </c>
      <c r="G1421">
        <v>7</v>
      </c>
      <c r="J1421" t="s">
        <v>5847</v>
      </c>
      <c r="K1421" t="s">
        <v>5848</v>
      </c>
      <c r="L1421" s="1">
        <v>1.6520833333333333</v>
      </c>
      <c r="M1421" t="s">
        <v>9</v>
      </c>
      <c r="O1421" t="s">
        <v>4</v>
      </c>
      <c r="R1421" s="6" t="str">
        <f t="shared" si="110"/>
        <v>&lt;a href='http://radhasoamifaith.org/Audio/Shabd/Naam Dhun Suno Shabd Dhun Guno.mp3' style='cursor:pointer;' data-toggle='tooltip' title='Download' download=''&gt;&lt;span class='glyphicon glyphicon-save'&gt;&lt;/span&gt;&lt;/a&gt;</v>
      </c>
      <c r="S1421" s="6" t="str">
        <f t="shared" si="111"/>
        <v>&lt;audio class='sankalanaudio' controlslist='nodownload' controls='controls'&gt;&lt;source src='http://radhasoamifaith.org/Audio/Shabd/Naam Dhun Suno Shabd Dhun Guno.mp3' type='audio/mp3'&gt;&lt;/audio&gt;</v>
      </c>
      <c r="T1421" s="6" t="str">
        <f t="shared" si="112"/>
        <v>&lt;table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v>
      </c>
      <c r="U1421" s="6" t="str">
        <f t="shared" si="113"/>
        <v>&lt;a href='http://radhasoamifaith.org/NULL'&gt;Video&lt;/a&gt;</v>
      </c>
      <c r="W1421" s="8" t="str">
        <f t="shared" si="114"/>
        <v>["नाम धुन सुनो शब्द धुन गुनो", "Naam Dhun Suno Shabd Dhun Guno","सार बचन छंद बंद, भाग 1", "Sar Bachan Poetry, Part-1", "20", "7", "", "", "&lt;table class='audioColumnDataTable'&gt;&lt;tr&gt;&lt;td&gt;&lt;a href='http://radhasoamifaith.org/Audio/Shabd/Naam Dhun Suno Shabd Dhun Guno.mp3' style='cursor:pointer;' data-toggle='tooltip' title='Download' download=''&gt;&lt;span class='glyphicon glyphicon-save'&gt;&lt;/span&gt;&lt;/a&gt;&lt;/td&gt;&lt;td&gt;&lt;audio class='sankalanaudio' controlslist='nodownload' controls='controls'&gt;&lt;source src='http://radhasoamifaith.org/Audio/Shabd/Naam Dhun Suno Shabd Dhun Guno.mp3' type='audio/mp3'&gt;&lt;/audio&gt;&lt;/td&gt;&lt;/tr&gt;&lt;/table&gt;", "&lt;a href='http://radhasoamifaith.org/NULL'&gt;Video&lt;/a&gt;" ],</v>
      </c>
    </row>
    <row r="1422" spans="1:23" ht="136" x14ac:dyDescent="0.2">
      <c r="A1422">
        <v>1421</v>
      </c>
      <c r="B1422" t="s">
        <v>5849</v>
      </c>
      <c r="C1422" t="s">
        <v>5850</v>
      </c>
      <c r="D1422" t="s">
        <v>5140</v>
      </c>
      <c r="E1422" t="s">
        <v>5141</v>
      </c>
      <c r="F1422">
        <v>20</v>
      </c>
      <c r="G1422">
        <v>8</v>
      </c>
      <c r="J1422" t="s">
        <v>5851</v>
      </c>
      <c r="K1422" t="s">
        <v>5852</v>
      </c>
      <c r="L1422" s="1">
        <v>1.2527777777777778</v>
      </c>
      <c r="M1422" t="s">
        <v>9</v>
      </c>
      <c r="O1422" t="s">
        <v>4</v>
      </c>
      <c r="R1422" s="6" t="str">
        <f t="shared" si="110"/>
        <v>&lt;a href='http://radhasoamifaith.org/Audio/Shabd/Kholo Ri Kiwadiyan Chadho Ri Atariyan.mp3' style='cursor:pointer;' data-toggle='tooltip' title='Download' download=''&gt;&lt;span class='glyphicon glyphicon-save'&gt;&lt;/span&gt;&lt;/a&gt;</v>
      </c>
      <c r="S1422" s="6" t="str">
        <f t="shared" si="111"/>
        <v>&lt;audio class='sankalanaudio' controlslist='nodownload' controls='controls'&gt;&lt;source src='http://radhasoamifaith.org/Audio/Shabd/Kholo Ri Kiwadiyan Chadho Ri Atariyan.mp3' type='audio/mp3'&gt;&lt;/audio&gt;</v>
      </c>
      <c r="T1422" s="6" t="str">
        <f t="shared" si="112"/>
        <v>&lt;table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v>
      </c>
      <c r="U1422" s="6" t="str">
        <f t="shared" si="113"/>
        <v>&lt;a href='http://radhasoamifaith.org/NULL'&gt;Video&lt;/a&gt;</v>
      </c>
      <c r="W1422" s="8" t="str">
        <f t="shared" si="114"/>
        <v>["खोलो री किवडि़याँ चढ़ो री अटरियाँ", "Kholo Ri Kiwadiyan Chadho Ri Atariyan","सार बचन छंद बंद, भाग 1", "Sar Bachan Poetry, Part-1", "20", "8", "", "", "&lt;table class='audioColumnDataTable'&gt;&lt;tr&gt;&lt;td&gt;&lt;a href='http://radhasoamifaith.org/Audio/Shabd/Kholo Ri Kiwadiyan Chadho Ri Atariyan.mp3' style='cursor:pointer;' data-toggle='tooltip' title='Download' download=''&gt;&lt;span class='glyphicon glyphicon-save'&gt;&lt;/span&gt;&lt;/a&gt;&lt;/td&gt;&lt;td&gt;&lt;audio class='sankalanaudio' controlslist='nodownload' controls='controls'&gt;&lt;source src='http://radhasoamifaith.org/Audio/Shabd/Kholo Ri Kiwadiyan Chadho Ri Atariyan.mp3' type='audio/mp3'&gt;&lt;/audio&gt;&lt;/td&gt;&lt;/tr&gt;&lt;/table&gt;", "&lt;a href='http://radhasoamifaith.org/NULL'&gt;Video&lt;/a&gt;" ],</v>
      </c>
    </row>
    <row r="1423" spans="1:23" ht="136" x14ac:dyDescent="0.2">
      <c r="A1423">
        <v>1422</v>
      </c>
      <c r="B1423" t="s">
        <v>5853</v>
      </c>
      <c r="C1423" t="s">
        <v>5854</v>
      </c>
      <c r="D1423" t="s">
        <v>5140</v>
      </c>
      <c r="E1423" t="s">
        <v>5141</v>
      </c>
      <c r="F1423">
        <v>20</v>
      </c>
      <c r="G1423">
        <v>9</v>
      </c>
      <c r="J1423" t="s">
        <v>5855</v>
      </c>
      <c r="K1423" t="s">
        <v>5856</v>
      </c>
      <c r="L1423" s="1">
        <v>1.0854166666666667</v>
      </c>
      <c r="M1423" t="s">
        <v>9</v>
      </c>
      <c r="O1423" t="s">
        <v>4</v>
      </c>
      <c r="R1423" s="6" t="str">
        <f t="shared" si="110"/>
        <v>&lt;a href='http://radhasoamifaith.org/Audio/Shabd/Lobh Ri Khuwaniyan Kam Ri Dalaniyan.mp3' style='cursor:pointer;' data-toggle='tooltip' title='Download' download=''&gt;&lt;span class='glyphicon glyphicon-save'&gt;&lt;/span&gt;&lt;/a&gt;</v>
      </c>
      <c r="S1423" s="6" t="str">
        <f t="shared" si="111"/>
        <v>&lt;audio class='sankalanaudio' controlslist='nodownload' controls='controls'&gt;&lt;source src='http://radhasoamifaith.org/Audio/Shabd/Lobh Ri Khuwaniyan Kam Ri Dalaniyan.mp3' type='audio/mp3'&gt;&lt;/audio&gt;</v>
      </c>
      <c r="T1423" s="6" t="str">
        <f t="shared" si="112"/>
        <v>&lt;table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v>
      </c>
      <c r="U1423" s="6" t="str">
        <f t="shared" si="113"/>
        <v>&lt;a href='http://radhasoamifaith.org/NULL'&gt;Video&lt;/a&gt;</v>
      </c>
      <c r="W1423" s="8" t="str">
        <f t="shared" si="114"/>
        <v>["लोभ री खुवनियां काम री दलनियाँ", "Lobh Ri Khuwaniyan Kam Ri Dalaniyan","सार बचन छंद बंद, भाग 1", "Sar Bachan Poetry, Part-1", "20", "9", "", "", "&lt;table class='audioColumnDataTable'&gt;&lt;tr&gt;&lt;td&gt;&lt;a href='http://radhasoamifaith.org/Audio/Shabd/Lobh Ri Khuwaniyan Kam Ri Dalaniyan.mp3' style='cursor:pointer;' data-toggle='tooltip' title='Download' download=''&gt;&lt;span class='glyphicon glyphicon-save'&gt;&lt;/span&gt;&lt;/a&gt;&lt;/td&gt;&lt;td&gt;&lt;audio class='sankalanaudio' controlslist='nodownload' controls='controls'&gt;&lt;source src='http://radhasoamifaith.org/Audio/Shabd/Lobh Ri Khuwaniyan Kam Ri Dalaniyan.mp3' type='audio/mp3'&gt;&lt;/audio&gt;&lt;/td&gt;&lt;/tr&gt;&lt;/table&gt;", "&lt;a href='http://radhasoamifaith.org/NULL'&gt;Video&lt;/a&gt;" ],</v>
      </c>
    </row>
    <row r="1424" spans="1:23" ht="119" x14ac:dyDescent="0.2">
      <c r="A1424">
        <v>1423</v>
      </c>
      <c r="B1424" t="s">
        <v>5857</v>
      </c>
      <c r="C1424" t="s">
        <v>5858</v>
      </c>
      <c r="D1424" t="s">
        <v>5140</v>
      </c>
      <c r="E1424" t="s">
        <v>5141</v>
      </c>
      <c r="F1424">
        <v>20</v>
      </c>
      <c r="G1424">
        <v>10</v>
      </c>
      <c r="J1424" t="s">
        <v>5859</v>
      </c>
      <c r="K1424" t="s">
        <v>5860</v>
      </c>
      <c r="L1424" s="1">
        <v>1.0888888888888888</v>
      </c>
      <c r="M1424" t="s">
        <v>9</v>
      </c>
      <c r="O1424" t="s">
        <v>4</v>
      </c>
      <c r="R1424" s="6" t="str">
        <f t="shared" si="110"/>
        <v>&lt;a href='http://radhasoamifaith.org/Audio/Shabd/Guru Kahen Khol Kar Bhai.mp3' style='cursor:pointer;' data-toggle='tooltip' title='Download' download=''&gt;&lt;span class='glyphicon glyphicon-save'&gt;&lt;/span&gt;&lt;/a&gt;</v>
      </c>
      <c r="S1424" s="6" t="str">
        <f t="shared" si="111"/>
        <v>&lt;audio class='sankalanaudio' controlslist='nodownload' controls='controls'&gt;&lt;source src='http://radhasoamifaith.org/Audio/Shabd/Guru Kahen Khol Kar Bhai.mp3' type='audio/mp3'&gt;&lt;/audio&gt;</v>
      </c>
      <c r="T1424" s="6" t="str">
        <f t="shared" si="112"/>
        <v>&lt;table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v>
      </c>
      <c r="U1424" s="6" t="str">
        <f t="shared" si="113"/>
        <v>&lt;a href='http://radhasoamifaith.org/NULL'&gt;Video&lt;/a&gt;</v>
      </c>
      <c r="W1424" s="8" t="str">
        <f t="shared" si="114"/>
        <v>["गुरु कहें खोल कर भाई", "Guru Kahen Khol Kar Bhai","सार बचन छंद बंद, भाग 1", "Sar Bachan Poetry, Part-1", "20", "10", "", "", "&lt;table class='audioColumnDataTable'&gt;&lt;tr&gt;&lt;td&gt;&lt;a href='http://radhasoamifaith.org/Audio/Shabd/Guru Kahen Khol Kar Bhai.mp3' style='cursor:pointer;' data-toggle='tooltip' title='Download' download=''&gt;&lt;span class='glyphicon glyphicon-save'&gt;&lt;/span&gt;&lt;/a&gt;&lt;/td&gt;&lt;td&gt;&lt;audio class='sankalanaudio' controlslist='nodownload' controls='controls'&gt;&lt;source src='http://radhasoamifaith.org/Audio/Shabd/Guru Kahen Khol Kar Bhai.mp3' type='audio/mp3'&gt;&lt;/audio&gt;&lt;/td&gt;&lt;/tr&gt;&lt;/table&gt;", "&lt;a href='http://radhasoamifaith.org/NULL'&gt;Video&lt;/a&gt;" ],</v>
      </c>
    </row>
    <row r="1425" spans="1:23" ht="136" x14ac:dyDescent="0.2">
      <c r="A1425">
        <v>1424</v>
      </c>
      <c r="B1425" t="s">
        <v>5861</v>
      </c>
      <c r="C1425" t="s">
        <v>5862</v>
      </c>
      <c r="D1425" t="s">
        <v>5140</v>
      </c>
      <c r="E1425" t="s">
        <v>5141</v>
      </c>
      <c r="F1425">
        <v>20</v>
      </c>
      <c r="G1425">
        <v>11</v>
      </c>
      <c r="J1425" t="s">
        <v>5863</v>
      </c>
      <c r="K1425" t="s">
        <v>5864</v>
      </c>
      <c r="L1425" s="1">
        <v>1.195138888888889</v>
      </c>
      <c r="M1425" t="s">
        <v>9</v>
      </c>
      <c r="O1425" t="s">
        <v>4</v>
      </c>
      <c r="R1425" s="6" t="str">
        <f t="shared" si="110"/>
        <v>&lt;a href='http://radhasoamifaith.org/Audio/Shabd/Chadh Jhanko Gagan Jhanjhariya.mp3' style='cursor:pointer;' data-toggle='tooltip' title='Download' download=''&gt;&lt;span class='glyphicon glyphicon-save'&gt;&lt;/span&gt;&lt;/a&gt;</v>
      </c>
      <c r="S1425" s="6" t="str">
        <f t="shared" si="111"/>
        <v>&lt;audio class='sankalanaudio' controlslist='nodownload' controls='controls'&gt;&lt;source src='http://radhasoamifaith.org/Audio/Shabd/Chadh Jhanko Gagan Jhanjhariya.mp3' type='audio/mp3'&gt;&lt;/audio&gt;</v>
      </c>
      <c r="T1425" s="6" t="str">
        <f t="shared" si="112"/>
        <v>&lt;table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v>
      </c>
      <c r="U1425" s="6" t="str">
        <f t="shared" si="113"/>
        <v>&lt;a href='http://radhasoamifaith.org/NULL'&gt;Video&lt;/a&gt;</v>
      </c>
      <c r="W1425" s="8" t="str">
        <f t="shared" si="114"/>
        <v>["चढ़ झाँको गगन झँझरिया", "Chadh Jhanko Gagan Jhanjhariya","सार बचन छंद बंद, भाग 1", "Sar Bachan Poetry, Part-1", "20", "11", "", "", "&lt;table class='audioColumnDataTable'&gt;&lt;tr&gt;&lt;td&gt;&lt;a href='http://radhasoamifaith.org/Audio/Shabd/Chadh Jhanko Gagan Jhanjhariya.mp3' style='cursor:pointer;' data-toggle='tooltip' title='Download' download=''&gt;&lt;span class='glyphicon glyphicon-save'&gt;&lt;/span&gt;&lt;/a&gt;&lt;/td&gt;&lt;td&gt;&lt;audio class='sankalanaudio' controlslist='nodownload' controls='controls'&gt;&lt;source src='http://radhasoamifaith.org/Audio/Shabd/Chadh Jhanko Gagan Jhanjhariya.mp3' type='audio/mp3'&gt;&lt;/audio&gt;&lt;/td&gt;&lt;/tr&gt;&lt;/table&gt;", "&lt;a href='http://radhasoamifaith.org/NULL'&gt;Video&lt;/a&gt;" ],</v>
      </c>
    </row>
    <row r="1426" spans="1:23" ht="136" x14ac:dyDescent="0.2">
      <c r="A1426">
        <v>1425</v>
      </c>
      <c r="B1426" t="s">
        <v>5865</v>
      </c>
      <c r="C1426" t="s">
        <v>5866</v>
      </c>
      <c r="D1426" t="s">
        <v>5140</v>
      </c>
      <c r="E1426" t="s">
        <v>5141</v>
      </c>
      <c r="F1426">
        <v>20</v>
      </c>
      <c r="G1426">
        <v>12</v>
      </c>
      <c r="J1426" t="s">
        <v>5867</v>
      </c>
      <c r="K1426" t="s">
        <v>5868</v>
      </c>
      <c r="L1426" s="1">
        <v>1.1111111111111112</v>
      </c>
      <c r="M1426" t="s">
        <v>9</v>
      </c>
      <c r="O1426" t="s">
        <v>4</v>
      </c>
      <c r="R1426" s="6" t="str">
        <f t="shared" si="110"/>
        <v>&lt;a href='http://radhasoamifaith.org/Audio/Shabd/Ghumar Chal Surat Ghor Sun Bhari.mp3' style='cursor:pointer;' data-toggle='tooltip' title='Download' download=''&gt;&lt;span class='glyphicon glyphicon-save'&gt;&lt;/span&gt;&lt;/a&gt;</v>
      </c>
      <c r="S1426" s="6" t="str">
        <f t="shared" si="111"/>
        <v>&lt;audio class='sankalanaudio' controlslist='nodownload' controls='controls'&gt;&lt;source src='http://radhasoamifaith.org/Audio/Shabd/Ghumar Chal Surat Ghor Sun Bhari.mp3' type='audio/mp3'&gt;&lt;/audio&gt;</v>
      </c>
      <c r="T1426" s="6" t="str">
        <f t="shared" si="112"/>
        <v>&lt;table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v>
      </c>
      <c r="U1426" s="6" t="str">
        <f t="shared" si="113"/>
        <v>&lt;a href='http://radhasoamifaith.org/NULL'&gt;Video&lt;/a&gt;</v>
      </c>
      <c r="W1426" s="8" t="str">
        <f t="shared" si="114"/>
        <v>["घुमर चल सुरत घोर सुन भारी", "Ghumar Chal Surat Ghor Sun Bhari","सार बचन छंद बंद, भाग 1", "Sar Bachan Poetry, Part-1", "20", "12", "", "", "&lt;table class='audioColumnDataTable'&gt;&lt;tr&gt;&lt;td&gt;&lt;a href='http://radhasoamifaith.org/Audio/Shabd/Ghumar Chal Surat Ghor Sun Bhari.mp3' style='cursor:pointer;' data-toggle='tooltip' title='Download' download=''&gt;&lt;span class='glyphicon glyphicon-save'&gt;&lt;/span&gt;&lt;/a&gt;&lt;/td&gt;&lt;td&gt;&lt;audio class='sankalanaudio' controlslist='nodownload' controls='controls'&gt;&lt;source src='http://radhasoamifaith.org/Audio/Shabd/Ghumar Chal Surat Ghor Sun Bhari.mp3' type='audio/mp3'&gt;&lt;/audio&gt;&lt;/td&gt;&lt;/tr&gt;&lt;/table&gt;", "&lt;a href='http://radhasoamifaith.org/NULL'&gt;Video&lt;/a&gt;" ],</v>
      </c>
    </row>
    <row r="1427" spans="1:23" ht="119" x14ac:dyDescent="0.2">
      <c r="A1427">
        <v>1426</v>
      </c>
      <c r="B1427" t="s">
        <v>5869</v>
      </c>
      <c r="C1427" t="s">
        <v>5870</v>
      </c>
      <c r="D1427" t="s">
        <v>5140</v>
      </c>
      <c r="E1427" t="s">
        <v>5141</v>
      </c>
      <c r="F1427">
        <v>20</v>
      </c>
      <c r="G1427">
        <v>13</v>
      </c>
      <c r="J1427" t="s">
        <v>5871</v>
      </c>
      <c r="K1427" t="s">
        <v>5872</v>
      </c>
      <c r="L1427" s="1">
        <v>1.2291666666666667</v>
      </c>
      <c r="M1427" t="s">
        <v>9</v>
      </c>
      <c r="O1427" t="s">
        <v>4</v>
      </c>
      <c r="R1427" s="6" t="str">
        <f t="shared" si="110"/>
        <v>&lt;a href='http://radhasoamifaith.org/Audio/Shabd/Chadh Surat Gagan Ki Ghati.mp3' style='cursor:pointer;' data-toggle='tooltip' title='Download' download=''&gt;&lt;span class='glyphicon glyphicon-save'&gt;&lt;/span&gt;&lt;/a&gt;</v>
      </c>
      <c r="S1427" s="6" t="str">
        <f t="shared" si="111"/>
        <v>&lt;audio class='sankalanaudio' controlslist='nodownload' controls='controls'&gt;&lt;source src='http://radhasoamifaith.org/Audio/Shabd/Chadh Surat Gagan Ki Ghati.mp3' type='audio/mp3'&gt;&lt;/audio&gt;</v>
      </c>
      <c r="T1427" s="6" t="str">
        <f t="shared" si="112"/>
        <v>&lt;table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v>
      </c>
      <c r="U1427" s="6" t="str">
        <f t="shared" si="113"/>
        <v>&lt;a href='http://radhasoamifaith.org/NULL'&gt;Video&lt;/a&gt;</v>
      </c>
      <c r="W1427" s="8" t="str">
        <f t="shared" si="114"/>
        <v>["चढ़ सुरत गगन की घाटी", "Chadh Surat Gagan Ki Ghati","सार बचन छंद बंद, भाग 1", "Sar Bachan Poetry, Part-1", "20", "13", "", "", "&lt;table class='audioColumnDataTable'&gt;&lt;tr&gt;&lt;td&gt;&lt;a href='http://radhasoamifaith.org/Audio/Shabd/Chadh Surat Gagan Ki Ghati.mp3' style='cursor:pointer;' data-toggle='tooltip' title='Download' download=''&gt;&lt;span class='glyphicon glyphicon-save'&gt;&lt;/span&gt;&lt;/a&gt;&lt;/td&gt;&lt;td&gt;&lt;audio class='sankalanaudio' controlslist='nodownload' controls='controls'&gt;&lt;source src='http://radhasoamifaith.org/Audio/Shabd/Chadh Surat Gagan Ki Ghati.mp3' type='audio/mp3'&gt;&lt;/audio&gt;&lt;/td&gt;&lt;/tr&gt;&lt;/table&gt;", "&lt;a href='http://radhasoamifaith.org/NULL'&gt;Video&lt;/a&gt;" ],</v>
      </c>
    </row>
    <row r="1428" spans="1:23" ht="119" x14ac:dyDescent="0.2">
      <c r="A1428">
        <v>1427</v>
      </c>
      <c r="B1428" t="s">
        <v>5873</v>
      </c>
      <c r="C1428" t="s">
        <v>5874</v>
      </c>
      <c r="D1428" t="s">
        <v>5140</v>
      </c>
      <c r="E1428" t="s">
        <v>5141</v>
      </c>
      <c r="F1428">
        <v>20</v>
      </c>
      <c r="G1428">
        <v>14</v>
      </c>
      <c r="J1428" t="s">
        <v>5875</v>
      </c>
      <c r="K1428" t="s">
        <v>5876</v>
      </c>
      <c r="L1428" s="1">
        <v>1.1388888888888888</v>
      </c>
      <c r="M1428" t="s">
        <v>9</v>
      </c>
      <c r="O1428" t="s">
        <v>4</v>
      </c>
      <c r="R1428" s="6" t="str">
        <f t="shared" si="110"/>
        <v>&lt;a href='http://radhasoamifaith.org/Audio/Shabd/Man Ghoto Ghat Mein Laee.mp3' style='cursor:pointer;' data-toggle='tooltip' title='Download' download=''&gt;&lt;span class='glyphicon glyphicon-save'&gt;&lt;/span&gt;&lt;/a&gt;</v>
      </c>
      <c r="S1428" s="6" t="str">
        <f t="shared" si="111"/>
        <v>&lt;audio class='sankalanaudio' controlslist='nodownload' controls='controls'&gt;&lt;source src='http://radhasoamifaith.org/Audio/Shabd/Man Ghoto Ghat Mein Laee.mp3' type='audio/mp3'&gt;&lt;/audio&gt;</v>
      </c>
      <c r="T1428" s="6" t="str">
        <f t="shared" si="112"/>
        <v>&lt;table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v>
      </c>
      <c r="U1428" s="6" t="str">
        <f t="shared" si="113"/>
        <v>&lt;a href='http://radhasoamifaith.org/NULL'&gt;Video&lt;/a&gt;</v>
      </c>
      <c r="W1428" s="8" t="str">
        <f t="shared" si="114"/>
        <v>["मन घोटो घट में लाई", "Man Ghoto Ghat Mein Laee","सार बचन छंद बंद, भाग 1", "Sar Bachan Poetry, Part-1", "20", "14", "", "", "&lt;table class='audioColumnDataTable'&gt;&lt;tr&gt;&lt;td&gt;&lt;a href='http://radhasoamifaith.org/Audio/Shabd/Man Ghoto Ghat Mein Laee.mp3' style='cursor:pointer;' data-toggle='tooltip' title='Download' download=''&gt;&lt;span class='glyphicon glyphicon-save'&gt;&lt;/span&gt;&lt;/a&gt;&lt;/td&gt;&lt;td&gt;&lt;audio class='sankalanaudio' controlslist='nodownload' controls='controls'&gt;&lt;source src='http://radhasoamifaith.org/Audio/Shabd/Man Ghoto Ghat Mein Laee.mp3' type='audio/mp3'&gt;&lt;/audio&gt;&lt;/td&gt;&lt;/tr&gt;&lt;/table&gt;", "&lt;a href='http://radhasoamifaith.org/NULL'&gt;Video&lt;/a&gt;" ],</v>
      </c>
    </row>
    <row r="1429" spans="1:23" ht="119" x14ac:dyDescent="0.2">
      <c r="A1429">
        <v>1428</v>
      </c>
      <c r="B1429" t="s">
        <v>5877</v>
      </c>
      <c r="C1429" t="s">
        <v>5878</v>
      </c>
      <c r="D1429" t="s">
        <v>5140</v>
      </c>
      <c r="E1429" t="s">
        <v>5141</v>
      </c>
      <c r="F1429">
        <v>20</v>
      </c>
      <c r="G1429">
        <v>15</v>
      </c>
      <c r="J1429" t="s">
        <v>5879</v>
      </c>
      <c r="K1429" t="s">
        <v>5880</v>
      </c>
      <c r="L1429" s="1">
        <v>1.2041666666666666</v>
      </c>
      <c r="M1429" t="s">
        <v>9</v>
      </c>
      <c r="O1429" t="s">
        <v>4</v>
      </c>
      <c r="R1429" s="6" t="str">
        <f t="shared" si="110"/>
        <v>&lt;a href='http://radhasoamifaith.org/Audio/Shabd/Ghan Garaj Sunawat Gahri.mp3' style='cursor:pointer;' data-toggle='tooltip' title='Download' download=''&gt;&lt;span class='glyphicon glyphicon-save'&gt;&lt;/span&gt;&lt;/a&gt;</v>
      </c>
      <c r="S1429" s="6" t="str">
        <f t="shared" si="111"/>
        <v>&lt;audio class='sankalanaudio' controlslist='nodownload' controls='controls'&gt;&lt;source src='http://radhasoamifaith.org/Audio/Shabd/Ghan Garaj Sunawat Gahri.mp3' type='audio/mp3'&gt;&lt;/audio&gt;</v>
      </c>
      <c r="T1429" s="6" t="str">
        <f t="shared" si="112"/>
        <v>&lt;table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v>
      </c>
      <c r="U1429" s="6" t="str">
        <f t="shared" si="113"/>
        <v>&lt;a href='http://radhasoamifaith.org/NULL'&gt;Video&lt;/a&gt;</v>
      </c>
      <c r="W1429" s="8" t="str">
        <f t="shared" si="114"/>
        <v>["घन गरज सुनावत गहरी", "Ghan Garaj Sunawat Gahri","सार बचन छंद बंद, भाग 1", "Sar Bachan Poetry, Part-1", "20", "15", "", "", "&lt;table class='audioColumnDataTable'&gt;&lt;tr&gt;&lt;td&gt;&lt;a href='http://radhasoamifaith.org/Audio/Shabd/Ghan Garaj Sunawat Gahri.mp3' style='cursor:pointer;' data-toggle='tooltip' title='Download' download=''&gt;&lt;span class='glyphicon glyphicon-save'&gt;&lt;/span&gt;&lt;/a&gt;&lt;/td&gt;&lt;td&gt;&lt;audio class='sankalanaudio' controlslist='nodownload' controls='controls'&gt;&lt;source src='http://radhasoamifaith.org/Audio/Shabd/Ghan Garaj Sunawat Gahri.mp3' type='audio/mp3'&gt;&lt;/audio&gt;&lt;/td&gt;&lt;/tr&gt;&lt;/table&gt;", "&lt;a href='http://radhasoamifaith.org/NULL'&gt;Video&lt;/a&gt;" ],</v>
      </c>
    </row>
    <row r="1430" spans="1:23" ht="136" x14ac:dyDescent="0.2">
      <c r="A1430">
        <v>1429</v>
      </c>
      <c r="B1430" t="s">
        <v>5881</v>
      </c>
      <c r="C1430" t="s">
        <v>5882</v>
      </c>
      <c r="D1430" t="s">
        <v>5140</v>
      </c>
      <c r="E1430" t="s">
        <v>5141</v>
      </c>
      <c r="F1430">
        <v>20</v>
      </c>
      <c r="G1430">
        <v>16</v>
      </c>
      <c r="J1430" t="s">
        <v>5883</v>
      </c>
      <c r="K1430" t="s">
        <v>5884</v>
      </c>
      <c r="L1430" s="1">
        <v>1.1659722222222222</v>
      </c>
      <c r="M1430" t="s">
        <v>9</v>
      </c>
      <c r="O1430" t="s">
        <v>4</v>
      </c>
      <c r="R1430" s="6" t="str">
        <f t="shared" si="110"/>
        <v>&lt;a href='http://radhasoamifaith.org/Audio/Shabd/Surat Tu Chadh Ja Turat Gagan Ko.mp3' style='cursor:pointer;' data-toggle='tooltip' title='Download' download=''&gt;&lt;span class='glyphicon glyphicon-save'&gt;&lt;/span&gt;&lt;/a&gt;</v>
      </c>
      <c r="S1430" s="6" t="str">
        <f t="shared" si="111"/>
        <v>&lt;audio class='sankalanaudio' controlslist='nodownload' controls='controls'&gt;&lt;source src='http://radhasoamifaith.org/Audio/Shabd/Surat Tu Chadh Ja Turat Gagan Ko.mp3' type='audio/mp3'&gt;&lt;/audio&gt;</v>
      </c>
      <c r="T1430" s="6" t="str">
        <f t="shared" si="112"/>
        <v>&lt;table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v>
      </c>
      <c r="U1430" s="6" t="str">
        <f t="shared" si="113"/>
        <v>&lt;a href='http://radhasoamifaith.org/NULL'&gt;Video&lt;/a&gt;</v>
      </c>
      <c r="W1430" s="8" t="str">
        <f t="shared" si="114"/>
        <v>["सुरत तू चढ़ जा तुरत गगन को", "Surat Tu Chadh Ja Turat Gagan Ko","सार बचन छंद बंद, भाग 1", "Sar Bachan Poetry, Part-1", "20", "16", "", "", "&lt;table class='audioColumnDataTable'&gt;&lt;tr&gt;&lt;td&gt;&lt;a href='http://radhasoamifaith.org/Audio/Shabd/Surat Tu Chadh Ja Turat Gagan Ko.mp3' style='cursor:pointer;' data-toggle='tooltip' title='Download' download=''&gt;&lt;span class='glyphicon glyphicon-save'&gt;&lt;/span&gt;&lt;/a&gt;&lt;/td&gt;&lt;td&gt;&lt;audio class='sankalanaudio' controlslist='nodownload' controls='controls'&gt;&lt;source src='http://radhasoamifaith.org/Audio/Shabd/Surat Tu Chadh Ja Turat Gagan Ko.mp3' type='audio/mp3'&gt;&lt;/audio&gt;&lt;/td&gt;&lt;/tr&gt;&lt;/table&gt;", "&lt;a href='http://radhasoamifaith.org/NULL'&gt;Video&lt;/a&gt;" ],</v>
      </c>
    </row>
    <row r="1431" spans="1:23" ht="119" x14ac:dyDescent="0.2">
      <c r="A1431">
        <v>1430</v>
      </c>
      <c r="B1431" t="s">
        <v>5885</v>
      </c>
      <c r="C1431" t="s">
        <v>5886</v>
      </c>
      <c r="D1431" t="s">
        <v>5140</v>
      </c>
      <c r="E1431" t="s">
        <v>5141</v>
      </c>
      <c r="F1431">
        <v>20</v>
      </c>
      <c r="G1431">
        <v>17</v>
      </c>
      <c r="J1431" t="s">
        <v>5887</v>
      </c>
      <c r="K1431" t="s">
        <v>5888</v>
      </c>
      <c r="L1431" s="1">
        <v>1.1277777777777778</v>
      </c>
      <c r="M1431" t="s">
        <v>9</v>
      </c>
      <c r="O1431" t="s">
        <v>4</v>
      </c>
      <c r="R1431" s="6" t="str">
        <f t="shared" si="110"/>
        <v>&lt;a href='http://radhasoamifaith.org/Audio/Shabd/Tyag Chal Sajni Jag Ki Dhar.mp3' style='cursor:pointer;' data-toggle='tooltip' title='Download' download=''&gt;&lt;span class='glyphicon glyphicon-save'&gt;&lt;/span&gt;&lt;/a&gt;</v>
      </c>
      <c r="S1431" s="6" t="str">
        <f t="shared" si="111"/>
        <v>&lt;audio class='sankalanaudio' controlslist='nodownload' controls='controls'&gt;&lt;source src='http://radhasoamifaith.org/Audio/Shabd/Tyag Chal Sajni Jag Ki Dhar.mp3' type='audio/mp3'&gt;&lt;/audio&gt;</v>
      </c>
      <c r="T1431" s="6" t="str">
        <f t="shared" si="112"/>
        <v>&lt;table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v>
      </c>
      <c r="U1431" s="6" t="str">
        <f t="shared" si="113"/>
        <v>&lt;a href='http://radhasoamifaith.org/NULL'&gt;Video&lt;/a&gt;</v>
      </c>
      <c r="W1431" s="8" t="str">
        <f t="shared" si="114"/>
        <v>["त्याग चल सजनी जग की धार", "Tyag Chal Sajni Jag Ki Dhar","सार बचन छंद बंद, भाग 1", "Sar Bachan Poetry, Part-1", "20", "17", "", "", "&lt;table class='audioColumnDataTable'&gt;&lt;tr&gt;&lt;td&gt;&lt;a href='http://radhasoamifaith.org/Audio/Shabd/Tyag Chal Sajni Jag Ki Dhar.mp3' style='cursor:pointer;' data-toggle='tooltip' title='Download' download=''&gt;&lt;span class='glyphicon glyphicon-save'&gt;&lt;/span&gt;&lt;/a&gt;&lt;/td&gt;&lt;td&gt;&lt;audio class='sankalanaudio' controlslist='nodownload' controls='controls'&gt;&lt;source src='http://radhasoamifaith.org/Audio/Shabd/Tyag Chal Sajni Jag Ki Dhar.mp3' type='audio/mp3'&gt;&lt;/audio&gt;&lt;/td&gt;&lt;/tr&gt;&lt;/table&gt;", "&lt;a href='http://radhasoamifaith.org/NULL'&gt;Video&lt;/a&gt;" ],</v>
      </c>
    </row>
    <row r="1432" spans="1:23" ht="136" x14ac:dyDescent="0.2">
      <c r="A1432">
        <v>1431</v>
      </c>
      <c r="B1432" t="s">
        <v>5889</v>
      </c>
      <c r="C1432" t="s">
        <v>5890</v>
      </c>
      <c r="D1432" t="s">
        <v>5140</v>
      </c>
      <c r="E1432" t="s">
        <v>5141</v>
      </c>
      <c r="F1432">
        <v>20</v>
      </c>
      <c r="G1432">
        <v>18</v>
      </c>
      <c r="J1432" t="s">
        <v>5891</v>
      </c>
      <c r="K1432" t="s">
        <v>5892</v>
      </c>
      <c r="L1432" s="1">
        <v>1.1159722222222221</v>
      </c>
      <c r="M1432" t="s">
        <v>9</v>
      </c>
      <c r="O1432" t="s">
        <v>4</v>
      </c>
      <c r="R1432" s="6" t="str">
        <f t="shared" si="110"/>
        <v>&lt;a href='http://radhasoamifaith.org/Audio/Shabd/Surat Ab Chadho Naam Rang Lag.mp3' style='cursor:pointer;' data-toggle='tooltip' title='Download' download=''&gt;&lt;span class='glyphicon glyphicon-save'&gt;&lt;/span&gt;&lt;/a&gt;</v>
      </c>
      <c r="S1432" s="6" t="str">
        <f t="shared" si="111"/>
        <v>&lt;audio class='sankalanaudio' controlslist='nodownload' controls='controls'&gt;&lt;source src='http://radhasoamifaith.org/Audio/Shabd/Surat Ab Chadho Naam Rang Lag.mp3' type='audio/mp3'&gt;&lt;/audio&gt;</v>
      </c>
      <c r="T1432" s="6" t="str">
        <f t="shared" si="112"/>
        <v>&lt;table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v>
      </c>
      <c r="U1432" s="6" t="str">
        <f t="shared" si="113"/>
        <v>&lt;a href='http://radhasoamifaith.org/NULL'&gt;Video&lt;/a&gt;</v>
      </c>
      <c r="W1432" s="8" t="str">
        <f t="shared" si="114"/>
        <v>["सुरत अब चढ़ो नाम रँग लाग", "Surat Ab Chadho Naam Rang Lag","सार बचन छंद बंद, भाग 1", "Sar Bachan Poetry, Part-1", "20", "18", "", "", "&lt;table class='audioColumnDataTable'&gt;&lt;tr&gt;&lt;td&gt;&lt;a href='http://radhasoamifaith.org/Audio/Shabd/Surat Ab Chadho Naam Rang Lag.mp3' style='cursor:pointer;' data-toggle='tooltip' title='Download' download=''&gt;&lt;span class='glyphicon glyphicon-save'&gt;&lt;/span&gt;&lt;/a&gt;&lt;/td&gt;&lt;td&gt;&lt;audio class='sankalanaudio' controlslist='nodownload' controls='controls'&gt;&lt;source src='http://radhasoamifaith.org/Audio/Shabd/Surat Ab Chadho Naam Rang Lag.mp3' type='audio/mp3'&gt;&lt;/audio&gt;&lt;/td&gt;&lt;/tr&gt;&lt;/table&gt;", "&lt;a href='http://radhasoamifaith.org/NULL'&gt;Video&lt;/a&gt;" ],</v>
      </c>
    </row>
    <row r="1433" spans="1:23" ht="119" x14ac:dyDescent="0.2">
      <c r="A1433">
        <v>1432</v>
      </c>
      <c r="B1433" t="s">
        <v>5893</v>
      </c>
      <c r="C1433" t="s">
        <v>5894</v>
      </c>
      <c r="D1433" t="s">
        <v>5140</v>
      </c>
      <c r="E1433" t="s">
        <v>5141</v>
      </c>
      <c r="F1433">
        <v>20</v>
      </c>
      <c r="G1433">
        <v>19</v>
      </c>
      <c r="J1433" t="s">
        <v>5895</v>
      </c>
      <c r="K1433" t="s">
        <v>5896</v>
      </c>
      <c r="L1433" s="1">
        <v>1.1444444444444444</v>
      </c>
      <c r="M1433" t="s">
        <v>9</v>
      </c>
      <c r="O1433" t="s">
        <v>4</v>
      </c>
      <c r="R1433" s="6" t="str">
        <f t="shared" si="110"/>
        <v>&lt;a href='http://radhasoamifaith.org/Audio/Shabd/Hansani Kyon Pive Tu Pani.mp3' style='cursor:pointer;' data-toggle='tooltip' title='Download' download=''&gt;&lt;span class='glyphicon glyphicon-save'&gt;&lt;/span&gt;&lt;/a&gt;</v>
      </c>
      <c r="S1433" s="6" t="str">
        <f t="shared" si="111"/>
        <v>&lt;audio class='sankalanaudio' controlslist='nodownload' controls='controls'&gt;&lt;source src='http://radhasoamifaith.org/Audio/Shabd/Hansani Kyon Pive Tu Pani.mp3' type='audio/mp3'&gt;&lt;/audio&gt;</v>
      </c>
      <c r="T1433" s="6" t="str">
        <f t="shared" si="112"/>
        <v>&lt;table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v>
      </c>
      <c r="U1433" s="6" t="str">
        <f t="shared" si="113"/>
        <v>&lt;a href='http://radhasoamifaith.org/NULL'&gt;Video&lt;/a&gt;</v>
      </c>
      <c r="W1433" s="8" t="str">
        <f t="shared" si="114"/>
        <v>["हंसनी क्यों पीवे तू पानी", "Hansani Kyon Pive Tu Pani","सार बचन छंद बंद, भाग 1", "Sar Bachan Poetry, Part-1", "20", "19", "", "", "&lt;table class='audioColumnDataTable'&gt;&lt;tr&gt;&lt;td&gt;&lt;a href='http://radhasoamifaith.org/Audio/Shabd/Hansani Kyon Pive Tu Pani.mp3' style='cursor:pointer;' data-toggle='tooltip' title='Download' download=''&gt;&lt;span class='glyphicon glyphicon-save'&gt;&lt;/span&gt;&lt;/a&gt;&lt;/td&gt;&lt;td&gt;&lt;audio class='sankalanaudio' controlslist='nodownload' controls='controls'&gt;&lt;source src='http://radhasoamifaith.org/Audio/Shabd/Hansani Kyon Pive Tu Pani.mp3' type='audio/mp3'&gt;&lt;/audio&gt;&lt;/td&gt;&lt;/tr&gt;&lt;/table&gt;", "&lt;a href='http://radhasoamifaith.org/NULL'&gt;Video&lt;/a&gt;" ],</v>
      </c>
    </row>
    <row r="1434" spans="1:23" ht="136" x14ac:dyDescent="0.2">
      <c r="A1434">
        <v>1433</v>
      </c>
      <c r="B1434" t="s">
        <v>5897</v>
      </c>
      <c r="C1434" t="s">
        <v>5898</v>
      </c>
      <c r="D1434" t="s">
        <v>5140</v>
      </c>
      <c r="E1434" t="s">
        <v>5141</v>
      </c>
      <c r="F1434">
        <v>20</v>
      </c>
      <c r="G1434">
        <v>20</v>
      </c>
      <c r="J1434" t="s">
        <v>5899</v>
      </c>
      <c r="K1434" t="s">
        <v>5900</v>
      </c>
      <c r="L1434" s="1">
        <v>1.1645833333333333</v>
      </c>
      <c r="M1434" t="s">
        <v>9</v>
      </c>
      <c r="O1434" t="s">
        <v>4</v>
      </c>
      <c r="R1434" s="6" t="str">
        <f t="shared" si="110"/>
        <v>&lt;a href='http://radhasoamifaith.org/Audio/Shabd/Hansani Chhano Doodh Aur Pani.mp3' style='cursor:pointer;' data-toggle='tooltip' title='Download' download=''&gt;&lt;span class='glyphicon glyphicon-save'&gt;&lt;/span&gt;&lt;/a&gt;</v>
      </c>
      <c r="S1434" s="6" t="str">
        <f t="shared" si="111"/>
        <v>&lt;audio class='sankalanaudio' controlslist='nodownload' controls='controls'&gt;&lt;source src='http://radhasoamifaith.org/Audio/Shabd/Hansani Chhano Doodh Aur Pani.mp3' type='audio/mp3'&gt;&lt;/audio&gt;</v>
      </c>
      <c r="T1434" s="6" t="str">
        <f t="shared" si="112"/>
        <v>&lt;table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v>
      </c>
      <c r="U1434" s="6" t="str">
        <f t="shared" si="113"/>
        <v>&lt;a href='http://radhasoamifaith.org/NULL'&gt;Video&lt;/a&gt;</v>
      </c>
      <c r="W1434" s="8" t="str">
        <f t="shared" si="114"/>
        <v>["हंसनी छानो दूध और पानी", "Hansani Chhano Doodh Aur Pani","सार बचन छंद बंद, भाग 1", "Sar Bachan Poetry, Part-1", "20", "20", "", "", "&lt;table class='audioColumnDataTable'&gt;&lt;tr&gt;&lt;td&gt;&lt;a href='http://radhasoamifaith.org/Audio/Shabd/Hansani Chhano Doodh Aur Pani.mp3' style='cursor:pointer;' data-toggle='tooltip' title='Download' download=''&gt;&lt;span class='glyphicon glyphicon-save'&gt;&lt;/span&gt;&lt;/a&gt;&lt;/td&gt;&lt;td&gt;&lt;audio class='sankalanaudio' controlslist='nodownload' controls='controls'&gt;&lt;source src='http://radhasoamifaith.org/Audio/Shabd/Hansani Chhano Doodh Aur Pani.mp3' type='audio/mp3'&gt;&lt;/audio&gt;&lt;/td&gt;&lt;/tr&gt;&lt;/table&gt;", "&lt;a href='http://radhasoamifaith.org/NULL'&gt;Video&lt;/a&gt;" ],</v>
      </c>
    </row>
    <row r="1435" spans="1:23" ht="136" x14ac:dyDescent="0.2">
      <c r="A1435">
        <v>1434</v>
      </c>
      <c r="B1435" t="s">
        <v>5901</v>
      </c>
      <c r="C1435" t="s">
        <v>5902</v>
      </c>
      <c r="D1435" t="s">
        <v>5140</v>
      </c>
      <c r="E1435" t="s">
        <v>5141</v>
      </c>
      <c r="F1435">
        <v>20</v>
      </c>
      <c r="G1435">
        <v>21</v>
      </c>
      <c r="J1435" t="s">
        <v>5903</v>
      </c>
      <c r="K1435" t="s">
        <v>5904</v>
      </c>
      <c r="L1435" s="1">
        <v>1.1979166666666667</v>
      </c>
      <c r="M1435" t="s">
        <v>9</v>
      </c>
      <c r="O1435" t="s">
        <v>4</v>
      </c>
      <c r="R1435" s="6" t="str">
        <f t="shared" si="110"/>
        <v>&lt;a href='http://radhasoamifaith.org/Audio/Shabd/Surat Ko Sadh Chhabili Ho Magani.mp3' style='cursor:pointer;' data-toggle='tooltip' title='Download' download=''&gt;&lt;span class='glyphicon glyphicon-save'&gt;&lt;/span&gt;&lt;/a&gt;</v>
      </c>
      <c r="S1435" s="6" t="str">
        <f t="shared" si="111"/>
        <v>&lt;audio class='sankalanaudio' controlslist='nodownload' controls='controls'&gt;&lt;source src='http://radhasoamifaith.org/Audio/Shabd/Surat Ko Sadh Chhabili Ho Magani.mp3' type='audio/mp3'&gt;&lt;/audio&gt;</v>
      </c>
      <c r="T1435" s="6" t="str">
        <f t="shared" si="112"/>
        <v>&lt;table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v>
      </c>
      <c r="U1435" s="6" t="str">
        <f t="shared" si="113"/>
        <v>&lt;a href='http://radhasoamifaith.org/NULL'&gt;Video&lt;/a&gt;</v>
      </c>
      <c r="W1435" s="8" t="str">
        <f t="shared" si="114"/>
        <v>["सुरत को साध छबीली  हो मगनी", "Surat Ko Sadh Chhabili Ho Magani","सार बचन छंद बंद, भाग 1", "Sar Bachan Poetry, Part-1", "20", "21", "", "", "&lt;table class='audioColumnDataTable'&gt;&lt;tr&gt;&lt;td&gt;&lt;a href='http://radhasoamifaith.org/Audio/Shabd/Surat Ko Sadh Chhabili Ho Magani.mp3' style='cursor:pointer;' data-toggle='tooltip' title='Download' download=''&gt;&lt;span class='glyphicon glyphicon-save'&gt;&lt;/span&gt;&lt;/a&gt;&lt;/td&gt;&lt;td&gt;&lt;audio class='sankalanaudio' controlslist='nodownload' controls='controls'&gt;&lt;source src='http://radhasoamifaith.org/Audio/Shabd/Surat Ko Sadh Chhabili Ho Magani.mp3' type='audio/mp3'&gt;&lt;/audio&gt;&lt;/td&gt;&lt;/tr&gt;&lt;/table&gt;", "&lt;a href='http://radhasoamifaith.org/NULL'&gt;Video&lt;/a&gt;" ],</v>
      </c>
    </row>
    <row r="1436" spans="1:23" ht="119" x14ac:dyDescent="0.2">
      <c r="A1436">
        <v>1435</v>
      </c>
      <c r="B1436" t="s">
        <v>5905</v>
      </c>
      <c r="C1436" t="s">
        <v>5906</v>
      </c>
      <c r="D1436" t="s">
        <v>5140</v>
      </c>
      <c r="E1436" t="s">
        <v>5141</v>
      </c>
      <c r="F1436">
        <v>20</v>
      </c>
      <c r="G1436">
        <v>22</v>
      </c>
      <c r="J1436" t="s">
        <v>5907</v>
      </c>
      <c r="K1436" t="s">
        <v>5908</v>
      </c>
      <c r="L1436" s="1">
        <v>1.0972222222222223</v>
      </c>
      <c r="M1436" t="s">
        <v>9</v>
      </c>
      <c r="O1436" t="s">
        <v>4</v>
      </c>
      <c r="R1436" s="6" t="str">
        <f t="shared" si="110"/>
        <v>&lt;a href='http://radhasoamifaith.org/Audio/Shabd/Surat Ab Sar Samhalo Naam.mp3' style='cursor:pointer;' data-toggle='tooltip' title='Download' download=''&gt;&lt;span class='glyphicon glyphicon-save'&gt;&lt;/span&gt;&lt;/a&gt;</v>
      </c>
      <c r="S1436" s="6" t="str">
        <f t="shared" si="111"/>
        <v>&lt;audio class='sankalanaudio' controlslist='nodownload' controls='controls'&gt;&lt;source src='http://radhasoamifaith.org/Audio/Shabd/Surat Ab Sar Samhalo Naam.mp3' type='audio/mp3'&gt;&lt;/audio&gt;</v>
      </c>
      <c r="T1436" s="6" t="str">
        <f t="shared" si="112"/>
        <v>&lt;table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v>
      </c>
      <c r="U1436" s="6" t="str">
        <f t="shared" si="113"/>
        <v>&lt;a href='http://radhasoamifaith.org/NULL'&gt;Video&lt;/a&gt;</v>
      </c>
      <c r="W1436" s="8" t="str">
        <f t="shared" si="114"/>
        <v>["सुरत अब सार सम्हालो नाम", "Surat Ab Sar Samhalo Naam","सार बचन छंद बंद, भाग 1", "Sar Bachan Poetry, Part-1", "20", "22", "", "", "&lt;table class='audioColumnDataTable'&gt;&lt;tr&gt;&lt;td&gt;&lt;a href='http://radhasoamifaith.org/Audio/Shabd/Surat Ab Sar Samhalo Naam.mp3' style='cursor:pointer;' data-toggle='tooltip' title='Download' download=''&gt;&lt;span class='glyphicon glyphicon-save'&gt;&lt;/span&gt;&lt;/a&gt;&lt;/td&gt;&lt;td&gt;&lt;audio class='sankalanaudio' controlslist='nodownload' controls='controls'&gt;&lt;source src='http://radhasoamifaith.org/Audio/Shabd/Surat Ab Sar Samhalo Naam.mp3' type='audio/mp3'&gt;&lt;/audio&gt;&lt;/td&gt;&lt;/tr&gt;&lt;/table&gt;", "&lt;a href='http://radhasoamifaith.org/NULL'&gt;Video&lt;/a&gt;" ],</v>
      </c>
    </row>
    <row r="1437" spans="1:23" ht="119" x14ac:dyDescent="0.2">
      <c r="A1437">
        <v>1436</v>
      </c>
      <c r="B1437" t="s">
        <v>5909</v>
      </c>
      <c r="C1437" t="s">
        <v>5910</v>
      </c>
      <c r="D1437" t="s">
        <v>5140</v>
      </c>
      <c r="E1437" t="s">
        <v>5141</v>
      </c>
      <c r="F1437">
        <v>20</v>
      </c>
      <c r="G1437">
        <v>23</v>
      </c>
      <c r="J1437" t="s">
        <v>5911</v>
      </c>
      <c r="K1437" t="s">
        <v>5912</v>
      </c>
      <c r="L1437" s="1">
        <v>1.1256944444444446</v>
      </c>
      <c r="M1437" t="s">
        <v>9</v>
      </c>
      <c r="O1437" t="s">
        <v>4</v>
      </c>
      <c r="R1437" s="6" t="str">
        <f t="shared" si="110"/>
        <v>&lt;a href='http://radhasoamifaith.org/Audio/Shabd/Chaman Ko Chinh Ri Bulbul.mp3' style='cursor:pointer;' data-toggle='tooltip' title='Download' download=''&gt;&lt;span class='glyphicon glyphicon-save'&gt;&lt;/span&gt;&lt;/a&gt;</v>
      </c>
      <c r="S1437" s="6" t="str">
        <f t="shared" si="111"/>
        <v>&lt;audio class='sankalanaudio' controlslist='nodownload' controls='controls'&gt;&lt;source src='http://radhasoamifaith.org/Audio/Shabd/Chaman Ko Chinh Ri Bulbul.mp3' type='audio/mp3'&gt;&lt;/audio&gt;</v>
      </c>
      <c r="T1437" s="6" t="str">
        <f t="shared" si="112"/>
        <v>&lt;table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v>
      </c>
      <c r="U1437" s="6" t="str">
        <f t="shared" si="113"/>
        <v>&lt;a href='http://radhasoamifaith.org/NULL'&gt;Video&lt;/a&gt;</v>
      </c>
      <c r="W1437" s="8" t="str">
        <f t="shared" si="114"/>
        <v>["चमन को चीन्ह री बुलबुल", "Chaman Ko Chinh Ri Bulbul","सार बचन छंद बंद, भाग 1", "Sar Bachan Poetry, Part-1", "20", "23", "", "", "&lt;table class='audioColumnDataTable'&gt;&lt;tr&gt;&lt;td&gt;&lt;a href='http://radhasoamifaith.org/Audio/Shabd/Chaman Ko Chinh Ri Bulbul.mp3' style='cursor:pointer;' data-toggle='tooltip' title='Download' download=''&gt;&lt;span class='glyphicon glyphicon-save'&gt;&lt;/span&gt;&lt;/a&gt;&lt;/td&gt;&lt;td&gt;&lt;audio class='sankalanaudio' controlslist='nodownload' controls='controls'&gt;&lt;source src='http://radhasoamifaith.org/Audio/Shabd/Chaman Ko Chinh Ri Bulbul.mp3' type='audio/mp3'&gt;&lt;/audio&gt;&lt;/td&gt;&lt;/tr&gt;&lt;/table&gt;", "&lt;a href='http://radhasoamifaith.org/NULL'&gt;Video&lt;/a&gt;" ],</v>
      </c>
    </row>
    <row r="1438" spans="1:23" ht="119" x14ac:dyDescent="0.2">
      <c r="A1438">
        <v>1437</v>
      </c>
      <c r="B1438" t="s">
        <v>5913</v>
      </c>
      <c r="C1438" t="s">
        <v>5914</v>
      </c>
      <c r="D1438" t="s">
        <v>5140</v>
      </c>
      <c r="E1438" t="s">
        <v>5141</v>
      </c>
      <c r="F1438">
        <v>20</v>
      </c>
      <c r="G1438">
        <v>24</v>
      </c>
      <c r="J1438" t="s">
        <v>5915</v>
      </c>
      <c r="K1438" t="s">
        <v>5916</v>
      </c>
      <c r="L1438" s="1">
        <v>1.1777777777777778</v>
      </c>
      <c r="M1438" t="s">
        <v>9</v>
      </c>
      <c r="O1438" t="s">
        <v>4</v>
      </c>
      <c r="R1438" s="6" t="str">
        <f t="shared" si="110"/>
        <v>&lt;a href='http://radhasoamifaith.org/Audio/Shabd/Dhun Mein Ab Surat Lagao.mp3' style='cursor:pointer;' data-toggle='tooltip' title='Download' download=''&gt;&lt;span class='glyphicon glyphicon-save'&gt;&lt;/span&gt;&lt;/a&gt;</v>
      </c>
      <c r="S1438" s="6" t="str">
        <f t="shared" si="111"/>
        <v>&lt;audio class='sankalanaudio' controlslist='nodownload' controls='controls'&gt;&lt;source src='http://radhasoamifaith.org/Audio/Shabd/Dhun Mein Ab Surat Lagao.mp3' type='audio/mp3'&gt;&lt;/audio&gt;</v>
      </c>
      <c r="T1438" s="6" t="str">
        <f t="shared" si="112"/>
        <v>&lt;table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v>
      </c>
      <c r="U1438" s="6" t="str">
        <f t="shared" si="113"/>
        <v>&lt;a href='http://radhasoamifaith.org/NULL'&gt;Video&lt;/a&gt;</v>
      </c>
      <c r="W1438" s="8" t="str">
        <f t="shared" si="114"/>
        <v>["धुन में अब सुरत लगाओ", "Dhun Mein Ab Surat Lagao","सार बचन छंद बंद, भाग 1", "Sar Bachan Poetry, Part-1", "20", "24", "", "", "&lt;table class='audioColumnDataTable'&gt;&lt;tr&gt;&lt;td&gt;&lt;a href='http://radhasoamifaith.org/Audio/Shabd/Dhun Mein Ab Surat Lagao.mp3' style='cursor:pointer;' data-toggle='tooltip' title='Download' download=''&gt;&lt;span class='glyphicon glyphicon-save'&gt;&lt;/span&gt;&lt;/a&gt;&lt;/td&gt;&lt;td&gt;&lt;audio class='sankalanaudio' controlslist='nodownload' controls='controls'&gt;&lt;source src='http://radhasoamifaith.org/Audio/Shabd/Dhun Mein Ab Surat Lagao.mp3' type='audio/mp3'&gt;&lt;/audio&gt;&lt;/td&gt;&lt;/tr&gt;&lt;/table&gt;", "&lt;a href='http://radhasoamifaith.org/NULL'&gt;Video&lt;/a&gt;" ],</v>
      </c>
    </row>
    <row r="1439" spans="1:23" ht="119" x14ac:dyDescent="0.2">
      <c r="A1439">
        <v>1438</v>
      </c>
      <c r="B1439" t="s">
        <v>5917</v>
      </c>
      <c r="C1439" t="s">
        <v>5918</v>
      </c>
      <c r="D1439" t="s">
        <v>5140</v>
      </c>
      <c r="E1439" t="s">
        <v>5141</v>
      </c>
      <c r="F1439">
        <v>20</v>
      </c>
      <c r="G1439">
        <v>25</v>
      </c>
      <c r="J1439" t="s">
        <v>5919</v>
      </c>
      <c r="K1439" t="s">
        <v>5920</v>
      </c>
      <c r="L1439" s="1">
        <v>1.1986111111111111</v>
      </c>
      <c r="M1439" t="s">
        <v>9</v>
      </c>
      <c r="O1439" t="s">
        <v>4</v>
      </c>
      <c r="R1439" s="6" t="str">
        <f t="shared" si="110"/>
        <v>&lt;a href='http://radhasoamifaith.org/Audio/Shabd/Dulahini Karo Piya Ka Sang.mp3' style='cursor:pointer;' data-toggle='tooltip' title='Download' download=''&gt;&lt;span class='glyphicon glyphicon-save'&gt;&lt;/span&gt;&lt;/a&gt;</v>
      </c>
      <c r="S1439" s="6" t="str">
        <f t="shared" si="111"/>
        <v>&lt;audio class='sankalanaudio' controlslist='nodownload' controls='controls'&gt;&lt;source src='http://radhasoamifaith.org/Audio/Shabd/Dulahini Karo Piya Ka Sang.mp3' type='audio/mp3'&gt;&lt;/audio&gt;</v>
      </c>
      <c r="T1439" s="6" t="str">
        <f t="shared" si="112"/>
        <v>&lt;table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v>
      </c>
      <c r="U1439" s="6" t="str">
        <f t="shared" si="113"/>
        <v>&lt;a href='http://radhasoamifaith.org/NULL'&gt;Video&lt;/a&gt;</v>
      </c>
      <c r="W1439" s="8" t="str">
        <f t="shared" si="114"/>
        <v>["दुलहिनी करो पिया का संग", "Dulahini Karo Piya Ka Sang","सार बचन छंद बंद, भाग 1", "Sar Bachan Poetry, Part-1", "20", "25", "", "", "&lt;table class='audioColumnDataTable'&gt;&lt;tr&gt;&lt;td&gt;&lt;a href='http://radhasoamifaith.org/Audio/Shabd/Dulahini Karo Piya Ka Sang.mp3' style='cursor:pointer;' data-toggle='tooltip' title='Download' download=''&gt;&lt;span class='glyphicon glyphicon-save'&gt;&lt;/span&gt;&lt;/a&gt;&lt;/td&gt;&lt;td&gt;&lt;audio class='sankalanaudio' controlslist='nodownload' controls='controls'&gt;&lt;source src='http://radhasoamifaith.org/Audio/Shabd/Dulahini Karo Piya Ka Sang.mp3' type='audio/mp3'&gt;&lt;/audio&gt;&lt;/td&gt;&lt;/tr&gt;&lt;/table&gt;", "&lt;a href='http://radhasoamifaith.org/NULL'&gt;Video&lt;/a&gt;" ],</v>
      </c>
    </row>
    <row r="1440" spans="1:23" ht="119" x14ac:dyDescent="0.2">
      <c r="A1440">
        <v>1439</v>
      </c>
      <c r="B1440" t="s">
        <v>5921</v>
      </c>
      <c r="C1440" t="s">
        <v>5922</v>
      </c>
      <c r="D1440" t="s">
        <v>5140</v>
      </c>
      <c r="E1440" t="s">
        <v>5141</v>
      </c>
      <c r="F1440">
        <v>20</v>
      </c>
      <c r="G1440">
        <v>26</v>
      </c>
      <c r="J1440" t="s">
        <v>5923</v>
      </c>
      <c r="K1440" t="s">
        <v>5924</v>
      </c>
      <c r="L1440" s="1">
        <v>1.1499999999999999</v>
      </c>
      <c r="M1440" t="s">
        <v>9</v>
      </c>
      <c r="O1440" t="s">
        <v>4</v>
      </c>
      <c r="R1440" s="6" t="str">
        <f t="shared" si="110"/>
        <v>&lt;a href='http://radhasoamifaith.org/Audio/Shabd/Ghat Mein Chadh Khel Kabaddi.mp3' style='cursor:pointer;' data-toggle='tooltip' title='Download' download=''&gt;&lt;span class='glyphicon glyphicon-save'&gt;&lt;/span&gt;&lt;/a&gt;</v>
      </c>
      <c r="S1440" s="6" t="str">
        <f t="shared" si="111"/>
        <v>&lt;audio class='sankalanaudio' controlslist='nodownload' controls='controls'&gt;&lt;source src='http://radhasoamifaith.org/Audio/Shabd/Ghat Mein Chadh Khel Kabaddi.mp3' type='audio/mp3'&gt;&lt;/audio&gt;</v>
      </c>
      <c r="T1440" s="6" t="str">
        <f t="shared" si="112"/>
        <v>&lt;table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v>
      </c>
      <c r="U1440" s="6" t="str">
        <f t="shared" si="113"/>
        <v>&lt;a href='http://radhasoamifaith.org/NULL'&gt;Video&lt;/a&gt;</v>
      </c>
      <c r="W1440" s="8" t="str">
        <f t="shared" si="114"/>
        <v>["घट में चढ़ खेल कबड्डी", "Ghat Mein Chadh Khel Kabaddi","सार बचन छंद बंद, भाग 1", "Sar Bachan Poetry, Part-1", "20", "26", "", "", "&lt;table class='audioColumnDataTable'&gt;&lt;tr&gt;&lt;td&gt;&lt;a href='http://radhasoamifaith.org/Audio/Shabd/Ghat Mein Chadh Khel Kabaddi.mp3' style='cursor:pointer;' data-toggle='tooltip' title='Download' download=''&gt;&lt;span class='glyphicon glyphicon-save'&gt;&lt;/span&gt;&lt;/a&gt;&lt;/td&gt;&lt;td&gt;&lt;audio class='sankalanaudio' controlslist='nodownload' controls='controls'&gt;&lt;source src='http://radhasoamifaith.org/Audio/Shabd/Ghat Mein Chadh Khel Kabaddi.mp3' type='audio/mp3'&gt;&lt;/audio&gt;&lt;/td&gt;&lt;/tr&gt;&lt;/table&gt;", "&lt;a href='http://radhasoamifaith.org/NULL'&gt;Video&lt;/a&gt;" ],</v>
      </c>
    </row>
    <row r="1441" spans="1:23" ht="119" x14ac:dyDescent="0.2">
      <c r="A1441">
        <v>1440</v>
      </c>
      <c r="B1441" t="s">
        <v>5925</v>
      </c>
      <c r="C1441" t="s">
        <v>5926</v>
      </c>
      <c r="D1441" t="s">
        <v>5140</v>
      </c>
      <c r="E1441" t="s">
        <v>5141</v>
      </c>
      <c r="F1441">
        <v>20</v>
      </c>
      <c r="G1441">
        <v>27</v>
      </c>
      <c r="J1441" t="s">
        <v>5927</v>
      </c>
      <c r="K1441" t="s">
        <v>5928</v>
      </c>
      <c r="L1441" s="1">
        <v>1.1263888888888889</v>
      </c>
      <c r="M1441" t="s">
        <v>9</v>
      </c>
      <c r="O1441" t="s">
        <v>4</v>
      </c>
      <c r="R1441" s="6" t="str">
        <f t="shared" si="110"/>
        <v>&lt;a href='http://radhasoamifaith.org/Audio/Shabd/Komal Chitt Daya Man Dharo.mp3' style='cursor:pointer;' data-toggle='tooltip' title='Download' download=''&gt;&lt;span class='glyphicon glyphicon-save'&gt;&lt;/span&gt;&lt;/a&gt;</v>
      </c>
      <c r="S1441" s="6" t="str">
        <f t="shared" si="111"/>
        <v>&lt;audio class='sankalanaudio' controlslist='nodownload' controls='controls'&gt;&lt;source src='http://radhasoamifaith.org/Audio/Shabd/Komal Chitt Daya Man Dharo.mp3' type='audio/mp3'&gt;&lt;/audio&gt;</v>
      </c>
      <c r="T1441" s="6" t="str">
        <f t="shared" si="112"/>
        <v>&lt;table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v>
      </c>
      <c r="U1441" s="6" t="str">
        <f t="shared" si="113"/>
        <v>&lt;a href='http://radhasoamifaith.org/NULL'&gt;Video&lt;/a&gt;</v>
      </c>
      <c r="W1441" s="8" t="str">
        <f t="shared" si="114"/>
        <v>["कोमल चित्त दया मन धारो", "Komal Chitt Daya Man Dharo","सार बचन छंद बंद, भाग 1", "Sar Bachan Poetry, Part-1", "20", "27", "", "", "&lt;table class='audioColumnDataTable'&gt;&lt;tr&gt;&lt;td&gt;&lt;a href='http://radhasoamifaith.org/Audio/Shabd/Komal Chitt Daya Man Dharo.mp3' style='cursor:pointer;' data-toggle='tooltip' title='Download' download=''&gt;&lt;span class='glyphicon glyphicon-save'&gt;&lt;/span&gt;&lt;/a&gt;&lt;/td&gt;&lt;td&gt;&lt;audio class='sankalanaudio' controlslist='nodownload' controls='controls'&gt;&lt;source src='http://radhasoamifaith.org/Audio/Shabd/Komal Chitt Daya Man Dharo.mp3' type='audio/mp3'&gt;&lt;/audio&gt;&lt;/td&gt;&lt;/tr&gt;&lt;/table&gt;", "&lt;a href='http://radhasoamifaith.org/NULL'&gt;Video&lt;/a&gt;" ],</v>
      </c>
    </row>
    <row r="1442" spans="1:23" ht="119" x14ac:dyDescent="0.2">
      <c r="A1442">
        <v>1441</v>
      </c>
      <c r="B1442" t="s">
        <v>5929</v>
      </c>
      <c r="C1442" t="s">
        <v>5930</v>
      </c>
      <c r="D1442" t="s">
        <v>5140</v>
      </c>
      <c r="E1442" t="s">
        <v>5141</v>
      </c>
      <c r="F1442">
        <v>20</v>
      </c>
      <c r="G1442">
        <v>28</v>
      </c>
      <c r="J1442" t="s">
        <v>5931</v>
      </c>
      <c r="K1442" t="s">
        <v>5932</v>
      </c>
      <c r="L1442" s="1">
        <v>1.3173611111111112</v>
      </c>
      <c r="M1442" t="s">
        <v>9</v>
      </c>
      <c r="O1442" t="s">
        <v>4</v>
      </c>
      <c r="R1442" s="6" t="str">
        <f t="shared" si="110"/>
        <v>&lt;a href='http://radhasoamifaith.org/Audio/Shabd/Guru Bachan Kahen So Sun Re.mp3' style='cursor:pointer;' data-toggle='tooltip' title='Download' download=''&gt;&lt;span class='glyphicon glyphicon-save'&gt;&lt;/span&gt;&lt;/a&gt;</v>
      </c>
      <c r="S1442" s="6" t="str">
        <f t="shared" si="111"/>
        <v>&lt;audio class='sankalanaudio' controlslist='nodownload' controls='controls'&gt;&lt;source src='http://radhasoamifaith.org/Audio/Shabd/Guru Bachan Kahen So Sun Re.mp3' type='audio/mp3'&gt;&lt;/audio&gt;</v>
      </c>
      <c r="T1442" s="6" t="str">
        <f t="shared" si="112"/>
        <v>&lt;table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v>
      </c>
      <c r="U1442" s="6" t="str">
        <f t="shared" si="113"/>
        <v>&lt;a href='http://radhasoamifaith.org/NULL'&gt;Video&lt;/a&gt;</v>
      </c>
      <c r="W1442" s="8" t="str">
        <f t="shared" si="114"/>
        <v>["गुरु बचन कहें सो सुन रे", "Guru Bachan Kahen So Sun Re","सार बचन छंद बंद, भाग 1", "Sar Bachan Poetry, Part-1", "20", "28", "", "", "&lt;table class='audioColumnDataTable'&gt;&lt;tr&gt;&lt;td&gt;&lt;a href='http://radhasoamifaith.org/Audio/Shabd/Guru Bachan Kahen So Sun Re.mp3' style='cursor:pointer;' data-toggle='tooltip' title='Download' download=''&gt;&lt;span class='glyphicon glyphicon-save'&gt;&lt;/span&gt;&lt;/a&gt;&lt;/td&gt;&lt;td&gt;&lt;audio class='sankalanaudio' controlslist='nodownload' controls='controls'&gt;&lt;source src='http://radhasoamifaith.org/Audio/Shabd/Guru Bachan Kahen So Sun Re.mp3' type='audio/mp3'&gt;&lt;/audio&gt;&lt;/td&gt;&lt;/tr&gt;&lt;/table&gt;", "&lt;a href='http://radhasoamifaith.org/NULL'&gt;Video&lt;/a&gt;" ],</v>
      </c>
    </row>
    <row r="1443" spans="1:23" ht="136" x14ac:dyDescent="0.2">
      <c r="A1443">
        <v>1442</v>
      </c>
      <c r="B1443" t="s">
        <v>5933</v>
      </c>
      <c r="C1443" t="s">
        <v>5934</v>
      </c>
      <c r="D1443" t="s">
        <v>5140</v>
      </c>
      <c r="E1443" t="s">
        <v>5141</v>
      </c>
      <c r="F1443">
        <v>20</v>
      </c>
      <c r="G1443">
        <v>29</v>
      </c>
      <c r="J1443" t="s">
        <v>5935</v>
      </c>
      <c r="K1443" t="s">
        <v>5936</v>
      </c>
      <c r="L1443" s="1">
        <v>1.179861111111111</v>
      </c>
      <c r="M1443" t="s">
        <v>9</v>
      </c>
      <c r="O1443" t="s">
        <v>4</v>
      </c>
      <c r="R1443" s="6" t="str">
        <f t="shared" si="110"/>
        <v>&lt;a href='http://radhasoamifaith.org/Audio/Shabd/Suratiya Gagan Chadhai Lo Meet.mp3' style='cursor:pointer;' data-toggle='tooltip' title='Download' download=''&gt;&lt;span class='glyphicon glyphicon-save'&gt;&lt;/span&gt;&lt;/a&gt;</v>
      </c>
      <c r="S1443" s="6" t="str">
        <f t="shared" si="111"/>
        <v>&lt;audio class='sankalanaudio' controlslist='nodownload' controls='controls'&gt;&lt;source src='http://radhasoamifaith.org/Audio/Shabd/Suratiya Gagan Chadhai Lo Meet.mp3' type='audio/mp3'&gt;&lt;/audio&gt;</v>
      </c>
      <c r="T1443" s="6" t="str">
        <f t="shared" si="112"/>
        <v>&lt;table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v>
      </c>
      <c r="U1443" s="6" t="str">
        <f t="shared" si="113"/>
        <v>&lt;a href='http://radhasoamifaith.org/NULL'&gt;Video&lt;/a&gt;</v>
      </c>
      <c r="W1443" s="8" t="str">
        <f t="shared" si="114"/>
        <v>["सुरतिया गगन चढ़ाइ लो मीत", "Suratiya Gagan Chadhai Lo Meet","सार बचन छंद बंद, भाग 1", "Sar Bachan Poetry, Part-1", "20", "29", "", "", "&lt;table class='audioColumnDataTable'&gt;&lt;tr&gt;&lt;td&gt;&lt;a href='http://radhasoamifaith.org/Audio/Shabd/Suratiya Gagan Chadhai Lo Meet.mp3' style='cursor:pointer;' data-toggle='tooltip' title='Download' download=''&gt;&lt;span class='glyphicon glyphicon-save'&gt;&lt;/span&gt;&lt;/a&gt;&lt;/td&gt;&lt;td&gt;&lt;audio class='sankalanaudio' controlslist='nodownload' controls='controls'&gt;&lt;source src='http://radhasoamifaith.org/Audio/Shabd/Suratiya Gagan Chadhai Lo Meet.mp3' type='audio/mp3'&gt;&lt;/audio&gt;&lt;/td&gt;&lt;/tr&gt;&lt;/table&gt;", "&lt;a href='http://radhasoamifaith.org/NULL'&gt;Video&lt;/a&gt;" ],</v>
      </c>
    </row>
    <row r="1444" spans="1:23" ht="119" x14ac:dyDescent="0.2">
      <c r="A1444">
        <v>1443</v>
      </c>
      <c r="B1444" t="s">
        <v>5937</v>
      </c>
      <c r="C1444" t="s">
        <v>5938</v>
      </c>
      <c r="D1444" t="s">
        <v>5140</v>
      </c>
      <c r="E1444" t="s">
        <v>5141</v>
      </c>
      <c r="F1444">
        <v>20</v>
      </c>
      <c r="G1444">
        <v>30</v>
      </c>
      <c r="J1444" t="s">
        <v>5939</v>
      </c>
      <c r="K1444" t="s">
        <v>5940</v>
      </c>
      <c r="L1444" s="1">
        <v>1.1444444444444444</v>
      </c>
      <c r="M1444" t="s">
        <v>9</v>
      </c>
      <c r="O1444" t="s">
        <v>4</v>
      </c>
      <c r="R1444" s="6" t="str">
        <f t="shared" si="110"/>
        <v>&lt;a href='http://radhasoamifaith.org/Audio/Shabd/Sun Ri Sakhi Chadh Mahal Biraj.mp3' style='cursor:pointer;' data-toggle='tooltip' title='Download' download=''&gt;&lt;span class='glyphicon glyphicon-save'&gt;&lt;/span&gt;&lt;/a&gt;</v>
      </c>
      <c r="S1444" s="6" t="str">
        <f t="shared" si="111"/>
        <v>&lt;audio class='sankalanaudio' controlslist='nodownload' controls='controls'&gt;&lt;source src='http://radhasoamifaith.org/Audio/Shabd/Sun Ri Sakhi Chadh Mahal Biraj.mp3' type='audio/mp3'&gt;&lt;/audio&gt;</v>
      </c>
      <c r="T1444" s="6" t="str">
        <f t="shared" si="112"/>
        <v>&lt;table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v>
      </c>
      <c r="U1444" s="6" t="str">
        <f t="shared" si="113"/>
        <v>&lt;a href='http://radhasoamifaith.org/NULL'&gt;Video&lt;/a&gt;</v>
      </c>
      <c r="W1444" s="8" t="str">
        <f t="shared" si="114"/>
        <v>["सुन री सखी चढ़ महल बिराज", "Sun Ri Sakhi Chadh Mahal Biraj","सार बचन छंद बंद, भाग 1", "Sar Bachan Poetry, Part-1", "20", "30", "", "", "&lt;table class='audioColumnDataTable'&gt;&lt;tr&gt;&lt;td&gt;&lt;a href='http://radhasoamifaith.org/Audio/Shabd/Sun Ri Sakhi Chadh Mahal Biraj.mp3' style='cursor:pointer;' data-toggle='tooltip' title='Download' download=''&gt;&lt;span class='glyphicon glyphicon-save'&gt;&lt;/span&gt;&lt;/a&gt;&lt;/td&gt;&lt;td&gt;&lt;audio class='sankalanaudio' controlslist='nodownload' controls='controls'&gt;&lt;source src='http://radhasoamifaith.org/Audio/Shabd/Sun Ri Sakhi Chadh Mahal Biraj.mp3' type='audio/mp3'&gt;&lt;/audio&gt;&lt;/td&gt;&lt;/tr&gt;&lt;/table&gt;", "&lt;a href='http://radhasoamifaith.org/NULL'&gt;Video&lt;/a&gt;" ],</v>
      </c>
    </row>
    <row r="1445" spans="1:23" ht="119" x14ac:dyDescent="0.2">
      <c r="A1445">
        <v>1444</v>
      </c>
      <c r="B1445" t="s">
        <v>5941</v>
      </c>
      <c r="C1445" t="s">
        <v>5942</v>
      </c>
      <c r="D1445" t="s">
        <v>5140</v>
      </c>
      <c r="E1445" t="s">
        <v>5141</v>
      </c>
      <c r="F1445">
        <v>21</v>
      </c>
      <c r="G1445" t="s">
        <v>4</v>
      </c>
      <c r="J1445" t="s">
        <v>5943</v>
      </c>
      <c r="K1445" t="s">
        <v>5944</v>
      </c>
      <c r="L1445" s="1">
        <v>1.1791666666666667</v>
      </c>
      <c r="M1445" t="s">
        <v>9</v>
      </c>
      <c r="O1445" t="s">
        <v>4</v>
      </c>
      <c r="R1445" s="6" t="str">
        <f t="shared" si="110"/>
        <v>&lt;a href='http://radhasoamifaith.org/Audio/Shabd/Hidayatnama (Bartik).mp3' style='cursor:pointer;' data-toggle='tooltip' title='Download' download=''&gt;&lt;span class='glyphicon glyphicon-save'&gt;&lt;/span&gt;&lt;/a&gt;</v>
      </c>
      <c r="S1445" s="6" t="str">
        <f t="shared" si="111"/>
        <v>&lt;audio class='sankalanaudio' controlslist='nodownload' controls='controls'&gt;&lt;source src='http://radhasoamifaith.org/Audio/Shabd/Hidayatnama (Bartik).mp3' type='audio/mp3'&gt;&lt;/audio&gt;</v>
      </c>
      <c r="T1445" s="6" t="str">
        <f t="shared" si="112"/>
        <v>&lt;table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v>
      </c>
      <c r="U1445" s="6" t="str">
        <f t="shared" si="113"/>
        <v>&lt;a href='http://radhasoamifaith.org/NULL'&gt;Video&lt;/a&gt;</v>
      </c>
      <c r="W1445" s="8" t="str">
        <f t="shared" si="114"/>
        <v>["हिदायत नामा (बार्तिक)", "Hidayatnama (Bartik)","सार बचन छंद बंद, भाग 1", "Sar Bachan Poetry, Part-1", "21", "NULL", "", "", "&lt;table class='audioColumnDataTable'&gt;&lt;tr&gt;&lt;td&gt;&lt;a href='http://radhasoamifaith.org/Audio/Shabd/Hidayatnama (Bartik).mp3' style='cursor:pointer;' data-toggle='tooltip' title='Download' download=''&gt;&lt;span class='glyphicon glyphicon-save'&gt;&lt;/span&gt;&lt;/a&gt;&lt;/td&gt;&lt;td&gt;&lt;audio class='sankalanaudio' controlslist='nodownload' controls='controls'&gt;&lt;source src='http://radhasoamifaith.org/Audio/Shabd/Hidayatnama (Bartik).mp3' type='audio/mp3'&gt;&lt;/audio&gt;&lt;/td&gt;&lt;/tr&gt;&lt;/table&gt;", "&lt;a href='http://radhasoamifaith.org/NULL'&gt;Video&lt;/a&gt;" ],</v>
      </c>
    </row>
    <row r="1446" spans="1:23" ht="119" x14ac:dyDescent="0.2">
      <c r="A1446">
        <v>1445</v>
      </c>
      <c r="B1446" t="s">
        <v>5945</v>
      </c>
      <c r="C1446" t="s">
        <v>5946</v>
      </c>
      <c r="D1446" t="s">
        <v>5140</v>
      </c>
      <c r="E1446" t="s">
        <v>5141</v>
      </c>
      <c r="F1446">
        <v>21</v>
      </c>
      <c r="G1446">
        <v>1</v>
      </c>
      <c r="H1446" t="s">
        <v>4192</v>
      </c>
      <c r="I1446" t="s">
        <v>4193</v>
      </c>
      <c r="J1446" t="s">
        <v>5947</v>
      </c>
      <c r="K1446" t="s">
        <v>5948</v>
      </c>
      <c r="L1446" s="1">
        <v>1.7284722222222224</v>
      </c>
      <c r="M1446" t="s">
        <v>9</v>
      </c>
      <c r="O1446" t="s">
        <v>4</v>
      </c>
      <c r="R1446" s="6" t="str">
        <f t="shared" si="110"/>
        <v>&lt;a href='http://radhasoamifaith.org/Audio/Shabd/He Guru Main Tere Didar Ka.mp3' style='cursor:pointer;' data-toggle='tooltip' title='Download' download=''&gt;&lt;span class='glyphicon glyphicon-save'&gt;&lt;/span&gt;&lt;/a&gt;</v>
      </c>
      <c r="S1446" s="6" t="str">
        <f t="shared" si="111"/>
        <v>&lt;audio class='sankalanaudio' controlslist='nodownload' controls='controls'&gt;&lt;source src='http://radhasoamifaith.org/Audio/Shabd/He Guru Main Tere Didar Ka.mp3' type='audio/mp3'&gt;&lt;/audio&gt;</v>
      </c>
      <c r="T1446" s="6" t="str">
        <f t="shared" si="112"/>
        <v>&lt;table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v>
      </c>
      <c r="U1446" s="6" t="str">
        <f t="shared" si="113"/>
        <v>&lt;a href='http://radhasoamifaith.org/NULL'&gt;Video&lt;/a&gt;</v>
      </c>
      <c r="W1446" s="8" t="str">
        <f t="shared" si="114"/>
        <v>["हे गुरु मैं तेरे दीदार का", "He Guru Main Tere Didar Ka","सार बचन छंद बंद, भाग 1", "Sar Bachan Poetry, Part-1", "21", "1", "गज़ल एवं मसनवी", "Ghazal and Masnavi", "&lt;table class='audioColumnDataTable'&gt;&lt;tr&gt;&lt;td&gt;&lt;a href='http://radhasoamifaith.org/Audio/Shabd/He Guru Main Tere Didar Ka.mp3' style='cursor:pointer;' data-toggle='tooltip' title='Download' download=''&gt;&lt;span class='glyphicon glyphicon-save'&gt;&lt;/span&gt;&lt;/a&gt;&lt;/td&gt;&lt;td&gt;&lt;audio class='sankalanaudio' controlslist='nodownload' controls='controls'&gt;&lt;source src='http://radhasoamifaith.org/Audio/Shabd/He Guru Main Tere Didar Ka.mp3' type='audio/mp3'&gt;&lt;/audio&gt;&lt;/td&gt;&lt;/tr&gt;&lt;/table&gt;", "&lt;a href='http://radhasoamifaith.org/NULL'&gt;Video&lt;/a&gt;" ],</v>
      </c>
    </row>
    <row r="1447" spans="1:23" ht="119" x14ac:dyDescent="0.2">
      <c r="A1447">
        <v>1446</v>
      </c>
      <c r="B1447" t="s">
        <v>5949</v>
      </c>
      <c r="C1447" t="s">
        <v>5950</v>
      </c>
      <c r="D1447" t="s">
        <v>5140</v>
      </c>
      <c r="E1447" t="s">
        <v>5141</v>
      </c>
      <c r="F1447">
        <v>21</v>
      </c>
      <c r="G1447" t="s">
        <v>4</v>
      </c>
      <c r="I1447" t="s">
        <v>7185</v>
      </c>
      <c r="J1447" t="s">
        <v>5951</v>
      </c>
      <c r="K1447" t="s">
        <v>5952</v>
      </c>
      <c r="L1447" s="1">
        <v>1.2208333333333332</v>
      </c>
      <c r="M1447" t="s">
        <v>9</v>
      </c>
      <c r="O1447" t="s">
        <v>4</v>
      </c>
      <c r="R1447" s="6" t="str">
        <f t="shared" si="110"/>
        <v>&lt;a href='http://radhasoamifaith.org/Audio/Shabd/Arsh Par Pahunch Kar.mp3' style='cursor:pointer;' data-toggle='tooltip' title='Download' download=''&gt;&lt;span class='glyphicon glyphicon-save'&gt;&lt;/span&gt;&lt;/a&gt;</v>
      </c>
      <c r="S1447" s="6" t="str">
        <f t="shared" si="111"/>
        <v>&lt;audio class='sankalanaudio' controlslist='nodownload' controls='controls'&gt;&lt;source src='http://radhasoamifaith.org/Audio/Shabd/Arsh Par Pahunch Kar.mp3' type='audio/mp3'&gt;&lt;/audio&gt;</v>
      </c>
      <c r="T1447" s="6" t="str">
        <f t="shared" si="112"/>
        <v>&lt;table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v>
      </c>
      <c r="U1447" s="6" t="str">
        <f t="shared" si="113"/>
        <v>&lt;a href='http://radhasoamifaith.org/NULL'&gt;Video&lt;/a&gt;</v>
      </c>
      <c r="W1447" s="8" t="str">
        <f t="shared" si="114"/>
        <v>["अर्श पर पहुँच कर", "Arsh Par Pahunch Kar","सार बचन छंद बंद, भाग 1", "Sar Bachan Poetry, Part-1", "21", "NULL", "", "Ghazal And Masnavi", "&lt;table class='audioColumnDataTable'&gt;&lt;tr&gt;&lt;td&gt;&lt;a href='http://radhasoamifaith.org/Audio/Shabd/Arsh Par Pahunch Kar.mp3' style='cursor:pointer;' data-toggle='tooltip' title='Download' download=''&gt;&lt;span class='glyphicon glyphicon-save'&gt;&lt;/span&gt;&lt;/a&gt;&lt;/td&gt;&lt;td&gt;&lt;audio class='sankalanaudio' controlslist='nodownload' controls='controls'&gt;&lt;source src='http://radhasoamifaith.org/Audio/Shabd/Arsh Par Pahunch Kar.mp3' type='audio/mp3'&gt;&lt;/audio&gt;&lt;/td&gt;&lt;/tr&gt;&lt;/table&gt;", "&lt;a href='http://radhasoamifaith.org/NULL'&gt;Video&lt;/a&gt;" ],</v>
      </c>
    </row>
    <row r="1448" spans="1:23" ht="136" x14ac:dyDescent="0.2">
      <c r="A1448">
        <v>1447</v>
      </c>
      <c r="B1448" t="s">
        <v>5953</v>
      </c>
      <c r="C1448" t="s">
        <v>5954</v>
      </c>
      <c r="D1448" t="s">
        <v>5140</v>
      </c>
      <c r="E1448" t="s">
        <v>5141</v>
      </c>
      <c r="F1448">
        <v>21</v>
      </c>
      <c r="G1448" t="s">
        <v>4</v>
      </c>
      <c r="H1448" t="s">
        <v>4192</v>
      </c>
      <c r="I1448" t="s">
        <v>4193</v>
      </c>
      <c r="J1448" t="s">
        <v>5955</v>
      </c>
      <c r="K1448" t="s">
        <v>5956</v>
      </c>
      <c r="L1448" s="1">
        <v>1.3298611111111112</v>
      </c>
      <c r="M1448" t="s">
        <v>9</v>
      </c>
      <c r="O1448" t="s">
        <v>4</v>
      </c>
      <c r="R1448" s="6" t="str">
        <f t="shared" si="110"/>
        <v>&lt;a href='http://radhasoamifaith.org/Audio/Shabd/Nij Roop Poore Satguru Ka Prem Man Mein.mp3' style='cursor:pointer;' data-toggle='tooltip' title='Download' download=''&gt;&lt;span class='glyphicon glyphicon-save'&gt;&lt;/span&gt;&lt;/a&gt;</v>
      </c>
      <c r="S1448" s="6" t="str">
        <f t="shared" si="111"/>
        <v>&lt;audio class='sankalanaudio' controlslist='nodownload' controls='controls'&gt;&lt;source src='http://radhasoamifaith.org/Audio/Shabd/Nij Roop Poore Satguru Ka Prem Man Mein.mp3' type='audio/mp3'&gt;&lt;/audio&gt;</v>
      </c>
      <c r="T1448" s="6" t="str">
        <f t="shared" si="112"/>
        <v>&lt;table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v>
      </c>
      <c r="U1448" s="6" t="str">
        <f t="shared" si="113"/>
        <v>&lt;a href='http://radhasoamifaith.org/NULL'&gt;Video&lt;/a&gt;</v>
      </c>
      <c r="W1448" s="8" t="str">
        <f t="shared" si="114"/>
        <v>["निज रूप पूरे सतगुरु का प्रेम मन में", "Nij Roop Poore Satguru Ka Prem Man Mein","सार बचन छंद बंद, भाग 1", "Sar Bachan Poetry, Part-1", "21", "NULL", "गज़ल एवं मसनवी", "Ghazal and Masnavi", "&lt;table class='audioColumnDataTable'&gt;&lt;tr&gt;&lt;td&gt;&lt;a href='http://radhasoamifaith.org/Audio/Shabd/Nij Roop Poore Satguru Ka Prem Man Mein.mp3' style='cursor:pointer;' data-toggle='tooltip' title='Download' download=''&gt;&lt;span class='glyphicon glyphicon-save'&gt;&lt;/span&gt;&lt;/a&gt;&lt;/td&gt;&lt;td&gt;&lt;audio class='sankalanaudio' controlslist='nodownload' controls='controls'&gt;&lt;source src='http://radhasoamifaith.org/Audio/Shabd/Nij Roop Poore Satguru Ka Prem Man Mein.mp3' type='audio/mp3'&gt;&lt;/audio&gt;&lt;/td&gt;&lt;/tr&gt;&lt;/table&gt;", "&lt;a href='http://radhasoamifaith.org/NULL'&gt;Video&lt;/a&gt;" ],</v>
      </c>
    </row>
    <row r="1449" spans="1:23" ht="119" x14ac:dyDescent="0.2">
      <c r="A1449">
        <v>1448</v>
      </c>
      <c r="B1449" t="s">
        <v>4189</v>
      </c>
      <c r="C1449" t="s">
        <v>5957</v>
      </c>
      <c r="D1449" t="s">
        <v>5140</v>
      </c>
      <c r="E1449" t="s">
        <v>5141</v>
      </c>
      <c r="F1449">
        <v>21</v>
      </c>
      <c r="G1449" t="s">
        <v>4</v>
      </c>
      <c r="H1449" t="s">
        <v>4192</v>
      </c>
      <c r="I1449" t="s">
        <v>4193</v>
      </c>
      <c r="J1449" t="s">
        <v>5958</v>
      </c>
      <c r="K1449" t="s">
        <v>5959</v>
      </c>
      <c r="L1449" s="1">
        <v>1.1805555555555556</v>
      </c>
      <c r="M1449" t="s">
        <v>9</v>
      </c>
      <c r="O1449" t="s">
        <v>4</v>
      </c>
      <c r="R1449" s="6" t="str">
        <f t="shared" si="110"/>
        <v>&lt;a href='http://radhasoamifaith.org/Audio/Shabd/Surt Aawaz Ko Pakad Ke Gayee.mp3' style='cursor:pointer;' data-toggle='tooltip' title='Download' download=''&gt;&lt;span class='glyphicon glyphicon-save'&gt;&lt;/span&gt;&lt;/a&gt;</v>
      </c>
      <c r="S1449" s="6" t="str">
        <f t="shared" si="111"/>
        <v>&lt;audio class='sankalanaudio' controlslist='nodownload' controls='controls'&gt;&lt;source src='http://radhasoamifaith.org/Audio/Shabd/Surt Aawaz Ko Pakad Ke Gayee.mp3' type='audio/mp3'&gt;&lt;/audio&gt;</v>
      </c>
      <c r="T1449" s="6" t="str">
        <f t="shared" si="112"/>
        <v>&lt;table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v>
      </c>
      <c r="U1449" s="6" t="str">
        <f t="shared" si="113"/>
        <v>&lt;a href='http://radhasoamifaith.org/NULL'&gt;Video&lt;/a&gt;</v>
      </c>
      <c r="W1449" s="8" t="str">
        <f t="shared" si="114"/>
        <v>["सुर्त आवाज़ को पकड़ के गई", "Surt Aawaz Ko Pakad Ke Gayee","सार बचन छंद बंद, भाग 1", "Sar Bachan Poetry, Part-1", "21", "NULL", "गज़ल एवं मसनवी", "Ghazal and Masnavi", "&lt;table class='audioColumnDataTable'&gt;&lt;tr&gt;&lt;td&gt;&lt;a href='http://radhasoamifaith.org/Audio/Shabd/Surt Aawaz Ko Pakad Ke Gayee.mp3' style='cursor:pointer;' data-toggle='tooltip' title='Download' download=''&gt;&lt;span class='glyphicon glyphicon-save'&gt;&lt;/span&gt;&lt;/a&gt;&lt;/td&gt;&lt;td&gt;&lt;audio class='sankalanaudio' controlslist='nodownload' controls='controls'&gt;&lt;source src='http://radhasoamifaith.org/Audio/Shabd/Surt Aawaz Ko Pakad Ke Gayee.mp3' type='audio/mp3'&gt;&lt;/audio&gt;&lt;/td&gt;&lt;/tr&gt;&lt;/table&gt;", "&lt;a href='http://radhasoamifaith.org/NULL'&gt;Video&lt;/a&gt;" ],</v>
      </c>
    </row>
    <row r="1450" spans="1:23" ht="102" x14ac:dyDescent="0.2">
      <c r="A1450">
        <v>1449</v>
      </c>
      <c r="B1450" t="s">
        <v>5960</v>
      </c>
      <c r="C1450" t="s">
        <v>5961</v>
      </c>
      <c r="D1450" t="s">
        <v>5140</v>
      </c>
      <c r="E1450" t="s">
        <v>5141</v>
      </c>
      <c r="F1450" t="s">
        <v>4</v>
      </c>
      <c r="G1450" t="s">
        <v>4</v>
      </c>
      <c r="J1450" t="s">
        <v>5962</v>
      </c>
      <c r="K1450" t="s">
        <v>5963</v>
      </c>
      <c r="L1450" s="1">
        <v>1.1875</v>
      </c>
      <c r="M1450" t="s">
        <v>9</v>
      </c>
      <c r="O1450" t="s">
        <v>4</v>
      </c>
      <c r="R1450" s="6" t="str">
        <f t="shared" si="110"/>
        <v>&lt;a href='http://radhasoamifaith.org/Audio/Shabd/Bhumika.mp3' style='cursor:pointer;' data-toggle='tooltip' title='Download' download=''&gt;&lt;span class='glyphicon glyphicon-save'&gt;&lt;/span&gt;&lt;/a&gt;</v>
      </c>
      <c r="S1450" s="6" t="str">
        <f t="shared" si="111"/>
        <v>&lt;audio class='sankalanaudio' controlslist='nodownload' controls='controls'&gt;&lt;source src='http://radhasoamifaith.org/Audio/Shabd/Bhumika.mp3' type='audio/mp3'&gt;&lt;/audio&gt;</v>
      </c>
      <c r="T1450" s="6" t="str">
        <f t="shared" si="112"/>
        <v>&lt;table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v>
      </c>
      <c r="U1450" s="6" t="str">
        <f t="shared" si="113"/>
        <v>&lt;a href='http://radhasoamifaith.org/NULL'&gt;Video&lt;/a&gt;</v>
      </c>
      <c r="W1450" s="8" t="str">
        <f t="shared" si="114"/>
        <v>["भूमीका", "Bhumika","सार बचन छंद बंद, भाग 1", "Sar Bachan Poetry, Part-1", "NULL", "NULL", "", "", "&lt;table class='audioColumnDataTable'&gt;&lt;tr&gt;&lt;td&gt;&lt;a href='http://radhasoamifaith.org/Audio/Shabd/Bhumika.mp3' style='cursor:pointer;' data-toggle='tooltip' title='Download' download=''&gt;&lt;span class='glyphicon glyphicon-save'&gt;&lt;/span&gt;&lt;/a&gt;&lt;/td&gt;&lt;td&gt;&lt;audio class='sankalanaudio' controlslist='nodownload' controls='controls'&gt;&lt;source src='http://radhasoamifaith.org/Audio/Shabd/Bhumika.mp3' type='audio/mp3'&gt;&lt;/audio&gt;&lt;/td&gt;&lt;/tr&gt;&lt;/table&gt;", "&lt;a href='http://radhasoamifaith.org/NULL'&gt;Video&lt;/a&gt;" ],</v>
      </c>
    </row>
    <row r="1451" spans="1:23" ht="119" x14ac:dyDescent="0.2">
      <c r="A1451">
        <v>1450</v>
      </c>
      <c r="B1451" t="s">
        <v>5964</v>
      </c>
      <c r="C1451" t="s">
        <v>5965</v>
      </c>
      <c r="D1451" t="s">
        <v>5966</v>
      </c>
      <c r="E1451" t="s">
        <v>5967</v>
      </c>
      <c r="F1451">
        <v>22</v>
      </c>
      <c r="G1451">
        <v>1</v>
      </c>
      <c r="J1451" t="s">
        <v>5968</v>
      </c>
      <c r="K1451" t="s">
        <v>5969</v>
      </c>
      <c r="L1451" s="1">
        <v>1.7395833333333335</v>
      </c>
      <c r="M1451" t="s">
        <v>9</v>
      </c>
      <c r="O1451" t="s">
        <v>4</v>
      </c>
      <c r="R1451" s="6" t="str">
        <f t="shared" si="110"/>
        <v>&lt;a href='http://radhasoamifaith.org/Audio/Shabd/Char Khan Chaupad Jag Rachi.mp3' style='cursor:pointer;' data-toggle='tooltip' title='Download' download=''&gt;&lt;span class='glyphicon glyphicon-save'&gt;&lt;/span&gt;&lt;/a&gt;</v>
      </c>
      <c r="S1451" s="6" t="str">
        <f t="shared" si="111"/>
        <v>&lt;audio class='sankalanaudio' controlslist='nodownload' controls='controls'&gt;&lt;source src='http://radhasoamifaith.org/Audio/Shabd/Char Khan Chaupad Jag Rachi.mp3' type='audio/mp3'&gt;&lt;/audio&gt;</v>
      </c>
      <c r="T1451" s="6" t="str">
        <f t="shared" si="112"/>
        <v>&lt;table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v>
      </c>
      <c r="U1451" s="6" t="str">
        <f t="shared" si="113"/>
        <v>&lt;a href='http://radhasoamifaith.org/NULL'&gt;Video&lt;/a&gt;</v>
      </c>
      <c r="W1451" s="8" t="str">
        <f t="shared" si="114"/>
        <v>["चार खान चौपड़ जग रची", "Char Khan Chaupad Jag Rachi","सार बचन छंद बंद, भाग 2", "Sar Bachan Poetry, Part-2", "22", "1", "", "", "&lt;table class='audioColumnDataTable'&gt;&lt;tr&gt;&lt;td&gt;&lt;a href='http://radhasoamifaith.org/Audio/Shabd/Char Khan Chaupad Jag Rachi.mp3' style='cursor:pointer;' data-toggle='tooltip' title='Download' download=''&gt;&lt;span class='glyphicon glyphicon-save'&gt;&lt;/span&gt;&lt;/a&gt;&lt;/td&gt;&lt;td&gt;&lt;audio class='sankalanaudio' controlslist='nodownload' controls='controls'&gt;&lt;source src='http://radhasoamifaith.org/Audio/Shabd/Char Khan Chaupad Jag Rachi.mp3' type='audio/mp3'&gt;&lt;/audio&gt;&lt;/td&gt;&lt;/tr&gt;&lt;/table&gt;", "&lt;a href='http://radhasoamifaith.org/NULL'&gt;Video&lt;/a&gt;" ],</v>
      </c>
    </row>
    <row r="1452" spans="1:23" ht="119" x14ac:dyDescent="0.2">
      <c r="A1452">
        <v>1451</v>
      </c>
      <c r="B1452" t="s">
        <v>5970</v>
      </c>
      <c r="C1452" t="s">
        <v>5971</v>
      </c>
      <c r="D1452" t="s">
        <v>5966</v>
      </c>
      <c r="E1452" t="s">
        <v>5967</v>
      </c>
      <c r="F1452">
        <v>22</v>
      </c>
      <c r="G1452">
        <v>2</v>
      </c>
      <c r="J1452" t="s">
        <v>5972</v>
      </c>
      <c r="K1452" t="s">
        <v>5973</v>
      </c>
      <c r="L1452" s="1">
        <v>1.6638888888888888</v>
      </c>
      <c r="M1452" t="s">
        <v>9</v>
      </c>
      <c r="O1452" t="s">
        <v>4</v>
      </c>
      <c r="R1452" s="6" t="str">
        <f t="shared" si="110"/>
        <v>&lt;a href='http://radhasoamifaith.org/Audio/Shabd/Surat Bund Sat Sindh Taj.mp3' style='cursor:pointer;' data-toggle='tooltip' title='Download' download=''&gt;&lt;span class='glyphicon glyphicon-save'&gt;&lt;/span&gt;&lt;/a&gt;</v>
      </c>
      <c r="S1452" s="6" t="str">
        <f t="shared" si="111"/>
        <v>&lt;audio class='sankalanaudio' controlslist='nodownload' controls='controls'&gt;&lt;source src='http://radhasoamifaith.org/Audio/Shabd/Surat Bund Sat Sindh Taj.mp3' type='audio/mp3'&gt;&lt;/audio&gt;</v>
      </c>
      <c r="T1452" s="6" t="str">
        <f t="shared" si="112"/>
        <v>&lt;table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v>
      </c>
      <c r="U1452" s="6" t="str">
        <f t="shared" si="113"/>
        <v>&lt;a href='http://radhasoamifaith.org/NULL'&gt;Video&lt;/a&gt;</v>
      </c>
      <c r="W1452" s="8" t="str">
        <f t="shared" si="114"/>
        <v>["सुरत बुन्द सत सिन्ध तज", "Surat Bund Sat Sindh Taj","सार बचन छंद बंद, भाग 2", "Sar Bachan Poetry, Part-2", "22", "2", "", "", "&lt;table class='audioColumnDataTable'&gt;&lt;tr&gt;&lt;td&gt;&lt;a href='http://radhasoamifaith.org/Audio/Shabd/Surat Bund Sat Sindh Taj.mp3' style='cursor:pointer;' data-toggle='tooltip' title='Download' download=''&gt;&lt;span class='glyphicon glyphicon-save'&gt;&lt;/span&gt;&lt;/a&gt;&lt;/td&gt;&lt;td&gt;&lt;audio class='sankalanaudio' controlslist='nodownload' controls='controls'&gt;&lt;source src='http://radhasoamifaith.org/Audio/Shabd/Surat Bund Sat Sindh Taj.mp3' type='audio/mp3'&gt;&lt;/audio&gt;&lt;/td&gt;&lt;/tr&gt;&lt;/table&gt;", "&lt;a href='http://radhasoamifaith.org/NULL'&gt;Video&lt;/a&gt;" ],</v>
      </c>
    </row>
    <row r="1453" spans="1:23" ht="119" x14ac:dyDescent="0.2">
      <c r="A1453">
        <v>1452</v>
      </c>
      <c r="B1453" t="s">
        <v>5974</v>
      </c>
      <c r="C1453" t="s">
        <v>5975</v>
      </c>
      <c r="D1453" t="s">
        <v>5966</v>
      </c>
      <c r="E1453" t="s">
        <v>5967</v>
      </c>
      <c r="F1453">
        <v>22</v>
      </c>
      <c r="G1453">
        <v>3</v>
      </c>
      <c r="J1453" t="s">
        <v>5976</v>
      </c>
      <c r="K1453" t="s">
        <v>5977</v>
      </c>
      <c r="L1453" s="1">
        <v>1.307638888888889</v>
      </c>
      <c r="M1453" t="s">
        <v>9</v>
      </c>
      <c r="O1453" t="s">
        <v>4</v>
      </c>
      <c r="R1453" s="6" t="str">
        <f t="shared" si="110"/>
        <v>&lt;a href='http://radhasoamifaith.org/Audio/Shabd/Kal Mat Jag Mein Faila Bhai.mp3' style='cursor:pointer;' data-toggle='tooltip' title='Download' download=''&gt;&lt;span class='glyphicon glyphicon-save'&gt;&lt;/span&gt;&lt;/a&gt;</v>
      </c>
      <c r="S1453" s="6" t="str">
        <f t="shared" si="111"/>
        <v>&lt;audio class='sankalanaudio' controlslist='nodownload' controls='controls'&gt;&lt;source src='http://radhasoamifaith.org/Audio/Shabd/Kal Mat Jag Mein Faila Bhai.mp3' type='audio/mp3'&gt;&lt;/audio&gt;</v>
      </c>
      <c r="T1453" s="6" t="str">
        <f t="shared" si="112"/>
        <v>&lt;table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v>
      </c>
      <c r="U1453" s="6" t="str">
        <f t="shared" si="113"/>
        <v>&lt;a href='http://radhasoamifaith.org/NULL'&gt;Video&lt;/a&gt;</v>
      </c>
      <c r="W1453" s="8" t="str">
        <f t="shared" si="114"/>
        <v>["काल मत जग में फैला भाई", "Kal Mat Jag Mein Faila Bhai","सार बचन छंद बंद, भाग 2", "Sar Bachan Poetry, Part-2", "22", "3", "", "", "&lt;table class='audioColumnDataTable'&gt;&lt;tr&gt;&lt;td&gt;&lt;a href='http://radhasoamifaith.org/Audio/Shabd/Kal Mat Jag Mein Faila Bhai.mp3' style='cursor:pointer;' data-toggle='tooltip' title='Download' download=''&gt;&lt;span class='glyphicon glyphicon-save'&gt;&lt;/span&gt;&lt;/a&gt;&lt;/td&gt;&lt;td&gt;&lt;audio class='sankalanaudio' controlslist='nodownload' controls='controls'&gt;&lt;source src='http://radhasoamifaith.org/Audio/Shabd/Kal Mat Jag Mein Faila Bhai.mp3' type='audio/mp3'&gt;&lt;/audio&gt;&lt;/td&gt;&lt;/tr&gt;&lt;/table&gt;", "&lt;a href='http://radhasoamifaith.org/NULL'&gt;Video&lt;/a&gt;" ],</v>
      </c>
    </row>
    <row r="1454" spans="1:23" ht="119" x14ac:dyDescent="0.2">
      <c r="A1454">
        <v>1453</v>
      </c>
      <c r="B1454" t="s">
        <v>5978</v>
      </c>
      <c r="C1454" t="s">
        <v>5979</v>
      </c>
      <c r="D1454" t="s">
        <v>5966</v>
      </c>
      <c r="E1454" t="s">
        <v>5967</v>
      </c>
      <c r="F1454">
        <v>22</v>
      </c>
      <c r="G1454">
        <v>4</v>
      </c>
      <c r="J1454" t="s">
        <v>5980</v>
      </c>
      <c r="K1454" t="s">
        <v>5981</v>
      </c>
      <c r="L1454" s="1">
        <v>1.1375</v>
      </c>
      <c r="M1454" t="s">
        <v>9</v>
      </c>
      <c r="O1454" t="s">
        <v>4</v>
      </c>
      <c r="R1454" s="6" t="str">
        <f t="shared" si="110"/>
        <v>&lt;a href='http://radhasoamifaith.org/Audio/Shabd/Ik Purush Ajayab Paya.mp3' style='cursor:pointer;' data-toggle='tooltip' title='Download' download=''&gt;&lt;span class='glyphicon glyphicon-save'&gt;&lt;/span&gt;&lt;/a&gt;</v>
      </c>
      <c r="S1454" s="6" t="str">
        <f t="shared" si="111"/>
        <v>&lt;audio class='sankalanaudio' controlslist='nodownload' controls='controls'&gt;&lt;source src='http://radhasoamifaith.org/Audio/Shabd/Ik Purush Ajayab Paya.mp3' type='audio/mp3'&gt;&lt;/audio&gt;</v>
      </c>
      <c r="T1454" s="6" t="str">
        <f t="shared" si="112"/>
        <v>&lt;table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v>
      </c>
      <c r="U1454" s="6" t="str">
        <f t="shared" si="113"/>
        <v>&lt;a href='http://radhasoamifaith.org/NULL'&gt;Video&lt;/a&gt;</v>
      </c>
      <c r="W1454" s="8" t="str">
        <f t="shared" si="114"/>
        <v>["इक पुरुष अजायब पाया", "Ik Purush Ajayab Paya","सार बचन छंद बंद, भाग 2", "Sar Bachan Poetry, Part-2", "22", "4", "", "", "&lt;table class='audioColumnDataTable'&gt;&lt;tr&gt;&lt;td&gt;&lt;a href='http://radhasoamifaith.org/Audio/Shabd/Ik Purush Ajayab Paya.mp3' style='cursor:pointer;' data-toggle='tooltip' title='Download' download=''&gt;&lt;span class='glyphicon glyphicon-save'&gt;&lt;/span&gt;&lt;/a&gt;&lt;/td&gt;&lt;td&gt;&lt;audio class='sankalanaudio' controlslist='nodownload' controls='controls'&gt;&lt;source src='http://radhasoamifaith.org/Audio/Shabd/Ik Purush Ajayab Paya.mp3' type='audio/mp3'&gt;&lt;/audio&gt;&lt;/td&gt;&lt;/tr&gt;&lt;/table&gt;", "&lt;a href='http://radhasoamifaith.org/NULL'&gt;Video&lt;/a&gt;" ],</v>
      </c>
    </row>
    <row r="1455" spans="1:23" ht="119" x14ac:dyDescent="0.2">
      <c r="A1455">
        <v>1454</v>
      </c>
      <c r="B1455" t="s">
        <v>5982</v>
      </c>
      <c r="C1455" t="s">
        <v>5983</v>
      </c>
      <c r="D1455" t="s">
        <v>5966</v>
      </c>
      <c r="E1455" t="s">
        <v>5967</v>
      </c>
      <c r="F1455">
        <v>22</v>
      </c>
      <c r="G1455">
        <v>5</v>
      </c>
      <c r="J1455" t="s">
        <v>5984</v>
      </c>
      <c r="K1455" t="s">
        <v>5985</v>
      </c>
      <c r="L1455" s="1">
        <v>1.1847222222222222</v>
      </c>
      <c r="M1455" t="s">
        <v>9</v>
      </c>
      <c r="O1455" t="s">
        <v>4</v>
      </c>
      <c r="R1455" s="6" t="str">
        <f t="shared" si="110"/>
        <v>&lt;a href='http://radhasoamifaith.org/Audio/Shabd/Main Kahoon Kaun Se Bhai.mp3' style='cursor:pointer;' data-toggle='tooltip' title='Download' download=''&gt;&lt;span class='glyphicon glyphicon-save'&gt;&lt;/span&gt;&lt;/a&gt;</v>
      </c>
      <c r="S1455" s="6" t="str">
        <f t="shared" si="111"/>
        <v>&lt;audio class='sankalanaudio' controlslist='nodownload' controls='controls'&gt;&lt;source src='http://radhasoamifaith.org/Audio/Shabd/Main Kahoon Kaun Se Bhai.mp3' type='audio/mp3'&gt;&lt;/audio&gt;</v>
      </c>
      <c r="T1455" s="6" t="str">
        <f t="shared" si="112"/>
        <v>&lt;table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v>
      </c>
      <c r="U1455" s="6" t="str">
        <f t="shared" si="113"/>
        <v>&lt;a href='http://radhasoamifaith.org/NULL'&gt;Video&lt;/a&gt;</v>
      </c>
      <c r="W1455" s="8" t="str">
        <f t="shared" si="114"/>
        <v>["मैं कहूँ कौन से भाई", "Main Kahoon Kaun Se Bhai","सार बचन छंद बंद, भाग 2", "Sar Bachan Poetry, Part-2", "22", "5", "", "", "&lt;table class='audioColumnDataTable'&gt;&lt;tr&gt;&lt;td&gt;&lt;a href='http://radhasoamifaith.org/Audio/Shabd/Main Kahoon Kaun Se Bhai.mp3' style='cursor:pointer;' data-toggle='tooltip' title='Download' download=''&gt;&lt;span class='glyphicon glyphicon-save'&gt;&lt;/span&gt;&lt;/a&gt;&lt;/td&gt;&lt;td&gt;&lt;audio class='sankalanaudio' controlslist='nodownload' controls='controls'&gt;&lt;source src='http://radhasoamifaith.org/Audio/Shabd/Main Kahoon Kaun Se Bhai.mp3' type='audio/mp3'&gt;&lt;/audio&gt;&lt;/td&gt;&lt;/tr&gt;&lt;/table&gt;", "&lt;a href='http://radhasoamifaith.org/NULL'&gt;Video&lt;/a&gt;" ],</v>
      </c>
    </row>
    <row r="1456" spans="1:23" ht="119" x14ac:dyDescent="0.2">
      <c r="A1456">
        <v>1455</v>
      </c>
      <c r="B1456" t="s">
        <v>5986</v>
      </c>
      <c r="C1456" t="s">
        <v>5987</v>
      </c>
      <c r="D1456" t="s">
        <v>5966</v>
      </c>
      <c r="E1456" t="s">
        <v>5967</v>
      </c>
      <c r="F1456">
        <v>22</v>
      </c>
      <c r="G1456">
        <v>6</v>
      </c>
      <c r="J1456" t="s">
        <v>5988</v>
      </c>
      <c r="K1456" t="s">
        <v>5989</v>
      </c>
      <c r="L1456" s="1">
        <v>1.1284722222222223</v>
      </c>
      <c r="M1456" t="s">
        <v>9</v>
      </c>
      <c r="O1456" t="s">
        <v>4</v>
      </c>
      <c r="R1456" s="6" t="str">
        <f t="shared" si="110"/>
        <v>&lt;a href='http://radhasoamifaith.org/Audio/Shabd/Kahoon Ab Gopi Krishn Bihar.mp3' style='cursor:pointer;' data-toggle='tooltip' title='Download' download=''&gt;&lt;span class='glyphicon glyphicon-save'&gt;&lt;/span&gt;&lt;/a&gt;</v>
      </c>
      <c r="S1456" s="6" t="str">
        <f t="shared" si="111"/>
        <v>&lt;audio class='sankalanaudio' controlslist='nodownload' controls='controls'&gt;&lt;source src='http://radhasoamifaith.org/Audio/Shabd/Kahoon Ab Gopi Krishn Bihar.mp3' type='audio/mp3'&gt;&lt;/audio&gt;</v>
      </c>
      <c r="T1456" s="6" t="str">
        <f t="shared" si="112"/>
        <v>&lt;table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v>
      </c>
      <c r="U1456" s="6" t="str">
        <f t="shared" si="113"/>
        <v>&lt;a href='http://radhasoamifaith.org/NULL'&gt;Video&lt;/a&gt;</v>
      </c>
      <c r="W1456" s="8" t="str">
        <f t="shared" si="114"/>
        <v>["कहूँ अब गोपी कृष्ण बिहार", "Kahoon Ab Gopi Krishn Bihar","सार बचन छंद बंद, भाग 2", "Sar Bachan Poetry, Part-2", "22", "6", "", "", "&lt;table class='audioColumnDataTable'&gt;&lt;tr&gt;&lt;td&gt;&lt;a href='http://radhasoamifaith.org/Audio/Shabd/Kahoon Ab Gopi Krishn Bihar.mp3' style='cursor:pointer;' data-toggle='tooltip' title='Download' download=''&gt;&lt;span class='glyphicon glyphicon-save'&gt;&lt;/span&gt;&lt;/a&gt;&lt;/td&gt;&lt;td&gt;&lt;audio class='sankalanaudio' controlslist='nodownload' controls='controls'&gt;&lt;source src='http://radhasoamifaith.org/Audio/Shabd/Kahoon Ab Gopi Krishn Bihar.mp3' type='audio/mp3'&gt;&lt;/audio&gt;&lt;/td&gt;&lt;/tr&gt;&lt;/table&gt;", "&lt;a href='http://radhasoamifaith.org/NULL'&gt;Video&lt;/a&gt;" ],</v>
      </c>
    </row>
    <row r="1457" spans="1:23" ht="136" x14ac:dyDescent="0.2">
      <c r="A1457">
        <v>1456</v>
      </c>
      <c r="B1457" t="s">
        <v>5990</v>
      </c>
      <c r="C1457" t="s">
        <v>5991</v>
      </c>
      <c r="D1457" t="s">
        <v>5966</v>
      </c>
      <c r="E1457" t="s">
        <v>5967</v>
      </c>
      <c r="F1457">
        <v>22</v>
      </c>
      <c r="G1457">
        <v>7</v>
      </c>
      <c r="J1457" t="s">
        <v>5992</v>
      </c>
      <c r="K1457" t="s">
        <v>5993</v>
      </c>
      <c r="L1457" s="1">
        <v>1.4152777777777779</v>
      </c>
      <c r="M1457" t="s">
        <v>9</v>
      </c>
      <c r="O1457" t="s">
        <v>4</v>
      </c>
      <c r="R1457" s="6" t="str">
        <f t="shared" si="110"/>
        <v>&lt;a href='http://radhasoamifaith.org/Audio/Shabd/Dekho Gagan Ke Bich Shyam Kanj Khil Raha.mp3' style='cursor:pointer;' data-toggle='tooltip' title='Download' download=''&gt;&lt;span class='glyphicon glyphicon-save'&gt;&lt;/span&gt;&lt;/a&gt;</v>
      </c>
      <c r="S1457" s="6" t="str">
        <f t="shared" si="111"/>
        <v>&lt;audio class='sankalanaudio' controlslist='nodownload' controls='controls'&gt;&lt;source src='http://radhasoamifaith.org/Audio/Shabd/Dekho Gagan Ke Bich Shyam Kanj Khil Raha.mp3' type='audio/mp3'&gt;&lt;/audio&gt;</v>
      </c>
      <c r="T1457" s="6" t="str">
        <f t="shared" si="112"/>
        <v>&lt;table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v>
      </c>
      <c r="U1457" s="6" t="str">
        <f t="shared" si="113"/>
        <v>&lt;a href='http://radhasoamifaith.org/NULL'&gt;Video&lt;/a&gt;</v>
      </c>
      <c r="W1457" s="8" t="str">
        <f t="shared" si="114"/>
        <v>["देखो गगन के बीच श्याम कंज खिल रहा", "Dekho Gagan Ke Bich Shyam Kanj Khil Raha","सार बचन छंद बंद, भाग 2", "Sar Bachan Poetry, Part-2", "22", "7", "", "", "&lt;table class='audioColumnDataTable'&gt;&lt;tr&gt;&lt;td&gt;&lt;a href='http://radhasoamifaith.org/Audio/Shabd/Dekho Gagan Ke Bich Shyam Kanj Khil Raha.mp3' style='cursor:pointer;' data-toggle='tooltip' title='Download' download=''&gt;&lt;span class='glyphicon glyphicon-save'&gt;&lt;/span&gt;&lt;/a&gt;&lt;/td&gt;&lt;td&gt;&lt;audio class='sankalanaudio' controlslist='nodownload' controls='controls'&gt;&lt;source src='http://radhasoamifaith.org/Audio/Shabd/Dekho Gagan Ke Bich Shyam Kanj Khil Raha.mp3' type='audio/mp3'&gt;&lt;/audio&gt;&lt;/td&gt;&lt;/tr&gt;&lt;/table&gt;", "&lt;a href='http://radhasoamifaith.org/NULL'&gt;Video&lt;/a&gt;" ],</v>
      </c>
    </row>
    <row r="1458" spans="1:23" ht="119" x14ac:dyDescent="0.2">
      <c r="A1458">
        <v>1457</v>
      </c>
      <c r="B1458" t="s">
        <v>5994</v>
      </c>
      <c r="C1458" t="s">
        <v>5995</v>
      </c>
      <c r="D1458" t="s">
        <v>5966</v>
      </c>
      <c r="E1458" t="s">
        <v>5967</v>
      </c>
      <c r="F1458">
        <v>22</v>
      </c>
      <c r="G1458">
        <v>8</v>
      </c>
      <c r="J1458" t="s">
        <v>5996</v>
      </c>
      <c r="K1458" t="s">
        <v>5997</v>
      </c>
      <c r="L1458" s="1">
        <v>1.2131944444444445</v>
      </c>
      <c r="M1458" t="s">
        <v>9</v>
      </c>
      <c r="O1458" t="s">
        <v>4</v>
      </c>
      <c r="R1458" s="6" t="str">
        <f t="shared" si="110"/>
        <v>&lt;a href='http://radhasoamifaith.org/Audio/Shabd/Piya Bin Pyari Kaise Hoy Nibah.mp3' style='cursor:pointer;' data-toggle='tooltip' title='Download' download=''&gt;&lt;span class='glyphicon glyphicon-save'&gt;&lt;/span&gt;&lt;/a&gt;</v>
      </c>
      <c r="S1458" s="6" t="str">
        <f t="shared" si="111"/>
        <v>&lt;audio class='sankalanaudio' controlslist='nodownload' controls='controls'&gt;&lt;source src='http://radhasoamifaith.org/Audio/Shabd/Piya Bin Pyari Kaise Hoy Nibah.mp3' type='audio/mp3'&gt;&lt;/audio&gt;</v>
      </c>
      <c r="T1458" s="6" t="str">
        <f t="shared" si="112"/>
        <v>&lt;table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v>
      </c>
      <c r="U1458" s="6" t="str">
        <f t="shared" si="113"/>
        <v>&lt;a href='http://radhasoamifaith.org/NULL'&gt;Video&lt;/a&gt;</v>
      </c>
      <c r="W1458" s="8" t="str">
        <f t="shared" si="114"/>
        <v>["पिया बिन प्यारी कैसे होय निबाह", "Piya Bin Pyari Kaise Hoy Nibah","सार बचन छंद बंद, भाग 2", "Sar Bachan Poetry, Part-2", "22", "8", "", "", "&lt;table class='audioColumnDataTable'&gt;&lt;tr&gt;&lt;td&gt;&lt;a href='http://radhasoamifaith.org/Audio/Shabd/Piya Bin Pyari Kaise Hoy Nibah.mp3' style='cursor:pointer;' data-toggle='tooltip' title='Download' download=''&gt;&lt;span class='glyphicon glyphicon-save'&gt;&lt;/span&gt;&lt;/a&gt;&lt;/td&gt;&lt;td&gt;&lt;audio class='sankalanaudio' controlslist='nodownload' controls='controls'&gt;&lt;source src='http://radhasoamifaith.org/Audio/Shabd/Piya Bin Pyari Kaise Hoy Nibah.mp3' type='audio/mp3'&gt;&lt;/audio&gt;&lt;/td&gt;&lt;/tr&gt;&lt;/table&gt;", "&lt;a href='http://radhasoamifaith.org/NULL'&gt;Video&lt;/a&gt;" ],</v>
      </c>
    </row>
    <row r="1459" spans="1:23" ht="119" x14ac:dyDescent="0.2">
      <c r="A1459">
        <v>1458</v>
      </c>
      <c r="B1459" t="s">
        <v>5998</v>
      </c>
      <c r="C1459" t="s">
        <v>5999</v>
      </c>
      <c r="D1459" t="s">
        <v>5966</v>
      </c>
      <c r="E1459" t="s">
        <v>5967</v>
      </c>
      <c r="F1459">
        <v>22</v>
      </c>
      <c r="G1459">
        <v>9</v>
      </c>
      <c r="J1459" t="s">
        <v>6000</v>
      </c>
      <c r="K1459" t="s">
        <v>6001</v>
      </c>
      <c r="L1459" s="1">
        <v>1.6208333333333333</v>
      </c>
      <c r="M1459" t="s">
        <v>9</v>
      </c>
      <c r="O1459" t="s">
        <v>4</v>
      </c>
      <c r="R1459" s="6" t="str">
        <f t="shared" si="110"/>
        <v>&lt;a href='http://radhasoamifaith.org/Audio/Shabd/Main Bhooli Satguru Soami.mp3' style='cursor:pointer;' data-toggle='tooltip' title='Download' download=''&gt;&lt;span class='glyphicon glyphicon-save'&gt;&lt;/span&gt;&lt;/a&gt;</v>
      </c>
      <c r="S1459" s="6" t="str">
        <f t="shared" si="111"/>
        <v>&lt;audio class='sankalanaudio' controlslist='nodownload' controls='controls'&gt;&lt;source src='http://radhasoamifaith.org/Audio/Shabd/Main Bhooli Satguru Soami.mp3' type='audio/mp3'&gt;&lt;/audio&gt;</v>
      </c>
      <c r="T1459" s="6" t="str">
        <f t="shared" si="112"/>
        <v>&lt;table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v>
      </c>
      <c r="U1459" s="6" t="str">
        <f t="shared" si="113"/>
        <v>&lt;a href='http://radhasoamifaith.org/NULL'&gt;Video&lt;/a&gt;</v>
      </c>
      <c r="W1459" s="8" t="str">
        <f t="shared" si="114"/>
        <v>["मैं भूली सतगुरु स्वामी", "Main Bhooli Satguru Soami","सार बचन छंद बंद, भाग 2", "Sar Bachan Poetry, Part-2", "22", "9", "", "", "&lt;table class='audioColumnDataTable'&gt;&lt;tr&gt;&lt;td&gt;&lt;a href='http://radhasoamifaith.org/Audio/Shabd/Main Bhooli Satguru Soami.mp3' style='cursor:pointer;' data-toggle='tooltip' title='Download' download=''&gt;&lt;span class='glyphicon glyphicon-save'&gt;&lt;/span&gt;&lt;/a&gt;&lt;/td&gt;&lt;td&gt;&lt;audio class='sankalanaudio' controlslist='nodownload' controls='controls'&gt;&lt;source src='http://radhasoamifaith.org/Audio/Shabd/Main Bhooli Satguru Soami.mp3' type='audio/mp3'&gt;&lt;/audio&gt;&lt;/td&gt;&lt;/tr&gt;&lt;/table&gt;", "&lt;a href='http://radhasoamifaith.org/NULL'&gt;Video&lt;/a&gt;" ],</v>
      </c>
    </row>
    <row r="1460" spans="1:23" ht="119" x14ac:dyDescent="0.2">
      <c r="A1460">
        <v>1459</v>
      </c>
      <c r="B1460" t="s">
        <v>6002</v>
      </c>
      <c r="C1460" t="s">
        <v>6003</v>
      </c>
      <c r="D1460" t="s">
        <v>5966</v>
      </c>
      <c r="E1460" t="s">
        <v>5967</v>
      </c>
      <c r="F1460">
        <v>22</v>
      </c>
      <c r="G1460">
        <v>10</v>
      </c>
      <c r="J1460" t="s">
        <v>6004</v>
      </c>
      <c r="K1460" t="s">
        <v>6005</v>
      </c>
      <c r="L1460" s="1">
        <v>1.3631944444444444</v>
      </c>
      <c r="M1460" t="s">
        <v>9</v>
      </c>
      <c r="O1460" t="s">
        <v>4</v>
      </c>
      <c r="R1460" s="6" t="str">
        <f t="shared" si="110"/>
        <v>&lt;a href='http://radhasoamifaith.org/Audio/Shabd/Dhokhe Mein Sab Jag Jat Pacha.mp3' style='cursor:pointer;' data-toggle='tooltip' title='Download' download=''&gt;&lt;span class='glyphicon glyphicon-save'&gt;&lt;/span&gt;&lt;/a&gt;</v>
      </c>
      <c r="S1460" s="6" t="str">
        <f t="shared" si="111"/>
        <v>&lt;audio class='sankalanaudio' controlslist='nodownload' controls='controls'&gt;&lt;source src='http://radhasoamifaith.org/Audio/Shabd/Dhokhe Mein Sab Jag Jat Pacha.mp3' type='audio/mp3'&gt;&lt;/audio&gt;</v>
      </c>
      <c r="T1460" s="6" t="str">
        <f t="shared" si="112"/>
        <v>&lt;table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v>
      </c>
      <c r="U1460" s="6" t="str">
        <f t="shared" si="113"/>
        <v>&lt;a href='http://radhasoamifaith.org/NULL'&gt;Video&lt;/a&gt;</v>
      </c>
      <c r="W1460" s="8" t="str">
        <f t="shared" si="114"/>
        <v>["धोखे में सब जग जात पचा", "Dhokhe Mein Sab Jag Jat Pacha","सार बचन छंद बंद, भाग 2", "Sar Bachan Poetry, Part-2", "22", "10", "", "", "&lt;table class='audioColumnDataTable'&gt;&lt;tr&gt;&lt;td&gt;&lt;a href='http://radhasoamifaith.org/Audio/Shabd/Dhokhe Mein Sab Jag Jat Pacha.mp3' style='cursor:pointer;' data-toggle='tooltip' title='Download' download=''&gt;&lt;span class='glyphicon glyphicon-save'&gt;&lt;/span&gt;&lt;/a&gt;&lt;/td&gt;&lt;td&gt;&lt;audio class='sankalanaudio' controlslist='nodownload' controls='controls'&gt;&lt;source src='http://radhasoamifaith.org/Audio/Shabd/Dhokhe Mein Sab Jag Jat Pacha.mp3' type='audio/mp3'&gt;&lt;/audio&gt;&lt;/td&gt;&lt;/tr&gt;&lt;/table&gt;", "&lt;a href='http://radhasoamifaith.org/NULL'&gt;Video&lt;/a&gt;" ],</v>
      </c>
    </row>
    <row r="1461" spans="1:23" ht="136" x14ac:dyDescent="0.2">
      <c r="A1461">
        <v>1460</v>
      </c>
      <c r="B1461" t="s">
        <v>6006</v>
      </c>
      <c r="C1461" t="s">
        <v>6007</v>
      </c>
      <c r="D1461" t="s">
        <v>5966</v>
      </c>
      <c r="E1461" t="s">
        <v>5967</v>
      </c>
      <c r="F1461">
        <v>22</v>
      </c>
      <c r="G1461">
        <v>11</v>
      </c>
      <c r="J1461" t="s">
        <v>6008</v>
      </c>
      <c r="K1461" t="s">
        <v>6009</v>
      </c>
      <c r="L1461" s="1">
        <v>1.2013888888888888</v>
      </c>
      <c r="M1461" t="s">
        <v>9</v>
      </c>
      <c r="O1461" t="s">
        <v>4</v>
      </c>
      <c r="R1461" s="6" t="str">
        <f t="shared" si="110"/>
        <v>&lt;a href='http://radhasoamifaith.org/Audio/Shabd/Sun Guru Bachan Kahen Jo Tujh Se.mp3' style='cursor:pointer;' data-toggle='tooltip' title='Download' download=''&gt;&lt;span class='glyphicon glyphicon-save'&gt;&lt;/span&gt;&lt;/a&gt;</v>
      </c>
      <c r="S1461" s="6" t="str">
        <f t="shared" si="111"/>
        <v>&lt;audio class='sankalanaudio' controlslist='nodownload' controls='controls'&gt;&lt;source src='http://radhasoamifaith.org/Audio/Shabd/Sun Guru Bachan Kahen Jo Tujh Se.mp3' type='audio/mp3'&gt;&lt;/audio&gt;</v>
      </c>
      <c r="T1461" s="6" t="str">
        <f t="shared" si="112"/>
        <v>&lt;table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v>
      </c>
      <c r="U1461" s="6" t="str">
        <f t="shared" si="113"/>
        <v>&lt;a href='http://radhasoamifaith.org/NULL'&gt;Video&lt;/a&gt;</v>
      </c>
      <c r="W1461" s="8" t="str">
        <f t="shared" si="114"/>
        <v>["सुन गुरु बचन कहें जो तुझ से", "Sun Guru Bachan Kahen Jo Tujh Se","सार बचन छंद बंद, भाग 2", "Sar Bachan Poetry, Part-2", "22", "11", "", "", "&lt;table class='audioColumnDataTable'&gt;&lt;tr&gt;&lt;td&gt;&lt;a href='http://radhasoamifaith.org/Audio/Shabd/Sun Guru Bachan Kahen Jo Tujh Se.mp3' style='cursor:pointer;' data-toggle='tooltip' title='Download' download=''&gt;&lt;span class='glyphicon glyphicon-save'&gt;&lt;/span&gt;&lt;/a&gt;&lt;/td&gt;&lt;td&gt;&lt;audio class='sankalanaudio' controlslist='nodownload' controls='controls'&gt;&lt;source src='http://radhasoamifaith.org/Audio/Shabd/Sun Guru Bachan Kahen Jo Tujh Se.mp3' type='audio/mp3'&gt;&lt;/audio&gt;&lt;/td&gt;&lt;/tr&gt;&lt;/table&gt;", "&lt;a href='http://radhasoamifaith.org/NULL'&gt;Video&lt;/a&gt;" ],</v>
      </c>
    </row>
    <row r="1462" spans="1:23" ht="119" x14ac:dyDescent="0.2">
      <c r="A1462">
        <v>1461</v>
      </c>
      <c r="B1462" t="s">
        <v>6010</v>
      </c>
      <c r="C1462" t="s">
        <v>6011</v>
      </c>
      <c r="D1462" t="s">
        <v>5966</v>
      </c>
      <c r="E1462" t="s">
        <v>5967</v>
      </c>
      <c r="F1462">
        <v>23</v>
      </c>
      <c r="G1462">
        <v>1</v>
      </c>
      <c r="J1462" t="s">
        <v>6012</v>
      </c>
      <c r="K1462" t="s">
        <v>6013</v>
      </c>
      <c r="L1462" s="1">
        <v>1.4291666666666667</v>
      </c>
      <c r="M1462" t="s">
        <v>9</v>
      </c>
      <c r="O1462" t="s">
        <v>4</v>
      </c>
      <c r="R1462" s="6" t="str">
        <f t="shared" si="110"/>
        <v>&lt;a href='http://radhasoamifaith.org/Audio/Shabd/Banjha Ne Balak Jaya.mp3' style='cursor:pointer;' data-toggle='tooltip' title='Download' download=''&gt;&lt;span class='glyphicon glyphicon-save'&gt;&lt;/span&gt;&lt;/a&gt;</v>
      </c>
      <c r="S1462" s="6" t="str">
        <f t="shared" si="111"/>
        <v>&lt;audio class='sankalanaudio' controlslist='nodownload' controls='controls'&gt;&lt;source src='http://radhasoamifaith.org/Audio/Shabd/Banjha Ne Balak Jaya.mp3' type='audio/mp3'&gt;&lt;/audio&gt;</v>
      </c>
      <c r="T1462" s="6" t="str">
        <f t="shared" si="112"/>
        <v>&lt;table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v>
      </c>
      <c r="U1462" s="6" t="str">
        <f t="shared" si="113"/>
        <v>&lt;a href='http://radhasoamifaith.org/NULL'&gt;Video&lt;/a&gt;</v>
      </c>
      <c r="W1462" s="8" t="str">
        <f t="shared" si="114"/>
        <v>["बंझा ने बालक जाया", "Banjha Ne Balak Jaya","सार बचन छंद बंद, भाग 2", "Sar Bachan Poetry, Part-2", "23", "1", "", "", "&lt;table class='audioColumnDataTable'&gt;&lt;tr&gt;&lt;td&gt;&lt;a href='http://radhasoamifaith.org/Audio/Shabd/Banjha Ne Balak Jaya.mp3' style='cursor:pointer;' data-toggle='tooltip' title='Download' download=''&gt;&lt;span class='glyphicon glyphicon-save'&gt;&lt;/span&gt;&lt;/a&gt;&lt;/td&gt;&lt;td&gt;&lt;audio class='sankalanaudio' controlslist='nodownload' controls='controls'&gt;&lt;source src='http://radhasoamifaith.org/Audio/Shabd/Banjha Ne Balak Jaya.mp3' type='audio/mp3'&gt;&lt;/audio&gt;&lt;/td&gt;&lt;/tr&gt;&lt;/table&gt;", "&lt;a href='http://radhasoamifaith.org/NULL'&gt;Video&lt;/a&gt;" ],</v>
      </c>
    </row>
    <row r="1463" spans="1:23" ht="119" x14ac:dyDescent="0.2">
      <c r="A1463">
        <v>1462</v>
      </c>
      <c r="B1463" t="s">
        <v>6014</v>
      </c>
      <c r="C1463" t="s">
        <v>6015</v>
      </c>
      <c r="D1463" t="s">
        <v>5966</v>
      </c>
      <c r="E1463" t="s">
        <v>5967</v>
      </c>
      <c r="F1463">
        <v>24</v>
      </c>
      <c r="G1463">
        <v>1</v>
      </c>
      <c r="J1463" t="s">
        <v>6016</v>
      </c>
      <c r="K1463" t="s">
        <v>6017</v>
      </c>
      <c r="L1463" s="1">
        <v>1.7284722222222224</v>
      </c>
      <c r="M1463" t="s">
        <v>9</v>
      </c>
      <c r="O1463" t="s">
        <v>4</v>
      </c>
      <c r="R1463" s="6" t="str">
        <f t="shared" si="110"/>
        <v>&lt;a href='http://radhasoamifaith.org/Audio/Shabd/Chadho Ri Sakhi Ab Agam Atari.mp3' style='cursor:pointer;' data-toggle='tooltip' title='Download' download=''&gt;&lt;span class='glyphicon glyphicon-save'&gt;&lt;/span&gt;&lt;/a&gt;</v>
      </c>
      <c r="S1463" s="6" t="str">
        <f t="shared" si="111"/>
        <v>&lt;audio class='sankalanaudio' controlslist='nodownload' controls='controls'&gt;&lt;source src='http://radhasoamifaith.org/Audio/Shabd/Chadho Ri Sakhi Ab Agam Atari.mp3' type='audio/mp3'&gt;&lt;/audio&gt;</v>
      </c>
      <c r="T1463" s="6" t="str">
        <f t="shared" si="112"/>
        <v>&lt;table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v>
      </c>
      <c r="U1463" s="6" t="str">
        <f t="shared" si="113"/>
        <v>&lt;a href='http://radhasoamifaith.org/NULL'&gt;Video&lt;/a&gt;</v>
      </c>
      <c r="W1463" s="8" t="str">
        <f t="shared" si="114"/>
        <v>["चढ़ो री सखी अब अगम अटारी", "Chadho Ri Sakhi Ab Agam Atari","सार बचन छंद बंद, भाग 2", "Sar Bachan Poetry, Part-2", "24", "1", "", "", "&lt;table class='audioColumnDataTable'&gt;&lt;tr&gt;&lt;td&gt;&lt;a href='http://radhasoamifaith.org/Audio/Shabd/Chadho Ri Sakhi Ab Agam Atari.mp3' style='cursor:pointer;' data-toggle='tooltip' title='Download' download=''&gt;&lt;span class='glyphicon glyphicon-save'&gt;&lt;/span&gt;&lt;/a&gt;&lt;/td&gt;&lt;td&gt;&lt;audio class='sankalanaudio' controlslist='nodownload' controls='controls'&gt;&lt;source src='http://radhasoamifaith.org/Audio/Shabd/Chadho Ri Sakhi Ab Agam Atari.mp3' type='audio/mp3'&gt;&lt;/audio&gt;&lt;/td&gt;&lt;/tr&gt;&lt;/table&gt;", "&lt;a href='http://radhasoamifaith.org/NULL'&gt;Video&lt;/a&gt;" ],</v>
      </c>
    </row>
    <row r="1464" spans="1:23" ht="119" x14ac:dyDescent="0.2">
      <c r="A1464">
        <v>1463</v>
      </c>
      <c r="B1464" t="s">
        <v>6018</v>
      </c>
      <c r="C1464" t="s">
        <v>6019</v>
      </c>
      <c r="D1464" t="s">
        <v>5966</v>
      </c>
      <c r="E1464" t="s">
        <v>5967</v>
      </c>
      <c r="F1464">
        <v>24</v>
      </c>
      <c r="G1464">
        <v>2</v>
      </c>
      <c r="J1464" t="s">
        <v>6020</v>
      </c>
      <c r="K1464" t="s">
        <v>6021</v>
      </c>
      <c r="L1464" t="s">
        <v>4</v>
      </c>
      <c r="M1464" t="s">
        <v>9</v>
      </c>
      <c r="O1464" t="s">
        <v>4</v>
      </c>
      <c r="R1464" s="6" t="str">
        <f t="shared" si="110"/>
        <v>&lt;a href='http://radhasoamifaith.org/Audio/Shabd/Ghat Kapat Door Kar Bhai.mp3' style='cursor:pointer;' data-toggle='tooltip' title='Download' download=''&gt;&lt;span class='glyphicon glyphicon-save'&gt;&lt;/span&gt;&lt;/a&gt;</v>
      </c>
      <c r="S1464" s="6" t="str">
        <f t="shared" si="111"/>
        <v>&lt;audio class='sankalanaudio' controlslist='nodownload' controls='controls'&gt;&lt;source src='http://radhasoamifaith.org/Audio/Shabd/Ghat Kapat Door Kar Bhai.mp3' type='audio/mp3'&gt;&lt;/audio&gt;</v>
      </c>
      <c r="T1464" s="6" t="str">
        <f t="shared" si="112"/>
        <v>&lt;table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v>
      </c>
      <c r="U1464" s="6" t="str">
        <f t="shared" si="113"/>
        <v>&lt;a href='http://radhasoamifaith.org/NULL'&gt;Video&lt;/a&gt;</v>
      </c>
      <c r="W1464" s="8" t="str">
        <f t="shared" si="114"/>
        <v>["घट कपट दूर कर भाई", "Ghat Kapat Door Kar Bhai","सार बचन छंद बंद, भाग 2", "Sar Bachan Poetry, Part-2", "24", "2", "", "", "&lt;table class='audioColumnDataTable'&gt;&lt;tr&gt;&lt;td&gt;&lt;a href='http://radhasoamifaith.org/Audio/Shabd/Ghat Kapat Door Kar Bhai.mp3' style='cursor:pointer;' data-toggle='tooltip' title='Download' download=''&gt;&lt;span class='glyphicon glyphicon-save'&gt;&lt;/span&gt;&lt;/a&gt;&lt;/td&gt;&lt;td&gt;&lt;audio class='sankalanaudio' controlslist='nodownload' controls='controls'&gt;&lt;source src='http://radhasoamifaith.org/Audio/Shabd/Ghat Kapat Door Kar Bhai.mp3' type='audio/mp3'&gt;&lt;/audio&gt;&lt;/td&gt;&lt;/tr&gt;&lt;/table&gt;", "&lt;a href='http://radhasoamifaith.org/NULL'&gt;Video&lt;/a&gt;" ],</v>
      </c>
    </row>
    <row r="1465" spans="1:23" ht="119" x14ac:dyDescent="0.2">
      <c r="A1465">
        <v>1464</v>
      </c>
      <c r="B1465" t="s">
        <v>6022</v>
      </c>
      <c r="C1465" t="s">
        <v>6023</v>
      </c>
      <c r="D1465" t="s">
        <v>5966</v>
      </c>
      <c r="E1465" t="s">
        <v>5967</v>
      </c>
      <c r="F1465">
        <v>24</v>
      </c>
      <c r="G1465">
        <v>3</v>
      </c>
      <c r="J1465" t="s">
        <v>6024</v>
      </c>
      <c r="K1465" t="s">
        <v>6025</v>
      </c>
      <c r="L1465" s="1">
        <v>1.6479166666666667</v>
      </c>
      <c r="M1465" t="s">
        <v>9</v>
      </c>
      <c r="O1465" t="s">
        <v>4</v>
      </c>
      <c r="R1465" s="6" t="str">
        <f t="shared" si="110"/>
        <v>&lt;a href='http://radhasoamifaith.org/Audio/Shabd/He Vidya Tu Badi Avidya.mp3' style='cursor:pointer;' data-toggle='tooltip' title='Download' download=''&gt;&lt;span class='glyphicon glyphicon-save'&gt;&lt;/span&gt;&lt;/a&gt;</v>
      </c>
      <c r="S1465" s="6" t="str">
        <f t="shared" si="111"/>
        <v>&lt;audio class='sankalanaudio' controlslist='nodownload' controls='controls'&gt;&lt;source src='http://radhasoamifaith.org/Audio/Shabd/He Vidya Tu Badi Avidya.mp3' type='audio/mp3'&gt;&lt;/audio&gt;</v>
      </c>
      <c r="T1465" s="6" t="str">
        <f t="shared" si="112"/>
        <v>&lt;table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v>
      </c>
      <c r="U1465" s="6" t="str">
        <f t="shared" si="113"/>
        <v>&lt;a href='http://radhasoamifaith.org/NULL'&gt;Video&lt;/a&gt;</v>
      </c>
      <c r="W1465" s="8" t="str">
        <f t="shared" si="114"/>
        <v>["हे विद्या तू बड़ी अविद्या", "He Vidya Tu Badi Avidya","सार बचन छंद बंद, भाग 2", "Sar Bachan Poetry, Part-2", "24", "3", "", "", "&lt;table class='audioColumnDataTable'&gt;&lt;tr&gt;&lt;td&gt;&lt;a href='http://radhasoamifaith.org/Audio/Shabd/He Vidya Tu Badi Avidya.mp3' style='cursor:pointer;' data-toggle='tooltip' title='Download' download=''&gt;&lt;span class='glyphicon glyphicon-save'&gt;&lt;/span&gt;&lt;/a&gt;&lt;/td&gt;&lt;td&gt;&lt;audio class='sankalanaudio' controlslist='nodownload' controls='controls'&gt;&lt;source src='http://radhasoamifaith.org/Audio/Shabd/He Vidya Tu Badi Avidya.mp3' type='audio/mp3'&gt;&lt;/audio&gt;&lt;/td&gt;&lt;/tr&gt;&lt;/table&gt;", "&lt;a href='http://radhasoamifaith.org/NULL'&gt;Video&lt;/a&gt;" ],</v>
      </c>
    </row>
    <row r="1466" spans="1:23" ht="119" x14ac:dyDescent="0.2">
      <c r="A1466">
        <v>1465</v>
      </c>
      <c r="B1466" t="s">
        <v>6026</v>
      </c>
      <c r="C1466" t="s">
        <v>6027</v>
      </c>
      <c r="D1466" t="s">
        <v>5966</v>
      </c>
      <c r="E1466" t="s">
        <v>5967</v>
      </c>
      <c r="F1466">
        <v>25</v>
      </c>
      <c r="G1466">
        <v>1</v>
      </c>
      <c r="J1466" t="s">
        <v>6028</v>
      </c>
      <c r="K1466" t="s">
        <v>6029</v>
      </c>
      <c r="L1466" s="1">
        <v>1.625</v>
      </c>
      <c r="M1466" t="s">
        <v>9</v>
      </c>
      <c r="O1466" t="s">
        <v>4</v>
      </c>
      <c r="R1466" s="6" t="str">
        <f t="shared" si="110"/>
        <v>&lt;a href='http://radhasoamifaith.org/Audio/Shabd/Satguru Aarat Linh Singari.mp3' style='cursor:pointer;' data-toggle='tooltip' title='Download' download=''&gt;&lt;span class='glyphicon glyphicon-save'&gt;&lt;/span&gt;&lt;/a&gt;</v>
      </c>
      <c r="S1466" s="6" t="str">
        <f t="shared" si="111"/>
        <v>&lt;audio class='sankalanaudio' controlslist='nodownload' controls='controls'&gt;&lt;source src='http://radhasoamifaith.org/Audio/Shabd/Satguru Aarat Linh Singari.mp3' type='audio/mp3'&gt;&lt;/audio&gt;</v>
      </c>
      <c r="T1466" s="6" t="str">
        <f t="shared" si="112"/>
        <v>&lt;table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v>
      </c>
      <c r="U1466" s="6" t="str">
        <f t="shared" si="113"/>
        <v>&lt;a href='http://radhasoamifaith.org/NULL'&gt;Video&lt;/a&gt;</v>
      </c>
      <c r="W1466" s="8" t="str">
        <f t="shared" si="114"/>
        <v>["सतगुरु आरत लीन्ह सिंगारी", "Satguru Aarat Linh Singari","सार बचन छंद बंद, भाग 2", "Sar Bachan Poetry, Part-2", "25", "1", "", "", "&lt;table class='audioColumnDataTable'&gt;&lt;tr&gt;&lt;td&gt;&lt;a href='http://radhasoamifaith.org/Audio/Shabd/Satguru Aarat Linh Singari.mp3' style='cursor:pointer;' data-toggle='tooltip' title='Download' download=''&gt;&lt;span class='glyphicon glyphicon-save'&gt;&lt;/span&gt;&lt;/a&gt;&lt;/td&gt;&lt;td&gt;&lt;audio class='sankalanaudio' controlslist='nodownload' controls='controls'&gt;&lt;source src='http://radhasoamifaith.org/Audio/Shabd/Satguru Aarat Linh Singari.mp3' type='audio/mp3'&gt;&lt;/audio&gt;&lt;/td&gt;&lt;/tr&gt;&lt;/table&gt;", "&lt;a href='http://radhasoamifaith.org/NULL'&gt;Video&lt;/a&gt;" ],</v>
      </c>
    </row>
    <row r="1467" spans="1:23" ht="119" x14ac:dyDescent="0.2">
      <c r="A1467">
        <v>1466</v>
      </c>
      <c r="B1467" t="s">
        <v>6030</v>
      </c>
      <c r="C1467" t="s">
        <v>6031</v>
      </c>
      <c r="D1467" t="s">
        <v>5966</v>
      </c>
      <c r="E1467" t="s">
        <v>5967</v>
      </c>
      <c r="F1467">
        <v>25</v>
      </c>
      <c r="G1467">
        <v>2</v>
      </c>
      <c r="J1467" t="s">
        <v>6032</v>
      </c>
      <c r="K1467" t="s">
        <v>6033</v>
      </c>
      <c r="L1467" s="1">
        <v>1.6430555555555557</v>
      </c>
      <c r="M1467" t="s">
        <v>9</v>
      </c>
      <c r="O1467" t="s">
        <v>4</v>
      </c>
      <c r="R1467" s="6" t="str">
        <f t="shared" si="110"/>
        <v>&lt;a href='http://radhasoamifaith.org/Audio/Shabd/Jag Jagrat Bhau Dukh Mool.mp3' style='cursor:pointer;' data-toggle='tooltip' title='Download' download=''&gt;&lt;span class='glyphicon glyphicon-save'&gt;&lt;/span&gt;&lt;/a&gt;</v>
      </c>
      <c r="S1467" s="6" t="str">
        <f t="shared" si="111"/>
        <v>&lt;audio class='sankalanaudio' controlslist='nodownload' controls='controls'&gt;&lt;source src='http://radhasoamifaith.org/Audio/Shabd/Jag Jagrat Bhau Dukh Mool.mp3' type='audio/mp3'&gt;&lt;/audio&gt;</v>
      </c>
      <c r="T1467" s="6" t="str">
        <f t="shared" si="112"/>
        <v>&lt;table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v>
      </c>
      <c r="U1467" s="6" t="str">
        <f t="shared" si="113"/>
        <v>&lt;a href='http://radhasoamifaith.org/NULL'&gt;Video&lt;/a&gt;</v>
      </c>
      <c r="W1467" s="8" t="str">
        <f t="shared" si="114"/>
        <v>["जग जाग्रत भौ दुख मूल", "Jag Jagrat Bhau Dukh Mool","सार बचन छंद बंद, भाग 2", "Sar Bachan Poetry, Part-2", "25", "2", "", "", "&lt;table class='audioColumnDataTable'&gt;&lt;tr&gt;&lt;td&gt;&lt;a href='http://radhasoamifaith.org/Audio/Shabd/Jag Jagrat Bhau Dukh Mool.mp3' style='cursor:pointer;' data-toggle='tooltip' title='Download' download=''&gt;&lt;span class='glyphicon glyphicon-save'&gt;&lt;/span&gt;&lt;/a&gt;&lt;/td&gt;&lt;td&gt;&lt;audio class='sankalanaudio' controlslist='nodownload' controls='controls'&gt;&lt;source src='http://radhasoamifaith.org/Audio/Shabd/Jag Jagrat Bhau Dukh Mool.mp3' type='audio/mp3'&gt;&lt;/audio&gt;&lt;/td&gt;&lt;/tr&gt;&lt;/table&gt;", "&lt;a href='http://radhasoamifaith.org/NULL'&gt;Video&lt;/a&gt;" ],</v>
      </c>
    </row>
    <row r="1468" spans="1:23" ht="119" x14ac:dyDescent="0.2">
      <c r="A1468">
        <v>1467</v>
      </c>
      <c r="B1468" t="s">
        <v>6034</v>
      </c>
      <c r="C1468" t="s">
        <v>6035</v>
      </c>
      <c r="D1468" t="s">
        <v>5966</v>
      </c>
      <c r="E1468" t="s">
        <v>5967</v>
      </c>
      <c r="F1468">
        <v>25</v>
      </c>
      <c r="G1468">
        <v>3</v>
      </c>
      <c r="J1468" t="s">
        <v>6036</v>
      </c>
      <c r="K1468" t="s">
        <v>6037</v>
      </c>
      <c r="L1468" s="1">
        <v>1.4951388888888888</v>
      </c>
      <c r="M1468" t="s">
        <v>9</v>
      </c>
      <c r="O1468" t="s">
        <v>4</v>
      </c>
      <c r="R1468" s="6" t="str">
        <f t="shared" si="110"/>
        <v>&lt;a href='http://radhasoamifaith.org/Audio/Shabd/Surat Meri Duvidha Aan Chhali.mp3' style='cursor:pointer;' data-toggle='tooltip' title='Download' download=''&gt;&lt;span class='glyphicon glyphicon-save'&gt;&lt;/span&gt;&lt;/a&gt;</v>
      </c>
      <c r="S1468" s="6" t="str">
        <f t="shared" si="111"/>
        <v>&lt;audio class='sankalanaudio' controlslist='nodownload' controls='controls'&gt;&lt;source src='http://radhasoamifaith.org/Audio/Shabd/Surat Meri Duvidha Aan Chhali.mp3' type='audio/mp3'&gt;&lt;/audio&gt;</v>
      </c>
      <c r="T1468" s="6" t="str">
        <f t="shared" si="112"/>
        <v>&lt;table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v>
      </c>
      <c r="U1468" s="6" t="str">
        <f t="shared" si="113"/>
        <v>&lt;a href='http://radhasoamifaith.org/NULL'&gt;Video&lt;/a&gt;</v>
      </c>
      <c r="W1468" s="8" t="str">
        <f t="shared" si="114"/>
        <v>["सुरत मेरी दुविधा आन छली", "Surat Meri Duvidha Aan Chhali","सार बचन छंद बंद, भाग 2", "Sar Bachan Poetry, Part-2", "25", "3", "", "", "&lt;table class='audioColumnDataTable'&gt;&lt;tr&gt;&lt;td&gt;&lt;a href='http://radhasoamifaith.org/Audio/Shabd/Surat Meri Duvidha Aan Chhali.mp3' style='cursor:pointer;' data-toggle='tooltip' title='Download' download=''&gt;&lt;span class='glyphicon glyphicon-save'&gt;&lt;/span&gt;&lt;/a&gt;&lt;/td&gt;&lt;td&gt;&lt;audio class='sankalanaudio' controlslist='nodownload' controls='controls'&gt;&lt;source src='http://radhasoamifaith.org/Audio/Shabd/Surat Meri Duvidha Aan Chhali.mp3' type='audio/mp3'&gt;&lt;/audio&gt;&lt;/td&gt;&lt;/tr&gt;&lt;/table&gt;", "&lt;a href='http://radhasoamifaith.org/NULL'&gt;Video&lt;/a&gt;" ],</v>
      </c>
    </row>
    <row r="1469" spans="1:23" ht="136" x14ac:dyDescent="0.2">
      <c r="A1469">
        <v>1468</v>
      </c>
      <c r="B1469" t="s">
        <v>6038</v>
      </c>
      <c r="C1469" t="s">
        <v>6039</v>
      </c>
      <c r="D1469" t="s">
        <v>5966</v>
      </c>
      <c r="E1469" t="s">
        <v>5967</v>
      </c>
      <c r="F1469">
        <v>26</v>
      </c>
      <c r="G1469" t="s">
        <v>4</v>
      </c>
      <c r="H1469" t="s">
        <v>3337</v>
      </c>
      <c r="I1469" t="s">
        <v>3338</v>
      </c>
      <c r="J1469" t="s">
        <v>6040</v>
      </c>
      <c r="K1469" t="s">
        <v>6041</v>
      </c>
      <c r="L1469" s="1">
        <v>1.1611111111111112</v>
      </c>
      <c r="M1469" t="s">
        <v>9</v>
      </c>
      <c r="O1469" t="s">
        <v>7214</v>
      </c>
      <c r="R1469" s="6" t="str">
        <f t="shared" si="110"/>
        <v>&lt;a href='http://radhasoamifaith.org/Audio/Shabd/Sun Ri Sakhi Tohi Bhed Bataoon.mp3' style='cursor:pointer;' data-toggle='tooltip' title='Download' download=''&gt;&lt;span class='glyphicon glyphicon-save'&gt;&lt;/span&gt;&lt;/a&gt;</v>
      </c>
      <c r="S1469" s="6" t="str">
        <f t="shared" si="111"/>
        <v>&lt;audio class='sankalanaudio' controlslist='nodownload' controls='controls'&gt;&lt;source src='http://radhasoamifaith.org/Audio/Shabd/Sun Ri Sakhi Tohi Bhed Bataoon.mp3' type='audio/mp3'&gt;&lt;/audio&gt;</v>
      </c>
      <c r="T1469" s="6" t="str">
        <f t="shared" si="112"/>
        <v>&lt;table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v>
      </c>
      <c r="U1469" s="6" t="str">
        <f t="shared" si="113"/>
        <v>&lt;a href='http://radhasoamifaith.org/Video/Poetry/Holi Khel Na Jane Bawariya.mp4'&gt;Video&lt;/a&gt;</v>
      </c>
      <c r="W1469" s="8" t="str">
        <f t="shared" si="114"/>
        <v>["सुन री सखी तोहि भेद बताऊँ", "Sun Ri Sakhi Tohi Bhed Bataoon","सार बचन छंद बंद, भाग 2", "Sar Bachan Poetry, Part-2", "26", "NULL", "दीवाली सत्संग", "Diwali Satsang", "&lt;table class='audioColumnDataTable'&gt;&lt;tr&gt;&lt;td&gt;&lt;a href='http://radhasoamifaith.org/Audio/Shabd/Sun Ri Sakhi Tohi Bhed Bataoon.mp3' style='cursor:pointer;' data-toggle='tooltip' title='Download' download=''&gt;&lt;span class='glyphicon glyphicon-save'&gt;&lt;/span&gt;&lt;/a&gt;&lt;/td&gt;&lt;td&gt;&lt;audio class='sankalanaudio' controlslist='nodownload' controls='controls'&gt;&lt;source src='http://radhasoamifaith.org/Audio/Shabd/Sun Ri Sakhi Tohi Bhed Bataoon.mp3' type='audio/mp3'&gt;&lt;/audio&gt;&lt;/td&gt;&lt;/tr&gt;&lt;/table&gt;", "&lt;a href='http://radhasoamifaith.org/Video/Poetry/Holi Khel Na Jane Bawariya.mp4'&gt;Video&lt;/a&gt;" ],</v>
      </c>
    </row>
    <row r="1470" spans="1:23" ht="119" x14ac:dyDescent="0.2">
      <c r="A1470">
        <v>1469</v>
      </c>
      <c r="B1470" t="s">
        <v>6042</v>
      </c>
      <c r="C1470" t="s">
        <v>6043</v>
      </c>
      <c r="D1470" t="s">
        <v>5966</v>
      </c>
      <c r="E1470" t="s">
        <v>5967</v>
      </c>
      <c r="F1470">
        <v>26</v>
      </c>
      <c r="G1470" t="s">
        <v>4</v>
      </c>
      <c r="J1470" t="s">
        <v>6044</v>
      </c>
      <c r="K1470" t="s">
        <v>6045</v>
      </c>
      <c r="L1470" s="1">
        <v>1.59375</v>
      </c>
      <c r="M1470" t="s">
        <v>9</v>
      </c>
      <c r="O1470" t="s">
        <v>4</v>
      </c>
      <c r="R1470" s="6" t="str">
        <f t="shared" si="110"/>
        <v>&lt;a href='http://radhasoamifaith.org/Audio/Shabd/Ab Chalo Sajni Doosar Dham.mp3' style='cursor:pointer;' data-toggle='tooltip' title='Download' download=''&gt;&lt;span class='glyphicon glyphicon-save'&gt;&lt;/span&gt;&lt;/a&gt;</v>
      </c>
      <c r="S1470" s="6" t="str">
        <f t="shared" si="111"/>
        <v>&lt;audio class='sankalanaudio' controlslist='nodownload' controls='controls'&gt;&lt;source src='http://radhasoamifaith.org/Audio/Shabd/Ab Chalo Sajni Doosar Dham.mp3' type='audio/mp3'&gt;&lt;/audio&gt;</v>
      </c>
      <c r="T1470" s="6" t="str">
        <f t="shared" si="112"/>
        <v>&lt;table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v>
      </c>
      <c r="U1470" s="6" t="str">
        <f t="shared" si="113"/>
        <v>&lt;a href='http://radhasoamifaith.org/NULL'&gt;Video&lt;/a&gt;</v>
      </c>
      <c r="W1470" s="8" t="str">
        <f t="shared" si="114"/>
        <v>["अब चलो सजनी दूसर धाम", "Ab Chalo Sajni Doosar Dham","सार बचन छंद बंद, भाग 2", "Sar Bachan Poetry, Part-2", "26", "NULL", "", "", "&lt;table class='audioColumnDataTable'&gt;&lt;tr&gt;&lt;td&gt;&lt;a href='http://radhasoamifaith.org/Audio/Shabd/Ab Chalo Sajni Doosar Dham.mp3' style='cursor:pointer;' data-toggle='tooltip' title='Download' download=''&gt;&lt;span class='glyphicon glyphicon-save'&gt;&lt;/span&gt;&lt;/a&gt;&lt;/td&gt;&lt;td&gt;&lt;audio class='sankalanaudio' controlslist='nodownload' controls='controls'&gt;&lt;source src='http://radhasoamifaith.org/Audio/Shabd/Ab Chalo Sajni Doosar Dham.mp3' type='audio/mp3'&gt;&lt;/audio&gt;&lt;/td&gt;&lt;/tr&gt;&lt;/table&gt;", "&lt;a href='http://radhasoamifaith.org/NULL'&gt;Video&lt;/a&gt;" ],</v>
      </c>
    </row>
    <row r="1471" spans="1:23" ht="119" x14ac:dyDescent="0.2">
      <c r="A1471">
        <v>1470</v>
      </c>
      <c r="B1471" t="s">
        <v>6046</v>
      </c>
      <c r="C1471" t="s">
        <v>6047</v>
      </c>
      <c r="D1471" t="s">
        <v>5966</v>
      </c>
      <c r="E1471" t="s">
        <v>5967</v>
      </c>
      <c r="F1471">
        <v>26</v>
      </c>
      <c r="G1471" t="s">
        <v>4</v>
      </c>
      <c r="J1471" t="s">
        <v>6048</v>
      </c>
      <c r="K1471" t="s">
        <v>6049</v>
      </c>
      <c r="L1471" s="1">
        <v>1.1444444444444444</v>
      </c>
      <c r="M1471" t="s">
        <v>9</v>
      </c>
      <c r="O1471" t="s">
        <v>4</v>
      </c>
      <c r="R1471" s="6" t="str">
        <f t="shared" si="110"/>
        <v>&lt;a href='http://radhasoamifaith.org/Audio/Shabd/Ab Chali Teesar Parda Khol.mp3' style='cursor:pointer;' data-toggle='tooltip' title='Download' download=''&gt;&lt;span class='glyphicon glyphicon-save'&gt;&lt;/span&gt;&lt;/a&gt;</v>
      </c>
      <c r="S1471" s="6" t="str">
        <f t="shared" si="111"/>
        <v>&lt;audio class='sankalanaudio' controlslist='nodownload' controls='controls'&gt;&lt;source src='http://radhasoamifaith.org/Audio/Shabd/Ab Chali Teesar Parda Khol.mp3' type='audio/mp3'&gt;&lt;/audio&gt;</v>
      </c>
      <c r="T1471" s="6" t="str">
        <f t="shared" si="112"/>
        <v>&lt;table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v>
      </c>
      <c r="U1471" s="6" t="str">
        <f t="shared" si="113"/>
        <v>&lt;a href='http://radhasoamifaith.org/NULL'&gt;Video&lt;/a&gt;</v>
      </c>
      <c r="W1471" s="8" t="str">
        <f t="shared" si="114"/>
        <v>["अब चली तीसर परदा खोल", "Ab Chali Teesar Parda Khol","सार बचन छंद बंद, भाग 2", "Sar Bachan Poetry, Part-2", "26", "NULL", "", "", "&lt;table class='audioColumnDataTable'&gt;&lt;tr&gt;&lt;td&gt;&lt;a href='http://radhasoamifaith.org/Audio/Shabd/Ab Chali Teesar Parda Khol.mp3' style='cursor:pointer;' data-toggle='tooltip' title='Download' download=''&gt;&lt;span class='glyphicon glyphicon-save'&gt;&lt;/span&gt;&lt;/a&gt;&lt;/td&gt;&lt;td&gt;&lt;audio class='sankalanaudio' controlslist='nodownload' controls='controls'&gt;&lt;source src='http://radhasoamifaith.org/Audio/Shabd/Ab Chali Teesar Parda Khol.mp3' type='audio/mp3'&gt;&lt;/audio&gt;&lt;/td&gt;&lt;/tr&gt;&lt;/table&gt;", "&lt;a href='http://radhasoamifaith.org/NULL'&gt;Video&lt;/a&gt;" ],</v>
      </c>
    </row>
    <row r="1472" spans="1:23" ht="119" x14ac:dyDescent="0.2">
      <c r="A1472">
        <v>1471</v>
      </c>
      <c r="B1472" t="s">
        <v>6050</v>
      </c>
      <c r="C1472" t="s">
        <v>6051</v>
      </c>
      <c r="D1472" t="s">
        <v>5966</v>
      </c>
      <c r="E1472" t="s">
        <v>5967</v>
      </c>
      <c r="F1472">
        <v>26</v>
      </c>
      <c r="G1472" t="s">
        <v>4</v>
      </c>
      <c r="J1472" t="s">
        <v>6052</v>
      </c>
      <c r="K1472" t="s">
        <v>6053</v>
      </c>
      <c r="L1472" s="1">
        <v>1.5881944444444445</v>
      </c>
      <c r="M1472" t="s">
        <v>9</v>
      </c>
      <c r="O1472" t="s">
        <v>4</v>
      </c>
      <c r="R1472" s="6" t="str">
        <f t="shared" si="110"/>
        <v>&lt;a href='http://radhasoamifaith.org/Audio/Shabd/Ab Chauthe Ki Kari Taiyari.mp3' style='cursor:pointer;' data-toggle='tooltip' title='Download' download=''&gt;&lt;span class='glyphicon glyphicon-save'&gt;&lt;/span&gt;&lt;/a&gt;</v>
      </c>
      <c r="S1472" s="6" t="str">
        <f t="shared" si="111"/>
        <v>&lt;audio class='sankalanaudio' controlslist='nodownload' controls='controls'&gt;&lt;source src='http://radhasoamifaith.org/Audio/Shabd/Ab Chauthe Ki Kari Taiyari.mp3' type='audio/mp3'&gt;&lt;/audio&gt;</v>
      </c>
      <c r="T1472" s="6" t="str">
        <f t="shared" si="112"/>
        <v>&lt;table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v>
      </c>
      <c r="U1472" s="6" t="str">
        <f t="shared" si="113"/>
        <v>&lt;a href='http://radhasoamifaith.org/NULL'&gt;Video&lt;/a&gt;</v>
      </c>
      <c r="W1472" s="8" t="str">
        <f t="shared" si="114"/>
        <v>["अब चौथे की करी तैयारी", "Ab Chauthe Ki Kari Taiyari","सार बचन छंद बंद, भाग 2", "Sar Bachan Poetry, Part-2", "26", "NULL", "", "", "&lt;table class='audioColumnDataTable'&gt;&lt;tr&gt;&lt;td&gt;&lt;a href='http://radhasoamifaith.org/Audio/Shabd/Ab Chauthe Ki Kari Taiyari.mp3' style='cursor:pointer;' data-toggle='tooltip' title='Download' download=''&gt;&lt;span class='glyphicon glyphicon-save'&gt;&lt;/span&gt;&lt;/a&gt;&lt;/td&gt;&lt;td&gt;&lt;audio class='sankalanaudio' controlslist='nodownload' controls='controls'&gt;&lt;source src='http://radhasoamifaith.org/Audio/Shabd/Ab Chauthe Ki Kari Taiyari.mp3' type='audio/mp3'&gt;&lt;/audio&gt;&lt;/td&gt;&lt;/tr&gt;&lt;/table&gt;", "&lt;a href='http://radhasoamifaith.org/NULL'&gt;Video&lt;/a&gt;" ],</v>
      </c>
    </row>
    <row r="1473" spans="1:23" ht="119" x14ac:dyDescent="0.2">
      <c r="A1473">
        <v>1472</v>
      </c>
      <c r="B1473" t="s">
        <v>6054</v>
      </c>
      <c r="C1473" t="s">
        <v>6055</v>
      </c>
      <c r="D1473" t="s">
        <v>5966</v>
      </c>
      <c r="E1473" t="s">
        <v>5967</v>
      </c>
      <c r="F1473">
        <v>26</v>
      </c>
      <c r="G1473" t="s">
        <v>4</v>
      </c>
      <c r="J1473" t="s">
        <v>6056</v>
      </c>
      <c r="K1473" t="s">
        <v>6057</v>
      </c>
      <c r="L1473" s="1">
        <v>1.213888888888889</v>
      </c>
      <c r="M1473" t="s">
        <v>9</v>
      </c>
      <c r="O1473" t="s">
        <v>4</v>
      </c>
      <c r="R1473" s="6" t="str">
        <f t="shared" si="110"/>
        <v>&lt;a href='http://radhasoamifaith.org/Audio/Shabd/Pancham Kila Takht Sultani.mp3' style='cursor:pointer;' data-toggle='tooltip' title='Download' download=''&gt;&lt;span class='glyphicon glyphicon-save'&gt;&lt;/span&gt;&lt;/a&gt;</v>
      </c>
      <c r="S1473" s="6" t="str">
        <f t="shared" si="111"/>
        <v>&lt;audio class='sankalanaudio' controlslist='nodownload' controls='controls'&gt;&lt;source src='http://radhasoamifaith.org/Audio/Shabd/Pancham Kila Takht Sultani.mp3' type='audio/mp3'&gt;&lt;/audio&gt;</v>
      </c>
      <c r="T1473" s="6" t="str">
        <f t="shared" si="112"/>
        <v>&lt;table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v>
      </c>
      <c r="U1473" s="6" t="str">
        <f t="shared" si="113"/>
        <v>&lt;a href='http://radhasoamifaith.org/NULL'&gt;Video&lt;/a&gt;</v>
      </c>
      <c r="W1473" s="8" t="str">
        <f t="shared" si="114"/>
        <v>["पंचम कि़ला तख़्त सुल्तानी", "Pancham Kila Takht Sultani","सार बचन छंद बंद, भाग 2", "Sar Bachan Poetry, Part-2", "26", "NULL", "", "", "&lt;table class='audioColumnDataTable'&gt;&lt;tr&gt;&lt;td&gt;&lt;a href='http://radhasoamifaith.org/Audio/Shabd/Pancham Kila Takht Sultani.mp3' style='cursor:pointer;' data-toggle='tooltip' title='Download' download=''&gt;&lt;span class='glyphicon glyphicon-save'&gt;&lt;/span&gt;&lt;/a&gt;&lt;/td&gt;&lt;td&gt;&lt;audio class='sankalanaudio' controlslist='nodownload' controls='controls'&gt;&lt;source src='http://radhasoamifaith.org/Audio/Shabd/Pancham Kila Takht Sultani.mp3' type='audio/mp3'&gt;&lt;/audio&gt;&lt;/td&gt;&lt;/tr&gt;&lt;/table&gt;", "&lt;a href='http://radhasoamifaith.org/NULL'&gt;Video&lt;/a&gt;" ],</v>
      </c>
    </row>
    <row r="1474" spans="1:23" ht="119" x14ac:dyDescent="0.2">
      <c r="A1474">
        <v>1473</v>
      </c>
      <c r="B1474" t="s">
        <v>6058</v>
      </c>
      <c r="C1474" t="s">
        <v>6059</v>
      </c>
      <c r="D1474" t="s">
        <v>5966</v>
      </c>
      <c r="E1474" t="s">
        <v>5967</v>
      </c>
      <c r="F1474">
        <v>26</v>
      </c>
      <c r="G1474" t="s">
        <v>4</v>
      </c>
      <c r="J1474" t="s">
        <v>6060</v>
      </c>
      <c r="K1474" t="s">
        <v>6061</v>
      </c>
      <c r="L1474" s="1">
        <v>1.461111111111111</v>
      </c>
      <c r="M1474" t="s">
        <v>9</v>
      </c>
      <c r="O1474" t="s">
        <v>4</v>
      </c>
      <c r="R1474" s="6" t="str">
        <f t="shared" si="110"/>
        <v>&lt;a href='http://radhasoamifaith.org/Audio/Shabd/Ab Soorat Poochhe Soami Se.mp3' style='cursor:pointer;' data-toggle='tooltip' title='Download' download=''&gt;&lt;span class='glyphicon glyphicon-save'&gt;&lt;/span&gt;&lt;/a&gt;</v>
      </c>
      <c r="S1474" s="6" t="str">
        <f t="shared" si="111"/>
        <v>&lt;audio class='sankalanaudio' controlslist='nodownload' controls='controls'&gt;&lt;source src='http://radhasoamifaith.org/Audio/Shabd/Ab Soorat Poochhe Soami Se.mp3' type='audio/mp3'&gt;&lt;/audio&gt;</v>
      </c>
      <c r="T1474" s="6" t="str">
        <f t="shared" si="112"/>
        <v>&lt;table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v>
      </c>
      <c r="U1474" s="6" t="str">
        <f t="shared" si="113"/>
        <v>&lt;a href='http://radhasoamifaith.org/NULL'&gt;Video&lt;/a&gt;</v>
      </c>
      <c r="W1474" s="8" t="str">
        <f t="shared" si="114"/>
        <v>["अब सूरत पूछे स्वामी से", "Ab Soorat Poochhe Soami Se","सार बचन छंद बंद, भाग 2", "Sar Bachan Poetry, Part-2", "26", "NULL", "", "", "&lt;table class='audioColumnDataTable'&gt;&lt;tr&gt;&lt;td&gt;&lt;a href='http://radhasoamifaith.org/Audio/Shabd/Ab Soorat Poochhe Soami Se.mp3' style='cursor:pointer;' data-toggle='tooltip' title='Download' download=''&gt;&lt;span class='glyphicon glyphicon-save'&gt;&lt;/span&gt;&lt;/a&gt;&lt;/td&gt;&lt;td&gt;&lt;audio class='sankalanaudio' controlslist='nodownload' controls='controls'&gt;&lt;source src='http://radhasoamifaith.org/Audio/Shabd/Ab Soorat Poochhe Soami Se.mp3' type='audio/mp3'&gt;&lt;/audio&gt;&lt;/td&gt;&lt;/tr&gt;&lt;/table&gt;", "&lt;a href='http://radhasoamifaith.org/NULL'&gt;Video&lt;/a&gt;" ],</v>
      </c>
    </row>
    <row r="1475" spans="1:23" ht="136" x14ac:dyDescent="0.2">
      <c r="A1475">
        <v>1474</v>
      </c>
      <c r="B1475" t="s">
        <v>6062</v>
      </c>
      <c r="C1475" t="s">
        <v>6063</v>
      </c>
      <c r="D1475" t="s">
        <v>5966</v>
      </c>
      <c r="E1475" t="s">
        <v>5967</v>
      </c>
      <c r="F1475">
        <v>27</v>
      </c>
      <c r="G1475">
        <v>1</v>
      </c>
      <c r="H1475" t="s">
        <v>260</v>
      </c>
      <c r="I1475" t="s">
        <v>6064</v>
      </c>
      <c r="J1475" t="s">
        <v>6065</v>
      </c>
      <c r="K1475" t="s">
        <v>6066</v>
      </c>
      <c r="L1475" s="1">
        <v>1.8423611111111109</v>
      </c>
      <c r="M1475" t="s">
        <v>9</v>
      </c>
      <c r="O1475" t="s">
        <v>4284</v>
      </c>
      <c r="R1475" s="6" t="str">
        <f t="shared" ref="R1475:R1538" si="115">_xlfn.CONCAT("&lt;a href='http://radhasoamifaith.org/",K1475,"' style='cursor:pointer;' data-toggle='tooltip' title='Download' download=''&gt;&lt;span class='glyphicon glyphicon-save'&gt;&lt;/span&gt;&lt;/a&gt;")</f>
        <v>&lt;a href='http://radhasoamifaith.org/Audio/Shabd/Main Satguru Sang Karoongi Arti.mp3' style='cursor:pointer;' data-toggle='tooltip' title='Download' download=''&gt;&lt;span class='glyphicon glyphicon-save'&gt;&lt;/span&gt;&lt;/a&gt;</v>
      </c>
      <c r="S1475" s="6" t="str">
        <f t="shared" ref="S1475:S1538" si="116">_xlfn.CONCAT("&lt;audio class='sankalanaudio' controlslist='nodownload' controls='controls'&gt;&lt;source src='http://radhasoamifaith.org/",K1475,"' type='audio/mp3'&gt;&lt;/audio&gt;")</f>
        <v>&lt;audio class='sankalanaudio' controlslist='nodownload' controls='controls'&gt;&lt;source src='http://radhasoamifaith.org/Audio/Shabd/Main Satguru Sang Karoongi Arti.mp3' type='audio/mp3'&gt;&lt;/audio&gt;</v>
      </c>
      <c r="T1475" s="6" t="str">
        <f t="shared" ref="T1475:T1538" si="117">_xlfn.CONCAT("&lt;table class='audioColumnDataTable'&gt;&lt;tr&gt;&lt;td&gt;",R1475,"&lt;/td&gt;&lt;td&gt;",S1475,"&lt;/td&gt;&lt;/tr&gt;&lt;/table&gt;")</f>
        <v>&lt;table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v>
      </c>
      <c r="U1475" s="6" t="str">
        <f t="shared" ref="U1475:U1538" si="118">_xlfn.CONCAT("&lt;a href='http://radhasoamifaith.org/", O1475,"'&gt;Video&lt;/a&gt;")</f>
        <v>&lt;a href='http://radhasoamifaith.org/Video/Poetry/Jab Dekha Tej Maine Jo Malik Ke Naam Ka.mp4'&gt;Video&lt;/a&gt;</v>
      </c>
      <c r="W1475" s="8" t="str">
        <f t="shared" ref="W1475:W1538" si="119">_xlfn.CONCAT("[","""",B1475,"""",", ","""",C1475,"""",",","""",D1475,"""",", ","""",E1475,"""",", ","""",F1475,"""",", ","""",G1475,"""",", ","""",H1475,"""",", ","""",I1475,"""",", ","""",T1475,"""",", ","""",U1475,""""," ],")</f>
        <v>["मैं सतगुरु संग करूँगी आरती", "Main Satguru Sang Karoongi Arti","सार बचन छंद बंद, भाग 2", "Sar Bachan Poetry, Part-2", "27", "1", "प्रेम एवं विरह", "Satsang on Asadh Badi Padiwa, Love and Yearning", "&lt;table class='audioColumnDataTable'&gt;&lt;tr&gt;&lt;td&gt;&lt;a href='http://radhasoamifaith.org/Audio/Shabd/Main Satguru Sang Karoongi Arti.mp3' style='cursor:pointer;' data-toggle='tooltip' title='Download' download=''&gt;&lt;span class='glyphicon glyphicon-save'&gt;&lt;/span&gt;&lt;/a&gt;&lt;/td&gt;&lt;td&gt;&lt;audio class='sankalanaudio' controlslist='nodownload' controls='controls'&gt;&lt;source src='http://radhasoamifaith.org/Audio/Shabd/Main Satguru Sang Karoongi Arti.mp3' type='audio/mp3'&gt;&lt;/audio&gt;&lt;/td&gt;&lt;/tr&gt;&lt;/table&gt;", "&lt;a href='http://radhasoamifaith.org/Video/Poetry/Jab Dekha Tej Maine Jo Malik Ke Naam Ka.mp4'&gt;Video&lt;/a&gt;" ],</v>
      </c>
    </row>
    <row r="1476" spans="1:23" ht="136" x14ac:dyDescent="0.2">
      <c r="A1476">
        <v>1475</v>
      </c>
      <c r="B1476" t="s">
        <v>6067</v>
      </c>
      <c r="C1476" t="s">
        <v>6068</v>
      </c>
      <c r="D1476" t="s">
        <v>5966</v>
      </c>
      <c r="E1476" t="s">
        <v>5967</v>
      </c>
      <c r="F1476">
        <v>27</v>
      </c>
      <c r="G1476">
        <v>2</v>
      </c>
      <c r="H1476" t="s">
        <v>260</v>
      </c>
      <c r="I1476" t="s">
        <v>6069</v>
      </c>
      <c r="J1476" t="s">
        <v>6070</v>
      </c>
      <c r="K1476" t="s">
        <v>6071</v>
      </c>
      <c r="L1476" s="1">
        <v>1.4097222222222223</v>
      </c>
      <c r="M1476" t="s">
        <v>9</v>
      </c>
      <c r="O1476" t="s">
        <v>6072</v>
      </c>
      <c r="R1476" s="6" t="str">
        <f t="shared" si="115"/>
        <v>&lt;a href='http://radhasoamifaith.org/Audio/Shabd/Dard Dukhi Main Birahin Bhari.mp3' style='cursor:pointer;' data-toggle='tooltip' title='Download' download=''&gt;&lt;span class='glyphicon glyphicon-save'&gt;&lt;/span&gt;&lt;/a&gt;</v>
      </c>
      <c r="S1476" s="6" t="str">
        <f t="shared" si="116"/>
        <v>&lt;audio class='sankalanaudio' controlslist='nodownload' controls='controls'&gt;&lt;source src='http://radhasoamifaith.org/Audio/Shabd/Dard Dukhi Main Birahin Bhari.mp3' type='audio/mp3'&gt;&lt;/audio&gt;</v>
      </c>
      <c r="T1476" s="6" t="str">
        <f t="shared" si="117"/>
        <v>&lt;table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v>
      </c>
      <c r="U1476" s="6" t="str">
        <f t="shared" si="118"/>
        <v>&lt;a href='http://radhasoamifaith.org/Video/Poetry/Dard Dukhi Main Birahin Bhari.mp4'&gt;Video&lt;/a&gt;</v>
      </c>
      <c r="W1476" s="8" t="str">
        <f t="shared" si="119"/>
        <v>["दर्द दुखी मैं बिरहिन भारी", "Dard Dukhi Main Birahin Bhari","सार बचन छंद बंद, भाग 2", "Sar Bachan Poetry, Part-2", "27", "2", "प्रेम एवं विरह", "Satsang on Asadh Badi Padiwa, Love and Yearning ", "&lt;table class='audioColumnDataTable'&gt;&lt;tr&gt;&lt;td&gt;&lt;a href='http://radhasoamifaith.org/Audio/Shabd/Dard Dukhi Main Birahin Bhari.mp3' style='cursor:pointer;' data-toggle='tooltip' title='Download' download=''&gt;&lt;span class='glyphicon glyphicon-save'&gt;&lt;/span&gt;&lt;/a&gt;&lt;/td&gt;&lt;td&gt;&lt;audio class='sankalanaudio' controlslist='nodownload' controls='controls'&gt;&lt;source src='http://radhasoamifaith.org/Audio/Shabd/Dard Dukhi Main Birahin Bhari.mp3' type='audio/mp3'&gt;&lt;/audio&gt;&lt;/td&gt;&lt;/tr&gt;&lt;/table&gt;", "&lt;a href='http://radhasoamifaith.org/Video/Poetry/Dard Dukhi Main Birahin Bhari.mp4'&gt;Video&lt;/a&gt;" ],</v>
      </c>
    </row>
    <row r="1477" spans="1:23" ht="136" x14ac:dyDescent="0.2">
      <c r="A1477">
        <v>1476</v>
      </c>
      <c r="B1477" t="s">
        <v>6073</v>
      </c>
      <c r="C1477" t="s">
        <v>6074</v>
      </c>
      <c r="D1477" t="s">
        <v>5966</v>
      </c>
      <c r="E1477" t="s">
        <v>5967</v>
      </c>
      <c r="F1477">
        <v>27</v>
      </c>
      <c r="G1477">
        <v>3</v>
      </c>
      <c r="H1477" t="s">
        <v>260</v>
      </c>
      <c r="I1477" t="s">
        <v>6064</v>
      </c>
      <c r="J1477" t="s">
        <v>6075</v>
      </c>
      <c r="K1477" t="s">
        <v>6076</v>
      </c>
      <c r="L1477" s="1">
        <v>1.15625</v>
      </c>
      <c r="M1477" t="s">
        <v>9</v>
      </c>
      <c r="O1477" t="s">
        <v>3561</v>
      </c>
      <c r="R1477" s="6" t="str">
        <f t="shared" si="115"/>
        <v>&lt;a href='http://radhasoamifaith.org/Audio/Shabd/Kaisi Karoon Kasak Uthi Bhari.mp3' style='cursor:pointer;' data-toggle='tooltip' title='Download' download=''&gt;&lt;span class='glyphicon glyphicon-save'&gt;&lt;/span&gt;&lt;/a&gt;</v>
      </c>
      <c r="S1477" s="6" t="str">
        <f t="shared" si="116"/>
        <v>&lt;audio class='sankalanaudio' controlslist='nodownload' controls='controls'&gt;&lt;source src='http://radhasoamifaith.org/Audio/Shabd/Kaisi Karoon Kasak Uthi Bhari.mp3' type='audio/mp3'&gt;&lt;/audio&gt;</v>
      </c>
      <c r="T1477" s="6" t="str">
        <f t="shared" si="117"/>
        <v>&lt;table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v>
      </c>
      <c r="U1477" s="6" t="str">
        <f t="shared" si="118"/>
        <v>&lt;a href='http://radhasoamifaith.org/Video/Poetry/Jab Se Main Dekha Radhasoami Ka Mukhada.mp4'&gt;Video&lt;/a&gt;</v>
      </c>
      <c r="W1477" s="8" t="str">
        <f t="shared" si="119"/>
        <v>["कैसी करूँ कसक उठी भारी", "Kaisi Karoon Kasak Uthi Bhari","सार बचन छंद बंद, भाग 2", "Sar Bachan Poetry, Part-2", "27", "3", "प्रेम एवं विरह", "Satsang on Asadh Badi Padiwa, Love and Yearning", "&lt;table class='audioColumnDataTable'&gt;&lt;tr&gt;&lt;td&gt;&lt;a href='http://radhasoamifaith.org/Audio/Shabd/Kaisi Karoon Kasak Uthi Bhari.mp3' style='cursor:pointer;' data-toggle='tooltip' title='Download' download=''&gt;&lt;span class='glyphicon glyphicon-save'&gt;&lt;/span&gt;&lt;/a&gt;&lt;/td&gt;&lt;td&gt;&lt;audio class='sankalanaudio' controlslist='nodownload' controls='controls'&gt;&lt;source src='http://radhasoamifaith.org/Audio/Shabd/Kaisi Karoon Kasak Uthi Bhari.mp3' type='audio/mp3'&gt;&lt;/audio&gt;&lt;/td&gt;&lt;/tr&gt;&lt;/table&gt;", "&lt;a href='http://radhasoamifaith.org/Video/Poetry/Jab Se Main Dekha Radhasoami Ka Mukhada.mp4'&gt;Video&lt;/a&gt;" ],</v>
      </c>
    </row>
    <row r="1478" spans="1:23" ht="136" x14ac:dyDescent="0.2">
      <c r="A1478">
        <v>1477</v>
      </c>
      <c r="B1478" t="s">
        <v>6077</v>
      </c>
      <c r="C1478" t="s">
        <v>6078</v>
      </c>
      <c r="D1478" t="s">
        <v>5966</v>
      </c>
      <c r="E1478" t="s">
        <v>5967</v>
      </c>
      <c r="F1478">
        <v>27</v>
      </c>
      <c r="G1478">
        <v>4</v>
      </c>
      <c r="H1478" t="s">
        <v>260</v>
      </c>
      <c r="I1478" t="s">
        <v>6064</v>
      </c>
      <c r="J1478" t="s">
        <v>6079</v>
      </c>
      <c r="K1478" t="s">
        <v>6080</v>
      </c>
      <c r="L1478" s="1">
        <v>1.2743055555555556</v>
      </c>
      <c r="M1478" t="s">
        <v>9</v>
      </c>
      <c r="O1478" t="s">
        <v>6081</v>
      </c>
      <c r="R1478" s="6" t="str">
        <f t="shared" si="115"/>
        <v>&lt;a href='http://radhasoamifaith.org/Audio/Shabd/Piya Bin Kaise Jioon Main Pyari.mp3' style='cursor:pointer;' data-toggle='tooltip' title='Download' download=''&gt;&lt;span class='glyphicon glyphicon-save'&gt;&lt;/span&gt;&lt;/a&gt;</v>
      </c>
      <c r="S1478" s="6" t="str">
        <f t="shared" si="116"/>
        <v>&lt;audio class='sankalanaudio' controlslist='nodownload' controls='controls'&gt;&lt;source src='http://radhasoamifaith.org/Audio/Shabd/Piya Bin Kaise Jioon Main Pyari.mp3' type='audio/mp3'&gt;&lt;/audio&gt;</v>
      </c>
      <c r="T1478" s="6" t="str">
        <f t="shared" si="117"/>
        <v>&lt;table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v>
      </c>
      <c r="U1478" s="6" t="str">
        <f t="shared" si="118"/>
        <v>&lt;a href='http://radhasoamifaith.org/Video/Poetry/Piya Bin Kaise Jioon Main Pyari.mp4'&gt;Video&lt;/a&gt;</v>
      </c>
      <c r="W1478" s="8" t="str">
        <f t="shared" si="119"/>
        <v>["पिया बिन कैसे जिऊँ मैं प्यारी", "Piya Bin Kaise Jioon Main Pyari","सार बचन छंद बंद, भाग 2", "Sar Bachan Poetry, Part-2", "27", "4", "प्रेम एवं विरह", "Satsang on Asadh Badi Padiwa, Love and Yearning", "&lt;table class='audioColumnDataTable'&gt;&lt;tr&gt;&lt;td&gt;&lt;a href='http://radhasoamifaith.org/Audio/Shabd/Piya Bin Kaise Jioon Main Pyari.mp3' style='cursor:pointer;' data-toggle='tooltip' title='Download' download=''&gt;&lt;span class='glyphicon glyphicon-save'&gt;&lt;/span&gt;&lt;/a&gt;&lt;/td&gt;&lt;td&gt;&lt;audio class='sankalanaudio' controlslist='nodownload' controls='controls'&gt;&lt;source src='http://radhasoamifaith.org/Audio/Shabd/Piya Bin Kaise Jioon Main Pyari.mp3' type='audio/mp3'&gt;&lt;/audio&gt;&lt;/td&gt;&lt;/tr&gt;&lt;/table&gt;", "&lt;a href='http://radhasoamifaith.org/Video/Poetry/Piya Bin Kaise Jioon Main Pyari.mp4'&gt;Video&lt;/a&gt;" ],</v>
      </c>
    </row>
    <row r="1479" spans="1:23" ht="136" x14ac:dyDescent="0.2">
      <c r="A1479">
        <v>1478</v>
      </c>
      <c r="B1479" t="s">
        <v>6082</v>
      </c>
      <c r="C1479" t="s">
        <v>6083</v>
      </c>
      <c r="D1479" t="s">
        <v>5966</v>
      </c>
      <c r="E1479" t="s">
        <v>5967</v>
      </c>
      <c r="F1479">
        <v>27</v>
      </c>
      <c r="G1479">
        <v>5</v>
      </c>
      <c r="H1479" t="s">
        <v>260</v>
      </c>
      <c r="I1479" t="s">
        <v>6064</v>
      </c>
      <c r="J1479" t="s">
        <v>6084</v>
      </c>
      <c r="K1479" t="s">
        <v>6085</v>
      </c>
      <c r="L1479" s="1">
        <v>1.1145833333333333</v>
      </c>
      <c r="M1479" t="s">
        <v>9</v>
      </c>
      <c r="O1479" t="s">
        <v>4668</v>
      </c>
      <c r="R1479" s="6" t="str">
        <f t="shared" si="115"/>
        <v>&lt;a href='http://radhasoamifaith.org/Audio/Shabd/Dard Dukhi Jiyara Nit Tarse.mp3' style='cursor:pointer;' data-toggle='tooltip' title='Download' download=''&gt;&lt;span class='glyphicon glyphicon-save'&gt;&lt;/span&gt;&lt;/a&gt;</v>
      </c>
      <c r="S1479" s="6" t="str">
        <f t="shared" si="116"/>
        <v>&lt;audio class='sankalanaudio' controlslist='nodownload' controls='controls'&gt;&lt;source src='http://radhasoamifaith.org/Audio/Shabd/Dard Dukhi Jiyara Nit Tarse.mp3' type='audio/mp3'&gt;&lt;/audio&gt;</v>
      </c>
      <c r="T1479" s="6" t="str">
        <f t="shared" si="117"/>
        <v>&lt;table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v>
      </c>
      <c r="U1479" s="6" t="str">
        <f t="shared" si="118"/>
        <v>&lt;a href='http://radhasoamifaith.org/Video/Poetry/Jagat Jeev Sab Holi Poojen.mp4'&gt;Video&lt;/a&gt;</v>
      </c>
      <c r="W1479" s="8" t="str">
        <f t="shared" si="119"/>
        <v>["दर्द दुखी जियरा नित तरसे", "Dard Dukhi Jiyara Nit Tarse","सार बचन छंद बंद, भाग 2", "Sar Bachan Poetry, Part-2", "27", "5", "प्रेम एवं विरह", "Satsang on Asadh Badi Padiwa, Love and Yearning", "&lt;table class='audioColumnDataTable'&gt;&lt;tr&gt;&lt;td&gt;&lt;a href='http://radhasoamifaith.org/Audio/Shabd/Dard Dukhi Jiyara Nit Tarse.mp3' style='cursor:pointer;' data-toggle='tooltip' title='Download' download=''&gt;&lt;span class='glyphicon glyphicon-save'&gt;&lt;/span&gt;&lt;/a&gt;&lt;/td&gt;&lt;td&gt;&lt;audio class='sankalanaudio' controlslist='nodownload' controls='controls'&gt;&lt;source src='http://radhasoamifaith.org/Audio/Shabd/Dard Dukhi Jiyara Nit Tarse.mp3' type='audio/mp3'&gt;&lt;/audio&gt;&lt;/td&gt;&lt;/tr&gt;&lt;/table&gt;", "&lt;a href='http://radhasoamifaith.org/Video/Poetry/Jagat Jeev Sab Holi Poojen.mp4'&gt;Video&lt;/a&gt;" ],</v>
      </c>
    </row>
    <row r="1480" spans="1:23" ht="136" x14ac:dyDescent="0.2">
      <c r="A1480">
        <v>1479</v>
      </c>
      <c r="B1480" t="s">
        <v>6086</v>
      </c>
      <c r="C1480" t="s">
        <v>6087</v>
      </c>
      <c r="D1480" t="s">
        <v>5966</v>
      </c>
      <c r="E1480" t="s">
        <v>5967</v>
      </c>
      <c r="F1480">
        <v>27</v>
      </c>
      <c r="G1480">
        <v>6</v>
      </c>
      <c r="H1480" t="s">
        <v>260</v>
      </c>
      <c r="I1480" t="s">
        <v>261</v>
      </c>
      <c r="J1480" t="s">
        <v>6088</v>
      </c>
      <c r="K1480" t="s">
        <v>6089</v>
      </c>
      <c r="L1480" s="1">
        <v>1.2118055555555556</v>
      </c>
      <c r="M1480" t="s">
        <v>9</v>
      </c>
      <c r="O1480" t="s">
        <v>6090</v>
      </c>
      <c r="R1480" s="6" t="str">
        <f t="shared" si="115"/>
        <v>&lt;a href='http://radhasoamifaith.org/Audio/Shabd/Chunar Meri Maili Bhayee.mp3' style='cursor:pointer;' data-toggle='tooltip' title='Download' download=''&gt;&lt;span class='glyphicon glyphicon-save'&gt;&lt;/span&gt;&lt;/a&gt;</v>
      </c>
      <c r="S1480" s="6" t="str">
        <f t="shared" si="116"/>
        <v>&lt;audio class='sankalanaudio' controlslist='nodownload' controls='controls'&gt;&lt;source src='http://radhasoamifaith.org/Audio/Shabd/Chunar Meri Maili Bhayee.mp3' type='audio/mp3'&gt;&lt;/audio&gt;</v>
      </c>
      <c r="T1480" s="6" t="str">
        <f t="shared" si="117"/>
        <v>&lt;table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v>
      </c>
      <c r="U1480" s="6" t="str">
        <f t="shared" si="118"/>
        <v>&lt;a href='http://radhasoamifaith.org/Video/Poetry/Chunar Meri Maili Bhayee.mp4'&gt;Video&lt;/a&gt;</v>
      </c>
      <c r="W1480" s="8" t="str">
        <f t="shared" si="119"/>
        <v>["चुनर मेरी मैली भई", "Chunar Meri Maili Bhayee","सार बचन छंद बंद, भाग 2", "Sar Bachan Poetry, Part-2", "27", "6", "प्रेम एवं विरह", "Love and Yearning", "&lt;table class='audioColumnDataTable'&gt;&lt;tr&gt;&lt;td&gt;&lt;a href='http://radhasoamifaith.org/Audio/Shabd/Chunar Meri Maili Bhayee.mp3' style='cursor:pointer;' data-toggle='tooltip' title='Download' download=''&gt;&lt;span class='glyphicon glyphicon-save'&gt;&lt;/span&gt;&lt;/a&gt;&lt;/td&gt;&lt;td&gt;&lt;audio class='sankalanaudio' controlslist='nodownload' controls='controls'&gt;&lt;source src='http://radhasoamifaith.org/Audio/Shabd/Chunar Meri Maili Bhayee.mp3' type='audio/mp3'&gt;&lt;/audio&gt;&lt;/td&gt;&lt;/tr&gt;&lt;/table&gt;", "&lt;a href='http://radhasoamifaith.org/Video/Poetry/Chunar Meri Maili Bhayee.mp4'&gt;Video&lt;/a&gt;" ],</v>
      </c>
    </row>
    <row r="1481" spans="1:23" ht="136" x14ac:dyDescent="0.2">
      <c r="A1481">
        <v>1480</v>
      </c>
      <c r="B1481" t="s">
        <v>6091</v>
      </c>
      <c r="C1481" t="s">
        <v>6092</v>
      </c>
      <c r="D1481" t="s">
        <v>5966</v>
      </c>
      <c r="E1481" t="s">
        <v>5967</v>
      </c>
      <c r="F1481">
        <v>27</v>
      </c>
      <c r="G1481">
        <v>7</v>
      </c>
      <c r="H1481" t="s">
        <v>260</v>
      </c>
      <c r="I1481" t="s">
        <v>261</v>
      </c>
      <c r="J1481" t="s">
        <v>6093</v>
      </c>
      <c r="K1481" t="s">
        <v>6094</v>
      </c>
      <c r="L1481" s="1">
        <v>1.1673611111111111</v>
      </c>
      <c r="M1481" t="s">
        <v>9</v>
      </c>
      <c r="O1481" t="s">
        <v>7215</v>
      </c>
      <c r="R1481" s="6" t="str">
        <f t="shared" si="115"/>
        <v>&lt;a href='http://radhasoamifaith.org/Audio/Shabd/Surt Chali Dhulawan Kaj.mp3' style='cursor:pointer;' data-toggle='tooltip' title='Download' download=''&gt;&lt;span class='glyphicon glyphicon-save'&gt;&lt;/span&gt;&lt;/a&gt;</v>
      </c>
      <c r="S1481" s="6" t="str">
        <f t="shared" si="116"/>
        <v>&lt;audio class='sankalanaudio' controlslist='nodownload' controls='controls'&gt;&lt;source src='http://radhasoamifaith.org/Audio/Shabd/Surt Chali Dhulawan Kaj.mp3' type='audio/mp3'&gt;&lt;/audio&gt;</v>
      </c>
      <c r="T1481" s="6" t="str">
        <f t="shared" si="117"/>
        <v>&lt;table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v>
      </c>
      <c r="U1481" s="6" t="str">
        <f t="shared" si="118"/>
        <v>&lt;a href='http://radhasoamifaith.org/Video/Poetry/Jagi Hai Umang Mere Hiye Mein.mp4'&gt;Video&lt;/a&gt;</v>
      </c>
      <c r="W1481" s="8" t="str">
        <f t="shared" si="119"/>
        <v>["सुर्त चली धुलावन काज", "Surt Chali Dhulawan Kaj","सार बचन छंद बंद, भाग 2", "Sar Bachan Poetry, Part-2", "27", "7", "प्रेम एवं विरह", "Love and Yearning", "&lt;table class='audioColumnDataTable'&gt;&lt;tr&gt;&lt;td&gt;&lt;a href='http://radhasoamifaith.org/Audio/Shabd/Surt Chali Dhulawan Kaj.mp3' style='cursor:pointer;' data-toggle='tooltip' title='Download' download=''&gt;&lt;span class='glyphicon glyphicon-save'&gt;&lt;/span&gt;&lt;/a&gt;&lt;/td&gt;&lt;td&gt;&lt;audio class='sankalanaudio' controlslist='nodownload' controls='controls'&gt;&lt;source src='http://radhasoamifaith.org/Audio/Shabd/Surt Chali Dhulawan Kaj.mp3' type='audio/mp3'&gt;&lt;/audio&gt;&lt;/td&gt;&lt;/tr&gt;&lt;/table&gt;", "&lt;a href='http://radhasoamifaith.org/Video/Poetry/Jagi Hai Umang Mere Hiye Mein.mp4'&gt;Video&lt;/a&gt;" ],</v>
      </c>
    </row>
    <row r="1482" spans="1:23" ht="119" x14ac:dyDescent="0.2">
      <c r="A1482">
        <v>1481</v>
      </c>
      <c r="B1482" t="s">
        <v>6095</v>
      </c>
      <c r="C1482" t="s">
        <v>6096</v>
      </c>
      <c r="D1482" t="s">
        <v>5966</v>
      </c>
      <c r="E1482" t="s">
        <v>5967</v>
      </c>
      <c r="F1482">
        <v>28</v>
      </c>
      <c r="G1482">
        <v>1</v>
      </c>
      <c r="J1482" t="s">
        <v>6097</v>
      </c>
      <c r="K1482" t="s">
        <v>6098</v>
      </c>
      <c r="L1482" s="1">
        <v>1.1868055555555554</v>
      </c>
      <c r="M1482" t="s">
        <v>9</v>
      </c>
      <c r="O1482" t="s">
        <v>4</v>
      </c>
      <c r="R1482" s="6" t="str">
        <f t="shared" si="115"/>
        <v>&lt;a href='http://radhasoamifaith.org/Audio/Shabd/Jag Ri Uth Khel Suhagin.mp3' style='cursor:pointer;' data-toggle='tooltip' title='Download' download=''&gt;&lt;span class='glyphicon glyphicon-save'&gt;&lt;/span&gt;&lt;/a&gt;</v>
      </c>
      <c r="S1482" s="6" t="str">
        <f t="shared" si="116"/>
        <v>&lt;audio class='sankalanaudio' controlslist='nodownload' controls='controls'&gt;&lt;source src='http://radhasoamifaith.org/Audio/Shabd/Jag Ri Uth Khel Suhagin.mp3' type='audio/mp3'&gt;&lt;/audio&gt;</v>
      </c>
      <c r="T1482" s="6" t="str">
        <f t="shared" si="117"/>
        <v>&lt;table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v>
      </c>
      <c r="U1482" s="6" t="str">
        <f t="shared" si="118"/>
        <v>&lt;a href='http://radhasoamifaith.org/NULL'&gt;Video&lt;/a&gt;</v>
      </c>
      <c r="W1482" s="8" t="str">
        <f t="shared" si="119"/>
        <v>["जाग री उठ खेल सुहागिन", "Jag Ri Uth Khel Suhagin","सार बचन छंद बंद, भाग 2", "Sar Bachan Poetry, Part-2", "28", "1", "", "", "&lt;table class='audioColumnDataTable'&gt;&lt;tr&gt;&lt;td&gt;&lt;a href='http://radhasoamifaith.org/Audio/Shabd/Jag Ri Uth Khel Suhagin.mp3' style='cursor:pointer;' data-toggle='tooltip' title='Download' download=''&gt;&lt;span class='glyphicon glyphicon-save'&gt;&lt;/span&gt;&lt;/a&gt;&lt;/td&gt;&lt;td&gt;&lt;audio class='sankalanaudio' controlslist='nodownload' controls='controls'&gt;&lt;source src='http://radhasoamifaith.org/Audio/Shabd/Jag Ri Uth Khel Suhagin.mp3' type='audio/mp3'&gt;&lt;/audio&gt;&lt;/td&gt;&lt;/tr&gt;&lt;/table&gt;", "&lt;a href='http://radhasoamifaith.org/NULL'&gt;Video&lt;/a&gt;" ],</v>
      </c>
    </row>
    <row r="1483" spans="1:23" ht="119" x14ac:dyDescent="0.2">
      <c r="A1483">
        <v>1482</v>
      </c>
      <c r="B1483" t="s">
        <v>6099</v>
      </c>
      <c r="C1483" t="s">
        <v>6100</v>
      </c>
      <c r="D1483" t="s">
        <v>5966</v>
      </c>
      <c r="E1483" t="s">
        <v>5967</v>
      </c>
      <c r="F1483">
        <v>28</v>
      </c>
      <c r="G1483">
        <v>2</v>
      </c>
      <c r="J1483" t="s">
        <v>6101</v>
      </c>
      <c r="K1483" t="s">
        <v>6102</v>
      </c>
      <c r="L1483" s="1">
        <v>1.1916666666666667</v>
      </c>
      <c r="M1483" t="s">
        <v>9</v>
      </c>
      <c r="O1483" t="s">
        <v>4</v>
      </c>
      <c r="R1483" s="6" t="str">
        <f t="shared" si="115"/>
        <v>&lt;a href='http://radhasoamifaith.org/Audio/Shabd/Soya Bhag Mera Jaga Aaj Sakhi.mp3' style='cursor:pointer;' data-toggle='tooltip' title='Download' download=''&gt;&lt;span class='glyphicon glyphicon-save'&gt;&lt;/span&gt;&lt;/a&gt;</v>
      </c>
      <c r="S1483" s="6" t="str">
        <f t="shared" si="116"/>
        <v>&lt;audio class='sankalanaudio' controlslist='nodownload' controls='controls'&gt;&lt;source src='http://radhasoamifaith.org/Audio/Shabd/Soya Bhag Mera Jaga Aaj Sakhi.mp3' type='audio/mp3'&gt;&lt;/audio&gt;</v>
      </c>
      <c r="T1483" s="6" t="str">
        <f t="shared" si="117"/>
        <v>&lt;table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v>
      </c>
      <c r="U1483" s="6" t="str">
        <f t="shared" si="118"/>
        <v>&lt;a href='http://radhasoamifaith.org/NULL'&gt;Video&lt;/a&gt;</v>
      </c>
      <c r="W1483" s="8" t="str">
        <f t="shared" si="119"/>
        <v>["सोया भाग मेरा जागा आज सखी", "Soya Bhag Mera Jaga Aaj Sakhi","सार बचन छंद बंद, भाग 2", "Sar Bachan Poetry, Part-2", "28", "2", "", "", "&lt;table class='audioColumnDataTable'&gt;&lt;tr&gt;&lt;td&gt;&lt;a href='http://radhasoamifaith.org/Audio/Shabd/Soya Bhag Mera Jaga Aaj Sakhi.mp3' style='cursor:pointer;' data-toggle='tooltip' title='Download' download=''&gt;&lt;span class='glyphicon glyphicon-save'&gt;&lt;/span&gt;&lt;/a&gt;&lt;/td&gt;&lt;td&gt;&lt;audio class='sankalanaudio' controlslist='nodownload' controls='controls'&gt;&lt;source src='http://radhasoamifaith.org/Audio/Shabd/Soya Bhag Mera Jaga Aaj Sakhi.mp3' type='audio/mp3'&gt;&lt;/audio&gt;&lt;/td&gt;&lt;/tr&gt;&lt;/table&gt;", "&lt;a href='http://radhasoamifaith.org/NULL'&gt;Video&lt;/a&gt;" ],</v>
      </c>
    </row>
    <row r="1484" spans="1:23" ht="136" x14ac:dyDescent="0.2">
      <c r="A1484">
        <v>1483</v>
      </c>
      <c r="B1484" t="s">
        <v>6103</v>
      </c>
      <c r="C1484" t="s">
        <v>6104</v>
      </c>
      <c r="D1484" t="s">
        <v>5966</v>
      </c>
      <c r="E1484" t="s">
        <v>5967</v>
      </c>
      <c r="F1484">
        <v>28</v>
      </c>
      <c r="G1484">
        <v>3</v>
      </c>
      <c r="H1484" t="s">
        <v>1976</v>
      </c>
      <c r="I1484" t="s">
        <v>1977</v>
      </c>
      <c r="J1484" t="s">
        <v>6105</v>
      </c>
      <c r="K1484" t="s">
        <v>6106</v>
      </c>
      <c r="L1484" s="1">
        <v>1.2409722222222221</v>
      </c>
      <c r="M1484" t="s">
        <v>9</v>
      </c>
      <c r="O1484" t="s">
        <v>4454</v>
      </c>
      <c r="R1484" s="6" t="str">
        <f t="shared" si="115"/>
        <v>&lt;a href='http://radhasoamifaith.org/Audio/Shabd/Mohin Mila Suhag Guru Ka.mp3' style='cursor:pointer;' data-toggle='tooltip' title='Download' download=''&gt;&lt;span class='glyphicon glyphicon-save'&gt;&lt;/span&gt;&lt;/a&gt;</v>
      </c>
      <c r="S1484" s="6" t="str">
        <f t="shared" si="116"/>
        <v>&lt;audio class='sankalanaudio' controlslist='nodownload' controls='controls'&gt;&lt;source src='http://radhasoamifaith.org/Audio/Shabd/Mohin Mila Suhag Guru Ka.mp3' type='audio/mp3'&gt;&lt;/audio&gt;</v>
      </c>
      <c r="T1484" s="6" t="str">
        <f t="shared" si="117"/>
        <v>&lt;table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v>
      </c>
      <c r="U1484" s="6" t="str">
        <f t="shared" si="118"/>
        <v>&lt;a href='http://radhasoamifaith.org/Video/Poetry/Jago Re Yehan Kab Lag Sona.mp4'&gt;Video&lt;/a&gt;</v>
      </c>
      <c r="W1484" s="8" t="str">
        <f t="shared" si="119"/>
        <v>["मोहिं मिला सुहाग गुरु का", "Mohin Mila Suhag Guru Ka","सार बचन छंद बंद, भाग 2", "Sar Bachan Poetry, Part-2", "28", "3", "अंतिम समय एवं मृत्यु, नियमावली", "Illness and End Time or Death, Niyamawali", "&lt;table class='audioColumnDataTable'&gt;&lt;tr&gt;&lt;td&gt;&lt;a href='http://radhasoamifaith.org/Audio/Shabd/Mohin Mila Suhag Guru Ka.mp3' style='cursor:pointer;' data-toggle='tooltip' title='Download' download=''&gt;&lt;span class='glyphicon glyphicon-save'&gt;&lt;/span&gt;&lt;/a&gt;&lt;/td&gt;&lt;td&gt;&lt;audio class='sankalanaudio' controlslist='nodownload' controls='controls'&gt;&lt;source src='http://radhasoamifaith.org/Audio/Shabd/Mohin Mila Suhag Guru Ka.mp3' type='audio/mp3'&gt;&lt;/audio&gt;&lt;/td&gt;&lt;/tr&gt;&lt;/table&gt;", "&lt;a href='http://radhasoamifaith.org/Video/Poetry/Jago Re Yehan Kab Lag Sona.mp4'&gt;Video&lt;/a&gt;" ],</v>
      </c>
    </row>
    <row r="1485" spans="1:23" ht="136" x14ac:dyDescent="0.2">
      <c r="A1485">
        <v>1484</v>
      </c>
      <c r="B1485" t="s">
        <v>6107</v>
      </c>
      <c r="C1485" t="s">
        <v>6108</v>
      </c>
      <c r="D1485" t="s">
        <v>5966</v>
      </c>
      <c r="E1485" t="s">
        <v>5967</v>
      </c>
      <c r="F1485">
        <v>28</v>
      </c>
      <c r="G1485">
        <v>4</v>
      </c>
      <c r="H1485" t="s">
        <v>495</v>
      </c>
      <c r="I1485" t="s">
        <v>496</v>
      </c>
      <c r="J1485" t="s">
        <v>6109</v>
      </c>
      <c r="K1485" t="s">
        <v>6110</v>
      </c>
      <c r="L1485" s="1">
        <v>1.1125</v>
      </c>
      <c r="M1485" t="s">
        <v>9</v>
      </c>
      <c r="O1485" t="s">
        <v>6111</v>
      </c>
      <c r="R1485" s="6" t="str">
        <f t="shared" si="115"/>
        <v>&lt;a href='http://radhasoamifaith.org/Audio/Shabd/Aaj Ghadi Ati Pawan Bhavan.mp3' style='cursor:pointer;' data-toggle='tooltip' title='Download' download=''&gt;&lt;span class='glyphicon glyphicon-save'&gt;&lt;/span&gt;&lt;/a&gt;</v>
      </c>
      <c r="S1485" s="6" t="str">
        <f t="shared" si="116"/>
        <v>&lt;audio class='sankalanaudio' controlslist='nodownload' controls='controls'&gt;&lt;source src='http://radhasoamifaith.org/Audio/Shabd/Aaj Ghadi Ati Pawan Bhavan.mp3' type='audio/mp3'&gt;&lt;/audio&gt;</v>
      </c>
      <c r="T1485" s="6" t="str">
        <f t="shared" si="117"/>
        <v>&lt;table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v>
      </c>
      <c r="U1485" s="6" t="str">
        <f t="shared" si="118"/>
        <v>&lt;a href='http://radhasoamifaith.org/Video/Poetry/Aaj Ghadi Ati Pawan Bhavan.mp4'&gt;Video&lt;/a&gt;</v>
      </c>
      <c r="W1485" s="8" t="str">
        <f t="shared" si="119"/>
        <v>["आज घड़ी अति पावन भावन", "Aaj Ghadi Ati Pawan Bhavan","सार बचन छंद बंद, भाग 2", "Sar Bachan Poetry, Part-2", "28", "4", "गृह प्रवेश", "House warming", "&lt;table class='audioColumnDataTable'&gt;&lt;tr&gt;&lt;td&gt;&lt;a href='http://radhasoamifaith.org/Audio/Shabd/Aaj Ghadi Ati Pawan Bhavan.mp3' style='cursor:pointer;' data-toggle='tooltip' title='Download' download=''&gt;&lt;span class='glyphicon glyphicon-save'&gt;&lt;/span&gt;&lt;/a&gt;&lt;/td&gt;&lt;td&gt;&lt;audio class='sankalanaudio' controlslist='nodownload' controls='controls'&gt;&lt;source src='http://radhasoamifaith.org/Audio/Shabd/Aaj Ghadi Ati Pawan Bhavan.mp3' type='audio/mp3'&gt;&lt;/audio&gt;&lt;/td&gt;&lt;/tr&gt;&lt;/table&gt;", "&lt;a href='http://radhasoamifaith.org/Video/Poetry/Aaj Ghadi Ati Pawan Bhavan.mp4'&gt;Video&lt;/a&gt;" ],</v>
      </c>
    </row>
    <row r="1486" spans="1:23" ht="136" x14ac:dyDescent="0.2">
      <c r="A1486">
        <v>1485</v>
      </c>
      <c r="B1486" t="s">
        <v>6112</v>
      </c>
      <c r="C1486" t="s">
        <v>6113</v>
      </c>
      <c r="D1486" t="s">
        <v>5966</v>
      </c>
      <c r="E1486" t="s">
        <v>5967</v>
      </c>
      <c r="F1486">
        <v>28</v>
      </c>
      <c r="G1486">
        <v>5</v>
      </c>
      <c r="H1486" t="s">
        <v>495</v>
      </c>
      <c r="I1486" t="s">
        <v>496</v>
      </c>
      <c r="J1486" t="s">
        <v>6114</v>
      </c>
      <c r="K1486" t="s">
        <v>6115</v>
      </c>
      <c r="L1486" s="1">
        <v>1.1027777777777779</v>
      </c>
      <c r="M1486" t="s">
        <v>9</v>
      </c>
      <c r="O1486" t="s">
        <v>6116</v>
      </c>
      <c r="R1486" s="6" t="str">
        <f t="shared" si="115"/>
        <v>&lt;a href='http://radhasoamifaith.org/Audio/Shabd/Guru Charan Girah Mere Aaye.mp3' style='cursor:pointer;' data-toggle='tooltip' title='Download' download=''&gt;&lt;span class='glyphicon glyphicon-save'&gt;&lt;/span&gt;&lt;/a&gt;</v>
      </c>
      <c r="S1486" s="6" t="str">
        <f t="shared" si="116"/>
        <v>&lt;audio class='sankalanaudio' controlslist='nodownload' controls='controls'&gt;&lt;source src='http://radhasoamifaith.org/Audio/Shabd/Guru Charan Girah Mere Aaye.mp3' type='audio/mp3'&gt;&lt;/audio&gt;</v>
      </c>
      <c r="T1486" s="6" t="str">
        <f t="shared" si="117"/>
        <v>&lt;table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v>
      </c>
      <c r="U1486" s="6" t="str">
        <f t="shared" si="118"/>
        <v>&lt;a href='http://radhasoamifaith.org/Video/Poetry/Guru Charan Girah Mere Aaye.mp4'&gt;Video&lt;/a&gt;</v>
      </c>
      <c r="W1486" s="8" t="str">
        <f t="shared" si="119"/>
        <v>["गुरु चरन गिरह मेरे आये", "Guru Charan Girah Mere Aaye","सार बचन छंद बंद, भाग 2", "Sar Bachan Poetry, Part-2", "28", "5", "गृह प्रवेश", "House warming", "&lt;table class='audioColumnDataTable'&gt;&lt;tr&gt;&lt;td&gt;&lt;a href='http://radhasoamifaith.org/Audio/Shabd/Guru Charan Girah Mere Aaye.mp3' style='cursor:pointer;' data-toggle='tooltip' title='Download' download=''&gt;&lt;span class='glyphicon glyphicon-save'&gt;&lt;/span&gt;&lt;/a&gt;&lt;/td&gt;&lt;td&gt;&lt;audio class='sankalanaudio' controlslist='nodownload' controls='controls'&gt;&lt;source src='http://radhasoamifaith.org/Audio/Shabd/Guru Charan Girah Mere Aaye.mp3' type='audio/mp3'&gt;&lt;/audio&gt;&lt;/td&gt;&lt;/tr&gt;&lt;/table&gt;", "&lt;a href='http://radhasoamifaith.org/Video/Poetry/Guru Charan Girah Mere Aaye.mp4'&gt;Video&lt;/a&gt;" ],</v>
      </c>
    </row>
    <row r="1487" spans="1:23" ht="136" x14ac:dyDescent="0.2">
      <c r="A1487">
        <v>1486</v>
      </c>
      <c r="B1487" t="s">
        <v>6117</v>
      </c>
      <c r="C1487" t="s">
        <v>6118</v>
      </c>
      <c r="D1487" t="s">
        <v>5966</v>
      </c>
      <c r="E1487" t="s">
        <v>5967</v>
      </c>
      <c r="F1487">
        <v>28</v>
      </c>
      <c r="G1487">
        <v>6</v>
      </c>
      <c r="H1487" t="s">
        <v>297</v>
      </c>
      <c r="I1487" t="s">
        <v>298</v>
      </c>
      <c r="J1487" t="s">
        <v>6119</v>
      </c>
      <c r="K1487" t="s">
        <v>6120</v>
      </c>
      <c r="L1487" s="1">
        <v>1.3097222222222222</v>
      </c>
      <c r="M1487" t="s">
        <v>9</v>
      </c>
      <c r="O1487" t="s">
        <v>6121</v>
      </c>
      <c r="R1487" s="6" t="str">
        <f t="shared" si="115"/>
        <v>&lt;a href='http://radhasoamifaith.org/Audio/Shabd/Kaun Kare Aarat Satguru Ki.mp3' style='cursor:pointer;' data-toggle='tooltip' title='Download' download=''&gt;&lt;span class='glyphicon glyphicon-save'&gt;&lt;/span&gt;&lt;/a&gt;</v>
      </c>
      <c r="S1487" s="6" t="str">
        <f t="shared" si="116"/>
        <v>&lt;audio class='sankalanaudio' controlslist='nodownload' controls='controls'&gt;&lt;source src='http://radhasoamifaith.org/Audio/Shabd/Kaun Kare Aarat Satguru Ki.mp3' type='audio/mp3'&gt;&lt;/audio&gt;</v>
      </c>
      <c r="T1487" s="6" t="str">
        <f t="shared" si="117"/>
        <v>&lt;table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v>
      </c>
      <c r="U1487" s="6" t="str">
        <f t="shared" si="118"/>
        <v>&lt;a href='http://radhasoamifaith.org/Video/Poetry/Kaun Kare Aarat Satguru Ki.mp4'&gt;Video&lt;/a&gt;</v>
      </c>
      <c r="W1487" s="8" t="str">
        <f t="shared" si="119"/>
        <v>["कौन करे आरत सतगुरु की", "Kaun Kare Aarat Satguru Ki","सार बचन छंद बंद, भाग 2", "Sar Bachan Poetry, Part-2", "28", "6", "सत्संग गुरु पूर्णिमा", "Guru Purnima Satsang", "&lt;table class='audioColumnDataTable'&gt;&lt;tr&gt;&lt;td&gt;&lt;a href='http://radhasoamifaith.org/Audio/Shabd/Kaun Kare Aarat Satguru Ki.mp3' style='cursor:pointer;' data-toggle='tooltip' title='Download' download=''&gt;&lt;span class='glyphicon glyphicon-save'&gt;&lt;/span&gt;&lt;/a&gt;&lt;/td&gt;&lt;td&gt;&lt;audio class='sankalanaudio' controlslist='nodownload' controls='controls'&gt;&lt;source src='http://radhasoamifaith.org/Audio/Shabd/Kaun Kare Aarat Satguru Ki.mp3' type='audio/mp3'&gt;&lt;/audio&gt;&lt;/td&gt;&lt;/tr&gt;&lt;/table&gt;", "&lt;a href='http://radhasoamifaith.org/Video/Poetry/Kaun Kare Aarat Satguru Ki.mp4'&gt;Video&lt;/a&gt;" ],</v>
      </c>
    </row>
    <row r="1488" spans="1:23" ht="119" x14ac:dyDescent="0.2">
      <c r="A1488">
        <v>1487</v>
      </c>
      <c r="B1488" t="s">
        <v>6122</v>
      </c>
      <c r="C1488" t="s">
        <v>6123</v>
      </c>
      <c r="D1488" t="s">
        <v>5966</v>
      </c>
      <c r="E1488" t="s">
        <v>5967</v>
      </c>
      <c r="F1488">
        <v>29</v>
      </c>
      <c r="G1488">
        <v>1</v>
      </c>
      <c r="J1488" t="s">
        <v>6124</v>
      </c>
      <c r="K1488" t="s">
        <v>6125</v>
      </c>
      <c r="L1488" s="1">
        <v>1.3097222222222222</v>
      </c>
      <c r="M1488" t="s">
        <v>9</v>
      </c>
      <c r="O1488" t="s">
        <v>4</v>
      </c>
      <c r="R1488" s="6" t="str">
        <f t="shared" si="115"/>
        <v>&lt;a href='http://radhasoamifaith.org/Audio/Shabd/Satguru Sang Aarat Karna.mp3' style='cursor:pointer;' data-toggle='tooltip' title='Download' download=''&gt;&lt;span class='glyphicon glyphicon-save'&gt;&lt;/span&gt;&lt;/a&gt;</v>
      </c>
      <c r="S1488" s="6" t="str">
        <f t="shared" si="116"/>
        <v>&lt;audio class='sankalanaudio' controlslist='nodownload' controls='controls'&gt;&lt;source src='http://radhasoamifaith.org/Audio/Shabd/Satguru Sang Aarat Karna.mp3' type='audio/mp3'&gt;&lt;/audio&gt;</v>
      </c>
      <c r="T1488" s="6" t="str">
        <f t="shared" si="117"/>
        <v>&lt;table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v>
      </c>
      <c r="U1488" s="6" t="str">
        <f t="shared" si="118"/>
        <v>&lt;a href='http://radhasoamifaith.org/NULL'&gt;Video&lt;/a&gt;</v>
      </c>
      <c r="W1488" s="8" t="str">
        <f t="shared" si="119"/>
        <v>["सतगुरु संग आरत करना", "Satguru Sang Aarat Karna","सार बचन छंद बंद, भाग 2", "Sar Bachan Poetry, Part-2", "29", "1", "", "", "&lt;table class='audioColumnDataTable'&gt;&lt;tr&gt;&lt;td&gt;&lt;a href='http://radhasoamifaith.org/Audio/Shabd/Satguru Sang Aarat Karna.mp3' style='cursor:pointer;' data-toggle='tooltip' title='Download' download=''&gt;&lt;span class='glyphicon glyphicon-save'&gt;&lt;/span&gt;&lt;/a&gt;&lt;/td&gt;&lt;td&gt;&lt;audio class='sankalanaudio' controlslist='nodownload' controls='controls'&gt;&lt;source src='http://radhasoamifaith.org/Audio/Shabd/Satguru Sang Aarat Karna.mp3' type='audio/mp3'&gt;&lt;/audio&gt;&lt;/td&gt;&lt;/tr&gt;&lt;/table&gt;", "&lt;a href='http://radhasoamifaith.org/NULL'&gt;Video&lt;/a&gt;" ],</v>
      </c>
    </row>
    <row r="1489" spans="1:23" ht="136" x14ac:dyDescent="0.2">
      <c r="A1489">
        <v>1488</v>
      </c>
      <c r="B1489" t="s">
        <v>6126</v>
      </c>
      <c r="C1489" t="s">
        <v>6127</v>
      </c>
      <c r="D1489" t="s">
        <v>5966</v>
      </c>
      <c r="E1489" t="s">
        <v>5967</v>
      </c>
      <c r="F1489">
        <v>29</v>
      </c>
      <c r="G1489">
        <v>2</v>
      </c>
      <c r="H1489" t="s">
        <v>303</v>
      </c>
      <c r="I1489" t="s">
        <v>304</v>
      </c>
      <c r="J1489" t="s">
        <v>6128</v>
      </c>
      <c r="K1489" t="s">
        <v>6129</v>
      </c>
      <c r="L1489" s="1">
        <v>1.3701388888888888</v>
      </c>
      <c r="M1489" t="s">
        <v>9</v>
      </c>
      <c r="O1489" t="s">
        <v>7216</v>
      </c>
      <c r="R1489" s="6" t="str">
        <f t="shared" si="115"/>
        <v>&lt;a href='http://radhasoamifaith.org/Audio/Shabd/Meri Pakado Banh Hey Satguru.mp3' style='cursor:pointer;' data-toggle='tooltip' title='Download' download=''&gt;&lt;span class='glyphicon glyphicon-save'&gt;&lt;/span&gt;&lt;/a&gt;</v>
      </c>
      <c r="S1489" s="6" t="str">
        <f t="shared" si="116"/>
        <v>&lt;audio class='sankalanaudio' controlslist='nodownload' controls='controls'&gt;&lt;source src='http://radhasoamifaith.org/Audio/Shabd/Meri Pakado Banh Hey Satguru.mp3' type='audio/mp3'&gt;&lt;/audio&gt;</v>
      </c>
      <c r="T1489" s="6" t="str">
        <f t="shared" si="117"/>
        <v>&lt;table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v>
      </c>
      <c r="U1489" s="6" t="str">
        <f t="shared" si="118"/>
        <v>&lt;a href='http://radhasoamifaith.org/Video/Poetry/Jeev Chitawan Aaye Radhasoami.mp4'&gt;Video&lt;/a&gt;</v>
      </c>
      <c r="W1489" s="8" t="str">
        <f t="shared" si="119"/>
        <v>["मेरी पकड़ो बाँह हे सतगुरु", "Meri Pakado Banh Hey Satguru","सार बचन छंद बंद, भाग 2", "Sar Bachan Poetry, Part-2", "29", "2", "बिनती एवं प्रार्थना", "Prayer", "&lt;table class='audioColumnDataTable'&gt;&lt;tr&gt;&lt;td&gt;&lt;a href='http://radhasoamifaith.org/Audio/Shabd/Meri Pakado Banh Hey Satguru.mp3' style='cursor:pointer;' data-toggle='tooltip' title='Download' download=''&gt;&lt;span class='glyphicon glyphicon-save'&gt;&lt;/span&gt;&lt;/a&gt;&lt;/td&gt;&lt;td&gt;&lt;audio class='sankalanaudio' controlslist='nodownload' controls='controls'&gt;&lt;source src='http://radhasoamifaith.org/Audio/Shabd/Meri Pakado Banh Hey Satguru.mp3' type='audio/mp3'&gt;&lt;/audio&gt;&lt;/td&gt;&lt;/tr&gt;&lt;/table&gt;", "&lt;a href='http://radhasoamifaith.org/Video/Poetry/Jeev Chitawan Aaye Radhasoami.mp4'&gt;Video&lt;/a&gt;" ],</v>
      </c>
    </row>
    <row r="1490" spans="1:23" ht="136" x14ac:dyDescent="0.2">
      <c r="A1490">
        <v>1489</v>
      </c>
      <c r="B1490" t="s">
        <v>6130</v>
      </c>
      <c r="C1490" t="s">
        <v>6131</v>
      </c>
      <c r="D1490" t="s">
        <v>5966</v>
      </c>
      <c r="E1490" t="s">
        <v>5967</v>
      </c>
      <c r="F1490">
        <v>29</v>
      </c>
      <c r="G1490">
        <v>3</v>
      </c>
      <c r="H1490" t="s">
        <v>6132</v>
      </c>
      <c r="I1490" t="s">
        <v>6133</v>
      </c>
      <c r="J1490" t="s">
        <v>6134</v>
      </c>
      <c r="K1490" t="s">
        <v>6135</v>
      </c>
      <c r="L1490" s="1">
        <v>1.2388888888888889</v>
      </c>
      <c r="M1490" t="s">
        <v>9</v>
      </c>
      <c r="O1490" t="s">
        <v>6136</v>
      </c>
      <c r="R1490" s="6" t="str">
        <f t="shared" si="115"/>
        <v>&lt;a href='http://radhasoamifaith.org/Audio/Shabd/Guru Main Gunahagar Ati Bhari.mp3' style='cursor:pointer;' data-toggle='tooltip' title='Download' download=''&gt;&lt;span class='glyphicon glyphicon-save'&gt;&lt;/span&gt;&lt;/a&gt;</v>
      </c>
      <c r="S1490" s="6" t="str">
        <f t="shared" si="116"/>
        <v>&lt;audio class='sankalanaudio' controlslist='nodownload' controls='controls'&gt;&lt;source src='http://radhasoamifaith.org/Audio/Shabd/Guru Main Gunahagar Ati Bhari.mp3' type='audio/mp3'&gt;&lt;/audio&gt;</v>
      </c>
      <c r="T1490" s="6" t="str">
        <f t="shared" si="117"/>
        <v>&lt;table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v>
      </c>
      <c r="U1490" s="6" t="str">
        <f t="shared" si="118"/>
        <v>&lt;a href='http://radhasoamifaith.org/Video/Poetry/Guru Main Gunahagar Ati Bhari.mp4'&gt;Video&lt;/a&gt;</v>
      </c>
      <c r="W1490" s="8" t="str">
        <f t="shared" si="119"/>
        <v>["गुरु मैं गुनहगार अति भारी", "Guru Main Gunahagar Ati Bhari","सार बचन छंद बंद, भाग 2", "Sar Bachan Poetry, Part-2", "29", "3", "रात को सोने से पहले, नियमावली", "Before retiring to bed in evening, Niyamawali", "&lt;table class='audioColumnDataTable'&gt;&lt;tr&gt;&lt;td&gt;&lt;a href='http://radhasoamifaith.org/Audio/Shabd/Guru Main Gunahagar Ati Bhari.mp3' style='cursor:pointer;' data-toggle='tooltip' title='Download' download=''&gt;&lt;span class='glyphicon glyphicon-save'&gt;&lt;/span&gt;&lt;/a&gt;&lt;/td&gt;&lt;td&gt;&lt;audio class='sankalanaudio' controlslist='nodownload' controls='controls'&gt;&lt;source src='http://radhasoamifaith.org/Audio/Shabd/Guru Main Gunahagar Ati Bhari.mp3' type='audio/mp3'&gt;&lt;/audio&gt;&lt;/td&gt;&lt;/tr&gt;&lt;/table&gt;", "&lt;a href='http://radhasoamifaith.org/Video/Poetry/Guru Main Gunahagar Ati Bhari.mp4'&gt;Video&lt;/a&gt;" ],</v>
      </c>
    </row>
    <row r="1491" spans="1:23" ht="136" x14ac:dyDescent="0.2">
      <c r="A1491">
        <v>1490</v>
      </c>
      <c r="B1491" t="s">
        <v>6137</v>
      </c>
      <c r="C1491" t="s">
        <v>6138</v>
      </c>
      <c r="D1491" t="s">
        <v>5966</v>
      </c>
      <c r="E1491" t="s">
        <v>5967</v>
      </c>
      <c r="F1491">
        <v>30</v>
      </c>
      <c r="G1491">
        <v>1</v>
      </c>
      <c r="J1491" t="s">
        <v>6139</v>
      </c>
      <c r="K1491" t="s">
        <v>6140</v>
      </c>
      <c r="L1491" s="1">
        <v>1.6937500000000001</v>
      </c>
      <c r="M1491" t="s">
        <v>9</v>
      </c>
      <c r="R1491" s="6" t="str">
        <f t="shared" si="115"/>
        <v>&lt;a href='http://radhasoamifaith.org/Audio/Shabd/Aarat Gaoon Soami Agam Anami.mp3' style='cursor:pointer;' data-toggle='tooltip' title='Download' download=''&gt;&lt;span class='glyphicon glyphicon-save'&gt;&lt;/span&gt;&lt;/a&gt;</v>
      </c>
      <c r="S1491" s="6" t="str">
        <f t="shared" si="116"/>
        <v>&lt;audio class='sankalanaudio' controlslist='nodownload' controls='controls'&gt;&lt;source src='http://radhasoamifaith.org/Audio/Shabd/Aarat Gaoon Soami Agam Anami.mp3' type='audio/mp3'&gt;&lt;/audio&gt;</v>
      </c>
      <c r="T1491" s="6" t="str">
        <f t="shared" si="117"/>
        <v>&lt;table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v>
      </c>
      <c r="U1491" s="6" t="str">
        <f t="shared" si="118"/>
        <v>&lt;a href='http://radhasoamifaith.org/'&gt;Video&lt;/a&gt;</v>
      </c>
      <c r="W1491" s="8" t="str">
        <f t="shared" si="119"/>
        <v>["आरत गाऊँ स्वामी अगम अनामी", "Aarat Gaoon Soami Agam Anami","सार बचन छंद बंद, भाग 2", "Sar Bachan Poetry, Part-2", "30", "1", "", "", "&lt;table class='audioColumnDataTable'&gt;&lt;tr&gt;&lt;td&gt;&lt;a href='http://radhasoamifaith.org/Audio/Shabd/Aarat Gaoon Soami Agam Anami.mp3' style='cursor:pointer;' data-toggle='tooltip' title='Download' download=''&gt;&lt;span class='glyphicon glyphicon-save'&gt;&lt;/span&gt;&lt;/a&gt;&lt;/td&gt;&lt;td&gt;&lt;audio class='sankalanaudio' controlslist='nodownload' controls='controls'&gt;&lt;source src='http://radhasoamifaith.org/Audio/Shabd/Aarat Gaoon Soami Agam Anami.mp3' type='audio/mp3'&gt;&lt;/audio&gt;&lt;/td&gt;&lt;/tr&gt;&lt;/table&gt;", "&lt;a href='http://radhasoamifaith.org/'&gt;Video&lt;/a&gt;" ],</v>
      </c>
    </row>
    <row r="1492" spans="1:23" ht="136" x14ac:dyDescent="0.2">
      <c r="A1492">
        <v>1491</v>
      </c>
      <c r="B1492" t="s">
        <v>6141</v>
      </c>
      <c r="C1492" t="s">
        <v>6142</v>
      </c>
      <c r="D1492" t="s">
        <v>5966</v>
      </c>
      <c r="E1492" t="s">
        <v>5967</v>
      </c>
      <c r="F1492">
        <v>30</v>
      </c>
      <c r="G1492">
        <v>2</v>
      </c>
      <c r="I1492" t="s">
        <v>6143</v>
      </c>
      <c r="J1492" t="s">
        <v>6144</v>
      </c>
      <c r="K1492" t="s">
        <v>6145</v>
      </c>
      <c r="L1492" s="1">
        <v>1.1631944444444444</v>
      </c>
      <c r="M1492" t="s">
        <v>9</v>
      </c>
      <c r="O1492" t="s">
        <v>6146</v>
      </c>
      <c r="R1492" s="6" t="str">
        <f t="shared" si="115"/>
        <v>&lt;a href='http://radhasoamifaith.org/Audio/Shabd/Aarat Gaoon Poore Guru Ki.mp3' style='cursor:pointer;' data-toggle='tooltip' title='Download' download=''&gt;&lt;span class='glyphicon glyphicon-save'&gt;&lt;/span&gt;&lt;/a&gt;</v>
      </c>
      <c r="S1492" s="6" t="str">
        <f t="shared" si="116"/>
        <v>&lt;audio class='sankalanaudio' controlslist='nodownload' controls='controls'&gt;&lt;source src='http://radhasoamifaith.org/Audio/Shabd/Aarat Gaoon Poore Guru Ki.mp3' type='audio/mp3'&gt;&lt;/audio&gt;</v>
      </c>
      <c r="T1492" s="6" t="str">
        <f t="shared" si="117"/>
        <v>&lt;table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v>
      </c>
      <c r="U1492" s="6" t="str">
        <f t="shared" si="118"/>
        <v>&lt;a href='http://radhasoamifaith.org/Video/Poetry/Aarat Gaoon Poore Guru Ki.mp4'&gt;Video&lt;/a&gt;</v>
      </c>
      <c r="W1492" s="8" t="str">
        <f t="shared" si="119"/>
        <v>["आरत गाऊँ पूरे गुरु की", "Aarat Gaoon Poore Guru Ki","सार बचन छंद बंद, भाग 2", "Sar Bachan Poetry, Part-2", "30", "2", "", "Arti Shabd", "&lt;table class='audioColumnDataTable'&gt;&lt;tr&gt;&lt;td&gt;&lt;a href='http://radhasoamifaith.org/Audio/Shabd/Aarat Gaoon Poore Guru Ki.mp3' style='cursor:pointer;' data-toggle='tooltip' title='Download' download=''&gt;&lt;span class='glyphicon glyphicon-save'&gt;&lt;/span&gt;&lt;/a&gt;&lt;/td&gt;&lt;td&gt;&lt;audio class='sankalanaudio' controlslist='nodownload' controls='controls'&gt;&lt;source src='http://radhasoamifaith.org/Audio/Shabd/Aarat Gaoon Poore Guru Ki.mp3' type='audio/mp3'&gt;&lt;/audio&gt;&lt;/td&gt;&lt;/tr&gt;&lt;/table&gt;", "&lt;a href='http://radhasoamifaith.org/Video/Poetry/Aarat Gaoon Poore Guru Ki.mp4'&gt;Video&lt;/a&gt;" ],</v>
      </c>
    </row>
    <row r="1493" spans="1:23" ht="153" x14ac:dyDescent="0.2">
      <c r="A1493">
        <v>1492</v>
      </c>
      <c r="B1493" t="s">
        <v>6147</v>
      </c>
      <c r="C1493" t="s">
        <v>6148</v>
      </c>
      <c r="D1493" t="s">
        <v>5966</v>
      </c>
      <c r="E1493" t="s">
        <v>5967</v>
      </c>
      <c r="F1493">
        <v>30</v>
      </c>
      <c r="G1493">
        <v>3</v>
      </c>
      <c r="I1493" t="s">
        <v>6143</v>
      </c>
      <c r="J1493" t="s">
        <v>6149</v>
      </c>
      <c r="K1493" t="s">
        <v>6150</v>
      </c>
      <c r="L1493" s="1">
        <v>1.2902777777777779</v>
      </c>
      <c r="M1493" t="s">
        <v>9</v>
      </c>
      <c r="O1493" t="s">
        <v>6151</v>
      </c>
      <c r="R1493" s="6" t="str">
        <f t="shared" si="115"/>
        <v>&lt;a href='http://radhasoamifaith.org/Audio/Shabd/Radhasoami Radhasoami Radhasoami Gaoon.mp3' style='cursor:pointer;' data-toggle='tooltip' title='Download' download=''&gt;&lt;span class='glyphicon glyphicon-save'&gt;&lt;/span&gt;&lt;/a&gt;</v>
      </c>
      <c r="S1493" s="6" t="str">
        <f t="shared" si="116"/>
        <v>&lt;audio class='sankalanaudio' controlslist='nodownload' controls='controls'&gt;&lt;source src='http://radhasoamifaith.org/Audio/Shabd/Radhasoami Radhasoami Radhasoami Gaoon.mp3' type='audio/mp3'&gt;&lt;/audio&gt;</v>
      </c>
      <c r="T1493" s="6" t="str">
        <f t="shared" si="117"/>
        <v>&lt;table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v>
      </c>
      <c r="U1493" s="6" t="str">
        <f t="shared" si="118"/>
        <v>&lt;a href='http://radhasoamifaith.org/Video/Poetry/Radhasoami Radhasoami Radhasoami Gaoon.mp4'&gt;Video&lt;/a&gt;</v>
      </c>
      <c r="W1493" s="8" t="str">
        <f t="shared" si="119"/>
        <v>["राधास्वामी राधास्वामी राधास्वामी गाऊँ", "Radhasoami Radhasoami Radhasoami Gaoon","सार बचन छंद बंद, भाग 2", "Sar Bachan Poetry, Part-2", "30", "3", "", "Arti Shabd", "&lt;table class='audioColumnDataTable'&gt;&lt;tr&gt;&lt;td&gt;&lt;a href='http://radhasoamifaith.org/Audio/Shabd/Radhasoami Radhasoami Radhasoami Gaoon.mp3' style='cursor:pointer;' data-toggle='tooltip' title='Download' download=''&gt;&lt;span class='glyphicon glyphicon-save'&gt;&lt;/span&gt;&lt;/a&gt;&lt;/td&gt;&lt;td&gt;&lt;audio class='sankalanaudio' controlslist='nodownload' controls='controls'&gt;&lt;source src='http://radhasoamifaith.org/Audio/Shabd/Radhasoami Radhasoami Radhasoami Gaoon.mp3' type='audio/mp3'&gt;&lt;/audio&gt;&lt;/td&gt;&lt;/tr&gt;&lt;/table&gt;", "&lt;a href='http://radhasoamifaith.org/Video/Poetry/Radhasoami Radhasoami Radhasoami Gaoon.mp4'&gt;Video&lt;/a&gt;" ],</v>
      </c>
    </row>
    <row r="1494" spans="1:23" ht="119" x14ac:dyDescent="0.2">
      <c r="A1494">
        <v>1493</v>
      </c>
      <c r="B1494" t="s">
        <v>6152</v>
      </c>
      <c r="C1494" t="s">
        <v>6153</v>
      </c>
      <c r="D1494" t="s">
        <v>5966</v>
      </c>
      <c r="E1494" t="s">
        <v>5967</v>
      </c>
      <c r="F1494">
        <v>30</v>
      </c>
      <c r="G1494">
        <v>4</v>
      </c>
      <c r="H1494" t="s">
        <v>52</v>
      </c>
      <c r="I1494" t="s">
        <v>53</v>
      </c>
      <c r="J1494" t="s">
        <v>6154</v>
      </c>
      <c r="K1494" t="s">
        <v>6155</v>
      </c>
      <c r="L1494" s="1">
        <v>1.1902777777777778</v>
      </c>
      <c r="M1494" t="s">
        <v>9</v>
      </c>
      <c r="O1494" t="s">
        <v>4</v>
      </c>
      <c r="R1494" s="6" t="str">
        <f t="shared" si="115"/>
        <v>&lt;a href='http://radhasoamifaith.org/Audio/Shabd/Guru Aarat Main Karne Aaee.mp3' style='cursor:pointer;' data-toggle='tooltip' title='Download' download=''&gt;&lt;span class='glyphicon glyphicon-save'&gt;&lt;/span&gt;&lt;/a&gt;</v>
      </c>
      <c r="S1494" s="6" t="str">
        <f t="shared" si="116"/>
        <v>&lt;audio class='sankalanaudio' controlslist='nodownload' controls='controls'&gt;&lt;source src='http://radhasoamifaith.org/Audio/Shabd/Guru Aarat Main Karne Aaee.mp3' type='audio/mp3'&gt;&lt;/audio&gt;</v>
      </c>
      <c r="T1494" s="6" t="str">
        <f t="shared" si="117"/>
        <v>&lt;table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v>
      </c>
      <c r="U1494" s="6" t="str">
        <f t="shared" si="118"/>
        <v>&lt;a href='http://radhasoamifaith.org/NULL'&gt;Video&lt;/a&gt;</v>
      </c>
      <c r="W1494" s="8" t="str">
        <f t="shared" si="119"/>
        <v>["गुरु आरत मैं करने आई", "Guru Aarat Main Karne Aayee","सार बचन छंद बंद, भाग 2", "Sar Bachan Poetry, Part-2", "30", "4", "आरतियाँ राधाजी महाराज", "Arti of Radhaji Maharaj", "&lt;table class='audioColumnDataTable'&gt;&lt;tr&gt;&lt;td&gt;&lt;a href='http://radhasoamifaith.org/Audio/Shabd/Guru Aarat Main Karne Aaee.mp3' style='cursor:pointer;' data-toggle='tooltip' title='Download' download=''&gt;&lt;span class='glyphicon glyphicon-save'&gt;&lt;/span&gt;&lt;/a&gt;&lt;/td&gt;&lt;td&gt;&lt;audio class='sankalanaudio' controlslist='nodownload' controls='controls'&gt;&lt;source src='http://radhasoamifaith.org/Audio/Shabd/Guru Aarat Main Karne Aaee.mp3' type='audio/mp3'&gt;&lt;/audio&gt;&lt;/td&gt;&lt;/tr&gt;&lt;/table&gt;", "&lt;a href='http://radhasoamifaith.org/NULL'&gt;Video&lt;/a&gt;" ],</v>
      </c>
    </row>
    <row r="1495" spans="1:23" ht="136" x14ac:dyDescent="0.2">
      <c r="A1495">
        <v>1494</v>
      </c>
      <c r="B1495" t="s">
        <v>6156</v>
      </c>
      <c r="C1495" t="s">
        <v>6157</v>
      </c>
      <c r="D1495" t="s">
        <v>5966</v>
      </c>
      <c r="E1495" t="s">
        <v>5967</v>
      </c>
      <c r="F1495">
        <v>30</v>
      </c>
      <c r="G1495">
        <v>5</v>
      </c>
      <c r="I1495" t="s">
        <v>6143</v>
      </c>
      <c r="J1495" t="s">
        <v>6158</v>
      </c>
      <c r="K1495" t="s">
        <v>6159</v>
      </c>
      <c r="L1495" s="1">
        <v>1.2319444444444445</v>
      </c>
      <c r="M1495" t="s">
        <v>9</v>
      </c>
      <c r="O1495" t="s">
        <v>6160</v>
      </c>
      <c r="R1495" s="6" t="str">
        <f t="shared" si="115"/>
        <v>&lt;a href='http://radhasoamifaith.org/Audio/Shabd/Gaoon Arti Lekar Thali.mp3' style='cursor:pointer;' data-toggle='tooltip' title='Download' download=''&gt;&lt;span class='glyphicon glyphicon-save'&gt;&lt;/span&gt;&lt;/a&gt;</v>
      </c>
      <c r="S1495" s="6" t="str">
        <f t="shared" si="116"/>
        <v>&lt;audio class='sankalanaudio' controlslist='nodownload' controls='controls'&gt;&lt;source src='http://radhasoamifaith.org/Audio/Shabd/Gaoon Arti Lekar Thali.mp3' type='audio/mp3'&gt;&lt;/audio&gt;</v>
      </c>
      <c r="T1495" s="6" t="str">
        <f t="shared" si="117"/>
        <v>&lt;table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v>
      </c>
      <c r="U1495" s="6" t="str">
        <f t="shared" si="118"/>
        <v>&lt;a href='http://radhasoamifaith.org/Video/Poetry/Gaoon Arti Lekar Thali.mp4'&gt;Video&lt;/a&gt;</v>
      </c>
      <c r="W1495" s="8" t="str">
        <f t="shared" si="119"/>
        <v>["गाऊँ आरती लेकर थाली", "Gaoon Arti Lekar Thali","सार बचन छंद बंद, भाग 2", "Sar Bachan Poetry, Part-2", "30", "5", "", "Arti Shabd", "&lt;table class='audioColumnDataTable'&gt;&lt;tr&gt;&lt;td&gt;&lt;a href='http://radhasoamifaith.org/Audio/Shabd/Gaoon Arti Lekar Thali.mp3' style='cursor:pointer;' data-toggle='tooltip' title='Download' download=''&gt;&lt;span class='glyphicon glyphicon-save'&gt;&lt;/span&gt;&lt;/a&gt;&lt;/td&gt;&lt;td&gt;&lt;audio class='sankalanaudio' controlslist='nodownload' controls='controls'&gt;&lt;source src='http://radhasoamifaith.org/Audio/Shabd/Gaoon Arti Lekar Thali.mp3' type='audio/mp3'&gt;&lt;/audio&gt;&lt;/td&gt;&lt;/tr&gt;&lt;/table&gt;", "&lt;a href='http://radhasoamifaith.org/Video/Poetry/Gaoon Arti Lekar Thali.mp4'&gt;Video&lt;/a&gt;" ],</v>
      </c>
    </row>
    <row r="1496" spans="1:23" ht="136" x14ac:dyDescent="0.2">
      <c r="A1496">
        <v>1495</v>
      </c>
      <c r="B1496" t="s">
        <v>6161</v>
      </c>
      <c r="C1496" t="s">
        <v>6162</v>
      </c>
      <c r="D1496" t="s">
        <v>5966</v>
      </c>
      <c r="E1496" t="s">
        <v>5967</v>
      </c>
      <c r="F1496">
        <v>30</v>
      </c>
      <c r="G1496">
        <v>6</v>
      </c>
      <c r="J1496" t="s">
        <v>6163</v>
      </c>
      <c r="K1496" t="s">
        <v>6164</v>
      </c>
      <c r="L1496" s="1">
        <v>1.2319444444444445</v>
      </c>
      <c r="M1496" t="s">
        <v>9</v>
      </c>
      <c r="O1496" t="s">
        <v>4</v>
      </c>
      <c r="R1496" s="6" t="str">
        <f t="shared" si="115"/>
        <v>&lt;a href='http://radhasoamifaith.org/Audio/Shabd/Aarat Gave Soami Das Tumhara.mp3' style='cursor:pointer;' data-toggle='tooltip' title='Download' download=''&gt;&lt;span class='glyphicon glyphicon-save'&gt;&lt;/span&gt;&lt;/a&gt;</v>
      </c>
      <c r="S1496" s="6" t="str">
        <f t="shared" si="116"/>
        <v>&lt;audio class='sankalanaudio' controlslist='nodownload' controls='controls'&gt;&lt;source src='http://radhasoamifaith.org/Audio/Shabd/Aarat Gave Soami Das Tumhara.mp3' type='audio/mp3'&gt;&lt;/audio&gt;</v>
      </c>
      <c r="T1496" s="6" t="str">
        <f t="shared" si="117"/>
        <v>&lt;table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v>
      </c>
      <c r="U1496" s="6" t="str">
        <f t="shared" si="118"/>
        <v>&lt;a href='http://radhasoamifaith.org/NULL'&gt;Video&lt;/a&gt;</v>
      </c>
      <c r="W1496" s="8" t="str">
        <f t="shared" si="119"/>
        <v>["आरत गावे स्वामी दास तुम्हारा", "Aarat Gave Soami Das Tumhara","सार बचन छंद बंद, भाग 2", "Sar Bachan Poetry, Part-2", "30", "6", "", "", "&lt;table class='audioColumnDataTable'&gt;&lt;tr&gt;&lt;td&gt;&lt;a href='http://radhasoamifaith.org/Audio/Shabd/Aarat Gave Soami Das Tumhara.mp3' style='cursor:pointer;' data-toggle='tooltip' title='Download' download=''&gt;&lt;span class='glyphicon glyphicon-save'&gt;&lt;/span&gt;&lt;/a&gt;&lt;/td&gt;&lt;td&gt;&lt;audio class='sankalanaudio' controlslist='nodownload' controls='controls'&gt;&lt;source src='http://radhasoamifaith.org/Audio/Shabd/Aarat Gave Soami Das Tumhara.mp3' type='audio/mp3'&gt;&lt;/audio&gt;&lt;/td&gt;&lt;/tr&gt;&lt;/table&gt;", "&lt;a href='http://radhasoamifaith.org/NULL'&gt;Video&lt;/a&gt;" ],</v>
      </c>
    </row>
    <row r="1497" spans="1:23" ht="136" x14ac:dyDescent="0.2">
      <c r="A1497">
        <v>1496</v>
      </c>
      <c r="B1497" t="s">
        <v>6165</v>
      </c>
      <c r="C1497" t="s">
        <v>6166</v>
      </c>
      <c r="D1497" t="s">
        <v>5966</v>
      </c>
      <c r="E1497" t="s">
        <v>5967</v>
      </c>
      <c r="F1497">
        <v>30</v>
      </c>
      <c r="G1497">
        <v>7</v>
      </c>
      <c r="H1497" t="s">
        <v>52</v>
      </c>
      <c r="I1497" t="s">
        <v>53</v>
      </c>
      <c r="J1497" t="s">
        <v>6167</v>
      </c>
      <c r="K1497" t="s">
        <v>6168</v>
      </c>
      <c r="L1497" s="1">
        <v>1.2256944444444444</v>
      </c>
      <c r="M1497" t="s">
        <v>9</v>
      </c>
      <c r="O1497" t="s">
        <v>4</v>
      </c>
      <c r="R1497" s="6" t="str">
        <f t="shared" si="115"/>
        <v>&lt;a href='http://radhasoamifaith.org/Audio/Shabd/Guru Mere Data Main Bhai Dasi.mp3' style='cursor:pointer;' data-toggle='tooltip' title='Download' download=''&gt;&lt;span class='glyphicon glyphicon-save'&gt;&lt;/span&gt;&lt;/a&gt;</v>
      </c>
      <c r="S1497" s="6" t="str">
        <f t="shared" si="116"/>
        <v>&lt;audio class='sankalanaudio' controlslist='nodownload' controls='controls'&gt;&lt;source src='http://radhasoamifaith.org/Audio/Shabd/Guru Mere Data Main Bhai Dasi.mp3' type='audio/mp3'&gt;&lt;/audio&gt;</v>
      </c>
      <c r="T1497" s="6" t="str">
        <f t="shared" si="117"/>
        <v>&lt;table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v>
      </c>
      <c r="U1497" s="6" t="str">
        <f t="shared" si="118"/>
        <v>&lt;a href='http://radhasoamifaith.org/NULL'&gt;Video&lt;/a&gt;</v>
      </c>
      <c r="W1497" s="8" t="str">
        <f t="shared" si="119"/>
        <v>["गुरु मेरे दाता मैं भई दासी", "Guru Mere Data Main Bhai Dasi","सार बचन छंद बंद, भाग 2", "Sar Bachan Poetry, Part-2", "30", "7", "आरतियाँ राधाजी महाराज", "Arti of Radhaji Maharaj", "&lt;table class='audioColumnDataTable'&gt;&lt;tr&gt;&lt;td&gt;&lt;a href='http://radhasoamifaith.org/Audio/Shabd/Guru Mere Data Main Bhai Dasi.mp3' style='cursor:pointer;' data-toggle='tooltip' title='Download' download=''&gt;&lt;span class='glyphicon glyphicon-save'&gt;&lt;/span&gt;&lt;/a&gt;&lt;/td&gt;&lt;td&gt;&lt;audio class='sankalanaudio' controlslist='nodownload' controls='controls'&gt;&lt;source src='http://radhasoamifaith.org/Audio/Shabd/Guru Mere Data Main Bhai Dasi.mp3' type='audio/mp3'&gt;&lt;/audio&gt;&lt;/td&gt;&lt;/tr&gt;&lt;/table&gt;", "&lt;a href='http://radhasoamifaith.org/NULL'&gt;Video&lt;/a&gt;" ],</v>
      </c>
    </row>
    <row r="1498" spans="1:23" ht="119" x14ac:dyDescent="0.2">
      <c r="A1498">
        <v>1497</v>
      </c>
      <c r="B1498" t="s">
        <v>6169</v>
      </c>
      <c r="C1498" t="s">
        <v>6170</v>
      </c>
      <c r="D1498" t="s">
        <v>5966</v>
      </c>
      <c r="E1498" t="s">
        <v>5967</v>
      </c>
      <c r="F1498">
        <v>30</v>
      </c>
      <c r="G1498">
        <v>8</v>
      </c>
      <c r="J1498" t="s">
        <v>6171</v>
      </c>
      <c r="K1498" t="s">
        <v>6172</v>
      </c>
      <c r="L1498" s="1">
        <v>1.2645833333333334</v>
      </c>
      <c r="M1498" t="s">
        <v>9</v>
      </c>
      <c r="O1498" t="s">
        <v>4</v>
      </c>
      <c r="R1498" s="6" t="str">
        <f t="shared" si="115"/>
        <v>&lt;a href='http://radhasoamifaith.org/Audio/Shabd/Aarat Gaoon Panch Kadi Ki.mp3' style='cursor:pointer;' data-toggle='tooltip' title='Download' download=''&gt;&lt;span class='glyphicon glyphicon-save'&gt;&lt;/span&gt;&lt;/a&gt;</v>
      </c>
      <c r="S1498" s="6" t="str">
        <f t="shared" si="116"/>
        <v>&lt;audio class='sankalanaudio' controlslist='nodownload' controls='controls'&gt;&lt;source src='http://radhasoamifaith.org/Audio/Shabd/Aarat Gaoon Panch Kadi Ki.mp3' type='audio/mp3'&gt;&lt;/audio&gt;</v>
      </c>
      <c r="T1498" s="6" t="str">
        <f t="shared" si="117"/>
        <v>&lt;table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v>
      </c>
      <c r="U1498" s="6" t="str">
        <f t="shared" si="118"/>
        <v>&lt;a href='http://radhasoamifaith.org/NULL'&gt;Video&lt;/a&gt;</v>
      </c>
      <c r="W1498" s="8" t="str">
        <f t="shared" si="119"/>
        <v>["आरत गाऊँ पाँच कड़ी की", "Aarat Gaoon Panch Kadi Ki","सार बचन छंद बंद, भाग 2", "Sar Bachan Poetry, Part-2", "30", "8", "", "", "&lt;table class='audioColumnDataTable'&gt;&lt;tr&gt;&lt;td&gt;&lt;a href='http://radhasoamifaith.org/Audio/Shabd/Aarat Gaoon Panch Kadi Ki.mp3' style='cursor:pointer;' data-toggle='tooltip' title='Download' download=''&gt;&lt;span class='glyphicon glyphicon-save'&gt;&lt;/span&gt;&lt;/a&gt;&lt;/td&gt;&lt;td&gt;&lt;audio class='sankalanaudio' controlslist='nodownload' controls='controls'&gt;&lt;source src='http://radhasoamifaith.org/Audio/Shabd/Aarat Gaoon Panch Kadi Ki.mp3' type='audio/mp3'&gt;&lt;/audio&gt;&lt;/td&gt;&lt;/tr&gt;&lt;/table&gt;", "&lt;a href='http://radhasoamifaith.org/NULL'&gt;Video&lt;/a&gt;" ],</v>
      </c>
    </row>
    <row r="1499" spans="1:23" ht="119" x14ac:dyDescent="0.2">
      <c r="A1499">
        <v>1498</v>
      </c>
      <c r="B1499" t="s">
        <v>6173</v>
      </c>
      <c r="C1499" t="s">
        <v>6174</v>
      </c>
      <c r="D1499" t="s">
        <v>5966</v>
      </c>
      <c r="E1499" t="s">
        <v>5967</v>
      </c>
      <c r="F1499">
        <v>30</v>
      </c>
      <c r="G1499">
        <v>9</v>
      </c>
      <c r="J1499" t="s">
        <v>6175</v>
      </c>
      <c r="K1499" t="s">
        <v>6176</v>
      </c>
      <c r="L1499" s="1">
        <v>1.1111111111111112</v>
      </c>
      <c r="M1499" t="s">
        <v>9</v>
      </c>
      <c r="O1499" t="s">
        <v>4</v>
      </c>
      <c r="R1499" s="6" t="str">
        <f t="shared" si="115"/>
        <v>&lt;a href='http://radhasoamifaith.org/Audio/Shabd/Sat Kadi Ki Aarat Ferun.mp3' style='cursor:pointer;' data-toggle='tooltip' title='Download' download=''&gt;&lt;span class='glyphicon glyphicon-save'&gt;&lt;/span&gt;&lt;/a&gt;</v>
      </c>
      <c r="S1499" s="6" t="str">
        <f t="shared" si="116"/>
        <v>&lt;audio class='sankalanaudio' controlslist='nodownload' controls='controls'&gt;&lt;source src='http://radhasoamifaith.org/Audio/Shabd/Sat Kadi Ki Aarat Ferun.mp3' type='audio/mp3'&gt;&lt;/audio&gt;</v>
      </c>
      <c r="T1499" s="6" t="str">
        <f t="shared" si="117"/>
        <v>&lt;table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v>
      </c>
      <c r="U1499" s="6" t="str">
        <f t="shared" si="118"/>
        <v>&lt;a href='http://radhasoamifaith.org/NULL'&gt;Video&lt;/a&gt;</v>
      </c>
      <c r="W1499" s="8" t="str">
        <f t="shared" si="119"/>
        <v>["सात कड़ी की आरत फेरुँ", "Sat Kadi Ki Aarat Ferun","सार बचन छंद बंद, भाग 2", "Sar Bachan Poetry, Part-2", "30", "9", "", "", "&lt;table class='audioColumnDataTable'&gt;&lt;tr&gt;&lt;td&gt;&lt;a href='http://radhasoamifaith.org/Audio/Shabd/Sat Kadi Ki Aarat Ferun.mp3' style='cursor:pointer;' data-toggle='tooltip' title='Download' download=''&gt;&lt;span class='glyphicon glyphicon-save'&gt;&lt;/span&gt;&lt;/a&gt;&lt;/td&gt;&lt;td&gt;&lt;audio class='sankalanaudio' controlslist='nodownload' controls='controls'&gt;&lt;source src='http://radhasoamifaith.org/Audio/Shabd/Sat Kadi Ki Aarat Ferun.mp3' type='audio/mp3'&gt;&lt;/audio&gt;&lt;/td&gt;&lt;/tr&gt;&lt;/table&gt;", "&lt;a href='http://radhasoamifaith.org/NULL'&gt;Video&lt;/a&gt;" ],</v>
      </c>
    </row>
    <row r="1500" spans="1:23" ht="119" x14ac:dyDescent="0.2">
      <c r="A1500">
        <v>1499</v>
      </c>
      <c r="B1500" t="s">
        <v>6177</v>
      </c>
      <c r="C1500" t="s">
        <v>6178</v>
      </c>
      <c r="D1500" t="s">
        <v>5966</v>
      </c>
      <c r="E1500" t="s">
        <v>5967</v>
      </c>
      <c r="F1500">
        <v>30</v>
      </c>
      <c r="G1500">
        <v>10</v>
      </c>
      <c r="J1500" t="s">
        <v>6179</v>
      </c>
      <c r="K1500" t="s">
        <v>6180</v>
      </c>
      <c r="L1500" s="1">
        <v>1.132638888888889</v>
      </c>
      <c r="M1500" t="s">
        <v>9</v>
      </c>
      <c r="O1500" t="s">
        <v>4</v>
      </c>
      <c r="R1500" s="6" t="str">
        <f t="shared" si="115"/>
        <v>&lt;a href='http://radhasoamifaith.org/Audio/Shabd/Aarat Gaoon Satt Naam Ki.mp3' style='cursor:pointer;' data-toggle='tooltip' title='Download' download=''&gt;&lt;span class='glyphicon glyphicon-save'&gt;&lt;/span&gt;&lt;/a&gt;</v>
      </c>
      <c r="S1500" s="6" t="str">
        <f t="shared" si="116"/>
        <v>&lt;audio class='sankalanaudio' controlslist='nodownload' controls='controls'&gt;&lt;source src='http://radhasoamifaith.org/Audio/Shabd/Aarat Gaoon Satt Naam Ki.mp3' type='audio/mp3'&gt;&lt;/audio&gt;</v>
      </c>
      <c r="T1500" s="6" t="str">
        <f t="shared" si="117"/>
        <v>&lt;table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v>
      </c>
      <c r="U1500" s="6" t="str">
        <f t="shared" si="118"/>
        <v>&lt;a href='http://radhasoamifaith.org/NULL'&gt;Video&lt;/a&gt;</v>
      </c>
      <c r="W1500" s="8" t="str">
        <f t="shared" si="119"/>
        <v>["आरत गाऊँ सत्त नाम की", "Aarat Gaoon Satt Naam Ki","सार बचन छंद बंद, भाग 2", "Sar Bachan Poetry, Part-2", "30", "10", "", "", "&lt;table class='audioColumnDataTable'&gt;&lt;tr&gt;&lt;td&gt;&lt;a href='http://radhasoamifaith.org/Audio/Shabd/Aarat Gaoon Satt Naam Ki.mp3' style='cursor:pointer;' data-toggle='tooltip' title='Download' download=''&gt;&lt;span class='glyphicon glyphicon-save'&gt;&lt;/span&gt;&lt;/a&gt;&lt;/td&gt;&lt;td&gt;&lt;audio class='sankalanaudio' controlslist='nodownload' controls='controls'&gt;&lt;source src='http://radhasoamifaith.org/Audio/Shabd/Aarat Gaoon Satt Naam Ki.mp3' type='audio/mp3'&gt;&lt;/audio&gt;&lt;/td&gt;&lt;/tr&gt;&lt;/table&gt;", "&lt;a href='http://radhasoamifaith.org/NULL'&gt;Video&lt;/a&gt;" ],</v>
      </c>
    </row>
    <row r="1501" spans="1:23" ht="119" x14ac:dyDescent="0.2">
      <c r="A1501">
        <v>1500</v>
      </c>
      <c r="B1501" t="s">
        <v>6181</v>
      </c>
      <c r="C1501" t="s">
        <v>6182</v>
      </c>
      <c r="D1501" t="s">
        <v>5966</v>
      </c>
      <c r="E1501" t="s">
        <v>5967</v>
      </c>
      <c r="F1501">
        <v>30</v>
      </c>
      <c r="G1501">
        <v>11</v>
      </c>
      <c r="J1501" t="s">
        <v>6183</v>
      </c>
      <c r="K1501" t="s">
        <v>6184</v>
      </c>
      <c r="L1501" s="1">
        <v>1.1666666666666667</v>
      </c>
      <c r="M1501" t="s">
        <v>9</v>
      </c>
      <c r="O1501" t="s">
        <v>4</v>
      </c>
      <c r="R1501" s="6" t="str">
        <f t="shared" si="115"/>
        <v>&lt;a href='http://radhasoamifaith.org/Audio/Shabd/Daya Guru Ki Ab Hui Bhari.mp3' style='cursor:pointer;' data-toggle='tooltip' title='Download' download=''&gt;&lt;span class='glyphicon glyphicon-save'&gt;&lt;/span&gt;&lt;/a&gt;</v>
      </c>
      <c r="S1501" s="6" t="str">
        <f t="shared" si="116"/>
        <v>&lt;audio class='sankalanaudio' controlslist='nodownload' controls='controls'&gt;&lt;source src='http://radhasoamifaith.org/Audio/Shabd/Daya Guru Ki Ab Hui Bhari.mp3' type='audio/mp3'&gt;&lt;/audio&gt;</v>
      </c>
      <c r="T1501" s="6" t="str">
        <f t="shared" si="117"/>
        <v>&lt;table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v>
      </c>
      <c r="U1501" s="6" t="str">
        <f t="shared" si="118"/>
        <v>&lt;a href='http://radhasoamifaith.org/NULL'&gt;Video&lt;/a&gt;</v>
      </c>
      <c r="W1501" s="8" t="str">
        <f t="shared" si="119"/>
        <v>["दया गुरु की अब हुई भारी", "Daya Guru Ki Ab Hui Bhari","सार बचन छंद बंद, भाग 2", "Sar Bachan Poetry, Part-2", "30", "11", "", "", "&lt;table class='audioColumnDataTable'&gt;&lt;tr&gt;&lt;td&gt;&lt;a href='http://radhasoamifaith.org/Audio/Shabd/Daya Guru Ki Ab Hui Bhari.mp3' style='cursor:pointer;' data-toggle='tooltip' title='Download' download=''&gt;&lt;span class='glyphicon glyphicon-save'&gt;&lt;/span&gt;&lt;/a&gt;&lt;/td&gt;&lt;td&gt;&lt;audio class='sankalanaudio' controlslist='nodownload' controls='controls'&gt;&lt;source src='http://radhasoamifaith.org/Audio/Shabd/Daya Guru Ki Ab Hui Bhari.mp3' type='audio/mp3'&gt;&lt;/audio&gt;&lt;/td&gt;&lt;/tr&gt;&lt;/table&gt;", "&lt;a href='http://radhasoamifaith.org/NULL'&gt;Video&lt;/a&gt;" ],</v>
      </c>
    </row>
    <row r="1502" spans="1:23" ht="119" x14ac:dyDescent="0.2">
      <c r="A1502">
        <v>1501</v>
      </c>
      <c r="B1502" t="s">
        <v>6185</v>
      </c>
      <c r="C1502" t="s">
        <v>6186</v>
      </c>
      <c r="D1502" t="s">
        <v>5966</v>
      </c>
      <c r="E1502" t="s">
        <v>5967</v>
      </c>
      <c r="F1502">
        <v>30</v>
      </c>
      <c r="G1502">
        <v>12</v>
      </c>
      <c r="J1502" t="s">
        <v>6187</v>
      </c>
      <c r="K1502" t="s">
        <v>6188</v>
      </c>
      <c r="L1502" s="1">
        <v>1.1305555555555555</v>
      </c>
      <c r="M1502" t="s">
        <v>9</v>
      </c>
      <c r="O1502" t="s">
        <v>4</v>
      </c>
      <c r="R1502" s="6" t="str">
        <f t="shared" si="115"/>
        <v>&lt;a href='http://radhasoamifaith.org/Audio/Shabd/Ek Arti Aur Banaoon.mp3' style='cursor:pointer;' data-toggle='tooltip' title='Download' download=''&gt;&lt;span class='glyphicon glyphicon-save'&gt;&lt;/span&gt;&lt;/a&gt;</v>
      </c>
      <c r="S1502" s="6" t="str">
        <f t="shared" si="116"/>
        <v>&lt;audio class='sankalanaudio' controlslist='nodownload' controls='controls'&gt;&lt;source src='http://radhasoamifaith.org/Audio/Shabd/Ek Arti Aur Banaoon.mp3' type='audio/mp3'&gt;&lt;/audio&gt;</v>
      </c>
      <c r="T1502" s="6" t="str">
        <f t="shared" si="117"/>
        <v>&lt;table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v>
      </c>
      <c r="U1502" s="6" t="str">
        <f t="shared" si="118"/>
        <v>&lt;a href='http://radhasoamifaith.org/NULL'&gt;Video&lt;/a&gt;</v>
      </c>
      <c r="W1502" s="8" t="str">
        <f t="shared" si="119"/>
        <v>["एक आरती और बनाऊँ", "Ek Arti Aur Banaoon","सार बचन छंद बंद, भाग 2", "Sar Bachan Poetry, Part-2", "30", "12", "", "", "&lt;table class='audioColumnDataTable'&gt;&lt;tr&gt;&lt;td&gt;&lt;a href='http://radhasoamifaith.org/Audio/Shabd/Ek Arti Aur Banaoon.mp3' style='cursor:pointer;' data-toggle='tooltip' title='Download' download=''&gt;&lt;span class='glyphicon glyphicon-save'&gt;&lt;/span&gt;&lt;/a&gt;&lt;/td&gt;&lt;td&gt;&lt;audio class='sankalanaudio' controlslist='nodownload' controls='controls'&gt;&lt;source src='http://radhasoamifaith.org/Audio/Shabd/Ek Arti Aur Banaoon.mp3' type='audio/mp3'&gt;&lt;/audio&gt;&lt;/td&gt;&lt;/tr&gt;&lt;/table&gt;", "&lt;a href='http://radhasoamifaith.org/NULL'&gt;Video&lt;/a&gt;" ],</v>
      </c>
    </row>
    <row r="1503" spans="1:23" ht="119" x14ac:dyDescent="0.2">
      <c r="A1503">
        <v>1502</v>
      </c>
      <c r="B1503" t="s">
        <v>6189</v>
      </c>
      <c r="C1503" t="s">
        <v>6190</v>
      </c>
      <c r="D1503" t="s">
        <v>5966</v>
      </c>
      <c r="E1503" t="s">
        <v>5967</v>
      </c>
      <c r="F1503">
        <v>30</v>
      </c>
      <c r="G1503">
        <v>13</v>
      </c>
      <c r="J1503" t="s">
        <v>6191</v>
      </c>
      <c r="K1503" t="s">
        <v>6192</v>
      </c>
      <c r="L1503" s="1">
        <v>1.2118055555555556</v>
      </c>
      <c r="M1503" t="s">
        <v>9</v>
      </c>
      <c r="O1503" t="s">
        <v>4</v>
      </c>
      <c r="R1503" s="6" t="str">
        <f t="shared" si="115"/>
        <v>&lt;a href='http://radhasoamifaith.org/Audio/Shabd/Agam Arti Radhasoami Gaoon.mp3' style='cursor:pointer;' data-toggle='tooltip' title='Download' download=''&gt;&lt;span class='glyphicon glyphicon-save'&gt;&lt;/span&gt;&lt;/a&gt;</v>
      </c>
      <c r="S1503" s="6" t="str">
        <f t="shared" si="116"/>
        <v>&lt;audio class='sankalanaudio' controlslist='nodownload' controls='controls'&gt;&lt;source src='http://radhasoamifaith.org/Audio/Shabd/Agam Arti Radhasoami Gaoon.mp3' type='audio/mp3'&gt;&lt;/audio&gt;</v>
      </c>
      <c r="T1503" s="6" t="str">
        <f t="shared" si="117"/>
        <v>&lt;table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v>
      </c>
      <c r="U1503" s="6" t="str">
        <f t="shared" si="118"/>
        <v>&lt;a href='http://radhasoamifaith.org/NULL'&gt;Video&lt;/a&gt;</v>
      </c>
      <c r="W1503" s="8" t="str">
        <f t="shared" si="119"/>
        <v>["अगम आरती राधास्वामी गाऊँ", "Agam Arti Radhasoami Gaoon","सार बचन छंद बंद, भाग 2", "Sar Bachan Poetry, Part-2", "30", "13", "", "", "&lt;table class='audioColumnDataTable'&gt;&lt;tr&gt;&lt;td&gt;&lt;a href='http://radhasoamifaith.org/Audio/Shabd/Agam Arti Radhasoami Gaoon.mp3' style='cursor:pointer;' data-toggle='tooltip' title='Download' download=''&gt;&lt;span class='glyphicon glyphicon-save'&gt;&lt;/span&gt;&lt;/a&gt;&lt;/td&gt;&lt;td&gt;&lt;audio class='sankalanaudio' controlslist='nodownload' controls='controls'&gt;&lt;source src='http://radhasoamifaith.org/Audio/Shabd/Agam Arti Radhasoami Gaoon.mp3' type='audio/mp3'&gt;&lt;/audio&gt;&lt;/td&gt;&lt;/tr&gt;&lt;/table&gt;", "&lt;a href='http://radhasoamifaith.org/NULL'&gt;Video&lt;/a&gt;" ],</v>
      </c>
    </row>
    <row r="1504" spans="1:23" ht="119" x14ac:dyDescent="0.2">
      <c r="A1504">
        <v>1503</v>
      </c>
      <c r="B1504" t="s">
        <v>6193</v>
      </c>
      <c r="C1504" t="s">
        <v>6194</v>
      </c>
      <c r="D1504" t="s">
        <v>5966</v>
      </c>
      <c r="E1504" t="s">
        <v>5967</v>
      </c>
      <c r="F1504">
        <v>30</v>
      </c>
      <c r="G1504">
        <v>14</v>
      </c>
      <c r="J1504" t="s">
        <v>6195</v>
      </c>
      <c r="K1504" t="s">
        <v>6196</v>
      </c>
      <c r="L1504" s="1">
        <v>1.1187499999999999</v>
      </c>
      <c r="M1504" t="s">
        <v>9</v>
      </c>
      <c r="O1504" t="s">
        <v>4</v>
      </c>
      <c r="R1504" s="6" t="str">
        <f t="shared" si="115"/>
        <v>&lt;a href='http://radhasoamifaith.org/Audio/Shabd/Ghamar Ghoomar Karoon Arti.mp3' style='cursor:pointer;' data-toggle='tooltip' title='Download' download=''&gt;&lt;span class='glyphicon glyphicon-save'&gt;&lt;/span&gt;&lt;/a&gt;</v>
      </c>
      <c r="S1504" s="6" t="str">
        <f t="shared" si="116"/>
        <v>&lt;audio class='sankalanaudio' controlslist='nodownload' controls='controls'&gt;&lt;source src='http://radhasoamifaith.org/Audio/Shabd/Ghamar Ghoomar Karoon Arti.mp3' type='audio/mp3'&gt;&lt;/audio&gt;</v>
      </c>
      <c r="T1504" s="6" t="str">
        <f t="shared" si="117"/>
        <v>&lt;table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v>
      </c>
      <c r="U1504" s="6" t="str">
        <f t="shared" si="118"/>
        <v>&lt;a href='http://radhasoamifaith.org/NULL'&gt;Video&lt;/a&gt;</v>
      </c>
      <c r="W1504" s="8" t="str">
        <f t="shared" si="119"/>
        <v>["घामर घूमर करूँ आरती", "Ghamar Ghoomar Karoon Arti","सार बचन छंद बंद, भाग 2", "Sar Bachan Poetry, Part-2", "30", "14", "", "", "&lt;table class='audioColumnDataTable'&gt;&lt;tr&gt;&lt;td&gt;&lt;a href='http://radhasoamifaith.org/Audio/Shabd/Ghamar Ghoomar Karoon Arti.mp3' style='cursor:pointer;' data-toggle='tooltip' title='Download' download=''&gt;&lt;span class='glyphicon glyphicon-save'&gt;&lt;/span&gt;&lt;/a&gt;&lt;/td&gt;&lt;td&gt;&lt;audio class='sankalanaudio' controlslist='nodownload' controls='controls'&gt;&lt;source src='http://radhasoamifaith.org/Audio/Shabd/Ghamar Ghoomar Karoon Arti.mp3' type='audio/mp3'&gt;&lt;/audio&gt;&lt;/td&gt;&lt;/tr&gt;&lt;/table&gt;", "&lt;a href='http://radhasoamifaith.org/NULL'&gt;Video&lt;/a&gt;" ],</v>
      </c>
    </row>
    <row r="1505" spans="1:23" ht="136" x14ac:dyDescent="0.2">
      <c r="A1505">
        <v>1504</v>
      </c>
      <c r="B1505" t="s">
        <v>6197</v>
      </c>
      <c r="C1505" t="s">
        <v>6198</v>
      </c>
      <c r="D1505" t="s">
        <v>5966</v>
      </c>
      <c r="E1505" t="s">
        <v>5967</v>
      </c>
      <c r="F1505">
        <v>30</v>
      </c>
      <c r="G1505">
        <v>15</v>
      </c>
      <c r="H1505" t="s">
        <v>222</v>
      </c>
      <c r="I1505" t="s">
        <v>223</v>
      </c>
      <c r="J1505" t="s">
        <v>6199</v>
      </c>
      <c r="K1505" t="s">
        <v>6200</v>
      </c>
      <c r="L1505" s="1">
        <v>1.1361111111111111</v>
      </c>
      <c r="M1505" t="s">
        <v>9</v>
      </c>
      <c r="O1505" t="s">
        <v>7217</v>
      </c>
      <c r="R1505" s="6" t="str">
        <f t="shared" si="115"/>
        <v>&lt;a href='http://radhasoamifaith.org/Audio/Shabd/Kare Aarata Sevak Bhola.mp3' style='cursor:pointer;' data-toggle='tooltip' title='Download' download=''&gt;&lt;span class='glyphicon glyphicon-save'&gt;&lt;/span&gt;&lt;/a&gt;</v>
      </c>
      <c r="S1505" s="6" t="str">
        <f t="shared" si="116"/>
        <v>&lt;audio class='sankalanaudio' controlslist='nodownload' controls='controls'&gt;&lt;source src='http://radhasoamifaith.org/Audio/Shabd/Kare Aarata Sevak Bhola.mp3' type='audio/mp3'&gt;&lt;/audio&gt;</v>
      </c>
      <c r="T1505" s="6" t="str">
        <f t="shared" si="117"/>
        <v>&lt;table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v>
      </c>
      <c r="U1505" s="6" t="str">
        <f t="shared" si="118"/>
        <v>&lt;a href='http://radhasoamifaith.org/Video/Poetry/Jeev Chitaya Rahe Radhasoami.mp4'&gt;Video&lt;/a&gt;</v>
      </c>
      <c r="W1505" s="8" t="str">
        <f t="shared" si="119"/>
        <v>["करे आरता सेवक भोला", "Kare Aarata Sevak Bhola","सार बचन छंद बंद, भाग 2", "Sar Bachan Poetry, Part-2", "30", "15", "भंडारा स्वामीजी महाराज", "Bhandara of Soami Ji Maharaj", "&lt;table class='audioColumnDataTable'&gt;&lt;tr&gt;&lt;td&gt;&lt;a href='http://radhasoamifaith.org/Audio/Shabd/Kare Aarata Sevak Bhola.mp3' style='cursor:pointer;' data-toggle='tooltip' title='Download' download=''&gt;&lt;span class='glyphicon glyphicon-save'&gt;&lt;/span&gt;&lt;/a&gt;&lt;/td&gt;&lt;td&gt;&lt;audio class='sankalanaudio' controlslist='nodownload' controls='controls'&gt;&lt;source src='http://radhasoamifaith.org/Audio/Shabd/Kare Aarata Sevak Bhola.mp3' type='audio/mp3'&gt;&lt;/audio&gt;&lt;/td&gt;&lt;/tr&gt;&lt;/table&gt;", "&lt;a href='http://radhasoamifaith.org/Video/Poetry/Jeev Chitaya Rahe Radhasoami.mp4'&gt;Video&lt;/a&gt;" ],</v>
      </c>
    </row>
    <row r="1506" spans="1:23" ht="119" x14ac:dyDescent="0.2">
      <c r="A1506">
        <v>1505</v>
      </c>
      <c r="B1506" t="s">
        <v>6201</v>
      </c>
      <c r="C1506" t="s">
        <v>6202</v>
      </c>
      <c r="D1506" t="s">
        <v>5966</v>
      </c>
      <c r="E1506" t="s">
        <v>5967</v>
      </c>
      <c r="F1506">
        <v>30</v>
      </c>
      <c r="G1506">
        <v>16</v>
      </c>
      <c r="J1506" t="s">
        <v>6203</v>
      </c>
      <c r="K1506" t="s">
        <v>6204</v>
      </c>
      <c r="L1506" s="1">
        <v>1.2124999999999999</v>
      </c>
      <c r="M1506" t="s">
        <v>9</v>
      </c>
      <c r="O1506" t="s">
        <v>4</v>
      </c>
      <c r="R1506" s="6" t="str">
        <f t="shared" si="115"/>
        <v>&lt;a href='http://radhasoamifaith.org/Audio/Shabd/Jag Re Man Chhod Bakheda.mp3' style='cursor:pointer;' data-toggle='tooltip' title='Download' download=''&gt;&lt;span class='glyphicon glyphicon-save'&gt;&lt;/span&gt;&lt;/a&gt;</v>
      </c>
      <c r="S1506" s="6" t="str">
        <f t="shared" si="116"/>
        <v>&lt;audio class='sankalanaudio' controlslist='nodownload' controls='controls'&gt;&lt;source src='http://radhasoamifaith.org/Audio/Shabd/Jag Re Man Chhod Bakheda.mp3' type='audio/mp3'&gt;&lt;/audio&gt;</v>
      </c>
      <c r="T1506" s="6" t="str">
        <f t="shared" si="117"/>
        <v>&lt;table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v>
      </c>
      <c r="U1506" s="6" t="str">
        <f t="shared" si="118"/>
        <v>&lt;a href='http://radhasoamifaith.org/NULL'&gt;Video&lt;/a&gt;</v>
      </c>
      <c r="W1506" s="8" t="str">
        <f t="shared" si="119"/>
        <v>["जाग रे मन छोड़ बखेड़ा", "Jag Re Man Chhod Bakheda","सार बचन छंद बंद, भाग 2", "Sar Bachan Poetry, Part-2", "30", "16", "", "", "&lt;table class='audioColumnDataTable'&gt;&lt;tr&gt;&lt;td&gt;&lt;a href='http://radhasoamifaith.org/Audio/Shabd/Jag Re Man Chhod Bakheda.mp3' style='cursor:pointer;' data-toggle='tooltip' title='Download' download=''&gt;&lt;span class='glyphicon glyphicon-save'&gt;&lt;/span&gt;&lt;/a&gt;&lt;/td&gt;&lt;td&gt;&lt;audio class='sankalanaudio' controlslist='nodownload' controls='controls'&gt;&lt;source src='http://radhasoamifaith.org/Audio/Shabd/Jag Re Man Chhod Bakheda.mp3' type='audio/mp3'&gt;&lt;/audio&gt;&lt;/td&gt;&lt;/tr&gt;&lt;/table&gt;", "&lt;a href='http://radhasoamifaith.org/NULL'&gt;Video&lt;/a&gt;" ],</v>
      </c>
    </row>
    <row r="1507" spans="1:23" ht="136" x14ac:dyDescent="0.2">
      <c r="A1507">
        <v>1506</v>
      </c>
      <c r="B1507" t="s">
        <v>6205</v>
      </c>
      <c r="C1507" t="s">
        <v>6206</v>
      </c>
      <c r="D1507" t="s">
        <v>5966</v>
      </c>
      <c r="E1507" t="s">
        <v>5967</v>
      </c>
      <c r="F1507">
        <v>30</v>
      </c>
      <c r="G1507">
        <v>17</v>
      </c>
      <c r="H1507" t="s">
        <v>4214</v>
      </c>
      <c r="I1507" t="s">
        <v>4215</v>
      </c>
      <c r="J1507" t="s">
        <v>6207</v>
      </c>
      <c r="K1507" t="s">
        <v>6208</v>
      </c>
      <c r="L1507" s="1">
        <v>1.5291666666666668</v>
      </c>
      <c r="M1507" t="s">
        <v>9</v>
      </c>
      <c r="O1507" t="s">
        <v>7218</v>
      </c>
      <c r="R1507" s="6" t="str">
        <f t="shared" si="115"/>
        <v>&lt;a href='http://radhasoamifaith.org/Audio/Shabd/Dampat Aarat Karoon Radhasoami.mp3' style='cursor:pointer;' data-toggle='tooltip' title='Download' download=''&gt;&lt;span class='glyphicon glyphicon-save'&gt;&lt;/span&gt;&lt;/a&gt;</v>
      </c>
      <c r="S1507" s="6" t="str">
        <f t="shared" si="116"/>
        <v>&lt;audio class='sankalanaudio' controlslist='nodownload' controls='controls'&gt;&lt;source src='http://radhasoamifaith.org/Audio/Shabd/Dampat Aarat Karoon Radhasoami.mp3' type='audio/mp3'&gt;&lt;/audio&gt;</v>
      </c>
      <c r="T1507" s="6" t="str">
        <f t="shared" si="117"/>
        <v>&lt;table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v>
      </c>
      <c r="U1507" s="6" t="str">
        <f t="shared" si="118"/>
        <v>&lt;a href='http://radhasoamifaith.org/Video/Poetry/Jeev Ubaran Jag Mein Aaye.mp4'&gt;Video&lt;/a&gt;</v>
      </c>
      <c r="W1507" s="8" t="str">
        <f t="shared" si="119"/>
        <v>["दम्पत आरत करूँ राधास्वामी", "Dampat Aarat Karoon Radhasoami","सार बचन छंद बंद, भाग 2", "Sar Bachan Poetry, Part-2", "30", "17", "शादी व अन्य खुशी के मौके", "Marriage and Other Happy Occasions", "&lt;table class='audioColumnDataTable'&gt;&lt;tr&gt;&lt;td&gt;&lt;a href='http://radhasoamifaith.org/Audio/Shabd/Dampat Aarat Karoon Radhasoami.mp3' style='cursor:pointer;' data-toggle='tooltip' title='Download' download=''&gt;&lt;span class='glyphicon glyphicon-save'&gt;&lt;/span&gt;&lt;/a&gt;&lt;/td&gt;&lt;td&gt;&lt;audio class='sankalanaudio' controlslist='nodownload' controls='controls'&gt;&lt;source src='http://radhasoamifaith.org/Audio/Shabd/Dampat Aarat Karoon Radhasoami.mp3' type='audio/mp3'&gt;&lt;/audio&gt;&lt;/td&gt;&lt;/tr&gt;&lt;/table&gt;", "&lt;a href='http://radhasoamifaith.org/Video/Poetry/Jeev Ubaran Jag Mein Aaye.mp4'&gt;Video&lt;/a&gt;" ],</v>
      </c>
    </row>
    <row r="1508" spans="1:23" ht="136" x14ac:dyDescent="0.2">
      <c r="A1508">
        <v>1507</v>
      </c>
      <c r="B1508" t="s">
        <v>6209</v>
      </c>
      <c r="C1508" t="s">
        <v>6210</v>
      </c>
      <c r="D1508" t="s">
        <v>5966</v>
      </c>
      <c r="E1508" t="s">
        <v>5967</v>
      </c>
      <c r="F1508">
        <v>30</v>
      </c>
      <c r="G1508">
        <v>18</v>
      </c>
      <c r="I1508" t="s">
        <v>6143</v>
      </c>
      <c r="J1508" t="s">
        <v>6211</v>
      </c>
      <c r="K1508" t="s">
        <v>6212</v>
      </c>
      <c r="L1508" s="1">
        <v>1.4180555555555556</v>
      </c>
      <c r="M1508" t="s">
        <v>9</v>
      </c>
      <c r="O1508" t="s">
        <v>6213</v>
      </c>
      <c r="R1508" s="6" t="str">
        <f t="shared" si="115"/>
        <v>&lt;a href='http://radhasoamifaith.org/Audio/Shabd/Aaj Arti Karoon Suhawan.mp3' style='cursor:pointer;' data-toggle='tooltip' title='Download' download=''&gt;&lt;span class='glyphicon glyphicon-save'&gt;&lt;/span&gt;&lt;/a&gt;</v>
      </c>
      <c r="S1508" s="6" t="str">
        <f t="shared" si="116"/>
        <v>&lt;audio class='sankalanaudio' controlslist='nodownload' controls='controls'&gt;&lt;source src='http://radhasoamifaith.org/Audio/Shabd/Aaj Arti Karoon Suhawan.mp3' type='audio/mp3'&gt;&lt;/audio&gt;</v>
      </c>
      <c r="T1508" s="6" t="str">
        <f t="shared" si="117"/>
        <v>&lt;table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v>
      </c>
      <c r="U1508" s="6" t="str">
        <f t="shared" si="118"/>
        <v>&lt;a href='http://radhasoamifaith.org/Video/Poetry/Aaj Arti Karoon Suhawan.mp4'&gt;Video&lt;/a&gt;</v>
      </c>
      <c r="W1508" s="8" t="str">
        <f t="shared" si="119"/>
        <v>["आज आरती करूँ सुहावन", "Aaj Arti Karoon Suhawan","सार बचन छंद बंद, भाग 2", "Sar Bachan Poetry, Part-2", "30", "18", "", "Arti Shabd", "&lt;table class='audioColumnDataTable'&gt;&lt;tr&gt;&lt;td&gt;&lt;a href='http://radhasoamifaith.org/Audio/Shabd/Aaj Arti Karoon Suhawan.mp3' style='cursor:pointer;' data-toggle='tooltip' title='Download' download=''&gt;&lt;span class='glyphicon glyphicon-save'&gt;&lt;/span&gt;&lt;/a&gt;&lt;/td&gt;&lt;td&gt;&lt;audio class='sankalanaudio' controlslist='nodownload' controls='controls'&gt;&lt;source src='http://radhasoamifaith.org/Audio/Shabd/Aaj Arti Karoon Suhawan.mp3' type='audio/mp3'&gt;&lt;/audio&gt;&lt;/td&gt;&lt;/tr&gt;&lt;/table&gt;", "&lt;a href='http://radhasoamifaith.org/Video/Poetry/Aaj Arti Karoon Suhawan.mp4'&gt;Video&lt;/a&gt;" ],</v>
      </c>
    </row>
    <row r="1509" spans="1:23" ht="119" x14ac:dyDescent="0.2">
      <c r="A1509">
        <v>1508</v>
      </c>
      <c r="B1509" t="s">
        <v>6214</v>
      </c>
      <c r="C1509" t="s">
        <v>6215</v>
      </c>
      <c r="D1509" t="s">
        <v>5966</v>
      </c>
      <c r="E1509" t="s">
        <v>5967</v>
      </c>
      <c r="F1509">
        <v>30</v>
      </c>
      <c r="G1509">
        <v>19</v>
      </c>
      <c r="J1509" t="s">
        <v>6216</v>
      </c>
      <c r="K1509" t="s">
        <v>6217</v>
      </c>
      <c r="L1509" s="1">
        <v>1.1430555555555555</v>
      </c>
      <c r="M1509" t="s">
        <v>9</v>
      </c>
      <c r="O1509" t="s">
        <v>4</v>
      </c>
      <c r="R1509" s="6" t="str">
        <f t="shared" si="115"/>
        <v>&lt;a href='http://radhasoamifaith.org/Audio/Shabd/Uthi Abhilakha Ik Man Mor.mp3' style='cursor:pointer;' data-toggle='tooltip' title='Download' download=''&gt;&lt;span class='glyphicon glyphicon-save'&gt;&lt;/span&gt;&lt;/a&gt;</v>
      </c>
      <c r="S1509" s="6" t="str">
        <f t="shared" si="116"/>
        <v>&lt;audio class='sankalanaudio' controlslist='nodownload' controls='controls'&gt;&lt;source src='http://radhasoamifaith.org/Audio/Shabd/Uthi Abhilakha Ik Man Mor.mp3' type='audio/mp3'&gt;&lt;/audio&gt;</v>
      </c>
      <c r="T1509" s="6" t="str">
        <f t="shared" si="117"/>
        <v>&lt;table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v>
      </c>
      <c r="U1509" s="6" t="str">
        <f t="shared" si="118"/>
        <v>&lt;a href='http://radhasoamifaith.org/NULL'&gt;Video&lt;/a&gt;</v>
      </c>
      <c r="W1509" s="8" t="str">
        <f t="shared" si="119"/>
        <v>["उठी अभिलाखा इक मन मोर", "Uthi Abhilakha Ik Man Mor","सार बचन छंद बंद, भाग 2", "Sar Bachan Poetry, Part-2", "30", "19", "", "", "&lt;table class='audioColumnDataTable'&gt;&lt;tr&gt;&lt;td&gt;&lt;a href='http://radhasoamifaith.org/Audio/Shabd/Uthi Abhilakha Ik Man Mor.mp3' style='cursor:pointer;' data-toggle='tooltip' title='Download' download=''&gt;&lt;span class='glyphicon glyphicon-save'&gt;&lt;/span&gt;&lt;/a&gt;&lt;/td&gt;&lt;td&gt;&lt;audio class='sankalanaudio' controlslist='nodownload' controls='controls'&gt;&lt;source src='http://radhasoamifaith.org/Audio/Shabd/Uthi Abhilakha Ik Man Mor.mp3' type='audio/mp3'&gt;&lt;/audio&gt;&lt;/td&gt;&lt;/tr&gt;&lt;/table&gt;", "&lt;a href='http://radhasoamifaith.org/NULL'&gt;Video&lt;/a&gt;" ],</v>
      </c>
    </row>
    <row r="1510" spans="1:23" ht="119" x14ac:dyDescent="0.2">
      <c r="A1510">
        <v>1509</v>
      </c>
      <c r="B1510" t="s">
        <v>6218</v>
      </c>
      <c r="C1510" t="s">
        <v>6219</v>
      </c>
      <c r="D1510" t="s">
        <v>5966</v>
      </c>
      <c r="E1510" t="s">
        <v>5967</v>
      </c>
      <c r="F1510">
        <v>30</v>
      </c>
      <c r="G1510">
        <v>20</v>
      </c>
      <c r="J1510" t="s">
        <v>6220</v>
      </c>
      <c r="K1510" t="s">
        <v>6221</v>
      </c>
      <c r="L1510" s="1">
        <v>1.2708333333333333</v>
      </c>
      <c r="M1510" t="s">
        <v>9</v>
      </c>
      <c r="O1510" t="s">
        <v>4</v>
      </c>
      <c r="R1510" s="6" t="str">
        <f t="shared" si="115"/>
        <v>&lt;a href='http://radhasoamifaith.org/Audio/Shabd/Kyonkar Karoon Arti Satguru.mp3' style='cursor:pointer;' data-toggle='tooltip' title='Download' download=''&gt;&lt;span class='glyphicon glyphicon-save'&gt;&lt;/span&gt;&lt;/a&gt;</v>
      </c>
      <c r="S1510" s="6" t="str">
        <f t="shared" si="116"/>
        <v>&lt;audio class='sankalanaudio' controlslist='nodownload' controls='controls'&gt;&lt;source src='http://radhasoamifaith.org/Audio/Shabd/Kyonkar Karoon Arti Satguru.mp3' type='audio/mp3'&gt;&lt;/audio&gt;</v>
      </c>
      <c r="T1510" s="6" t="str">
        <f t="shared" si="117"/>
        <v>&lt;table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v>
      </c>
      <c r="U1510" s="6" t="str">
        <f t="shared" si="118"/>
        <v>&lt;a href='http://radhasoamifaith.org/NULL'&gt;Video&lt;/a&gt;</v>
      </c>
      <c r="W1510" s="8" t="str">
        <f t="shared" si="119"/>
        <v>["क्योंकर करूँ आरती सतगुरु", "Kyonkar Karoon Arti Satguru","सार बचन छंद बंद, भाग 2", "Sar Bachan Poetry, Part-2", "30", "20", "", "", "&lt;table class='audioColumnDataTable'&gt;&lt;tr&gt;&lt;td&gt;&lt;a href='http://radhasoamifaith.org/Audio/Shabd/Kyonkar Karoon Arti Satguru.mp3' style='cursor:pointer;' data-toggle='tooltip' title='Download' download=''&gt;&lt;span class='glyphicon glyphicon-save'&gt;&lt;/span&gt;&lt;/a&gt;&lt;/td&gt;&lt;td&gt;&lt;audio class='sankalanaudio' controlslist='nodownload' controls='controls'&gt;&lt;source src='http://radhasoamifaith.org/Audio/Shabd/Kyonkar Karoon Arti Satguru.mp3' type='audio/mp3'&gt;&lt;/audio&gt;&lt;/td&gt;&lt;/tr&gt;&lt;/table&gt;", "&lt;a href='http://radhasoamifaith.org/NULL'&gt;Video&lt;/a&gt;" ],</v>
      </c>
    </row>
    <row r="1511" spans="1:23" ht="119" x14ac:dyDescent="0.2">
      <c r="A1511">
        <v>1510</v>
      </c>
      <c r="B1511" t="s">
        <v>6222</v>
      </c>
      <c r="C1511" t="s">
        <v>6223</v>
      </c>
      <c r="D1511" t="s">
        <v>5966</v>
      </c>
      <c r="E1511" t="s">
        <v>5967</v>
      </c>
      <c r="F1511">
        <v>30</v>
      </c>
      <c r="G1511">
        <v>21</v>
      </c>
      <c r="J1511" t="s">
        <v>6224</v>
      </c>
      <c r="K1511" t="s">
        <v>6225</v>
      </c>
      <c r="L1511" s="1">
        <v>1.3625</v>
      </c>
      <c r="M1511" t="s">
        <v>9</v>
      </c>
      <c r="O1511" t="s">
        <v>4</v>
      </c>
      <c r="R1511" s="6" t="str">
        <f t="shared" si="115"/>
        <v>&lt;a href='http://radhasoamifaith.org/Audio/Shabd/Dhoom Dham Se Aai Ik Sajni.mp3' style='cursor:pointer;' data-toggle='tooltip' title='Download' download=''&gt;&lt;span class='glyphicon glyphicon-save'&gt;&lt;/span&gt;&lt;/a&gt;</v>
      </c>
      <c r="S1511" s="6" t="str">
        <f t="shared" si="116"/>
        <v>&lt;audio class='sankalanaudio' controlslist='nodownload' controls='controls'&gt;&lt;source src='http://radhasoamifaith.org/Audio/Shabd/Dhoom Dham Se Aai Ik Sajni.mp3' type='audio/mp3'&gt;&lt;/audio&gt;</v>
      </c>
      <c r="T1511" s="6" t="str">
        <f t="shared" si="117"/>
        <v>&lt;table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v>
      </c>
      <c r="U1511" s="6" t="str">
        <f t="shared" si="118"/>
        <v>&lt;a href='http://radhasoamifaith.org/NULL'&gt;Video&lt;/a&gt;</v>
      </c>
      <c r="W1511" s="8" t="str">
        <f t="shared" si="119"/>
        <v>["धूम धाम से आइ इक सजनी", "Dhoom Dham Se Aai Ik Sajni","सार बचन छंद बंद, भाग 2", "Sar Bachan Poetry, Part-2", "30", "21", "", "", "&lt;table class='audioColumnDataTable'&gt;&lt;tr&gt;&lt;td&gt;&lt;a href='http://radhasoamifaith.org/Audio/Shabd/Dhoom Dham Se Aai Ik Sajni.mp3' style='cursor:pointer;' data-toggle='tooltip' title='Download' download=''&gt;&lt;span class='glyphicon glyphicon-save'&gt;&lt;/span&gt;&lt;/a&gt;&lt;/td&gt;&lt;td&gt;&lt;audio class='sankalanaudio' controlslist='nodownload' controls='controls'&gt;&lt;source src='http://radhasoamifaith.org/Audio/Shabd/Dhoom Dham Se Aai Ik Sajni.mp3' type='audio/mp3'&gt;&lt;/audio&gt;&lt;/td&gt;&lt;/tr&gt;&lt;/table&gt;", "&lt;a href='http://radhasoamifaith.org/NULL'&gt;Video&lt;/a&gt;" ],</v>
      </c>
    </row>
    <row r="1512" spans="1:23" ht="119" x14ac:dyDescent="0.2">
      <c r="A1512">
        <v>1511</v>
      </c>
      <c r="B1512" t="s">
        <v>6226</v>
      </c>
      <c r="C1512" t="s">
        <v>6227</v>
      </c>
      <c r="D1512" t="s">
        <v>5966</v>
      </c>
      <c r="E1512" t="s">
        <v>5967</v>
      </c>
      <c r="F1512">
        <v>30</v>
      </c>
      <c r="G1512">
        <v>22</v>
      </c>
      <c r="J1512" t="s">
        <v>6228</v>
      </c>
      <c r="K1512" t="s">
        <v>6229</v>
      </c>
      <c r="L1512" s="1">
        <v>1.1902777777777778</v>
      </c>
      <c r="M1512" t="s">
        <v>9</v>
      </c>
      <c r="O1512" t="s">
        <v>4</v>
      </c>
      <c r="R1512" s="6" t="str">
        <f t="shared" si="115"/>
        <v>&lt;a href='http://radhasoamifaith.org/Audio/Shabd/Satguru Ki Ab Karun Arti.mp3' style='cursor:pointer;' data-toggle='tooltip' title='Download' download=''&gt;&lt;span class='glyphicon glyphicon-save'&gt;&lt;/span&gt;&lt;/a&gt;</v>
      </c>
      <c r="S1512" s="6" t="str">
        <f t="shared" si="116"/>
        <v>&lt;audio class='sankalanaudio' controlslist='nodownload' controls='controls'&gt;&lt;source src='http://radhasoamifaith.org/Audio/Shabd/Satguru Ki Ab Karun Arti.mp3' type='audio/mp3'&gt;&lt;/audio&gt;</v>
      </c>
      <c r="T1512" s="6" t="str">
        <f t="shared" si="117"/>
        <v>&lt;table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v>
      </c>
      <c r="U1512" s="6" t="str">
        <f t="shared" si="118"/>
        <v>&lt;a href='http://radhasoamifaith.org/NULL'&gt;Video&lt;/a&gt;</v>
      </c>
      <c r="W1512" s="8" t="str">
        <f t="shared" si="119"/>
        <v>["सतगुरु की अब करुँ आरती", "Satguru Ki Ab Karun Arti","सार बचन छंद बंद, भाग 2", "Sar Bachan Poetry, Part-2", "30", "22", "", "", "&lt;table class='audioColumnDataTable'&gt;&lt;tr&gt;&lt;td&gt;&lt;a href='http://radhasoamifaith.org/Audio/Shabd/Satguru Ki Ab Karun Arti.mp3' style='cursor:pointer;' data-toggle='tooltip' title='Download' download=''&gt;&lt;span class='glyphicon glyphicon-save'&gt;&lt;/span&gt;&lt;/a&gt;&lt;/td&gt;&lt;td&gt;&lt;audio class='sankalanaudio' controlslist='nodownload' controls='controls'&gt;&lt;source src='http://radhasoamifaith.org/Audio/Shabd/Satguru Ki Ab Karun Arti.mp3' type='audio/mp3'&gt;&lt;/audio&gt;&lt;/td&gt;&lt;/tr&gt;&lt;/table&gt;", "&lt;a href='http://radhasoamifaith.org/NULL'&gt;Video&lt;/a&gt;" ],</v>
      </c>
    </row>
    <row r="1513" spans="1:23" ht="136" x14ac:dyDescent="0.2">
      <c r="A1513">
        <v>1512</v>
      </c>
      <c r="B1513" t="s">
        <v>6230</v>
      </c>
      <c r="C1513" t="s">
        <v>6231</v>
      </c>
      <c r="D1513" t="s">
        <v>5966</v>
      </c>
      <c r="E1513" t="s">
        <v>5967</v>
      </c>
      <c r="F1513">
        <v>30</v>
      </c>
      <c r="G1513">
        <v>23</v>
      </c>
      <c r="J1513" t="s">
        <v>6232</v>
      </c>
      <c r="K1513" t="s">
        <v>6233</v>
      </c>
      <c r="L1513" s="1">
        <v>1.2534722222222223</v>
      </c>
      <c r="M1513" t="s">
        <v>9</v>
      </c>
      <c r="O1513" t="s">
        <v>4</v>
      </c>
      <c r="R1513" s="6" t="str">
        <f t="shared" si="115"/>
        <v>&lt;a href='http://radhasoamifaith.org/Audio/Shabd/Karoon Ri Ik Aarat Adbhut Bhari.mp3' style='cursor:pointer;' data-toggle='tooltip' title='Download' download=''&gt;&lt;span class='glyphicon glyphicon-save'&gt;&lt;/span&gt;&lt;/a&gt;</v>
      </c>
      <c r="S1513" s="6" t="str">
        <f t="shared" si="116"/>
        <v>&lt;audio class='sankalanaudio' controlslist='nodownload' controls='controls'&gt;&lt;source src='http://radhasoamifaith.org/Audio/Shabd/Karoon Ri Ik Aarat Adbhut Bhari.mp3' type='audio/mp3'&gt;&lt;/audio&gt;</v>
      </c>
      <c r="T1513" s="6" t="str">
        <f t="shared" si="117"/>
        <v>&lt;table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v>
      </c>
      <c r="U1513" s="6" t="str">
        <f t="shared" si="118"/>
        <v>&lt;a href='http://radhasoamifaith.org/NULL'&gt;Video&lt;/a&gt;</v>
      </c>
      <c r="W1513" s="8" t="str">
        <f t="shared" si="119"/>
        <v>["करूँ री इक आरत अद्भुत भारी", "Karoon Ri Ik Aarat Adbhut Bhari","सार बचन छंद बंद, भाग 2", "Sar Bachan Poetry, Part-2", "30", "23", "", "", "&lt;table class='audioColumnDataTable'&gt;&lt;tr&gt;&lt;td&gt;&lt;a href='http://radhasoamifaith.org/Audio/Shabd/Karoon Ri Ik Aarat Adbhut Bhari.mp3' style='cursor:pointer;' data-toggle='tooltip' title='Download' download=''&gt;&lt;span class='glyphicon glyphicon-save'&gt;&lt;/span&gt;&lt;/a&gt;&lt;/td&gt;&lt;td&gt;&lt;audio class='sankalanaudio' controlslist='nodownload' controls='controls'&gt;&lt;source src='http://radhasoamifaith.org/Audio/Shabd/Karoon Ri Ik Aarat Adbhut Bhari.mp3' type='audio/mp3'&gt;&lt;/audio&gt;&lt;/td&gt;&lt;/tr&gt;&lt;/table&gt;", "&lt;a href='http://radhasoamifaith.org/NULL'&gt;Video&lt;/a&gt;" ],</v>
      </c>
    </row>
    <row r="1514" spans="1:23" ht="136" x14ac:dyDescent="0.2">
      <c r="A1514">
        <v>1513</v>
      </c>
      <c r="B1514" t="s">
        <v>6234</v>
      </c>
      <c r="C1514" t="s">
        <v>6235</v>
      </c>
      <c r="D1514" t="s">
        <v>5966</v>
      </c>
      <c r="E1514" t="s">
        <v>5967</v>
      </c>
      <c r="F1514">
        <v>30</v>
      </c>
      <c r="G1514">
        <v>24</v>
      </c>
      <c r="J1514" t="s">
        <v>6236</v>
      </c>
      <c r="K1514" t="s">
        <v>6237</v>
      </c>
      <c r="L1514" s="1">
        <v>1.1875</v>
      </c>
      <c r="M1514" t="s">
        <v>9</v>
      </c>
      <c r="O1514" t="s">
        <v>4</v>
      </c>
      <c r="R1514" s="6" t="str">
        <f t="shared" si="115"/>
        <v>&lt;a href='http://radhasoamifaith.org/Audio/Shabd/Guru Ke Charan Par Chit Balihari.mp3' style='cursor:pointer;' data-toggle='tooltip' title='Download' download=''&gt;&lt;span class='glyphicon glyphicon-save'&gt;&lt;/span&gt;&lt;/a&gt;</v>
      </c>
      <c r="S1514" s="6" t="str">
        <f t="shared" si="116"/>
        <v>&lt;audio class='sankalanaudio' controlslist='nodownload' controls='controls'&gt;&lt;source src='http://radhasoamifaith.org/Audio/Shabd/Guru Ke Charan Par Chit Balihari.mp3' type='audio/mp3'&gt;&lt;/audio&gt;</v>
      </c>
      <c r="T1514" s="6" t="str">
        <f t="shared" si="117"/>
        <v>&lt;table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v>
      </c>
      <c r="U1514" s="6" t="str">
        <f t="shared" si="118"/>
        <v>&lt;a href='http://radhasoamifaith.org/NULL'&gt;Video&lt;/a&gt;</v>
      </c>
      <c r="W1514" s="8" t="str">
        <f t="shared" si="119"/>
        <v>["गुरु के चरन पर चित बलिहारी", "Guru Ke Charan Par Chit Balihari","सार बचन छंद बंद, भाग 2", "Sar Bachan Poetry, Part-2", "30", "24", "", "", "&lt;table class='audioColumnDataTable'&gt;&lt;tr&gt;&lt;td&gt;&lt;a href='http://radhasoamifaith.org/Audio/Shabd/Guru Ke Charan Par Chit Balihari.mp3' style='cursor:pointer;' data-toggle='tooltip' title='Download' download=''&gt;&lt;span class='glyphicon glyphicon-save'&gt;&lt;/span&gt;&lt;/a&gt;&lt;/td&gt;&lt;td&gt;&lt;audio class='sankalanaudio' controlslist='nodownload' controls='controls'&gt;&lt;source src='http://radhasoamifaith.org/Audio/Shabd/Guru Ke Charan Par Chit Balihari.mp3' type='audio/mp3'&gt;&lt;/audio&gt;&lt;/td&gt;&lt;/tr&gt;&lt;/table&gt;", "&lt;a href='http://radhasoamifaith.org/NULL'&gt;Video&lt;/a&gt;" ],</v>
      </c>
    </row>
    <row r="1515" spans="1:23" ht="136" x14ac:dyDescent="0.2">
      <c r="A1515">
        <v>1514</v>
      </c>
      <c r="B1515" t="s">
        <v>6238</v>
      </c>
      <c r="C1515" t="s">
        <v>6239</v>
      </c>
      <c r="D1515" t="s">
        <v>5966</v>
      </c>
      <c r="E1515" t="s">
        <v>5967</v>
      </c>
      <c r="F1515">
        <v>30</v>
      </c>
      <c r="G1515">
        <v>25</v>
      </c>
      <c r="J1515" t="s">
        <v>6240</v>
      </c>
      <c r="K1515" t="s">
        <v>6241</v>
      </c>
      <c r="L1515" s="1">
        <v>1.5041666666666667</v>
      </c>
      <c r="M1515" t="s">
        <v>9</v>
      </c>
      <c r="O1515" t="s">
        <v>4</v>
      </c>
      <c r="R1515" s="6" t="str">
        <f t="shared" si="115"/>
        <v>&lt;a href='http://radhasoamifaith.org/Audio/Shabd/Aarat Aage Radhasoami Ke Kije.mp3' style='cursor:pointer;' data-toggle='tooltip' title='Download' download=''&gt;&lt;span class='glyphicon glyphicon-save'&gt;&lt;/span&gt;&lt;/a&gt;</v>
      </c>
      <c r="S1515" s="6" t="str">
        <f t="shared" si="116"/>
        <v>&lt;audio class='sankalanaudio' controlslist='nodownload' controls='controls'&gt;&lt;source src='http://radhasoamifaith.org/Audio/Shabd/Aarat Aage Radhasoami Ke Kije.mp3' type='audio/mp3'&gt;&lt;/audio&gt;</v>
      </c>
      <c r="T1515" s="6" t="str">
        <f t="shared" si="117"/>
        <v>&lt;table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v>
      </c>
      <c r="U1515" s="6" t="str">
        <f t="shared" si="118"/>
        <v>&lt;a href='http://radhasoamifaith.org/NULL'&gt;Video&lt;/a&gt;</v>
      </c>
      <c r="W1515" s="8" t="str">
        <f t="shared" si="119"/>
        <v>["आरत आगे राधास्वामी के कीजे", "Aarat Aage Radhasoami Ke Kije","सार बचन छंद बंद, भाग 2", "Sar Bachan Poetry, Part-2", "30", "25", "", "", "&lt;table class='audioColumnDataTable'&gt;&lt;tr&gt;&lt;td&gt;&lt;a href='http://radhasoamifaith.org/Audio/Shabd/Aarat Aage Radhasoami Ke Kije.mp3' style='cursor:pointer;' data-toggle='tooltip' title='Download' download=''&gt;&lt;span class='glyphicon glyphicon-save'&gt;&lt;/span&gt;&lt;/a&gt;&lt;/td&gt;&lt;td&gt;&lt;audio class='sankalanaudio' controlslist='nodownload' controls='controls'&gt;&lt;source src='http://radhasoamifaith.org/Audio/Shabd/Aarat Aage Radhasoami Ke Kije.mp3' type='audio/mp3'&gt;&lt;/audio&gt;&lt;/td&gt;&lt;/tr&gt;&lt;/table&gt;", "&lt;a href='http://radhasoamifaith.org/NULL'&gt;Video&lt;/a&gt;" ],</v>
      </c>
    </row>
    <row r="1516" spans="1:23" ht="119" x14ac:dyDescent="0.2">
      <c r="A1516">
        <v>1515</v>
      </c>
      <c r="B1516" t="s">
        <v>6242</v>
      </c>
      <c r="C1516" t="s">
        <v>6243</v>
      </c>
      <c r="D1516" t="s">
        <v>5966</v>
      </c>
      <c r="E1516" t="s">
        <v>5967</v>
      </c>
      <c r="F1516">
        <v>31</v>
      </c>
      <c r="G1516">
        <v>1</v>
      </c>
      <c r="J1516" t="s">
        <v>6244</v>
      </c>
      <c r="K1516" t="s">
        <v>6245</v>
      </c>
      <c r="L1516" s="1">
        <v>1.1541666666666668</v>
      </c>
      <c r="M1516" t="s">
        <v>9</v>
      </c>
      <c r="O1516" t="s">
        <v>4</v>
      </c>
      <c r="R1516" s="6" t="str">
        <f t="shared" si="115"/>
        <v>&lt;a href='http://radhasoamifaith.org/Audio/Shabd/Ghat Aughat Jhanka Ri Sajni.mp3' style='cursor:pointer;' data-toggle='tooltip' title='Download' download=''&gt;&lt;span class='glyphicon glyphicon-save'&gt;&lt;/span&gt;&lt;/a&gt;</v>
      </c>
      <c r="S1516" s="6" t="str">
        <f t="shared" si="116"/>
        <v>&lt;audio class='sankalanaudio' controlslist='nodownload' controls='controls'&gt;&lt;source src='http://radhasoamifaith.org/Audio/Shabd/Ghat Aughat Jhanka Ri Sajni.mp3' type='audio/mp3'&gt;&lt;/audio&gt;</v>
      </c>
      <c r="T1516" s="6" t="str">
        <f t="shared" si="117"/>
        <v>&lt;table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v>
      </c>
      <c r="U1516" s="6" t="str">
        <f t="shared" si="118"/>
        <v>&lt;a href='http://radhasoamifaith.org/NULL'&gt;Video&lt;/a&gt;</v>
      </c>
      <c r="W1516" s="8" t="str">
        <f t="shared" si="119"/>
        <v>["घट औघट झाँका री सजनी", "Ghat Aughat Jhanka Ri Sajni","सार बचन छंद बंद, भाग 2", "Sar Bachan Poetry, Part-2", "31", "1", "", "", "&lt;table class='audioColumnDataTable'&gt;&lt;tr&gt;&lt;td&gt;&lt;a href='http://radhasoamifaith.org/Audio/Shabd/Ghat Aughat Jhanka Ri Sajni.mp3' style='cursor:pointer;' data-toggle='tooltip' title='Download' download=''&gt;&lt;span class='glyphicon glyphicon-save'&gt;&lt;/span&gt;&lt;/a&gt;&lt;/td&gt;&lt;td&gt;&lt;audio class='sankalanaudio' controlslist='nodownload' controls='controls'&gt;&lt;source src='http://radhasoamifaith.org/Audio/Shabd/Ghat Aughat Jhanka Ri Sajni.mp3' type='audio/mp3'&gt;&lt;/audio&gt;&lt;/td&gt;&lt;/tr&gt;&lt;/table&gt;", "&lt;a href='http://radhasoamifaith.org/NULL'&gt;Video&lt;/a&gt;" ],</v>
      </c>
    </row>
    <row r="1517" spans="1:23" ht="136" x14ac:dyDescent="0.2">
      <c r="A1517">
        <v>1516</v>
      </c>
      <c r="B1517" t="s">
        <v>6246</v>
      </c>
      <c r="C1517" t="s">
        <v>6247</v>
      </c>
      <c r="D1517" t="s">
        <v>5966</v>
      </c>
      <c r="E1517" t="s">
        <v>5967</v>
      </c>
      <c r="F1517">
        <v>31</v>
      </c>
      <c r="G1517">
        <v>2</v>
      </c>
      <c r="J1517" t="s">
        <v>6248</v>
      </c>
      <c r="K1517" t="s">
        <v>6249</v>
      </c>
      <c r="L1517" s="1">
        <v>1.2104166666666667</v>
      </c>
      <c r="M1517" t="s">
        <v>9</v>
      </c>
      <c r="O1517" t="s">
        <v>4</v>
      </c>
      <c r="R1517" s="6" t="str">
        <f t="shared" si="115"/>
        <v>&lt;a href='http://radhasoamifaith.org/Audio/Shabd/Chhutoon Main Kaise Is Man Se.mp3' style='cursor:pointer;' data-toggle='tooltip' title='Download' download=''&gt;&lt;span class='glyphicon glyphicon-save'&gt;&lt;/span&gt;&lt;/a&gt;</v>
      </c>
      <c r="S1517" s="6" t="str">
        <f t="shared" si="116"/>
        <v>&lt;audio class='sankalanaudio' controlslist='nodownload' controls='controls'&gt;&lt;source src='http://radhasoamifaith.org/Audio/Shabd/Chhutoon Main Kaise Is Man Se.mp3' type='audio/mp3'&gt;&lt;/audio&gt;</v>
      </c>
      <c r="T1517" s="6" t="str">
        <f t="shared" si="117"/>
        <v>&lt;table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v>
      </c>
      <c r="U1517" s="6" t="str">
        <f t="shared" si="118"/>
        <v>&lt;a href='http://radhasoamifaith.org/NULL'&gt;Video&lt;/a&gt;</v>
      </c>
      <c r="W1517" s="8" t="str">
        <f t="shared" si="119"/>
        <v>["छुटूँ मैं कैसे इस मन से", "Chhutoon Main Kaise Is Man Se","सार बचन छंद बंद, भाग 2", "Sar Bachan Poetry, Part-2", "31", "2", "", "", "&lt;table class='audioColumnDataTable'&gt;&lt;tr&gt;&lt;td&gt;&lt;a href='http://radhasoamifaith.org/Audio/Shabd/Chhutoon Main Kaise Is Man Se.mp3' style='cursor:pointer;' data-toggle='tooltip' title='Download' download=''&gt;&lt;span class='glyphicon glyphicon-save'&gt;&lt;/span&gt;&lt;/a&gt;&lt;/td&gt;&lt;td&gt;&lt;audio class='sankalanaudio' controlslist='nodownload' controls='controls'&gt;&lt;source src='http://radhasoamifaith.org/Audio/Shabd/Chhutoon Main Kaise Is Man Se.mp3' type='audio/mp3'&gt;&lt;/audio&gt;&lt;/td&gt;&lt;/tr&gt;&lt;/table&gt;", "&lt;a href='http://radhasoamifaith.org/NULL'&gt;Video&lt;/a&gt;" ],</v>
      </c>
    </row>
    <row r="1518" spans="1:23" ht="102" x14ac:dyDescent="0.2">
      <c r="A1518">
        <v>1517</v>
      </c>
      <c r="B1518" t="s">
        <v>6250</v>
      </c>
      <c r="C1518" t="s">
        <v>6251</v>
      </c>
      <c r="D1518" t="s">
        <v>5966</v>
      </c>
      <c r="E1518" t="s">
        <v>5967</v>
      </c>
      <c r="F1518">
        <v>31</v>
      </c>
      <c r="G1518">
        <v>3</v>
      </c>
      <c r="J1518" t="s">
        <v>6252</v>
      </c>
      <c r="K1518" t="s">
        <v>6253</v>
      </c>
      <c r="L1518" s="1">
        <v>1.2569444444444444</v>
      </c>
      <c r="M1518" t="s">
        <v>9</v>
      </c>
      <c r="O1518" t="s">
        <v>4</v>
      </c>
      <c r="R1518" s="6" t="str">
        <f t="shared" si="115"/>
        <v>&lt;a href='http://radhasoamifaith.org/Audio/Shabd/Gayi Aaj Soch Mein.mp3' style='cursor:pointer;' data-toggle='tooltip' title='Download' download=''&gt;&lt;span class='glyphicon glyphicon-save'&gt;&lt;/span&gt;&lt;/a&gt;</v>
      </c>
      <c r="S1518" s="6" t="str">
        <f t="shared" si="116"/>
        <v>&lt;audio class='sankalanaudio' controlslist='nodownload' controls='controls'&gt;&lt;source src='http://radhasoamifaith.org/Audio/Shabd/Gayi Aaj Soch Mein.mp3' type='audio/mp3'&gt;&lt;/audio&gt;</v>
      </c>
      <c r="T1518" s="6" t="str">
        <f t="shared" si="117"/>
        <v>&lt;table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v>
      </c>
      <c r="U1518" s="6" t="str">
        <f t="shared" si="118"/>
        <v>&lt;a href='http://radhasoamifaith.org/NULL'&gt;Video&lt;/a&gt;</v>
      </c>
      <c r="W1518" s="8" t="str">
        <f t="shared" si="119"/>
        <v>["गई आज सोच में", "Gayi Aaj Soch Mein","सार बचन छंद बंद, भाग 2", "Sar Bachan Poetry, Part-2", "31", "3", "", "", "&lt;table class='audioColumnDataTable'&gt;&lt;tr&gt;&lt;td&gt;&lt;a href='http://radhasoamifaith.org/Audio/Shabd/Gayi Aaj Soch Mein.mp3' style='cursor:pointer;' data-toggle='tooltip' title='Download' download=''&gt;&lt;span class='glyphicon glyphicon-save'&gt;&lt;/span&gt;&lt;/a&gt;&lt;/td&gt;&lt;td&gt;&lt;audio class='sankalanaudio' controlslist='nodownload' controls='controls'&gt;&lt;source src='http://radhasoamifaith.org/Audio/Shabd/Gayi Aaj Soch Mein.mp3' type='audio/mp3'&gt;&lt;/audio&gt;&lt;/td&gt;&lt;/tr&gt;&lt;/table&gt;", "&lt;a href='http://radhasoamifaith.org/NULL'&gt;Video&lt;/a&gt;" ],</v>
      </c>
    </row>
    <row r="1519" spans="1:23" ht="119" x14ac:dyDescent="0.2">
      <c r="A1519">
        <v>1518</v>
      </c>
      <c r="B1519" t="s">
        <v>6254</v>
      </c>
      <c r="C1519" t="s">
        <v>6255</v>
      </c>
      <c r="D1519" t="s">
        <v>5966</v>
      </c>
      <c r="E1519" t="s">
        <v>5967</v>
      </c>
      <c r="F1519">
        <v>31</v>
      </c>
      <c r="G1519">
        <v>4</v>
      </c>
      <c r="J1519" t="s">
        <v>6256</v>
      </c>
      <c r="K1519" t="s">
        <v>6257</v>
      </c>
      <c r="L1519" s="1">
        <v>1.2430555555555556</v>
      </c>
      <c r="M1519" t="s">
        <v>9</v>
      </c>
      <c r="O1519" t="s">
        <v>4</v>
      </c>
      <c r="R1519" s="6" t="str">
        <f t="shared" si="115"/>
        <v>&lt;a href='http://radhasoamifaith.org/Audio/Shabd/Man Chanchal Kaha Na Mane.mp3' style='cursor:pointer;' data-toggle='tooltip' title='Download' download=''&gt;&lt;span class='glyphicon glyphicon-save'&gt;&lt;/span&gt;&lt;/a&gt;</v>
      </c>
      <c r="S1519" s="6" t="str">
        <f t="shared" si="116"/>
        <v>&lt;audio class='sankalanaudio' controlslist='nodownload' controls='controls'&gt;&lt;source src='http://radhasoamifaith.org/Audio/Shabd/Man Chanchal Kaha Na Mane.mp3' type='audio/mp3'&gt;&lt;/audio&gt;</v>
      </c>
      <c r="T1519" s="6" t="str">
        <f t="shared" si="117"/>
        <v>&lt;table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v>
      </c>
      <c r="U1519" s="6" t="str">
        <f t="shared" si="118"/>
        <v>&lt;a href='http://radhasoamifaith.org/NULL'&gt;Video&lt;/a&gt;</v>
      </c>
      <c r="W1519" s="8" t="str">
        <f t="shared" si="119"/>
        <v>["मन चचंल कहा न माने", "Man Chanchal Kaha Na Mane","सार बचन छंद बंद, भाग 2", "Sar Bachan Poetry, Part-2", "31", "4", "", "", "&lt;table class='audioColumnDataTable'&gt;&lt;tr&gt;&lt;td&gt;&lt;a href='http://radhasoamifaith.org/Audio/Shabd/Man Chanchal Kaha Na Mane.mp3' style='cursor:pointer;' data-toggle='tooltip' title='Download' download=''&gt;&lt;span class='glyphicon glyphicon-save'&gt;&lt;/span&gt;&lt;/a&gt;&lt;/td&gt;&lt;td&gt;&lt;audio class='sankalanaudio' controlslist='nodownload' controls='controls'&gt;&lt;source src='http://radhasoamifaith.org/Audio/Shabd/Man Chanchal Kaha Na Mane.mp3' type='audio/mp3'&gt;&lt;/audio&gt;&lt;/td&gt;&lt;/tr&gt;&lt;/table&gt;", "&lt;a href='http://radhasoamifaith.org/NULL'&gt;Video&lt;/a&gt;" ],</v>
      </c>
    </row>
    <row r="1520" spans="1:23" ht="136" x14ac:dyDescent="0.2">
      <c r="A1520">
        <v>1519</v>
      </c>
      <c r="B1520" t="s">
        <v>6258</v>
      </c>
      <c r="C1520" t="s">
        <v>6259</v>
      </c>
      <c r="D1520" t="s">
        <v>5966</v>
      </c>
      <c r="E1520" t="s">
        <v>5967</v>
      </c>
      <c r="F1520">
        <v>31</v>
      </c>
      <c r="G1520">
        <v>5</v>
      </c>
      <c r="J1520" t="s">
        <v>6260</v>
      </c>
      <c r="K1520" t="s">
        <v>6261</v>
      </c>
      <c r="L1520" s="1">
        <v>1.1416666666666666</v>
      </c>
      <c r="M1520" t="s">
        <v>9</v>
      </c>
      <c r="O1520" t="s">
        <v>4</v>
      </c>
      <c r="R1520" s="6" t="str">
        <f t="shared" si="115"/>
        <v>&lt;a href='http://radhasoamifaith.org/Audio/Shabd/Chamariya Chah Basi Ghat Mahin.mp3' style='cursor:pointer;' data-toggle='tooltip' title='Download' download=''&gt;&lt;span class='glyphicon glyphicon-save'&gt;&lt;/span&gt;&lt;/a&gt;</v>
      </c>
      <c r="S1520" s="6" t="str">
        <f t="shared" si="116"/>
        <v>&lt;audio class='sankalanaudio' controlslist='nodownload' controls='controls'&gt;&lt;source src='http://radhasoamifaith.org/Audio/Shabd/Chamariya Chah Basi Ghat Mahin.mp3' type='audio/mp3'&gt;&lt;/audio&gt;</v>
      </c>
      <c r="T1520" s="6" t="str">
        <f t="shared" si="117"/>
        <v>&lt;table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v>
      </c>
      <c r="U1520" s="6" t="str">
        <f t="shared" si="118"/>
        <v>&lt;a href='http://radhasoamifaith.org/NULL'&gt;Video&lt;/a&gt;</v>
      </c>
      <c r="W1520" s="8" t="str">
        <f t="shared" si="119"/>
        <v>["चमरिया चाह बसी घट माहिं", "Chamariya Chah Basi Ghat Mahin","सार बचन छंद बंद, भाग 2", "Sar Bachan Poetry, Part-2", "31", "5", "", "", "&lt;table class='audioColumnDataTable'&gt;&lt;tr&gt;&lt;td&gt;&lt;a href='http://radhasoamifaith.org/Audio/Shabd/Chamariya Chah Basi Ghat Mahin.mp3' style='cursor:pointer;' data-toggle='tooltip' title='Download' download=''&gt;&lt;span class='glyphicon glyphicon-save'&gt;&lt;/span&gt;&lt;/a&gt;&lt;/td&gt;&lt;td&gt;&lt;audio class='sankalanaudio' controlslist='nodownload' controls='controls'&gt;&lt;source src='http://radhasoamifaith.org/Audio/Shabd/Chamariya Chah Basi Ghat Mahin.mp3' type='audio/mp3'&gt;&lt;/audio&gt;&lt;/td&gt;&lt;/tr&gt;&lt;/table&gt;", "&lt;a href='http://radhasoamifaith.org/NULL'&gt;Video&lt;/a&gt;" ],</v>
      </c>
    </row>
    <row r="1521" spans="1:23" ht="119" x14ac:dyDescent="0.2">
      <c r="A1521">
        <v>1520</v>
      </c>
      <c r="B1521" t="s">
        <v>6262</v>
      </c>
      <c r="C1521" t="s">
        <v>6263</v>
      </c>
      <c r="D1521" t="s">
        <v>5966</v>
      </c>
      <c r="E1521" t="s">
        <v>5967</v>
      </c>
      <c r="F1521">
        <v>31</v>
      </c>
      <c r="G1521">
        <v>6</v>
      </c>
      <c r="J1521" t="s">
        <v>6264</v>
      </c>
      <c r="K1521" t="s">
        <v>6265</v>
      </c>
      <c r="L1521" s="1">
        <v>1.1444444444444444</v>
      </c>
      <c r="M1521" t="s">
        <v>9</v>
      </c>
      <c r="O1521" t="s">
        <v>4</v>
      </c>
      <c r="R1521" s="6" t="str">
        <f t="shared" si="115"/>
        <v>&lt;a href='http://radhasoamifaith.org/Audio/Shabd/Gujar Meri Kaise Hoy Saheli.mp3' style='cursor:pointer;' data-toggle='tooltip' title='Download' download=''&gt;&lt;span class='glyphicon glyphicon-save'&gt;&lt;/span&gt;&lt;/a&gt;</v>
      </c>
      <c r="S1521" s="6" t="str">
        <f t="shared" si="116"/>
        <v>&lt;audio class='sankalanaudio' controlslist='nodownload' controls='controls'&gt;&lt;source src='http://radhasoamifaith.org/Audio/Shabd/Gujar Meri Kaise Hoy Saheli.mp3' type='audio/mp3'&gt;&lt;/audio&gt;</v>
      </c>
      <c r="T1521" s="6" t="str">
        <f t="shared" si="117"/>
        <v>&lt;table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v>
      </c>
      <c r="U1521" s="6" t="str">
        <f t="shared" si="118"/>
        <v>&lt;a href='http://radhasoamifaith.org/NULL'&gt;Video&lt;/a&gt;</v>
      </c>
      <c r="W1521" s="8" t="str">
        <f t="shared" si="119"/>
        <v>["गुज़र मेरी कैसे होय सहेली", "Gujar Meri Kaise Hoy Saheli","सार बचन छंद बंद, भाग 2", "Sar Bachan Poetry, Part-2", "31", "6", "", "", "&lt;table class='audioColumnDataTable'&gt;&lt;tr&gt;&lt;td&gt;&lt;a href='http://radhasoamifaith.org/Audio/Shabd/Gujar Meri Kaise Hoy Saheli.mp3' style='cursor:pointer;' data-toggle='tooltip' title='Download' download=''&gt;&lt;span class='glyphicon glyphicon-save'&gt;&lt;/span&gt;&lt;/a&gt;&lt;/td&gt;&lt;td&gt;&lt;audio class='sankalanaudio' controlslist='nodownload' controls='controls'&gt;&lt;source src='http://radhasoamifaith.org/Audio/Shabd/Gujar Meri Kaise Hoy Saheli.mp3' type='audio/mp3'&gt;&lt;/audio&gt;&lt;/td&gt;&lt;/tr&gt;&lt;/table&gt;", "&lt;a href='http://radhasoamifaith.org/NULL'&gt;Video&lt;/a&gt;" ],</v>
      </c>
    </row>
    <row r="1522" spans="1:23" ht="119" x14ac:dyDescent="0.2">
      <c r="A1522">
        <v>1521</v>
      </c>
      <c r="B1522" t="s">
        <v>6266</v>
      </c>
      <c r="C1522" t="s">
        <v>6267</v>
      </c>
      <c r="D1522" t="s">
        <v>5966</v>
      </c>
      <c r="E1522" t="s">
        <v>5967</v>
      </c>
      <c r="F1522">
        <v>31</v>
      </c>
      <c r="G1522">
        <v>7</v>
      </c>
      <c r="J1522" t="s">
        <v>6268</v>
      </c>
      <c r="K1522" t="s">
        <v>6269</v>
      </c>
      <c r="L1522" s="1">
        <v>1.2124999999999999</v>
      </c>
      <c r="M1522" t="s">
        <v>9</v>
      </c>
      <c r="O1522" t="s">
        <v>4</v>
      </c>
      <c r="R1522" s="6" t="str">
        <f t="shared" si="115"/>
        <v>&lt;a href='http://radhasoamifaith.org/Audio/Shabd/Hua Man Aaj Dukhdaee.mp3' style='cursor:pointer;' data-toggle='tooltip' title='Download' download=''&gt;&lt;span class='glyphicon glyphicon-save'&gt;&lt;/span&gt;&lt;/a&gt;</v>
      </c>
      <c r="S1522" s="6" t="str">
        <f t="shared" si="116"/>
        <v>&lt;audio class='sankalanaudio' controlslist='nodownload' controls='controls'&gt;&lt;source src='http://radhasoamifaith.org/Audio/Shabd/Hua Man Aaj Dukhdaee.mp3' type='audio/mp3'&gt;&lt;/audio&gt;</v>
      </c>
      <c r="T1522" s="6" t="str">
        <f t="shared" si="117"/>
        <v>&lt;table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v>
      </c>
      <c r="U1522" s="6" t="str">
        <f t="shared" si="118"/>
        <v>&lt;a href='http://radhasoamifaith.org/NULL'&gt;Video&lt;/a&gt;</v>
      </c>
      <c r="W1522" s="8" t="str">
        <f t="shared" si="119"/>
        <v>["हुआ मन आज दुखदाई", "Hua Man Aaj Dukhdaee","सार बचन छंद बंद, भाग 2", "Sar Bachan Poetry, Part-2", "31", "7", "", "", "&lt;table class='audioColumnDataTable'&gt;&lt;tr&gt;&lt;td&gt;&lt;a href='http://radhasoamifaith.org/Audio/Shabd/Hua Man Aaj Dukhdaee.mp3' style='cursor:pointer;' data-toggle='tooltip' title='Download' download=''&gt;&lt;span class='glyphicon glyphicon-save'&gt;&lt;/span&gt;&lt;/a&gt;&lt;/td&gt;&lt;td&gt;&lt;audio class='sankalanaudio' controlslist='nodownload' controls='controls'&gt;&lt;source src='http://radhasoamifaith.org/Audio/Shabd/Hua Man Aaj Dukhdaee.mp3' type='audio/mp3'&gt;&lt;/audio&gt;&lt;/td&gt;&lt;/tr&gt;&lt;/table&gt;", "&lt;a href='http://radhasoamifaith.org/NULL'&gt;Video&lt;/a&gt;" ],</v>
      </c>
    </row>
    <row r="1523" spans="1:23" ht="119" x14ac:dyDescent="0.2">
      <c r="A1523">
        <v>1522</v>
      </c>
      <c r="B1523" t="s">
        <v>6270</v>
      </c>
      <c r="C1523" t="s">
        <v>6271</v>
      </c>
      <c r="D1523" t="s">
        <v>5966</v>
      </c>
      <c r="E1523" t="s">
        <v>5967</v>
      </c>
      <c r="F1523">
        <v>31</v>
      </c>
      <c r="G1523">
        <v>8</v>
      </c>
      <c r="J1523" t="s">
        <v>6272</v>
      </c>
      <c r="K1523" t="s">
        <v>6273</v>
      </c>
      <c r="L1523" s="1">
        <v>1.2590277777777779</v>
      </c>
      <c r="M1523" t="s">
        <v>9</v>
      </c>
      <c r="O1523" t="s">
        <v>4</v>
      </c>
      <c r="R1523" s="6" t="str">
        <f t="shared" si="115"/>
        <v>&lt;a href='http://radhasoamifaith.org/Audio/Shabd/Guru Ko Upar Upar Gata.mp3' style='cursor:pointer;' data-toggle='tooltip' title='Download' download=''&gt;&lt;span class='glyphicon glyphicon-save'&gt;&lt;/span&gt;&lt;/a&gt;</v>
      </c>
      <c r="S1523" s="6" t="str">
        <f t="shared" si="116"/>
        <v>&lt;audio class='sankalanaudio' controlslist='nodownload' controls='controls'&gt;&lt;source src='http://radhasoamifaith.org/Audio/Shabd/Guru Ko Upar Upar Gata.mp3' type='audio/mp3'&gt;&lt;/audio&gt;</v>
      </c>
      <c r="T1523" s="6" t="str">
        <f t="shared" si="117"/>
        <v>&lt;table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v>
      </c>
      <c r="U1523" s="6" t="str">
        <f t="shared" si="118"/>
        <v>&lt;a href='http://radhasoamifaith.org/NULL'&gt;Video&lt;/a&gt;</v>
      </c>
      <c r="W1523" s="8" t="str">
        <f t="shared" si="119"/>
        <v>["गुरु को ऊपर ऊपर गाता", "Guru Ko Upar Upar Gata","सार बचन छंद बंद, भाग 2", "Sar Bachan Poetry, Part-2", "31", "8", "", "", "&lt;table class='audioColumnDataTable'&gt;&lt;tr&gt;&lt;td&gt;&lt;a href='http://radhasoamifaith.org/Audio/Shabd/Guru Ko Upar Upar Gata.mp3' style='cursor:pointer;' data-toggle='tooltip' title='Download' download=''&gt;&lt;span class='glyphicon glyphicon-save'&gt;&lt;/span&gt;&lt;/a&gt;&lt;/td&gt;&lt;td&gt;&lt;audio class='sankalanaudio' controlslist='nodownload' controls='controls'&gt;&lt;source src='http://radhasoamifaith.org/Audio/Shabd/Guru Ko Upar Upar Gata.mp3' type='audio/mp3'&gt;&lt;/audio&gt;&lt;/td&gt;&lt;/tr&gt;&lt;/table&gt;", "&lt;a href='http://radhasoamifaith.org/NULL'&gt;Video&lt;/a&gt;" ],</v>
      </c>
    </row>
    <row r="1524" spans="1:23" ht="119" x14ac:dyDescent="0.2">
      <c r="A1524">
        <v>1523</v>
      </c>
      <c r="B1524" t="s">
        <v>6274</v>
      </c>
      <c r="C1524" t="s">
        <v>6275</v>
      </c>
      <c r="D1524" t="s">
        <v>5966</v>
      </c>
      <c r="E1524" t="s">
        <v>5967</v>
      </c>
      <c r="F1524">
        <v>31</v>
      </c>
      <c r="G1524">
        <v>9</v>
      </c>
      <c r="J1524" t="s">
        <v>6276</v>
      </c>
      <c r="K1524" t="s">
        <v>6277</v>
      </c>
      <c r="L1524" s="1">
        <v>1.3173611111111112</v>
      </c>
      <c r="M1524" t="s">
        <v>9</v>
      </c>
      <c r="O1524" t="s">
        <v>4</v>
      </c>
      <c r="R1524" s="6" t="str">
        <f t="shared" si="115"/>
        <v>&lt;a href='http://radhasoamifaith.org/Audio/Shabd/Are Man Nahin Aaee Partit.mp3' style='cursor:pointer;' data-toggle='tooltip' title='Download' download=''&gt;&lt;span class='glyphicon glyphicon-save'&gt;&lt;/span&gt;&lt;/a&gt;</v>
      </c>
      <c r="S1524" s="6" t="str">
        <f t="shared" si="116"/>
        <v>&lt;audio class='sankalanaudio' controlslist='nodownload' controls='controls'&gt;&lt;source src='http://radhasoamifaith.org/Audio/Shabd/Are Man Nahin Aaee Partit.mp3' type='audio/mp3'&gt;&lt;/audio&gt;</v>
      </c>
      <c r="T1524" s="6" t="str">
        <f t="shared" si="117"/>
        <v>&lt;table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v>
      </c>
      <c r="U1524" s="6" t="str">
        <f t="shared" si="118"/>
        <v>&lt;a href='http://radhasoamifaith.org/NULL'&gt;Video&lt;/a&gt;</v>
      </c>
      <c r="W1524" s="8" t="str">
        <f t="shared" si="119"/>
        <v>["अरे मन नहिं आई परतीत", "Are Man Nahin Aayee Parteet","सार बचन छंद बंद, भाग 2", "Sar Bachan Poetry, Part-2", "31", "9", "", "", "&lt;table class='audioColumnDataTable'&gt;&lt;tr&gt;&lt;td&gt;&lt;a href='http://radhasoamifaith.org/Audio/Shabd/Are Man Nahin Aaee Partit.mp3' style='cursor:pointer;' data-toggle='tooltip' title='Download' download=''&gt;&lt;span class='glyphicon glyphicon-save'&gt;&lt;/span&gt;&lt;/a&gt;&lt;/td&gt;&lt;td&gt;&lt;audio class='sankalanaudio' controlslist='nodownload' controls='controls'&gt;&lt;source src='http://radhasoamifaith.org/Audio/Shabd/Are Man Nahin Aaee Partit.mp3' type='audio/mp3'&gt;&lt;/audio&gt;&lt;/td&gt;&lt;/tr&gt;&lt;/table&gt;", "&lt;a href='http://radhasoamifaith.org/NULL'&gt;Video&lt;/a&gt;" ],</v>
      </c>
    </row>
    <row r="1525" spans="1:23" ht="136" x14ac:dyDescent="0.2">
      <c r="A1525">
        <v>1524</v>
      </c>
      <c r="B1525" t="s">
        <v>6278</v>
      </c>
      <c r="C1525" t="s">
        <v>6279</v>
      </c>
      <c r="D1525" t="s">
        <v>5966</v>
      </c>
      <c r="E1525" t="s">
        <v>5967</v>
      </c>
      <c r="F1525">
        <v>31</v>
      </c>
      <c r="G1525">
        <v>10</v>
      </c>
      <c r="J1525" t="s">
        <v>6280</v>
      </c>
      <c r="K1525" t="s">
        <v>6281</v>
      </c>
      <c r="L1525" s="1">
        <v>1.4715277777777778</v>
      </c>
      <c r="M1525" t="s">
        <v>9</v>
      </c>
      <c r="O1525" t="s">
        <v>4</v>
      </c>
      <c r="R1525" s="6" t="str">
        <f t="shared" si="115"/>
        <v>&lt;a href='http://radhasoamifaith.org/Audio/Shabd/Dagar Meri Rok Laee Ya Julmi Kal.mp3' style='cursor:pointer;' data-toggle='tooltip' title='Download' download=''&gt;&lt;span class='glyphicon glyphicon-save'&gt;&lt;/span&gt;&lt;/a&gt;</v>
      </c>
      <c r="S1525" s="6" t="str">
        <f t="shared" si="116"/>
        <v>&lt;audio class='sankalanaudio' controlslist='nodownload' controls='controls'&gt;&lt;source src='http://radhasoamifaith.org/Audio/Shabd/Dagar Meri Rok Laee Ya Julmi Kal.mp3' type='audio/mp3'&gt;&lt;/audio&gt;</v>
      </c>
      <c r="T1525" s="6" t="str">
        <f t="shared" si="117"/>
        <v>&lt;table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v>
      </c>
      <c r="U1525" s="6" t="str">
        <f t="shared" si="118"/>
        <v>&lt;a href='http://radhasoamifaith.org/NULL'&gt;Video&lt;/a&gt;</v>
      </c>
      <c r="W1525" s="8" t="str">
        <f t="shared" si="119"/>
        <v>["डगर मेरी रोक लई या ज़ुल्मी काल", "Dagar Meri Rok Laee Ya Julmi Kal","सार बचन छंद बंद, भाग 2", "Sar Bachan Poetry, Part-2", "31", "10", "", "", "&lt;table class='audioColumnDataTable'&gt;&lt;tr&gt;&lt;td&gt;&lt;a href='http://radhasoamifaith.org/Audio/Shabd/Dagar Meri Rok Laee Ya Julmi Kal.mp3' style='cursor:pointer;' data-toggle='tooltip' title='Download' download=''&gt;&lt;span class='glyphicon glyphicon-save'&gt;&lt;/span&gt;&lt;/a&gt;&lt;/td&gt;&lt;td&gt;&lt;audio class='sankalanaudio' controlslist='nodownload' controls='controls'&gt;&lt;source src='http://radhasoamifaith.org/Audio/Shabd/Dagar Meri Rok Laee Ya Julmi Kal.mp3' type='audio/mp3'&gt;&lt;/audio&gt;&lt;/td&gt;&lt;/tr&gt;&lt;/table&gt;", "&lt;a href='http://radhasoamifaith.org/NULL'&gt;Video&lt;/a&gt;" ],</v>
      </c>
    </row>
    <row r="1526" spans="1:23" ht="119" x14ac:dyDescent="0.2">
      <c r="A1526">
        <v>1525</v>
      </c>
      <c r="B1526" t="s">
        <v>6282</v>
      </c>
      <c r="C1526" t="s">
        <v>6283</v>
      </c>
      <c r="D1526" t="s">
        <v>5966</v>
      </c>
      <c r="E1526" t="s">
        <v>5967</v>
      </c>
      <c r="F1526">
        <v>31</v>
      </c>
      <c r="G1526">
        <v>11</v>
      </c>
      <c r="J1526" t="s">
        <v>6284</v>
      </c>
      <c r="K1526" t="s">
        <v>6285</v>
      </c>
      <c r="L1526" s="1">
        <v>1.1083333333333334</v>
      </c>
      <c r="M1526" t="s">
        <v>9</v>
      </c>
      <c r="O1526" t="s">
        <v>4</v>
      </c>
      <c r="R1526" s="6" t="str">
        <f t="shared" si="115"/>
        <v>&lt;a href='http://radhasoamifaith.org/Audio/Shabd/Goojari Chali Bharan Gagari.mp3' style='cursor:pointer;' data-toggle='tooltip' title='Download' download=''&gt;&lt;span class='glyphicon glyphicon-save'&gt;&lt;/span&gt;&lt;/a&gt;</v>
      </c>
      <c r="S1526" s="6" t="str">
        <f t="shared" si="116"/>
        <v>&lt;audio class='sankalanaudio' controlslist='nodownload' controls='controls'&gt;&lt;source src='http://radhasoamifaith.org/Audio/Shabd/Goojari Chali Bharan Gagari.mp3' type='audio/mp3'&gt;&lt;/audio&gt;</v>
      </c>
      <c r="T1526" s="6" t="str">
        <f t="shared" si="117"/>
        <v>&lt;table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v>
      </c>
      <c r="U1526" s="6" t="str">
        <f t="shared" si="118"/>
        <v>&lt;a href='http://radhasoamifaith.org/NULL'&gt;Video&lt;/a&gt;</v>
      </c>
      <c r="W1526" s="8" t="str">
        <f t="shared" si="119"/>
        <v>["गूजरी चली भरन गगरी", "Goojari Chali Bharan Gagari","सार बचन छंद बंद, भाग 2", "Sar Bachan Poetry, Part-2", "31", "11", "", "", "&lt;table class='audioColumnDataTable'&gt;&lt;tr&gt;&lt;td&gt;&lt;a href='http://radhasoamifaith.org/Audio/Shabd/Goojari Chali Bharan Gagari.mp3' style='cursor:pointer;' data-toggle='tooltip' title='Download' download=''&gt;&lt;span class='glyphicon glyphicon-save'&gt;&lt;/span&gt;&lt;/a&gt;&lt;/td&gt;&lt;td&gt;&lt;audio class='sankalanaudio' controlslist='nodownload' controls='controls'&gt;&lt;source src='http://radhasoamifaith.org/Audio/Shabd/Goojari Chali Bharan Gagari.mp3' type='audio/mp3'&gt;&lt;/audio&gt;&lt;/td&gt;&lt;/tr&gt;&lt;/table&gt;", "&lt;a href='http://radhasoamifaith.org/NULL'&gt;Video&lt;/a&gt;" ],</v>
      </c>
    </row>
    <row r="1527" spans="1:23" ht="136" x14ac:dyDescent="0.2">
      <c r="A1527">
        <v>1526</v>
      </c>
      <c r="B1527" t="s">
        <v>6286</v>
      </c>
      <c r="C1527" t="s">
        <v>6287</v>
      </c>
      <c r="D1527" t="s">
        <v>5966</v>
      </c>
      <c r="E1527" t="s">
        <v>5967</v>
      </c>
      <c r="F1527">
        <v>31</v>
      </c>
      <c r="G1527">
        <v>12</v>
      </c>
      <c r="J1527" t="s">
        <v>6288</v>
      </c>
      <c r="K1527" t="s">
        <v>6289</v>
      </c>
      <c r="L1527" s="1">
        <v>1.1291666666666667</v>
      </c>
      <c r="M1527" t="s">
        <v>9</v>
      </c>
      <c r="O1527" t="s">
        <v>4</v>
      </c>
      <c r="R1527" s="6" t="str">
        <f t="shared" si="115"/>
        <v>&lt;a href='http://radhasoamifaith.org/Audio/Shabd/Fail Rahi Surt Bahu Vidhi Jag Mein.mp3' style='cursor:pointer;' data-toggle='tooltip' title='Download' download=''&gt;&lt;span class='glyphicon glyphicon-save'&gt;&lt;/span&gt;&lt;/a&gt;</v>
      </c>
      <c r="S1527" s="6" t="str">
        <f t="shared" si="116"/>
        <v>&lt;audio class='sankalanaudio' controlslist='nodownload' controls='controls'&gt;&lt;source src='http://radhasoamifaith.org/Audio/Shabd/Fail Rahi Surt Bahu Vidhi Jag Mein.mp3' type='audio/mp3'&gt;&lt;/audio&gt;</v>
      </c>
      <c r="T1527" s="6" t="str">
        <f t="shared" si="117"/>
        <v>&lt;table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v>
      </c>
      <c r="U1527" s="6" t="str">
        <f t="shared" si="118"/>
        <v>&lt;a href='http://radhasoamifaith.org/NULL'&gt;Video&lt;/a&gt;</v>
      </c>
      <c r="W1527" s="8" t="str">
        <f t="shared" si="119"/>
        <v>["फैल रही सुर्त बहु विधि जग में", "Fail Rahi Surt Bahu Vidhi Jag Mein","सार बचन छंद बंद, भाग 2", "Sar Bachan Poetry, Part-2", "31", "12", "", "", "&lt;table class='audioColumnDataTable'&gt;&lt;tr&gt;&lt;td&gt;&lt;a href='http://radhasoamifaith.org/Audio/Shabd/Fail Rahi Surt Bahu Vidhi Jag Mein.mp3' style='cursor:pointer;' data-toggle='tooltip' title='Download' download=''&gt;&lt;span class='glyphicon glyphicon-save'&gt;&lt;/span&gt;&lt;/a&gt;&lt;/td&gt;&lt;td&gt;&lt;audio class='sankalanaudio' controlslist='nodownload' controls='controls'&gt;&lt;source src='http://radhasoamifaith.org/Audio/Shabd/Fail Rahi Surt Bahu Vidhi Jag Mein.mp3' type='audio/mp3'&gt;&lt;/audio&gt;&lt;/td&gt;&lt;/tr&gt;&lt;/table&gt;", "&lt;a href='http://radhasoamifaith.org/NULL'&gt;Video&lt;/a&gt;" ],</v>
      </c>
    </row>
    <row r="1528" spans="1:23" ht="119" x14ac:dyDescent="0.2">
      <c r="A1528">
        <v>1527</v>
      </c>
      <c r="B1528" t="s">
        <v>6290</v>
      </c>
      <c r="C1528" t="s">
        <v>6291</v>
      </c>
      <c r="D1528" t="s">
        <v>5966</v>
      </c>
      <c r="E1528" t="s">
        <v>5967</v>
      </c>
      <c r="F1528">
        <v>32</v>
      </c>
      <c r="G1528">
        <v>1</v>
      </c>
      <c r="J1528" t="s">
        <v>6292</v>
      </c>
      <c r="K1528" t="s">
        <v>6293</v>
      </c>
      <c r="L1528" s="1">
        <v>1.070138888888889</v>
      </c>
      <c r="M1528" t="s">
        <v>9</v>
      </c>
      <c r="O1528" t="s">
        <v>4</v>
      </c>
      <c r="R1528" s="6" t="str">
        <f t="shared" si="115"/>
        <v>&lt;a href='http://radhasoamifaith.org/Audio/Shabd/Man Re Man Bachan Ik Mora.mp3' style='cursor:pointer;' data-toggle='tooltip' title='Download' download=''&gt;&lt;span class='glyphicon glyphicon-save'&gt;&lt;/span&gt;&lt;/a&gt;</v>
      </c>
      <c r="S1528" s="6" t="str">
        <f t="shared" si="116"/>
        <v>&lt;audio class='sankalanaudio' controlslist='nodownload' controls='controls'&gt;&lt;source src='http://radhasoamifaith.org/Audio/Shabd/Man Re Man Bachan Ik Mora.mp3' type='audio/mp3'&gt;&lt;/audio&gt;</v>
      </c>
      <c r="T1528" s="6" t="str">
        <f t="shared" si="117"/>
        <v>&lt;table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v>
      </c>
      <c r="U1528" s="6" t="str">
        <f t="shared" si="118"/>
        <v>&lt;a href='http://radhasoamifaith.org/NULL'&gt;Video&lt;/a&gt;</v>
      </c>
      <c r="W1528" s="8" t="str">
        <f t="shared" si="119"/>
        <v>["मन रे मान बचन इक मोरा", "Man Re Man Bachan Ik Mora","सार बचन छंद बंद, भाग 2", "Sar Bachan Poetry, Part-2", "32", "1", "", "", "&lt;table class='audioColumnDataTable'&gt;&lt;tr&gt;&lt;td&gt;&lt;a href='http://radhasoamifaith.org/Audio/Shabd/Man Re Man Bachan Ik Mora.mp3' style='cursor:pointer;' data-toggle='tooltip' title='Download' download=''&gt;&lt;span class='glyphicon glyphicon-save'&gt;&lt;/span&gt;&lt;/a&gt;&lt;/td&gt;&lt;td&gt;&lt;audio class='sankalanaudio' controlslist='nodownload' controls='controls'&gt;&lt;source src='http://radhasoamifaith.org/Audio/Shabd/Man Re Man Bachan Ik Mora.mp3' type='audio/mp3'&gt;&lt;/audio&gt;&lt;/td&gt;&lt;/tr&gt;&lt;/table&gt;", "&lt;a href='http://radhasoamifaith.org/NULL'&gt;Video&lt;/a&gt;" ],</v>
      </c>
    </row>
    <row r="1529" spans="1:23" ht="119" x14ac:dyDescent="0.2">
      <c r="A1529">
        <v>1528</v>
      </c>
      <c r="B1529" t="s">
        <v>6294</v>
      </c>
      <c r="C1529" t="s">
        <v>6295</v>
      </c>
      <c r="D1529" t="s">
        <v>5966</v>
      </c>
      <c r="E1529" t="s">
        <v>5967</v>
      </c>
      <c r="F1529">
        <v>32</v>
      </c>
      <c r="G1529">
        <v>2</v>
      </c>
      <c r="J1529" t="s">
        <v>6296</v>
      </c>
      <c r="K1529" t="s">
        <v>6297</v>
      </c>
      <c r="L1529" s="1">
        <v>1.2972222222222223</v>
      </c>
      <c r="M1529" t="s">
        <v>9</v>
      </c>
      <c r="O1529" t="s">
        <v>4</v>
      </c>
      <c r="R1529" s="6" t="str">
        <f t="shared" si="115"/>
        <v>&lt;a href='http://radhasoamifaith.org/Audio/Shabd/Man Bola Surt Se Fir Aise.mp3' style='cursor:pointer;' data-toggle='tooltip' title='Download' download=''&gt;&lt;span class='glyphicon glyphicon-save'&gt;&lt;/span&gt;&lt;/a&gt;</v>
      </c>
      <c r="S1529" s="6" t="str">
        <f t="shared" si="116"/>
        <v>&lt;audio class='sankalanaudio' controlslist='nodownload' controls='controls'&gt;&lt;source src='http://radhasoamifaith.org/Audio/Shabd/Man Bola Surt Se Fir Aise.mp3' type='audio/mp3'&gt;&lt;/audio&gt;</v>
      </c>
      <c r="T1529" s="6" t="str">
        <f t="shared" si="117"/>
        <v>&lt;table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v>
      </c>
      <c r="U1529" s="6" t="str">
        <f t="shared" si="118"/>
        <v>&lt;a href='http://radhasoamifaith.org/NULL'&gt;Video&lt;/a&gt;</v>
      </c>
      <c r="W1529" s="8" t="str">
        <f t="shared" si="119"/>
        <v>["मन बोला सुर्त से फिर ऐसे", "Man Bola Surt Se Fir Aise","सार बचन छंद बंद, भाग 2", "Sar Bachan Poetry, Part-2", "32", "2", "", "", "&lt;table class='audioColumnDataTable'&gt;&lt;tr&gt;&lt;td&gt;&lt;a href='http://radhasoamifaith.org/Audio/Shabd/Man Bola Surt Se Fir Aise.mp3' style='cursor:pointer;' data-toggle='tooltip' title='Download' download=''&gt;&lt;span class='glyphicon glyphicon-save'&gt;&lt;/span&gt;&lt;/a&gt;&lt;/td&gt;&lt;td&gt;&lt;audio class='sankalanaudio' controlslist='nodownload' controls='controls'&gt;&lt;source src='http://radhasoamifaith.org/Audio/Shabd/Man Bola Surt Se Fir Aise.mp3' type='audio/mp3'&gt;&lt;/audio&gt;&lt;/td&gt;&lt;/tr&gt;&lt;/table&gt;", "&lt;a href='http://radhasoamifaith.org/NULL'&gt;Video&lt;/a&gt;" ],</v>
      </c>
    </row>
    <row r="1530" spans="1:23" ht="136" x14ac:dyDescent="0.2">
      <c r="A1530">
        <v>1529</v>
      </c>
      <c r="B1530" t="s">
        <v>6298</v>
      </c>
      <c r="C1530" t="s">
        <v>6299</v>
      </c>
      <c r="D1530" t="s">
        <v>5966</v>
      </c>
      <c r="E1530" t="s">
        <v>5967</v>
      </c>
      <c r="F1530">
        <v>33</v>
      </c>
      <c r="G1530">
        <v>1</v>
      </c>
      <c r="H1530" t="s">
        <v>346</v>
      </c>
      <c r="I1530" t="s">
        <v>347</v>
      </c>
      <c r="J1530" t="s">
        <v>6300</v>
      </c>
      <c r="K1530" t="s">
        <v>6301</v>
      </c>
      <c r="L1530" s="1">
        <v>1.2347222222222223</v>
      </c>
      <c r="M1530" t="s">
        <v>9</v>
      </c>
      <c r="O1530" t="s">
        <v>6302</v>
      </c>
      <c r="R1530" s="6" t="str">
        <f t="shared" si="115"/>
        <v>&lt;a href='http://radhasoamifaith.org/Audio/Shabd/Ab Man Aatur Daras Pukare.mp3' style='cursor:pointer;' data-toggle='tooltip' title='Download' download=''&gt;&lt;span class='glyphicon glyphicon-save'&gt;&lt;/span&gt;&lt;/a&gt;</v>
      </c>
      <c r="S1530" s="6" t="str">
        <f t="shared" si="116"/>
        <v>&lt;audio class='sankalanaudio' controlslist='nodownload' controls='controls'&gt;&lt;source src='http://radhasoamifaith.org/Audio/Shabd/Ab Man Aatur Daras Pukare.mp3' type='audio/mp3'&gt;&lt;/audio&gt;</v>
      </c>
      <c r="T1530" s="6" t="str">
        <f t="shared" si="117"/>
        <v>&lt;table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v>
      </c>
      <c r="U1530" s="6" t="str">
        <f t="shared" si="118"/>
        <v>&lt;a href='http://radhasoamifaith.org/Video/Poetry/Ab Man Aatur Daras Pukare.mp4'&gt;Video&lt;/a&gt;</v>
      </c>
      <c r="W1530" s="8" t="str">
        <f t="shared" si="119"/>
        <v>["अब मन आतुर दरस पुकारे", "Ab Man Aatur Daras Pukare","सार बचन छंद बंद, भाग 2", "Sar Bachan Poetry, Part-2", "33", "1", "फ़र्याद एवं पुकार", "Invocation", "&lt;table class='audioColumnDataTable'&gt;&lt;tr&gt;&lt;td&gt;&lt;a href='http://radhasoamifaith.org/Audio/Shabd/Ab Man Aatur Daras Pukare.mp3' style='cursor:pointer;' data-toggle='tooltip' title='Download' download=''&gt;&lt;span class='glyphicon glyphicon-save'&gt;&lt;/span&gt;&lt;/a&gt;&lt;/td&gt;&lt;td&gt;&lt;audio class='sankalanaudio' controlslist='nodownload' controls='controls'&gt;&lt;source src='http://radhasoamifaith.org/Audio/Shabd/Ab Man Aatur Daras Pukare.mp3' type='audio/mp3'&gt;&lt;/audio&gt;&lt;/td&gt;&lt;/tr&gt;&lt;/table&gt;", "&lt;a href='http://radhasoamifaith.org/Video/Poetry/Ab Man Aatur Daras Pukare.mp4'&gt;Video&lt;/a&gt;" ],</v>
      </c>
    </row>
    <row r="1531" spans="1:23" ht="136" x14ac:dyDescent="0.2">
      <c r="A1531">
        <v>1530</v>
      </c>
      <c r="B1531" t="s">
        <v>6303</v>
      </c>
      <c r="C1531" t="s">
        <v>6304</v>
      </c>
      <c r="D1531" t="s">
        <v>5966</v>
      </c>
      <c r="E1531" t="s">
        <v>5967</v>
      </c>
      <c r="F1531">
        <v>33</v>
      </c>
      <c r="G1531">
        <v>2</v>
      </c>
      <c r="I1531" t="s">
        <v>6305</v>
      </c>
      <c r="J1531" t="s">
        <v>6306</v>
      </c>
      <c r="K1531" t="s">
        <v>6307</v>
      </c>
      <c r="L1531" s="1">
        <v>1.5326388888888889</v>
      </c>
      <c r="M1531" t="s">
        <v>9</v>
      </c>
      <c r="O1531" t="s">
        <v>6308</v>
      </c>
      <c r="R1531" s="6" t="str">
        <f t="shared" si="115"/>
        <v>&lt;a href='http://radhasoamifaith.org/Audio/Shabd/Ab Main Kaun Kumati Urjhani.mp3' style='cursor:pointer;' data-toggle='tooltip' title='Download' download=''&gt;&lt;span class='glyphicon glyphicon-save'&gt;&lt;/span&gt;&lt;/a&gt;</v>
      </c>
      <c r="S1531" s="6" t="str">
        <f t="shared" si="116"/>
        <v>&lt;audio class='sankalanaudio' controlslist='nodownload' controls='controls'&gt;&lt;source src='http://radhasoamifaith.org/Audio/Shabd/Ab Main Kaun Kumati Urjhani.mp3' type='audio/mp3'&gt;&lt;/audio&gt;</v>
      </c>
      <c r="T1531" s="6" t="str">
        <f t="shared" si="117"/>
        <v>&lt;table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v>
      </c>
      <c r="U1531" s="6" t="str">
        <f t="shared" si="118"/>
        <v>&lt;a href='http://radhasoamifaith.org/Video/Poetry/Ab Main Kaun Kumati Urjhani.mp4'&gt;Video&lt;/a&gt;</v>
      </c>
      <c r="W1531" s="8" t="str">
        <f t="shared" si="119"/>
        <v>["अब मैं कौन कुमति उरझानी", "Ab Main Kaun Kumati Urjhani","सार बचन छंद बंद, भाग 2", "Sar Bachan Poetry, Part-2", "33", "2", "", "invocation", "&lt;table class='audioColumnDataTable'&gt;&lt;tr&gt;&lt;td&gt;&lt;a href='http://radhasoamifaith.org/Audio/Shabd/Ab Main Kaun Kumati Urjhani.mp3' style='cursor:pointer;' data-toggle='tooltip' title='Download' download=''&gt;&lt;span class='glyphicon glyphicon-save'&gt;&lt;/span&gt;&lt;/a&gt;&lt;/td&gt;&lt;td&gt;&lt;audio class='sankalanaudio' controlslist='nodownload' controls='controls'&gt;&lt;source src='http://radhasoamifaith.org/Audio/Shabd/Ab Main Kaun Kumati Urjhani.mp3' type='audio/mp3'&gt;&lt;/audio&gt;&lt;/td&gt;&lt;/tr&gt;&lt;/table&gt;", "&lt;a href='http://radhasoamifaith.org/Video/Poetry/Ab Main Kaun Kumati Urjhani.mp4'&gt;Video&lt;/a&gt;" ],</v>
      </c>
    </row>
    <row r="1532" spans="1:23" ht="136" x14ac:dyDescent="0.2">
      <c r="A1532">
        <v>1531</v>
      </c>
      <c r="B1532" t="s">
        <v>6309</v>
      </c>
      <c r="C1532" t="s">
        <v>6310</v>
      </c>
      <c r="D1532" t="s">
        <v>5966</v>
      </c>
      <c r="E1532" t="s">
        <v>5967</v>
      </c>
      <c r="F1532">
        <v>33</v>
      </c>
      <c r="G1532">
        <v>3</v>
      </c>
      <c r="H1532" t="s">
        <v>6311</v>
      </c>
      <c r="I1532" t="s">
        <v>6312</v>
      </c>
      <c r="J1532" t="s">
        <v>6313</v>
      </c>
      <c r="K1532" t="s">
        <v>6314</v>
      </c>
      <c r="L1532" s="1">
        <v>1.3236111111111111</v>
      </c>
      <c r="M1532" t="s">
        <v>9</v>
      </c>
      <c r="O1532" t="s">
        <v>6315</v>
      </c>
      <c r="R1532" s="6" t="str">
        <f t="shared" si="115"/>
        <v>&lt;a href='http://radhasoamifaith.org/Audio/Shabd/Karat Hoon Pukar Aaj Suniye Guhar.mp3' style='cursor:pointer;' data-toggle='tooltip' title='Download' download=''&gt;&lt;span class='glyphicon glyphicon-save'&gt;&lt;/span&gt;&lt;/a&gt;</v>
      </c>
      <c r="S1532" s="6" t="str">
        <f t="shared" si="116"/>
        <v>&lt;audio class='sankalanaudio' controlslist='nodownload' controls='controls'&gt;&lt;source src='http://radhasoamifaith.org/Audio/Shabd/Karat Hoon Pukar Aaj Suniye Guhar.mp3' type='audio/mp3'&gt;&lt;/audio&gt;</v>
      </c>
      <c r="T1532" s="6" t="str">
        <f t="shared" si="117"/>
        <v>&lt;table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v>
      </c>
      <c r="U1532" s="6" t="str">
        <f t="shared" si="118"/>
        <v>&lt;a href='http://radhasoamifaith.org/Video/Poetry/Karat Hoon Pukar Aaj Suniye Guhar.mp4'&gt;Video&lt;/a&gt;</v>
      </c>
      <c r="W1532" s="8" t="str">
        <f t="shared" si="119"/>
        <v>["करत हूँ पुकार आज सुनिये गुहार", "Karat Hoon Pukar Aaj Suniye Guhar","सार बचन छंद बंद, भाग 2", "Sar Bachan Poetry, Part-2", "33", "3", "सुबह उठने के बाद, नियमावली", "After waking up in morning, Niyamawali", "&lt;table class='audioColumnDataTable'&gt;&lt;tr&gt;&lt;td&gt;&lt;a href='http://radhasoamifaith.org/Audio/Shabd/Karat Hoon Pukar Aaj Suniye Guhar.mp3' style='cursor:pointer;' data-toggle='tooltip' title='Download' download=''&gt;&lt;span class='glyphicon glyphicon-save'&gt;&lt;/span&gt;&lt;/a&gt;&lt;/td&gt;&lt;td&gt;&lt;audio class='sankalanaudio' controlslist='nodownload' controls='controls'&gt;&lt;source src='http://radhasoamifaith.org/Audio/Shabd/Karat Hoon Pukar Aaj Suniye Guhar.mp3' type='audio/mp3'&gt;&lt;/audio&gt;&lt;/td&gt;&lt;/tr&gt;&lt;/table&gt;", "&lt;a href='http://radhasoamifaith.org/Video/Poetry/Karat Hoon Pukar Aaj Suniye Guhar.mp4'&gt;Video&lt;/a&gt;" ],</v>
      </c>
    </row>
    <row r="1533" spans="1:23" ht="119" x14ac:dyDescent="0.2">
      <c r="A1533">
        <v>1532</v>
      </c>
      <c r="B1533" t="s">
        <v>6316</v>
      </c>
      <c r="C1533" t="s">
        <v>6317</v>
      </c>
      <c r="D1533" t="s">
        <v>5966</v>
      </c>
      <c r="E1533" t="s">
        <v>5967</v>
      </c>
      <c r="F1533">
        <v>33</v>
      </c>
      <c r="G1533">
        <v>4</v>
      </c>
      <c r="J1533" t="s">
        <v>6318</v>
      </c>
      <c r="K1533" t="s">
        <v>6319</v>
      </c>
      <c r="L1533" s="1">
        <v>1.5722222222222222</v>
      </c>
      <c r="M1533" t="s">
        <v>9</v>
      </c>
      <c r="R1533" s="6" t="str">
        <f t="shared" si="115"/>
        <v>&lt;a href='http://radhasoamifaith.org/Audio/Shabd/Guru Gaho Aaj Meri Bahiyan.mp3' style='cursor:pointer;' data-toggle='tooltip' title='Download' download=''&gt;&lt;span class='glyphicon glyphicon-save'&gt;&lt;/span&gt;&lt;/a&gt;</v>
      </c>
      <c r="S1533" s="6" t="str">
        <f t="shared" si="116"/>
        <v>&lt;audio class='sankalanaudio' controlslist='nodownload' controls='controls'&gt;&lt;source src='http://radhasoamifaith.org/Audio/Shabd/Guru Gaho Aaj Meri Bahiyan.mp3' type='audio/mp3'&gt;&lt;/audio&gt;</v>
      </c>
      <c r="T1533" s="6" t="str">
        <f t="shared" si="117"/>
        <v>&lt;table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v>
      </c>
      <c r="U1533" s="6" t="str">
        <f t="shared" si="118"/>
        <v>&lt;a href='http://radhasoamifaith.org/'&gt;Video&lt;/a&gt;</v>
      </c>
      <c r="W1533" s="8" t="str">
        <f t="shared" si="119"/>
        <v>["गुरु गहो आज मेरी बहियाँ", "Guru Gaho Aaj Meri Bahiyan","सार बचन छंद बंद, भाग 2", "Sar Bachan Poetry, Part-2", "33", "4", "", "", "&lt;table class='audioColumnDataTable'&gt;&lt;tr&gt;&lt;td&gt;&lt;a href='http://radhasoamifaith.org/Audio/Shabd/Guru Gaho Aaj Meri Bahiyan.mp3' style='cursor:pointer;' data-toggle='tooltip' title='Download' download=''&gt;&lt;span class='glyphicon glyphicon-save'&gt;&lt;/span&gt;&lt;/a&gt;&lt;/td&gt;&lt;td&gt;&lt;audio class='sankalanaudio' controlslist='nodownload' controls='controls'&gt;&lt;source src='http://radhasoamifaith.org/Audio/Shabd/Guru Gaho Aaj Meri Bahiyan.mp3' type='audio/mp3'&gt;&lt;/audio&gt;&lt;/td&gt;&lt;/tr&gt;&lt;/table&gt;", "&lt;a href='http://radhasoamifaith.org/'&gt;Video&lt;/a&gt;" ],</v>
      </c>
    </row>
    <row r="1534" spans="1:23" ht="136" x14ac:dyDescent="0.2">
      <c r="A1534">
        <v>1533</v>
      </c>
      <c r="B1534" t="s">
        <v>6320</v>
      </c>
      <c r="C1534" t="s">
        <v>6321</v>
      </c>
      <c r="D1534" t="s">
        <v>5966</v>
      </c>
      <c r="E1534" t="s">
        <v>5967</v>
      </c>
      <c r="F1534">
        <v>33</v>
      </c>
      <c r="G1534">
        <v>5</v>
      </c>
      <c r="J1534" t="s">
        <v>6322</v>
      </c>
      <c r="K1534" t="s">
        <v>6323</v>
      </c>
      <c r="L1534" s="1">
        <v>1.2666666666666666</v>
      </c>
      <c r="M1534" t="s">
        <v>9</v>
      </c>
      <c r="O1534" t="s">
        <v>4</v>
      </c>
      <c r="R1534" s="6" t="str">
        <f t="shared" si="115"/>
        <v>&lt;a href='http://radhasoamifaith.org/Audio/Shabd/Maut Dar Chhin Chhin Vyape Aaee.mp3' style='cursor:pointer;' data-toggle='tooltip' title='Download' download=''&gt;&lt;span class='glyphicon glyphicon-save'&gt;&lt;/span&gt;&lt;/a&gt;</v>
      </c>
      <c r="S1534" s="6" t="str">
        <f t="shared" si="116"/>
        <v>&lt;audio class='sankalanaudio' controlslist='nodownload' controls='controls'&gt;&lt;source src='http://radhasoamifaith.org/Audio/Shabd/Maut Dar Chhin Chhin Vyape Aaee.mp3' type='audio/mp3'&gt;&lt;/audio&gt;</v>
      </c>
      <c r="T1534" s="6" t="str">
        <f t="shared" si="117"/>
        <v>&lt;table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v>
      </c>
      <c r="U1534" s="6" t="str">
        <f t="shared" si="118"/>
        <v>&lt;a href='http://radhasoamifaith.org/NULL'&gt;Video&lt;/a&gt;</v>
      </c>
      <c r="W1534" s="8" t="str">
        <f t="shared" si="119"/>
        <v>["मौत डर छिन छिन व्यापे आई", "Maut Dar Chhin Chhin Vyape Aayee","सार बचन छंद बंद, भाग 2", "Sar Bachan Poetry, Part-2", "33", "5", "", "", "&lt;table class='audioColumnDataTable'&gt;&lt;tr&gt;&lt;td&gt;&lt;a href='http://radhasoamifaith.org/Audio/Shabd/Maut Dar Chhin Chhin Vyape Aaee.mp3' style='cursor:pointer;' data-toggle='tooltip' title='Download' download=''&gt;&lt;span class='glyphicon glyphicon-save'&gt;&lt;/span&gt;&lt;/a&gt;&lt;/td&gt;&lt;td&gt;&lt;audio class='sankalanaudio' controlslist='nodownload' controls='controls'&gt;&lt;source src='http://radhasoamifaith.org/Audio/Shabd/Maut Dar Chhin Chhin Vyape Aaee.mp3' type='audio/mp3'&gt;&lt;/audio&gt;&lt;/td&gt;&lt;/tr&gt;&lt;/table&gt;", "&lt;a href='http://radhasoamifaith.org/NULL'&gt;Video&lt;/a&gt;" ],</v>
      </c>
    </row>
    <row r="1535" spans="1:23" ht="136" x14ac:dyDescent="0.2">
      <c r="A1535">
        <v>1534</v>
      </c>
      <c r="B1535" t="s">
        <v>6324</v>
      </c>
      <c r="C1535" t="s">
        <v>6325</v>
      </c>
      <c r="D1535" t="s">
        <v>5966</v>
      </c>
      <c r="E1535" t="s">
        <v>5967</v>
      </c>
      <c r="F1535">
        <v>33</v>
      </c>
      <c r="G1535">
        <v>6</v>
      </c>
      <c r="H1535" t="s">
        <v>6326</v>
      </c>
      <c r="I1535" t="s">
        <v>6327</v>
      </c>
      <c r="J1535" t="s">
        <v>6328</v>
      </c>
      <c r="K1535" t="s">
        <v>6329</v>
      </c>
      <c r="L1535" s="1">
        <v>1.3472222222222223</v>
      </c>
      <c r="M1535" t="s">
        <v>9</v>
      </c>
      <c r="O1535" t="s">
        <v>4659</v>
      </c>
      <c r="R1535" s="6" t="str">
        <f t="shared" si="115"/>
        <v>&lt;a href='http://radhasoamifaith.org/Audio/Shabd/Naam Dan Ab Satguru Dije.mp3' style='cursor:pointer;' data-toggle='tooltip' title='Download' download=''&gt;&lt;span class='glyphicon glyphicon-save'&gt;&lt;/span&gt;&lt;/a&gt;</v>
      </c>
      <c r="S1535" s="6" t="str">
        <f t="shared" si="116"/>
        <v>&lt;audio class='sankalanaudio' controlslist='nodownload' controls='controls'&gt;&lt;source src='http://radhasoamifaith.org/Audio/Shabd/Naam Dan Ab Satguru Dije.mp3' type='audio/mp3'&gt;&lt;/audio&gt;</v>
      </c>
      <c r="T1535" s="6" t="str">
        <f t="shared" si="117"/>
        <v>&lt;table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v>
      </c>
      <c r="U1535" s="6" t="str">
        <f t="shared" si="118"/>
        <v>&lt;a href='http://radhasoamifaith.org/Video/Poetry/Jo Mere Preetam Se Preet Kare.mp4'&gt;Video&lt;/a&gt;</v>
      </c>
      <c r="W1535" s="8" t="str">
        <f t="shared" si="119"/>
        <v>["नाम दान अब सतगुरु दीजे", "Naam Dan Ab Satguru Dije","सार बचन छंद बंद, भाग 2", "Sar Bachan Poetry, Part-2", "33", "6", "प्रेम एवं विरह, नियमावली", "Love and Yearning, Niyamawali", "&lt;table class='audioColumnDataTable'&gt;&lt;tr&gt;&lt;td&gt;&lt;a href='http://radhasoamifaith.org/Audio/Shabd/Naam Dan Ab Satguru Dije.mp3' style='cursor:pointer;' data-toggle='tooltip' title='Download' download=''&gt;&lt;span class='glyphicon glyphicon-save'&gt;&lt;/span&gt;&lt;/a&gt;&lt;/td&gt;&lt;td&gt;&lt;audio class='sankalanaudio' controlslist='nodownload' controls='controls'&gt;&lt;source src='http://radhasoamifaith.org/Audio/Shabd/Naam Dan Ab Satguru Dije.mp3' type='audio/mp3'&gt;&lt;/audio&gt;&lt;/td&gt;&lt;/tr&gt;&lt;/table&gt;", "&lt;a href='http://radhasoamifaith.org/Video/Poetry/Jo Mere Preetam Se Preet Kare.mp4'&gt;Video&lt;/a&gt;" ],</v>
      </c>
    </row>
    <row r="1536" spans="1:23" ht="119" x14ac:dyDescent="0.2">
      <c r="A1536">
        <v>1535</v>
      </c>
      <c r="B1536" t="s">
        <v>6330</v>
      </c>
      <c r="C1536" t="s">
        <v>6331</v>
      </c>
      <c r="D1536" t="s">
        <v>5966</v>
      </c>
      <c r="E1536" t="s">
        <v>5967</v>
      </c>
      <c r="F1536">
        <v>33</v>
      </c>
      <c r="G1536">
        <v>7</v>
      </c>
      <c r="J1536" t="s">
        <v>6332</v>
      </c>
      <c r="K1536" t="s">
        <v>6333</v>
      </c>
      <c r="L1536" s="1">
        <v>1.4930555555555556</v>
      </c>
      <c r="M1536" t="s">
        <v>9</v>
      </c>
      <c r="O1536" t="s">
        <v>4</v>
      </c>
      <c r="R1536" s="6" t="str">
        <f t="shared" si="115"/>
        <v>&lt;a href='http://radhasoamifaith.org/Audio/Shabd/Naam Ras Pivo Guru Ki Dat.mp3' style='cursor:pointer;' data-toggle='tooltip' title='Download' download=''&gt;&lt;span class='glyphicon glyphicon-save'&gt;&lt;/span&gt;&lt;/a&gt;</v>
      </c>
      <c r="S1536" s="6" t="str">
        <f t="shared" si="116"/>
        <v>&lt;audio class='sankalanaudio' controlslist='nodownload' controls='controls'&gt;&lt;source src='http://radhasoamifaith.org/Audio/Shabd/Naam Ras Pivo Guru Ki Dat.mp3' type='audio/mp3'&gt;&lt;/audio&gt;</v>
      </c>
      <c r="T1536" s="6" t="str">
        <f t="shared" si="117"/>
        <v>&lt;table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v>
      </c>
      <c r="U1536" s="6" t="str">
        <f t="shared" si="118"/>
        <v>&lt;a href='http://radhasoamifaith.org/NULL'&gt;Video&lt;/a&gt;</v>
      </c>
      <c r="W1536" s="8" t="str">
        <f t="shared" si="119"/>
        <v>["नाम रस पीवो गुरु की दात", "Naam Ras Pivo Guru Ki Dat","सार बचन छंद बंद, भाग 2", "Sar Bachan Poetry, Part-2", "33", "7", "", "", "&lt;table class='audioColumnDataTable'&gt;&lt;tr&gt;&lt;td&gt;&lt;a href='http://radhasoamifaith.org/Audio/Shabd/Naam Ras Pivo Guru Ki Dat.mp3' style='cursor:pointer;' data-toggle='tooltip' title='Download' download=''&gt;&lt;span class='glyphicon glyphicon-save'&gt;&lt;/span&gt;&lt;/a&gt;&lt;/td&gt;&lt;td&gt;&lt;audio class='sankalanaudio' controlslist='nodownload' controls='controls'&gt;&lt;source src='http://radhasoamifaith.org/Audio/Shabd/Naam Ras Pivo Guru Ki Dat.mp3' type='audio/mp3'&gt;&lt;/audio&gt;&lt;/td&gt;&lt;/tr&gt;&lt;/table&gt;", "&lt;a href='http://radhasoamifaith.org/NULL'&gt;Video&lt;/a&gt;" ],</v>
      </c>
    </row>
    <row r="1537" spans="1:23" ht="119" x14ac:dyDescent="0.2">
      <c r="A1537">
        <v>1536</v>
      </c>
      <c r="B1537" t="s">
        <v>6334</v>
      </c>
      <c r="C1537" t="s">
        <v>6335</v>
      </c>
      <c r="D1537" t="s">
        <v>5966</v>
      </c>
      <c r="E1537" t="s">
        <v>5967</v>
      </c>
      <c r="F1537">
        <v>33</v>
      </c>
      <c r="G1537">
        <v>8</v>
      </c>
      <c r="J1537" t="s">
        <v>6336</v>
      </c>
      <c r="K1537" t="s">
        <v>6337</v>
      </c>
      <c r="L1537" s="1">
        <v>1.1493055555555556</v>
      </c>
      <c r="M1537" t="s">
        <v>9</v>
      </c>
      <c r="O1537" t="s">
        <v>4</v>
      </c>
      <c r="R1537" s="6" t="str">
        <f t="shared" si="115"/>
        <v>&lt;a href='http://radhasoamifaith.org/Audio/Shabd/Guru Karo Mehar Ki Drshti.mp3' style='cursor:pointer;' data-toggle='tooltip' title='Download' download=''&gt;&lt;span class='glyphicon glyphicon-save'&gt;&lt;/span&gt;&lt;/a&gt;</v>
      </c>
      <c r="S1537" s="6" t="str">
        <f t="shared" si="116"/>
        <v>&lt;audio class='sankalanaudio' controlslist='nodownload' controls='controls'&gt;&lt;source src='http://radhasoamifaith.org/Audio/Shabd/Guru Karo Mehar Ki Drshti.mp3' type='audio/mp3'&gt;&lt;/audio&gt;</v>
      </c>
      <c r="T1537" s="6" t="str">
        <f t="shared" si="117"/>
        <v>&lt;table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v>
      </c>
      <c r="U1537" s="6" t="str">
        <f t="shared" si="118"/>
        <v>&lt;a href='http://radhasoamifaith.org/NULL'&gt;Video&lt;/a&gt;</v>
      </c>
      <c r="W1537" s="8" t="str">
        <f t="shared" si="119"/>
        <v>["गुरु करो मेहर की दृष्टि", "Guru Karo Mehar Ki Drshti","सार बचन छंद बंद, भाग 2", "Sar Bachan Poetry, Part-2", "33", "8", "", "", "&lt;table class='audioColumnDataTable'&gt;&lt;tr&gt;&lt;td&gt;&lt;a href='http://radhasoamifaith.org/Audio/Shabd/Guru Karo Mehar Ki Drshti.mp3' style='cursor:pointer;' data-toggle='tooltip' title='Download' download=''&gt;&lt;span class='glyphicon glyphicon-save'&gt;&lt;/span&gt;&lt;/a&gt;&lt;/td&gt;&lt;td&gt;&lt;audio class='sankalanaudio' controlslist='nodownload' controls='controls'&gt;&lt;source src='http://radhasoamifaith.org/Audio/Shabd/Guru Karo Mehar Ki Drshti.mp3' type='audio/mp3'&gt;&lt;/audio&gt;&lt;/td&gt;&lt;/tr&gt;&lt;/table&gt;", "&lt;a href='http://radhasoamifaith.org/NULL'&gt;Video&lt;/a&gt;" ],</v>
      </c>
    </row>
    <row r="1538" spans="1:23" ht="136" x14ac:dyDescent="0.2">
      <c r="A1538">
        <v>1537</v>
      </c>
      <c r="B1538" t="s">
        <v>6338</v>
      </c>
      <c r="C1538" t="s">
        <v>6339</v>
      </c>
      <c r="D1538" t="s">
        <v>5966</v>
      </c>
      <c r="E1538" t="s">
        <v>5967</v>
      </c>
      <c r="F1538">
        <v>33</v>
      </c>
      <c r="G1538">
        <v>9</v>
      </c>
      <c r="H1538" t="s">
        <v>303</v>
      </c>
      <c r="I1538" t="s">
        <v>304</v>
      </c>
      <c r="J1538" t="s">
        <v>6340</v>
      </c>
      <c r="K1538" t="s">
        <v>6341</v>
      </c>
      <c r="L1538" s="1">
        <v>1.3756944444444446</v>
      </c>
      <c r="M1538" t="s">
        <v>9</v>
      </c>
      <c r="O1538" t="s">
        <v>4249</v>
      </c>
      <c r="R1538" s="6" t="str">
        <f t="shared" si="115"/>
        <v>&lt;a href='http://radhasoamifaith.org/Audio/Shabd/Satguru Meri Suno Pukar.mp3' style='cursor:pointer;' data-toggle='tooltip' title='Download' download=''&gt;&lt;span class='glyphicon glyphicon-save'&gt;&lt;/span&gt;&lt;/a&gt;</v>
      </c>
      <c r="S1538" s="6" t="str">
        <f t="shared" si="116"/>
        <v>&lt;audio class='sankalanaudio' controlslist='nodownload' controls='controls'&gt;&lt;source src='http://radhasoamifaith.org/Audio/Shabd/Satguru Meri Suno Pukar.mp3' type='audio/mp3'&gt;&lt;/audio&gt;</v>
      </c>
      <c r="T1538" s="6" t="str">
        <f t="shared" si="117"/>
        <v>&lt;table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v>
      </c>
      <c r="U1538" s="6" t="str">
        <f t="shared" si="118"/>
        <v>&lt;a href='http://radhasoamifaith.org/Video/Poetry/Jud Mil Ke Hans Sare Darshan Ko Guru Ke Aaye.mp4'&gt;Video&lt;/a&gt;</v>
      </c>
      <c r="W1538" s="8" t="str">
        <f t="shared" si="119"/>
        <v>["सतगुरु मेरी सुनो पुकार", "Satguru Meri Suno Pukar","सार बचन छंद बंद, भाग 2", "Sar Bachan Poetry, Part-2", "33", "9", "बिनती एवं प्रार्थना", "Prayer", "&lt;table class='audioColumnDataTable'&gt;&lt;tr&gt;&lt;td&gt;&lt;a href='http://radhasoamifaith.org/Audio/Shabd/Satguru Meri Suno Pukar.mp3' style='cursor:pointer;' data-toggle='tooltip' title='Download' download=''&gt;&lt;span class='glyphicon glyphicon-save'&gt;&lt;/span&gt;&lt;/a&gt;&lt;/td&gt;&lt;td&gt;&lt;audio class='sankalanaudio' controlslist='nodownload' controls='controls'&gt;&lt;source src='http://radhasoamifaith.org/Audio/Shabd/Satguru Meri Suno Pukar.mp3' type='audio/mp3'&gt;&lt;/audio&gt;&lt;/td&gt;&lt;/tr&gt;&lt;/table&gt;", "&lt;a href='http://radhasoamifaith.org/Video/Poetry/Jud Mil Ke Hans Sare Darshan Ko Guru Ke Aaye.mp4'&gt;Video&lt;/a&gt;" ],</v>
      </c>
    </row>
    <row r="1539" spans="1:23" ht="136" x14ac:dyDescent="0.2">
      <c r="A1539">
        <v>1538</v>
      </c>
      <c r="B1539" t="s">
        <v>6342</v>
      </c>
      <c r="C1539" t="s">
        <v>6343</v>
      </c>
      <c r="D1539" t="s">
        <v>5966</v>
      </c>
      <c r="E1539" t="s">
        <v>5967</v>
      </c>
      <c r="F1539">
        <v>33</v>
      </c>
      <c r="G1539">
        <v>10</v>
      </c>
      <c r="H1539" t="s">
        <v>346</v>
      </c>
      <c r="I1539" t="s">
        <v>347</v>
      </c>
      <c r="J1539" t="s">
        <v>6344</v>
      </c>
      <c r="K1539" t="s">
        <v>6345</v>
      </c>
      <c r="L1539" s="1">
        <v>1.2784722222222222</v>
      </c>
      <c r="M1539" t="s">
        <v>9</v>
      </c>
      <c r="O1539" t="s">
        <v>7154</v>
      </c>
      <c r="R1539" s="6" t="str">
        <f t="shared" ref="R1539:R1602" si="120">_xlfn.CONCAT("&lt;a href='http://radhasoamifaith.org/",K1539,"' style='cursor:pointer;' data-toggle='tooltip' title='Download' download=''&gt;&lt;span class='glyphicon glyphicon-save'&gt;&lt;/span&gt;&lt;/a&gt;")</f>
        <v>&lt;a href='http://radhasoamifaith.org/Audio/Shabd/Tum Dhur Se Chal Kar Aaye.mp3' style='cursor:pointer;' data-toggle='tooltip' title='Download' download=''&gt;&lt;span class='glyphicon glyphicon-save'&gt;&lt;/span&gt;&lt;/a&gt;</v>
      </c>
      <c r="S1539" s="6" t="str">
        <f t="shared" ref="S1539:S1602" si="121">_xlfn.CONCAT("&lt;audio class='sankalanaudio' controlslist='nodownload' controls='controls'&gt;&lt;source src='http://radhasoamifaith.org/",K1539,"' type='audio/mp3'&gt;&lt;/audio&gt;")</f>
        <v>&lt;audio class='sankalanaudio' controlslist='nodownload' controls='controls'&gt;&lt;source src='http://radhasoamifaith.org/Audio/Shabd/Tum Dhur Se Chal Kar Aaye.mp3' type='audio/mp3'&gt;&lt;/audio&gt;</v>
      </c>
      <c r="T1539" s="6" t="str">
        <f t="shared" ref="T1539:T1602" si="122">_xlfn.CONCAT("&lt;table class='audioColumnDataTable'&gt;&lt;tr&gt;&lt;td&gt;",R1539,"&lt;/td&gt;&lt;td&gt;",S1539,"&lt;/td&gt;&lt;/tr&gt;&lt;/table&gt;")</f>
        <v>&lt;table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v>
      </c>
      <c r="U1539" s="6" t="str">
        <f t="shared" ref="U1539:U1602" si="123">_xlfn.CONCAT("&lt;a href='http://radhasoamifaith.org/", O1539,"'&gt;Video&lt;/a&gt;")</f>
        <v>&lt;a href='http://radhasoamifaith.org/Video/Poetry/Kaise Karoon Charan Mein Binti.mp4'&gt;Video&lt;/a&gt;</v>
      </c>
      <c r="W1539" s="8" t="str">
        <f t="shared" ref="W1539:W1602" si="124">_xlfn.CONCAT("[","""",B1539,"""",", ","""",C1539,"""",",","""",D1539,"""",", ","""",E1539,"""",", ","""",F1539,"""",", ","""",G1539,"""",", ","""",H1539,"""",", ","""",I1539,"""",", ","""",T1539,"""",", ","""",U1539,""""," ],")</f>
        <v>["तुम धुर से चल कर आये", "Tum Dhur Se Chal Kar Aaye","सार बचन छंद बंद, भाग 2", "Sar Bachan Poetry, Part-2", "33", "10", "फ़र्याद एवं पुकार", "Invocation", "&lt;table class='audioColumnDataTable'&gt;&lt;tr&gt;&lt;td&gt;&lt;a href='http://radhasoamifaith.org/Audio/Shabd/Tum Dhur Se Chal Kar Aaye.mp3' style='cursor:pointer;' data-toggle='tooltip' title='Download' download=''&gt;&lt;span class='glyphicon glyphicon-save'&gt;&lt;/span&gt;&lt;/a&gt;&lt;/td&gt;&lt;td&gt;&lt;audio class='sankalanaudio' controlslist='nodownload' controls='controls'&gt;&lt;source src='http://radhasoamifaith.org/Audio/Shabd/Tum Dhur Se Chal Kar Aaye.mp3' type='audio/mp3'&gt;&lt;/audio&gt;&lt;/td&gt;&lt;/tr&gt;&lt;/table&gt;", "&lt;a href='http://radhasoamifaith.org/Video/Poetry/Kaise Karoon Charan Mein Binti.mp4'&gt;Video&lt;/a&gt;" ],</v>
      </c>
    </row>
    <row r="1540" spans="1:23" ht="119" x14ac:dyDescent="0.2">
      <c r="A1540">
        <v>1539</v>
      </c>
      <c r="B1540" t="s">
        <v>6346</v>
      </c>
      <c r="C1540" t="s">
        <v>6347</v>
      </c>
      <c r="D1540" t="s">
        <v>5966</v>
      </c>
      <c r="E1540" t="s">
        <v>5967</v>
      </c>
      <c r="F1540">
        <v>33</v>
      </c>
      <c r="G1540">
        <v>11</v>
      </c>
      <c r="J1540" t="s">
        <v>6348</v>
      </c>
      <c r="K1540" t="s">
        <v>6349</v>
      </c>
      <c r="L1540" s="1">
        <v>1.5437500000000002</v>
      </c>
      <c r="M1540" t="s">
        <v>9</v>
      </c>
      <c r="O1540" t="s">
        <v>4</v>
      </c>
      <c r="R1540" s="6" t="str">
        <f t="shared" si="120"/>
        <v>&lt;a href='http://radhasoamifaith.org/Audio/Shabd/Mangoon Ik Guru Se Dana.mp3' style='cursor:pointer;' data-toggle='tooltip' title='Download' download=''&gt;&lt;span class='glyphicon glyphicon-save'&gt;&lt;/span&gt;&lt;/a&gt;</v>
      </c>
      <c r="S1540" s="6" t="str">
        <f t="shared" si="121"/>
        <v>&lt;audio class='sankalanaudio' controlslist='nodownload' controls='controls'&gt;&lt;source src='http://radhasoamifaith.org/Audio/Shabd/Mangoon Ik Guru Se Dana.mp3' type='audio/mp3'&gt;&lt;/audio&gt;</v>
      </c>
      <c r="T1540" s="6" t="str">
        <f t="shared" si="122"/>
        <v>&lt;table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v>
      </c>
      <c r="U1540" s="6" t="str">
        <f t="shared" si="123"/>
        <v>&lt;a href='http://radhasoamifaith.org/NULL'&gt;Video&lt;/a&gt;</v>
      </c>
      <c r="W1540" s="8" t="str">
        <f t="shared" si="124"/>
        <v>["माँगूँ इक गुरु से दाना", "Mangoon Ik Guru Se Dana","सार बचन छंद बंद, भाग 2", "Sar Bachan Poetry, Part-2", "33", "11", "", "", "&lt;table class='audioColumnDataTable'&gt;&lt;tr&gt;&lt;td&gt;&lt;a href='http://radhasoamifaith.org/Audio/Shabd/Mangoon Ik Guru Se Dana.mp3' style='cursor:pointer;' data-toggle='tooltip' title='Download' download=''&gt;&lt;span class='glyphicon glyphicon-save'&gt;&lt;/span&gt;&lt;/a&gt;&lt;/td&gt;&lt;td&gt;&lt;audio class='sankalanaudio' controlslist='nodownload' controls='controls'&gt;&lt;source src='http://radhasoamifaith.org/Audio/Shabd/Mangoon Ik Guru Se Dana.mp3' type='audio/mp3'&gt;&lt;/audio&gt;&lt;/td&gt;&lt;/tr&gt;&lt;/table&gt;", "&lt;a href='http://radhasoamifaith.org/NULL'&gt;Video&lt;/a&gt;" ],</v>
      </c>
    </row>
    <row r="1541" spans="1:23" ht="119" x14ac:dyDescent="0.2">
      <c r="A1541">
        <v>1540</v>
      </c>
      <c r="B1541" t="s">
        <v>6350</v>
      </c>
      <c r="C1541" t="s">
        <v>6351</v>
      </c>
      <c r="D1541" t="s">
        <v>5966</v>
      </c>
      <c r="E1541" t="s">
        <v>5967</v>
      </c>
      <c r="F1541">
        <v>33</v>
      </c>
      <c r="G1541">
        <v>12</v>
      </c>
      <c r="J1541" t="s">
        <v>6352</v>
      </c>
      <c r="K1541" t="s">
        <v>6353</v>
      </c>
      <c r="L1541" s="1">
        <v>1.2041666666666666</v>
      </c>
      <c r="M1541" t="s">
        <v>9</v>
      </c>
      <c r="O1541" t="s">
        <v>4</v>
      </c>
      <c r="R1541" s="6" t="str">
        <f t="shared" si="120"/>
        <v>&lt;a href='http://radhasoamifaith.org/Audio/Shabd/Main Likhoon Guru Ko Pati.mp3' style='cursor:pointer;' data-toggle='tooltip' title='Download' download=''&gt;&lt;span class='glyphicon glyphicon-save'&gt;&lt;/span&gt;&lt;/a&gt;</v>
      </c>
      <c r="S1541" s="6" t="str">
        <f t="shared" si="121"/>
        <v>&lt;audio class='sankalanaudio' controlslist='nodownload' controls='controls'&gt;&lt;source src='http://radhasoamifaith.org/Audio/Shabd/Main Likhoon Guru Ko Pati.mp3' type='audio/mp3'&gt;&lt;/audio&gt;</v>
      </c>
      <c r="T1541" s="6" t="str">
        <f t="shared" si="122"/>
        <v>&lt;table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v>
      </c>
      <c r="U1541" s="6" t="str">
        <f t="shared" si="123"/>
        <v>&lt;a href='http://radhasoamifaith.org/NULL'&gt;Video&lt;/a&gt;</v>
      </c>
      <c r="W1541" s="8" t="str">
        <f t="shared" si="124"/>
        <v>["मैं लिखूँ गुरु को पाती", "Main Likhoon Guru Ko Pati","सार बचन छंद बंद, भाग 2", "Sar Bachan Poetry, Part-2", "33", "12", "", "", "&lt;table class='audioColumnDataTable'&gt;&lt;tr&gt;&lt;td&gt;&lt;a href='http://radhasoamifaith.org/Audio/Shabd/Main Likhoon Guru Ko Pati.mp3' style='cursor:pointer;' data-toggle='tooltip' title='Download' download=''&gt;&lt;span class='glyphicon glyphicon-save'&gt;&lt;/span&gt;&lt;/a&gt;&lt;/td&gt;&lt;td&gt;&lt;audio class='sankalanaudio' controlslist='nodownload' controls='controls'&gt;&lt;source src='http://radhasoamifaith.org/Audio/Shabd/Main Likhoon Guru Ko Pati.mp3' type='audio/mp3'&gt;&lt;/audio&gt;&lt;/td&gt;&lt;/tr&gt;&lt;/table&gt;", "&lt;a href='http://radhasoamifaith.org/NULL'&gt;Video&lt;/a&gt;" ],</v>
      </c>
    </row>
    <row r="1542" spans="1:23" ht="119" x14ac:dyDescent="0.2">
      <c r="A1542">
        <v>1541</v>
      </c>
      <c r="B1542" t="s">
        <v>6354</v>
      </c>
      <c r="C1542" t="s">
        <v>6355</v>
      </c>
      <c r="D1542" t="s">
        <v>5966</v>
      </c>
      <c r="E1542" t="s">
        <v>5967</v>
      </c>
      <c r="F1542">
        <v>33</v>
      </c>
      <c r="G1542">
        <v>13</v>
      </c>
      <c r="J1542" t="s">
        <v>6356</v>
      </c>
      <c r="K1542" t="s">
        <v>6357</v>
      </c>
      <c r="L1542" s="1">
        <v>1.4493055555555556</v>
      </c>
      <c r="M1542" t="s">
        <v>9</v>
      </c>
      <c r="O1542" t="s">
        <v>4</v>
      </c>
      <c r="R1542" s="6" t="str">
        <f t="shared" si="120"/>
        <v>&lt;a href='http://radhasoamifaith.org/Audio/Shabd/Guru Mohin Dije Apna Dham.mp3' style='cursor:pointer;' data-toggle='tooltip' title='Download' download=''&gt;&lt;span class='glyphicon glyphicon-save'&gt;&lt;/span&gt;&lt;/a&gt;</v>
      </c>
      <c r="S1542" s="6" t="str">
        <f t="shared" si="121"/>
        <v>&lt;audio class='sankalanaudio' controlslist='nodownload' controls='controls'&gt;&lt;source src='http://radhasoamifaith.org/Audio/Shabd/Guru Mohin Dije Apna Dham.mp3' type='audio/mp3'&gt;&lt;/audio&gt;</v>
      </c>
      <c r="T1542" s="6" t="str">
        <f t="shared" si="122"/>
        <v>&lt;table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v>
      </c>
      <c r="U1542" s="6" t="str">
        <f t="shared" si="123"/>
        <v>&lt;a href='http://radhasoamifaith.org/NULL'&gt;Video&lt;/a&gt;</v>
      </c>
      <c r="W1542" s="8" t="str">
        <f t="shared" si="124"/>
        <v>["गुरु मोहिं दीजे अपना धाम", "Guru Mohin Dije Apna Dham","सार बचन छंद बंद, भाग 2", "Sar Bachan Poetry, Part-2", "33", "13", "", "", "&lt;table class='audioColumnDataTable'&gt;&lt;tr&gt;&lt;td&gt;&lt;a href='http://radhasoamifaith.org/Audio/Shabd/Guru Mohin Dije Apna Dham.mp3' style='cursor:pointer;' data-toggle='tooltip' title='Download' download=''&gt;&lt;span class='glyphicon glyphicon-save'&gt;&lt;/span&gt;&lt;/a&gt;&lt;/td&gt;&lt;td&gt;&lt;audio class='sankalanaudio' controlslist='nodownload' controls='controls'&gt;&lt;source src='http://radhasoamifaith.org/Audio/Shabd/Guru Mohin Dije Apna Dham.mp3' type='audio/mp3'&gt;&lt;/audio&gt;&lt;/td&gt;&lt;/tr&gt;&lt;/table&gt;", "&lt;a href='http://radhasoamifaith.org/NULL'&gt;Video&lt;/a&gt;" ],</v>
      </c>
    </row>
    <row r="1543" spans="1:23" ht="119" x14ac:dyDescent="0.2">
      <c r="A1543">
        <v>1542</v>
      </c>
      <c r="B1543" t="s">
        <v>6358</v>
      </c>
      <c r="C1543" t="s">
        <v>6359</v>
      </c>
      <c r="D1543" t="s">
        <v>5966</v>
      </c>
      <c r="E1543" t="s">
        <v>5967</v>
      </c>
      <c r="F1543">
        <v>33</v>
      </c>
      <c r="G1543">
        <v>14</v>
      </c>
      <c r="J1543" t="s">
        <v>6360</v>
      </c>
      <c r="K1543" t="s">
        <v>6361</v>
      </c>
      <c r="L1543" s="1">
        <v>1.2180555555555554</v>
      </c>
      <c r="M1543" t="s">
        <v>9</v>
      </c>
      <c r="O1543" t="s">
        <v>4</v>
      </c>
      <c r="R1543" s="6" t="str">
        <f t="shared" si="120"/>
        <v>&lt;a href='http://radhasoamifaith.org/Audio/Shabd/Surat Meri Dhoy Dalo.mp3' style='cursor:pointer;' data-toggle='tooltip' title='Download' download=''&gt;&lt;span class='glyphicon glyphicon-save'&gt;&lt;/span&gt;&lt;/a&gt;</v>
      </c>
      <c r="S1543" s="6" t="str">
        <f t="shared" si="121"/>
        <v>&lt;audio class='sankalanaudio' controlslist='nodownload' controls='controls'&gt;&lt;source src='http://radhasoamifaith.org/Audio/Shabd/Surat Meri Dhoy Dalo.mp3' type='audio/mp3'&gt;&lt;/audio&gt;</v>
      </c>
      <c r="T1543" s="6" t="str">
        <f t="shared" si="122"/>
        <v>&lt;table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v>
      </c>
      <c r="U1543" s="6" t="str">
        <f t="shared" si="123"/>
        <v>&lt;a href='http://radhasoamifaith.org/NULL'&gt;Video&lt;/a&gt;</v>
      </c>
      <c r="W1543" s="8" t="str">
        <f t="shared" si="124"/>
        <v>["सुरत मेरी धोय ड़ालो", "Surat Meri Dhoy Dalo","सार बचन छंद बंद, भाग 2", "Sar Bachan Poetry, Part-2", "33", "14", "", "", "&lt;table class='audioColumnDataTable'&gt;&lt;tr&gt;&lt;td&gt;&lt;a href='http://radhasoamifaith.org/Audio/Shabd/Surat Meri Dhoy Dalo.mp3' style='cursor:pointer;' data-toggle='tooltip' title='Download' download=''&gt;&lt;span class='glyphicon glyphicon-save'&gt;&lt;/span&gt;&lt;/a&gt;&lt;/td&gt;&lt;td&gt;&lt;audio class='sankalanaudio' controlslist='nodownload' controls='controls'&gt;&lt;source src='http://radhasoamifaith.org/Audio/Shabd/Surat Meri Dhoy Dalo.mp3' type='audio/mp3'&gt;&lt;/audio&gt;&lt;/td&gt;&lt;/tr&gt;&lt;/table&gt;", "&lt;a href='http://radhasoamifaith.org/NULL'&gt;Video&lt;/a&gt;" ],</v>
      </c>
    </row>
    <row r="1544" spans="1:23" ht="136" x14ac:dyDescent="0.2">
      <c r="A1544">
        <v>1543</v>
      </c>
      <c r="B1544" t="s">
        <v>6362</v>
      </c>
      <c r="C1544" t="s">
        <v>6363</v>
      </c>
      <c r="D1544" t="s">
        <v>5966</v>
      </c>
      <c r="E1544" t="s">
        <v>5967</v>
      </c>
      <c r="F1544">
        <v>33</v>
      </c>
      <c r="G1544">
        <v>15</v>
      </c>
      <c r="H1544" t="s">
        <v>346</v>
      </c>
      <c r="I1544" t="s">
        <v>347</v>
      </c>
      <c r="J1544" t="s">
        <v>6364</v>
      </c>
      <c r="K1544" t="s">
        <v>6365</v>
      </c>
      <c r="L1544" s="1">
        <v>1.1284722222222223</v>
      </c>
      <c r="M1544" t="s">
        <v>9</v>
      </c>
      <c r="O1544" t="s">
        <v>7219</v>
      </c>
      <c r="R1544" s="6" t="str">
        <f t="shared" si="120"/>
        <v>&lt;a href='http://radhasoamifaith.org/Audio/Shabd/Guru Mohin Apna Roop Dikhao.mp3' style='cursor:pointer;' data-toggle='tooltip' title='Download' download=''&gt;&lt;span class='glyphicon glyphicon-save'&gt;&lt;/span&gt;&lt;/a&gt;</v>
      </c>
      <c r="S1544" s="6" t="str">
        <f t="shared" si="121"/>
        <v>&lt;audio class='sankalanaudio' controlslist='nodownload' controls='controls'&gt;&lt;source src='http://radhasoamifaith.org/Audio/Shabd/Guru Mohin Apna Roop Dikhao.mp3' type='audio/mp3'&gt;&lt;/audio&gt;</v>
      </c>
      <c r="T1544" s="6" t="str">
        <f t="shared" si="122"/>
        <v>&lt;table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v>
      </c>
      <c r="U1544" s="6" t="str">
        <f t="shared" si="123"/>
        <v>&lt;a href='http://radhasoamifaith.org/Video/Poetry/Kaisi Karoon Kasak Uthi Bhari.mp4'&gt;Video&lt;/a&gt;</v>
      </c>
      <c r="W1544" s="8" t="str">
        <f t="shared" si="124"/>
        <v>["गुरु मोहिं अपना रूप दिखाओ", "Guru Mohin Apna Roop Dikhao","सार बचन छंद बंद, भाग 2", "Sar Bachan Poetry, Part-2", "33", "15", "फ़र्याद एवं पुकार", "Invocation", "&lt;table class='audioColumnDataTable'&gt;&lt;tr&gt;&lt;td&gt;&lt;a href='http://radhasoamifaith.org/Audio/Shabd/Guru Mohin Apna Roop Dikhao.mp3' style='cursor:pointer;' data-toggle='tooltip' title='Download' download=''&gt;&lt;span class='glyphicon glyphicon-save'&gt;&lt;/span&gt;&lt;/a&gt;&lt;/td&gt;&lt;td&gt;&lt;audio class='sankalanaudio' controlslist='nodownload' controls='controls'&gt;&lt;source src='http://radhasoamifaith.org/Audio/Shabd/Guru Mohin Apna Roop Dikhao.mp3' type='audio/mp3'&gt;&lt;/audio&gt;&lt;/td&gt;&lt;/tr&gt;&lt;/table&gt;", "&lt;a href='http://radhasoamifaith.org/Video/Poetry/Kaisi Karoon Kasak Uthi Bhari.mp4'&gt;Video&lt;/a&gt;" ],</v>
      </c>
    </row>
    <row r="1545" spans="1:23" ht="119" x14ac:dyDescent="0.2">
      <c r="A1545">
        <v>1544</v>
      </c>
      <c r="B1545" t="s">
        <v>6366</v>
      </c>
      <c r="C1545" t="s">
        <v>6367</v>
      </c>
      <c r="D1545" t="s">
        <v>5966</v>
      </c>
      <c r="E1545" t="s">
        <v>5967</v>
      </c>
      <c r="F1545">
        <v>33</v>
      </c>
      <c r="G1545">
        <v>16</v>
      </c>
      <c r="J1545" t="s">
        <v>6368</v>
      </c>
      <c r="K1545" t="s">
        <v>6369</v>
      </c>
      <c r="L1545" s="1">
        <v>1.2555555555555555</v>
      </c>
      <c r="M1545" t="s">
        <v>9</v>
      </c>
      <c r="O1545" t="s">
        <v>4</v>
      </c>
      <c r="R1545" s="6" t="str">
        <f t="shared" si="120"/>
        <v>&lt;a href='http://radhasoamifaith.org/Audio/Shabd/Dekh Piyare Main Samajhaoon.mp3' style='cursor:pointer;' data-toggle='tooltip' title='Download' download=''&gt;&lt;span class='glyphicon glyphicon-save'&gt;&lt;/span&gt;&lt;/a&gt;</v>
      </c>
      <c r="S1545" s="6" t="str">
        <f t="shared" si="121"/>
        <v>&lt;audio class='sankalanaudio' controlslist='nodownload' controls='controls'&gt;&lt;source src='http://radhasoamifaith.org/Audio/Shabd/Dekh Piyare Main Samajhaoon.mp3' type='audio/mp3'&gt;&lt;/audio&gt;</v>
      </c>
      <c r="T1545" s="6" t="str">
        <f t="shared" si="122"/>
        <v>&lt;table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v>
      </c>
      <c r="U1545" s="6" t="str">
        <f t="shared" si="123"/>
        <v>&lt;a href='http://radhasoamifaith.org/NULL'&gt;Video&lt;/a&gt;</v>
      </c>
      <c r="W1545" s="8" t="str">
        <f t="shared" si="124"/>
        <v>["देख पियारे मैं समझाऊँ", "Dekh Piyare Main Samajhaoon","सार बचन छंद बंद, भाग 2", "Sar Bachan Poetry, Part-2", "33", "16", "", "", "&lt;table class='audioColumnDataTable'&gt;&lt;tr&gt;&lt;td&gt;&lt;a href='http://radhasoamifaith.org/Audio/Shabd/Dekh Piyare Main Samajhaoon.mp3' style='cursor:pointer;' data-toggle='tooltip' title='Download' download=''&gt;&lt;span class='glyphicon glyphicon-save'&gt;&lt;/span&gt;&lt;/a&gt;&lt;/td&gt;&lt;td&gt;&lt;audio class='sankalanaudio' controlslist='nodownload' controls='controls'&gt;&lt;source src='http://radhasoamifaith.org/Audio/Shabd/Dekh Piyare Main Samajhaoon.mp3' type='audio/mp3'&gt;&lt;/audio&gt;&lt;/td&gt;&lt;/tr&gt;&lt;/table&gt;", "&lt;a href='http://radhasoamifaith.org/NULL'&gt;Video&lt;/a&gt;" ],</v>
      </c>
    </row>
    <row r="1546" spans="1:23" ht="119" x14ac:dyDescent="0.2">
      <c r="A1546">
        <v>1545</v>
      </c>
      <c r="B1546" t="s">
        <v>6370</v>
      </c>
      <c r="C1546" t="s">
        <v>6371</v>
      </c>
      <c r="D1546" t="s">
        <v>5966</v>
      </c>
      <c r="E1546" t="s">
        <v>5967</v>
      </c>
      <c r="F1546">
        <v>33</v>
      </c>
      <c r="G1546">
        <v>17</v>
      </c>
      <c r="J1546" t="s">
        <v>6372</v>
      </c>
      <c r="K1546" t="s">
        <v>6373</v>
      </c>
      <c r="L1546" s="1">
        <v>1.2645833333333334</v>
      </c>
      <c r="M1546" t="s">
        <v>9</v>
      </c>
      <c r="O1546" t="s">
        <v>4</v>
      </c>
      <c r="R1546" s="6" t="str">
        <f t="shared" si="120"/>
        <v>&lt;a href='http://radhasoamifaith.org/Audio/Shabd/Surat Ki Aaj Laga De Tari.mp3' style='cursor:pointer;' data-toggle='tooltip' title='Download' download=''&gt;&lt;span class='glyphicon glyphicon-save'&gt;&lt;/span&gt;&lt;/a&gt;</v>
      </c>
      <c r="S1546" s="6" t="str">
        <f t="shared" si="121"/>
        <v>&lt;audio class='sankalanaudio' controlslist='nodownload' controls='controls'&gt;&lt;source src='http://radhasoamifaith.org/Audio/Shabd/Surat Ki Aaj Laga De Tari.mp3' type='audio/mp3'&gt;&lt;/audio&gt;</v>
      </c>
      <c r="T1546" s="6" t="str">
        <f t="shared" si="122"/>
        <v>&lt;table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v>
      </c>
      <c r="U1546" s="6" t="str">
        <f t="shared" si="123"/>
        <v>&lt;a href='http://radhasoamifaith.org/NULL'&gt;Video&lt;/a&gt;</v>
      </c>
      <c r="W1546" s="8" t="str">
        <f t="shared" si="124"/>
        <v>["सुरत की आज लगा दे तारी", "Surat Ki Aaj Laga De Tari","सार बचन छंद बंद, भाग 2", "Sar Bachan Poetry, Part-2", "33", "17", "", "", "&lt;table class='audioColumnDataTable'&gt;&lt;tr&gt;&lt;td&gt;&lt;a href='http://radhasoamifaith.org/Audio/Shabd/Surat Ki Aaj Laga De Tari.mp3' style='cursor:pointer;' data-toggle='tooltip' title='Download' download=''&gt;&lt;span class='glyphicon glyphicon-save'&gt;&lt;/span&gt;&lt;/a&gt;&lt;/td&gt;&lt;td&gt;&lt;audio class='sankalanaudio' controlslist='nodownload' controls='controls'&gt;&lt;source src='http://radhasoamifaith.org/Audio/Shabd/Surat Ki Aaj Laga De Tari.mp3' type='audio/mp3'&gt;&lt;/audio&gt;&lt;/td&gt;&lt;/tr&gt;&lt;/table&gt;", "&lt;a href='http://radhasoamifaith.org/NULL'&gt;Video&lt;/a&gt;" ],</v>
      </c>
    </row>
    <row r="1547" spans="1:23" ht="119" x14ac:dyDescent="0.2">
      <c r="A1547">
        <v>1546</v>
      </c>
      <c r="B1547" t="s">
        <v>6374</v>
      </c>
      <c r="C1547" t="s">
        <v>6375</v>
      </c>
      <c r="D1547" t="s">
        <v>5966</v>
      </c>
      <c r="E1547" t="s">
        <v>5967</v>
      </c>
      <c r="F1547">
        <v>33</v>
      </c>
      <c r="G1547">
        <v>18</v>
      </c>
      <c r="J1547" t="s">
        <v>6376</v>
      </c>
      <c r="K1547" t="s">
        <v>6377</v>
      </c>
      <c r="L1547" s="1">
        <v>1.2680555555555555</v>
      </c>
      <c r="M1547" t="s">
        <v>9</v>
      </c>
      <c r="O1547" t="s">
        <v>4</v>
      </c>
      <c r="R1547" s="6" t="str">
        <f t="shared" si="120"/>
        <v>&lt;a href='http://radhasoamifaith.org/Audio/Shabd/Ghat Ka Pat Khol Dikhao.mp3' style='cursor:pointer;' data-toggle='tooltip' title='Download' download=''&gt;&lt;span class='glyphicon glyphicon-save'&gt;&lt;/span&gt;&lt;/a&gt;</v>
      </c>
      <c r="S1547" s="6" t="str">
        <f t="shared" si="121"/>
        <v>&lt;audio class='sankalanaudio' controlslist='nodownload' controls='controls'&gt;&lt;source src='http://radhasoamifaith.org/Audio/Shabd/Ghat Ka Pat Khol Dikhao.mp3' type='audio/mp3'&gt;&lt;/audio&gt;</v>
      </c>
      <c r="T1547" s="6" t="str">
        <f t="shared" si="122"/>
        <v>&lt;table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v>
      </c>
      <c r="U1547" s="6" t="str">
        <f t="shared" si="123"/>
        <v>&lt;a href='http://radhasoamifaith.org/NULL'&gt;Video&lt;/a&gt;</v>
      </c>
      <c r="W1547" s="8" t="str">
        <f t="shared" si="124"/>
        <v>["घट का पट खोल दिखाओ", "Ghat Ka Pat Khol Dikhao","सार बचन छंद बंद, भाग 2", "Sar Bachan Poetry, Part-2", "33", "18", "", "", "&lt;table class='audioColumnDataTable'&gt;&lt;tr&gt;&lt;td&gt;&lt;a href='http://radhasoamifaith.org/Audio/Shabd/Ghat Ka Pat Khol Dikhao.mp3' style='cursor:pointer;' data-toggle='tooltip' title='Download' download=''&gt;&lt;span class='glyphicon glyphicon-save'&gt;&lt;/span&gt;&lt;/a&gt;&lt;/td&gt;&lt;td&gt;&lt;audio class='sankalanaudio' controlslist='nodownload' controls='controls'&gt;&lt;source src='http://radhasoamifaith.org/Audio/Shabd/Ghat Ka Pat Khol Dikhao.mp3' type='audio/mp3'&gt;&lt;/audio&gt;&lt;/td&gt;&lt;/tr&gt;&lt;/table&gt;", "&lt;a href='http://radhasoamifaith.org/NULL'&gt;Video&lt;/a&gt;" ],</v>
      </c>
    </row>
    <row r="1548" spans="1:23" ht="136" x14ac:dyDescent="0.2">
      <c r="A1548">
        <v>1547</v>
      </c>
      <c r="B1548" t="s">
        <v>6378</v>
      </c>
      <c r="C1548" t="s">
        <v>6379</v>
      </c>
      <c r="D1548" t="s">
        <v>5966</v>
      </c>
      <c r="E1548" t="s">
        <v>5967</v>
      </c>
      <c r="F1548">
        <v>33</v>
      </c>
      <c r="G1548">
        <v>19</v>
      </c>
      <c r="H1548" t="s">
        <v>3111</v>
      </c>
      <c r="I1548" t="s">
        <v>3112</v>
      </c>
      <c r="J1548" t="s">
        <v>6380</v>
      </c>
      <c r="K1548" t="s">
        <v>6381</v>
      </c>
      <c r="L1548" s="1">
        <v>1.3458333333333334</v>
      </c>
      <c r="M1548" t="s">
        <v>9</v>
      </c>
      <c r="O1548" t="s">
        <v>7220</v>
      </c>
      <c r="R1548" s="6" t="str">
        <f t="shared" si="120"/>
        <v>&lt;a href='http://radhasoamifaith.org/Audio/Shabd/Satguru Se Karun Pukari Santan Mat Kije Jari.mp3' style='cursor:pointer;' data-toggle='tooltip' title='Download' download=''&gt;&lt;span class='glyphicon glyphicon-save'&gt;&lt;/span&gt;&lt;/a&gt;</v>
      </c>
      <c r="S1548" s="6" t="str">
        <f t="shared" si="121"/>
        <v>&lt;audio class='sankalanaudio' controlslist='nodownload' controls='controls'&gt;&lt;source src='http://radhasoamifaith.org/Audio/Shabd/Satguru Se Karun Pukari Santan Mat Kije Jari.mp3' type='audio/mp3'&gt;&lt;/audio&gt;</v>
      </c>
      <c r="T1548" s="6" t="str">
        <f t="shared" si="122"/>
        <v>&lt;table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v>
      </c>
      <c r="U1548" s="6" t="str">
        <f t="shared" si="123"/>
        <v>&lt;a href='http://radhasoamifaith.org/Video/Poetry/Kal Ne Jagat Ajab Bharmaya.mp4'&gt;Video&lt;/a&gt;</v>
      </c>
      <c r="W1548" s="8" t="str">
        <f t="shared" si="124"/>
        <v>["सतगुरु से करुँ पुकारी संतन मत कीजे जारी", "Satguru Se Karun Pukari Santan Mat Kije Jari","सार बचन छंद बंद, भाग 2", "Sar Bachan Poetry, Part-2", "33", "19", "भंडारा हुज़ूर महाराज", "Bhandara of Huzur Maharaj", "&lt;table class='audioColumnDataTable'&gt;&lt;tr&gt;&lt;td&gt;&lt;a href='http://radhasoamifaith.org/Audio/Shabd/Satguru Se Karun Pukari Santan Mat Kije Jari.mp3' style='cursor:pointer;' data-toggle='tooltip' title='Download' download=''&gt;&lt;span class='glyphicon glyphicon-save'&gt;&lt;/span&gt;&lt;/a&gt;&lt;/td&gt;&lt;td&gt;&lt;audio class='sankalanaudio' controlslist='nodownload' controls='controls'&gt;&lt;source src='http://radhasoamifaith.org/Audio/Shabd/Satguru Se Karun Pukari Santan Mat Kije Jari.mp3' type='audio/mp3'&gt;&lt;/audio&gt;&lt;/td&gt;&lt;/tr&gt;&lt;/table&gt;", "&lt;a href='http://radhasoamifaith.org/Video/Poetry/Kal Ne Jagat Ajab Bharmaya.mp4'&gt;Video&lt;/a&gt;" ],</v>
      </c>
    </row>
    <row r="1549" spans="1:23" ht="136" x14ac:dyDescent="0.2">
      <c r="A1549">
        <v>1548</v>
      </c>
      <c r="B1549" t="s">
        <v>6382</v>
      </c>
      <c r="C1549" t="s">
        <v>6383</v>
      </c>
      <c r="D1549" t="s">
        <v>5966</v>
      </c>
      <c r="E1549" t="s">
        <v>5967</v>
      </c>
      <c r="F1549">
        <v>33</v>
      </c>
      <c r="G1549">
        <v>20</v>
      </c>
      <c r="H1549" t="s">
        <v>1408</v>
      </c>
      <c r="I1549" t="s">
        <v>7117</v>
      </c>
      <c r="J1549" t="s">
        <v>6384</v>
      </c>
      <c r="K1549" t="s">
        <v>6385</v>
      </c>
      <c r="L1549" s="1">
        <v>1.223611111111111</v>
      </c>
      <c r="M1549" t="s">
        <v>9</v>
      </c>
      <c r="O1549" t="s">
        <v>6386</v>
      </c>
      <c r="R1549" s="6" t="str">
        <f t="shared" si="120"/>
        <v>&lt;a href='http://radhasoamifaith.org/Audio/Shabd/Lagao Meri Naiya Satguru Par.mp3' style='cursor:pointer;' data-toggle='tooltip' title='Download' download=''&gt;&lt;span class='glyphicon glyphicon-save'&gt;&lt;/span&gt;&lt;/a&gt;</v>
      </c>
      <c r="S1549" s="6" t="str">
        <f t="shared" si="121"/>
        <v>&lt;audio class='sankalanaudio' controlslist='nodownload' controls='controls'&gt;&lt;source src='http://radhasoamifaith.org/Audio/Shabd/Lagao Meri Naiya Satguru Par.mp3' type='audio/mp3'&gt;&lt;/audio&gt;</v>
      </c>
      <c r="T1549" s="6" t="str">
        <f t="shared" si="122"/>
        <v>&lt;table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v>
      </c>
      <c r="U1549" s="6" t="str">
        <f t="shared" si="123"/>
        <v>&lt;a href='http://radhasoamifaith.org/Video/Poetry/Lagao Meri Naiya Satguru Par.mp4'&gt;Video&lt;/a&gt;</v>
      </c>
      <c r="W1549" s="8" t="str">
        <f t="shared" si="124"/>
        <v>["लगाओ मेरी नइया सतगुरु पार", "Lagao Meri Naiya Satguru Par","सार बचन छंद बंद, भाग 2", "Sar Bachan Poetry, Part-2", "33", "20", "अंतिम समय एवं मृत्यु", "Illness and End Time or Death, Prayer", "&lt;table class='audioColumnDataTable'&gt;&lt;tr&gt;&lt;td&gt;&lt;a href='http://radhasoamifaith.org/Audio/Shabd/Lagao Meri Naiya Satguru Par.mp3' style='cursor:pointer;' data-toggle='tooltip' title='Download' download=''&gt;&lt;span class='glyphicon glyphicon-save'&gt;&lt;/span&gt;&lt;/a&gt;&lt;/td&gt;&lt;td&gt;&lt;audio class='sankalanaudio' controlslist='nodownload' controls='controls'&gt;&lt;source src='http://radhasoamifaith.org/Audio/Shabd/Lagao Meri Naiya Satguru Par.mp3' type='audio/mp3'&gt;&lt;/audio&gt;&lt;/td&gt;&lt;/tr&gt;&lt;/table&gt;", "&lt;a href='http://radhasoamifaith.org/Video/Poetry/Lagao Meri Naiya Satguru Par.mp4'&gt;Video&lt;/a&gt;" ],</v>
      </c>
    </row>
    <row r="1550" spans="1:23" ht="136" x14ac:dyDescent="0.2">
      <c r="A1550">
        <v>1549</v>
      </c>
      <c r="B1550" t="s">
        <v>6387</v>
      </c>
      <c r="C1550" t="s">
        <v>6388</v>
      </c>
      <c r="D1550" t="s">
        <v>5966</v>
      </c>
      <c r="E1550" t="s">
        <v>5967</v>
      </c>
      <c r="F1550">
        <v>33</v>
      </c>
      <c r="G1550">
        <v>21</v>
      </c>
      <c r="H1550" t="s">
        <v>346</v>
      </c>
      <c r="I1550" t="s">
        <v>347</v>
      </c>
      <c r="J1550" t="s">
        <v>6389</v>
      </c>
      <c r="K1550" t="s">
        <v>6390</v>
      </c>
      <c r="L1550" s="1">
        <v>1.2729166666666667</v>
      </c>
      <c r="M1550" t="s">
        <v>9</v>
      </c>
      <c r="O1550" t="s">
        <v>6315</v>
      </c>
      <c r="R1550" s="6" t="str">
        <f t="shared" si="120"/>
        <v>&lt;a href='http://radhasoamifaith.org/Audio/Shabd/Darshan Ki Pyas Ghaneri.mp3' style='cursor:pointer;' data-toggle='tooltip' title='Download' download=''&gt;&lt;span class='glyphicon glyphicon-save'&gt;&lt;/span&gt;&lt;/a&gt;</v>
      </c>
      <c r="S1550" s="6" t="str">
        <f t="shared" si="121"/>
        <v>&lt;audio class='sankalanaudio' controlslist='nodownload' controls='controls'&gt;&lt;source src='http://radhasoamifaith.org/Audio/Shabd/Darshan Ki Pyas Ghaneri.mp3' type='audio/mp3'&gt;&lt;/audio&gt;</v>
      </c>
      <c r="T1550" s="6" t="str">
        <f t="shared" si="122"/>
        <v>&lt;table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v>
      </c>
      <c r="U1550" s="6" t="str">
        <f t="shared" si="123"/>
        <v>&lt;a href='http://radhasoamifaith.org/Video/Poetry/Karat Hoon Pukar Aaj Suniye Guhar.mp4'&gt;Video&lt;/a&gt;</v>
      </c>
      <c r="W1550" s="8" t="str">
        <f t="shared" si="124"/>
        <v>["दर्शन की प्यास घनेरी", "Darshan Ki Pyas Ghaneri","सार बचन छंद बंद, भाग 2", "Sar Bachan Poetry, Part-2", "33", "21", "फ़र्याद एवं पुकार", "Invocation", "&lt;table class='audioColumnDataTable'&gt;&lt;tr&gt;&lt;td&gt;&lt;a href='http://radhasoamifaith.org/Audio/Shabd/Darshan Ki Pyas Ghaneri.mp3' style='cursor:pointer;' data-toggle='tooltip' title='Download' download=''&gt;&lt;span class='glyphicon glyphicon-save'&gt;&lt;/span&gt;&lt;/a&gt;&lt;/td&gt;&lt;td&gt;&lt;audio class='sankalanaudio' controlslist='nodownload' controls='controls'&gt;&lt;source src='http://radhasoamifaith.org/Audio/Shabd/Darshan Ki Pyas Ghaneri.mp3' type='audio/mp3'&gt;&lt;/audio&gt;&lt;/td&gt;&lt;/tr&gt;&lt;/table&gt;", "&lt;a href='http://radhasoamifaith.org/Video/Poetry/Karat Hoon Pukar Aaj Suniye Guhar.mp4'&gt;Video&lt;/a&gt;" ],</v>
      </c>
    </row>
    <row r="1551" spans="1:23" ht="119" x14ac:dyDescent="0.2">
      <c r="A1551">
        <v>1550</v>
      </c>
      <c r="B1551" t="s">
        <v>6391</v>
      </c>
      <c r="C1551" t="s">
        <v>6392</v>
      </c>
      <c r="D1551" t="s">
        <v>5966</v>
      </c>
      <c r="E1551" t="s">
        <v>5967</v>
      </c>
      <c r="F1551">
        <v>33</v>
      </c>
      <c r="G1551">
        <v>22</v>
      </c>
      <c r="J1551" t="s">
        <v>6393</v>
      </c>
      <c r="K1551" t="s">
        <v>6394</v>
      </c>
      <c r="L1551" s="1">
        <v>1.3909722222222223</v>
      </c>
      <c r="M1551" t="s">
        <v>9</v>
      </c>
      <c r="O1551" t="s">
        <v>4</v>
      </c>
      <c r="R1551" s="6" t="str">
        <f t="shared" si="120"/>
        <v>&lt;a href='http://radhasoamifaith.org/Audio/Shabd/Sochat Rahi Ri Bechain.mp3' style='cursor:pointer;' data-toggle='tooltip' title='Download' download=''&gt;&lt;span class='glyphicon glyphicon-save'&gt;&lt;/span&gt;&lt;/a&gt;</v>
      </c>
      <c r="S1551" s="6" t="str">
        <f t="shared" si="121"/>
        <v>&lt;audio class='sankalanaudio' controlslist='nodownload' controls='controls'&gt;&lt;source src='http://radhasoamifaith.org/Audio/Shabd/Sochat Rahi Ri Bechain.mp3' type='audio/mp3'&gt;&lt;/audio&gt;</v>
      </c>
      <c r="T1551" s="6" t="str">
        <f t="shared" si="122"/>
        <v>&lt;table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v>
      </c>
      <c r="U1551" s="6" t="str">
        <f t="shared" si="123"/>
        <v>&lt;a href='http://radhasoamifaith.org/NULL'&gt;Video&lt;/a&gt;</v>
      </c>
      <c r="W1551" s="8" t="str">
        <f t="shared" si="124"/>
        <v>["सोचत रही री बेचैन", "Sochat Rahi Ri Bechain","सार बचन छंद बंद, भाग 2", "Sar Bachan Poetry, Part-2", "33", "22", "", "", "&lt;table class='audioColumnDataTable'&gt;&lt;tr&gt;&lt;td&gt;&lt;a href='http://radhasoamifaith.org/Audio/Shabd/Sochat Rahi Ri Bechain.mp3' style='cursor:pointer;' data-toggle='tooltip' title='Download' download=''&gt;&lt;span class='glyphicon glyphicon-save'&gt;&lt;/span&gt;&lt;/a&gt;&lt;/td&gt;&lt;td&gt;&lt;audio class='sankalanaudio' controlslist='nodownload' controls='controls'&gt;&lt;source src='http://radhasoamifaith.org/Audio/Shabd/Sochat Rahi Ri Bechain.mp3' type='audio/mp3'&gt;&lt;/audio&gt;&lt;/td&gt;&lt;/tr&gt;&lt;/table&gt;", "&lt;a href='http://radhasoamifaith.org/NULL'&gt;Video&lt;/a&gt;" ],</v>
      </c>
    </row>
    <row r="1552" spans="1:23" ht="136" x14ac:dyDescent="0.2">
      <c r="A1552">
        <v>1551</v>
      </c>
      <c r="B1552" t="s">
        <v>6395</v>
      </c>
      <c r="C1552" t="s">
        <v>6396</v>
      </c>
      <c r="D1552" t="s">
        <v>5966</v>
      </c>
      <c r="E1552" t="s">
        <v>5967</v>
      </c>
      <c r="F1552">
        <v>33</v>
      </c>
      <c r="G1552">
        <v>23</v>
      </c>
      <c r="H1552" t="s">
        <v>3111</v>
      </c>
      <c r="I1552" t="s">
        <v>3112</v>
      </c>
      <c r="J1552" t="s">
        <v>6397</v>
      </c>
      <c r="K1552" t="s">
        <v>6398</v>
      </c>
      <c r="L1552" s="1">
        <v>1.2604166666666667</v>
      </c>
      <c r="M1552" t="s">
        <v>9</v>
      </c>
      <c r="O1552" t="s">
        <v>7221</v>
      </c>
      <c r="R1552" s="6" t="str">
        <f t="shared" si="120"/>
        <v>&lt;a href='http://radhasoamifaith.org/Audio/Shabd/Dhiraj Dharo Bachan Guru Gaho.mp3' style='cursor:pointer;' data-toggle='tooltip' title='Download' download=''&gt;&lt;span class='glyphicon glyphicon-save'&gt;&lt;/span&gt;&lt;/a&gt;</v>
      </c>
      <c r="S1552" s="6" t="str">
        <f t="shared" si="121"/>
        <v>&lt;audio class='sankalanaudio' controlslist='nodownload' controls='controls'&gt;&lt;source src='http://radhasoamifaith.org/Audio/Shabd/Dhiraj Dharo Bachan Guru Gaho.mp3' type='audio/mp3'&gt;&lt;/audio&gt;</v>
      </c>
      <c r="T1552" s="6" t="str">
        <f t="shared" si="122"/>
        <v>&lt;table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v>
      </c>
      <c r="U1552" s="6" t="str">
        <f t="shared" si="123"/>
        <v>&lt;a href='http://radhasoamifaith.org/Video/Poetry/Kare Aarata Sevak Bhola.mp4'&gt;Video&lt;/a&gt;</v>
      </c>
      <c r="W1552" s="8" t="str">
        <f t="shared" si="124"/>
        <v>["धीरज धरो बचन गुरु गहो", "Dhiraj Dharo Bachan Guru Gaho","सार बचन छंद बंद, भाग 2", "Sar Bachan Poetry, Part-2", "33", "23", "भंडारा हुज़ूर महाराज", "Bhandara of Huzur Maharaj", "&lt;table class='audioColumnDataTable'&gt;&lt;tr&gt;&lt;td&gt;&lt;a href='http://radhasoamifaith.org/Audio/Shabd/Dhiraj Dharo Bachan Guru Gaho.mp3' style='cursor:pointer;' data-toggle='tooltip' title='Download' download=''&gt;&lt;span class='glyphicon glyphicon-save'&gt;&lt;/span&gt;&lt;/a&gt;&lt;/td&gt;&lt;td&gt;&lt;audio class='sankalanaudio' controlslist='nodownload' controls='controls'&gt;&lt;source src='http://radhasoamifaith.org/Audio/Shabd/Dhiraj Dharo Bachan Guru Gaho.mp3' type='audio/mp3'&gt;&lt;/audio&gt;&lt;/td&gt;&lt;/tr&gt;&lt;/table&gt;", "&lt;a href='http://radhasoamifaith.org/Video/Poetry/Kare Aarata Sevak Bhola.mp4'&gt;Video&lt;/a&gt;" ],</v>
      </c>
    </row>
    <row r="1553" spans="1:23" ht="119" x14ac:dyDescent="0.2">
      <c r="A1553">
        <v>1552</v>
      </c>
      <c r="B1553" t="s">
        <v>6399</v>
      </c>
      <c r="C1553" t="s">
        <v>6400</v>
      </c>
      <c r="D1553" t="s">
        <v>5966</v>
      </c>
      <c r="E1553" t="s">
        <v>5967</v>
      </c>
      <c r="F1553">
        <v>33</v>
      </c>
      <c r="G1553" t="s">
        <v>4</v>
      </c>
      <c r="J1553" t="s">
        <v>6401</v>
      </c>
      <c r="K1553" t="s">
        <v>6402</v>
      </c>
      <c r="L1553" s="1">
        <v>1.6506944444444445</v>
      </c>
      <c r="M1553" t="s">
        <v>9</v>
      </c>
      <c r="O1553" t="s">
        <v>4</v>
      </c>
      <c r="R1553" s="6" t="str">
        <f t="shared" si="120"/>
        <v>&lt;a href='http://radhasoamifaith.org/Audio/Shabd/Surat Basao Shabd Mein.mp3' style='cursor:pointer;' data-toggle='tooltip' title='Download' download=''&gt;&lt;span class='glyphicon glyphicon-save'&gt;&lt;/span&gt;&lt;/a&gt;</v>
      </c>
      <c r="S1553" s="6" t="str">
        <f t="shared" si="121"/>
        <v>&lt;audio class='sankalanaudio' controlslist='nodownload' controls='controls'&gt;&lt;source src='http://radhasoamifaith.org/Audio/Shabd/Surat Basao Shabd Mein.mp3' type='audio/mp3'&gt;&lt;/audio&gt;</v>
      </c>
      <c r="T1553" s="6" t="str">
        <f t="shared" si="122"/>
        <v>&lt;table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v>
      </c>
      <c r="U1553" s="6" t="str">
        <f t="shared" si="123"/>
        <v>&lt;a href='http://radhasoamifaith.org/NULL'&gt;Video&lt;/a&gt;</v>
      </c>
      <c r="W1553" s="8" t="str">
        <f t="shared" si="124"/>
        <v>["सुरत बसाओ शब्द में", "Surat Basao Shabd Mein","सार बचन छंद बंद, भाग 2", "Sar Bachan Poetry, Part-2", "33", "NULL", "", "", "&lt;table class='audioColumnDataTable'&gt;&lt;tr&gt;&lt;td&gt;&lt;a href='http://radhasoamifaith.org/Audio/Shabd/Surat Basao Shabd Mein.mp3' style='cursor:pointer;' data-toggle='tooltip' title='Download' download=''&gt;&lt;span class='glyphicon glyphicon-save'&gt;&lt;/span&gt;&lt;/a&gt;&lt;/td&gt;&lt;td&gt;&lt;audio class='sankalanaudio' controlslist='nodownload' controls='controls'&gt;&lt;source src='http://radhasoamifaith.org/Audio/Shabd/Surat Basao Shabd Mein.mp3' type='audio/mp3'&gt;&lt;/audio&gt;&lt;/td&gt;&lt;/tr&gt;&lt;/table&gt;", "&lt;a href='http://radhasoamifaith.org/NULL'&gt;Video&lt;/a&gt;" ],</v>
      </c>
    </row>
    <row r="1554" spans="1:23" ht="136" x14ac:dyDescent="0.2">
      <c r="A1554">
        <v>1553</v>
      </c>
      <c r="B1554" t="s">
        <v>6403</v>
      </c>
      <c r="C1554" t="s">
        <v>6404</v>
      </c>
      <c r="D1554" t="s">
        <v>5966</v>
      </c>
      <c r="E1554" t="s">
        <v>5967</v>
      </c>
      <c r="F1554">
        <v>33</v>
      </c>
      <c r="G1554" t="s">
        <v>4</v>
      </c>
      <c r="H1554" t="s">
        <v>6405</v>
      </c>
      <c r="I1554" t="s">
        <v>6406</v>
      </c>
      <c r="J1554" t="s">
        <v>6407</v>
      </c>
      <c r="K1554" t="s">
        <v>6408</v>
      </c>
      <c r="L1554" s="1">
        <v>1.1180555555555556</v>
      </c>
      <c r="M1554" t="s">
        <v>9</v>
      </c>
      <c r="O1554" t="s">
        <v>6409</v>
      </c>
      <c r="R1554" s="6" t="str">
        <f t="shared" si="120"/>
        <v>&lt;a href='http://radhasoamifaith.org/Audio/Shabd/Dhiraj Dharana Mat Ghabrana.mp3' style='cursor:pointer;' data-toggle='tooltip' title='Download' download=''&gt;&lt;span class='glyphicon glyphicon-save'&gt;&lt;/span&gt;&lt;/a&gt;</v>
      </c>
      <c r="S1554" s="6" t="str">
        <f t="shared" si="121"/>
        <v>&lt;audio class='sankalanaudio' controlslist='nodownload' controls='controls'&gt;&lt;source src='http://radhasoamifaith.org/Audio/Shabd/Dhiraj Dharana Mat Ghabrana.mp3' type='audio/mp3'&gt;&lt;/audio&gt;</v>
      </c>
      <c r="T1554" s="6" t="str">
        <f t="shared" si="122"/>
        <v>&lt;table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v>
      </c>
      <c r="U1554" s="6" t="str">
        <f t="shared" si="123"/>
        <v>&lt;a href='http://radhasoamifaith.org/Video/Poetry/Dhiraj Dharana Mat Ghabrana.mp4'&gt;Video&lt;/a&gt;</v>
      </c>
      <c r="W1554" s="8" t="str">
        <f t="shared" si="124"/>
        <v>["धीरज धरना मत घबराना", "Dhiraj Dharana Mat Ghabrana","सार बचन छंद बंद, भाग 2", "Sar Bachan Poetry, Part-2", "33", "NULL", "भंडारा हुज़ूर महाराज, नियमावली", "Bhandara of Huzur Maharaj, Niyamawali", "&lt;table class='audioColumnDataTable'&gt;&lt;tr&gt;&lt;td&gt;&lt;a href='http://radhasoamifaith.org/Audio/Shabd/Dhiraj Dharana Mat Ghabrana.mp3' style='cursor:pointer;' data-toggle='tooltip' title='Download' download=''&gt;&lt;span class='glyphicon glyphicon-save'&gt;&lt;/span&gt;&lt;/a&gt;&lt;/td&gt;&lt;td&gt;&lt;audio class='sankalanaudio' controlslist='nodownload' controls='controls'&gt;&lt;source src='http://radhasoamifaith.org/Audio/Shabd/Dhiraj Dharana Mat Ghabrana.mp3' type='audio/mp3'&gt;&lt;/audio&gt;&lt;/td&gt;&lt;/tr&gt;&lt;/table&gt;", "&lt;a href='http://radhasoamifaith.org/Video/Poetry/Dhiraj Dharana Mat Ghabrana.mp4'&gt;Video&lt;/a&gt;" ],</v>
      </c>
    </row>
    <row r="1555" spans="1:23" ht="136" x14ac:dyDescent="0.2">
      <c r="A1555">
        <v>1554</v>
      </c>
      <c r="B1555" t="s">
        <v>6410</v>
      </c>
      <c r="C1555" t="s">
        <v>6411</v>
      </c>
      <c r="D1555" t="s">
        <v>5966</v>
      </c>
      <c r="E1555" t="s">
        <v>5967</v>
      </c>
      <c r="F1555">
        <v>34</v>
      </c>
      <c r="G1555">
        <v>1</v>
      </c>
      <c r="H1555" t="s">
        <v>200</v>
      </c>
      <c r="I1555" t="s">
        <v>201</v>
      </c>
      <c r="J1555" t="s">
        <v>6412</v>
      </c>
      <c r="K1555" t="s">
        <v>6413</v>
      </c>
      <c r="L1555" s="1">
        <v>1.0888888888888888</v>
      </c>
      <c r="M1555" t="s">
        <v>9</v>
      </c>
      <c r="R1555" s="6" t="str">
        <f t="shared" si="120"/>
        <v>&lt;a href='http://radhasoamifaith.org/Audio/Shabd/Jeev Chitawan Aaye Radhasoami.mp3' style='cursor:pointer;' data-toggle='tooltip' title='Download' download=''&gt;&lt;span class='glyphicon glyphicon-save'&gt;&lt;/span&gt;&lt;/a&gt;</v>
      </c>
      <c r="S1555" s="6" t="str">
        <f t="shared" si="121"/>
        <v>&lt;audio class='sankalanaudio' controlslist='nodownload' controls='controls'&gt;&lt;source src='http://radhasoamifaith.org/Audio/Shabd/Jeev Chitawan Aaye Radhasoami.mp3' type='audio/mp3'&gt;&lt;/audio&gt;</v>
      </c>
      <c r="T1555" s="6" t="str">
        <f t="shared" si="122"/>
        <v>&lt;table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v>
      </c>
      <c r="U1555" s="6" t="str">
        <f t="shared" si="123"/>
        <v>&lt;a href='http://radhasoamifaith.org/'&gt;Video&lt;/a&gt;</v>
      </c>
      <c r="W1555" s="8" t="str">
        <f t="shared" si="124"/>
        <v>["जीव चितावन आये राधास्वामी", "Jeev Chitawan Aaye Radhasoami","सार बचन छंद बंद, भाग 2", "Sar Bachan Poetry, Part-2", "34", "1", "प्रार्थना दया एवं मेहर के लिये", "Prayer for Daya and Mehar", "&lt;table class='audioColumnDataTable'&gt;&lt;tr&gt;&lt;td&gt;&lt;a href='http://radhasoamifaith.org/Audio/Shabd/Jeev Chitawan Aaye Radhasoami.mp3' style='cursor:pointer;' data-toggle='tooltip' title='Download' download=''&gt;&lt;span class='glyphicon glyphicon-save'&gt;&lt;/span&gt;&lt;/a&gt;&lt;/td&gt;&lt;td&gt;&lt;audio class='sankalanaudio' controlslist='nodownload' controls='controls'&gt;&lt;source src='http://radhasoamifaith.org/Audio/Shabd/Jeev Chitawan Aaye Radhasoami.mp3' type='audio/mp3'&gt;&lt;/audio&gt;&lt;/td&gt;&lt;/tr&gt;&lt;/table&gt;", "&lt;a href='http://radhasoamifaith.org/'&gt;Video&lt;/a&gt;" ],</v>
      </c>
    </row>
    <row r="1556" spans="1:23" ht="136" x14ac:dyDescent="0.2">
      <c r="A1556">
        <v>1555</v>
      </c>
      <c r="B1556" t="s">
        <v>6414</v>
      </c>
      <c r="C1556" t="s">
        <v>6415</v>
      </c>
      <c r="D1556" t="s">
        <v>5966</v>
      </c>
      <c r="E1556" t="s">
        <v>5967</v>
      </c>
      <c r="F1556">
        <v>34</v>
      </c>
      <c r="G1556">
        <v>2</v>
      </c>
      <c r="H1556" t="s">
        <v>200</v>
      </c>
      <c r="I1556" t="s">
        <v>201</v>
      </c>
      <c r="J1556" t="s">
        <v>6416</v>
      </c>
      <c r="K1556" t="s">
        <v>6417</v>
      </c>
      <c r="L1556" s="1">
        <v>1.2222222222222223</v>
      </c>
      <c r="M1556" t="s">
        <v>9</v>
      </c>
      <c r="O1556" t="s">
        <v>6418</v>
      </c>
      <c r="R1556" s="6" t="str">
        <f t="shared" si="120"/>
        <v>&lt;a href='http://radhasoamifaith.org/Audio/Shabd/Aaj Kaj Mere Kinhe Poore.mp3' style='cursor:pointer;' data-toggle='tooltip' title='Download' download=''&gt;&lt;span class='glyphicon glyphicon-save'&gt;&lt;/span&gt;&lt;/a&gt;</v>
      </c>
      <c r="S1556" s="6" t="str">
        <f t="shared" si="121"/>
        <v>&lt;audio class='sankalanaudio' controlslist='nodownload' controls='controls'&gt;&lt;source src='http://radhasoamifaith.org/Audio/Shabd/Aaj Kaj Mere Kinhe Poore.mp3' type='audio/mp3'&gt;&lt;/audio&gt;</v>
      </c>
      <c r="T1556" s="6" t="str">
        <f t="shared" si="122"/>
        <v>&lt;table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v>
      </c>
      <c r="U1556" s="6" t="str">
        <f t="shared" si="123"/>
        <v>&lt;a href='http://radhasoamifaith.org/Video/Poetry/Aaj Kaj Mere Kinhe Poore.mp4'&gt;Video&lt;/a&gt;</v>
      </c>
      <c r="W1556" s="8" t="str">
        <f t="shared" si="124"/>
        <v>["आज काज मेरे कीन्हे पूरे", "Aaj Kaj Mere Kinhe Poore","सार बचन छंद बंद, भाग 2", "Sar Bachan Poetry, Part-2", "34", "2", "प्रार्थना दया एवं मेहर के लिये", "Prayer for Daya and Mehar", "&lt;table class='audioColumnDataTable'&gt;&lt;tr&gt;&lt;td&gt;&lt;a href='http://radhasoamifaith.org/Audio/Shabd/Aaj Kaj Mere Kinhe Poore.mp3' style='cursor:pointer;' data-toggle='tooltip' title='Download' download=''&gt;&lt;span class='glyphicon glyphicon-save'&gt;&lt;/span&gt;&lt;/a&gt;&lt;/td&gt;&lt;td&gt;&lt;audio class='sankalanaudio' controlslist='nodownload' controls='controls'&gt;&lt;source src='http://radhasoamifaith.org/Audio/Shabd/Aaj Kaj Mere Kinhe Poore.mp3' type='audio/mp3'&gt;&lt;/audio&gt;&lt;/td&gt;&lt;/tr&gt;&lt;/table&gt;", "&lt;a href='http://radhasoamifaith.org/Video/Poetry/Aaj Kaj Mere Kinhe Poore.mp4'&gt;Video&lt;/a&gt;" ],</v>
      </c>
    </row>
    <row r="1557" spans="1:23" ht="136" x14ac:dyDescent="0.2">
      <c r="A1557">
        <v>1556</v>
      </c>
      <c r="B1557" t="s">
        <v>6419</v>
      </c>
      <c r="C1557" t="s">
        <v>6420</v>
      </c>
      <c r="D1557" t="s">
        <v>5966</v>
      </c>
      <c r="E1557" t="s">
        <v>5967</v>
      </c>
      <c r="F1557">
        <v>34</v>
      </c>
      <c r="G1557">
        <v>3</v>
      </c>
      <c r="J1557" t="s">
        <v>6421</v>
      </c>
      <c r="K1557" t="s">
        <v>6422</v>
      </c>
      <c r="L1557" s="1">
        <v>1.2486111111111111</v>
      </c>
      <c r="M1557" t="s">
        <v>9</v>
      </c>
      <c r="O1557" t="s">
        <v>4</v>
      </c>
      <c r="R1557" s="6" t="str">
        <f t="shared" si="120"/>
        <v>&lt;a href='http://radhasoamifaith.org/Audio/Shabd/Bhai Hai Surat Meri Aaj Suhagin.mp3' style='cursor:pointer;' data-toggle='tooltip' title='Download' download=''&gt;&lt;span class='glyphicon glyphicon-save'&gt;&lt;/span&gt;&lt;/a&gt;</v>
      </c>
      <c r="S1557" s="6" t="str">
        <f t="shared" si="121"/>
        <v>&lt;audio class='sankalanaudio' controlslist='nodownload' controls='controls'&gt;&lt;source src='http://radhasoamifaith.org/Audio/Shabd/Bhai Hai Surat Meri Aaj Suhagin.mp3' type='audio/mp3'&gt;&lt;/audio&gt;</v>
      </c>
      <c r="T1557" s="6" t="str">
        <f t="shared" si="122"/>
        <v>&lt;table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v>
      </c>
      <c r="U1557" s="6" t="str">
        <f t="shared" si="123"/>
        <v>&lt;a href='http://radhasoamifaith.org/NULL'&gt;Video&lt;/a&gt;</v>
      </c>
      <c r="W1557" s="8" t="str">
        <f t="shared" si="124"/>
        <v>["भई है सुरत मेरी आज सुहागिन", "Bhai Hai Surat Meri Aaj Suhagin","सार बचन छंद बंद, भाग 2", "Sar Bachan Poetry, Part-2", "34", "3", "", "", "&lt;table class='audioColumnDataTable'&gt;&lt;tr&gt;&lt;td&gt;&lt;a href='http://radhasoamifaith.org/Audio/Shabd/Bhai Hai Surat Meri Aaj Suhagin.mp3' style='cursor:pointer;' data-toggle='tooltip' title='Download' download=''&gt;&lt;span class='glyphicon glyphicon-save'&gt;&lt;/span&gt;&lt;/a&gt;&lt;/td&gt;&lt;td&gt;&lt;audio class='sankalanaudio' controlslist='nodownload' controls='controls'&gt;&lt;source src='http://radhasoamifaith.org/Audio/Shabd/Bhai Hai Surat Meri Aaj Suhagin.mp3' type='audio/mp3'&gt;&lt;/audio&gt;&lt;/td&gt;&lt;/tr&gt;&lt;/table&gt;", "&lt;a href='http://radhasoamifaith.org/NULL'&gt;Video&lt;/a&gt;" ],</v>
      </c>
    </row>
    <row r="1558" spans="1:23" ht="136" x14ac:dyDescent="0.2">
      <c r="A1558">
        <v>1557</v>
      </c>
      <c r="B1558" t="s">
        <v>6423</v>
      </c>
      <c r="C1558" t="s">
        <v>6424</v>
      </c>
      <c r="D1558" t="s">
        <v>5966</v>
      </c>
      <c r="E1558" t="s">
        <v>5967</v>
      </c>
      <c r="F1558">
        <v>34</v>
      </c>
      <c r="G1558">
        <v>4</v>
      </c>
      <c r="H1558" t="s">
        <v>200</v>
      </c>
      <c r="I1558" t="s">
        <v>201</v>
      </c>
      <c r="J1558" t="s">
        <v>6425</v>
      </c>
      <c r="K1558" t="s">
        <v>6426</v>
      </c>
      <c r="L1558" s="1">
        <v>1.3569444444444445</v>
      </c>
      <c r="M1558" t="s">
        <v>9</v>
      </c>
      <c r="O1558" t="s">
        <v>5288</v>
      </c>
      <c r="R1558" s="6" t="str">
        <f t="shared" si="120"/>
        <v>&lt;a href='http://radhasoamifaith.org/Audio/Shabd/Sant Das Ki Arti.mp3' style='cursor:pointer;' data-toggle='tooltip' title='Download' download=''&gt;&lt;span class='glyphicon glyphicon-save'&gt;&lt;/span&gt;&lt;/a&gt;</v>
      </c>
      <c r="S1558" s="6" t="str">
        <f t="shared" si="121"/>
        <v>&lt;audio class='sankalanaudio' controlslist='nodownload' controls='controls'&gt;&lt;source src='http://radhasoamifaith.org/Audio/Shabd/Sant Das Ki Arti.mp3' type='audio/mp3'&gt;&lt;/audio&gt;</v>
      </c>
      <c r="T1558" s="6" t="str">
        <f t="shared" si="122"/>
        <v>&lt;table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v>
      </c>
      <c r="U1558" s="6" t="str">
        <f t="shared" si="123"/>
        <v>&lt;a href='http://radhasoamifaith.org/Video/Poetry/Karoon Arti Radhasoami Tan Man Surat Lagay.mp4'&gt;Video&lt;/a&gt;</v>
      </c>
      <c r="W1558" s="8" t="str">
        <f t="shared" si="124"/>
        <v>["संतदास की आरती", "Sant Das Ki Arti","सार बचन छंद बंद, भाग 2", "Sar Bachan Poetry, Part-2", "34", "4", "प्रार्थना दया एवं मेहर के लिये", "Prayer for Daya and Mehar", "&lt;table class='audioColumnDataTable'&gt;&lt;tr&gt;&lt;td&gt;&lt;a href='http://radhasoamifaith.org/Audio/Shabd/Sant Das Ki Arti.mp3' style='cursor:pointer;' data-toggle='tooltip' title='Download' download=''&gt;&lt;span class='glyphicon glyphicon-save'&gt;&lt;/span&gt;&lt;/a&gt;&lt;/td&gt;&lt;td&gt;&lt;audio class='sankalanaudio' controlslist='nodownload' controls='controls'&gt;&lt;source src='http://radhasoamifaith.org/Audio/Shabd/Sant Das Ki Arti.mp3' type='audio/mp3'&gt;&lt;/audio&gt;&lt;/td&gt;&lt;/tr&gt;&lt;/table&gt;", "&lt;a href='http://radhasoamifaith.org/Video/Poetry/Karoon Arti Radhasoami Tan Man Surat Lagay.mp4'&gt;Video&lt;/a&gt;" ],</v>
      </c>
    </row>
    <row r="1559" spans="1:23" ht="119" x14ac:dyDescent="0.2">
      <c r="A1559">
        <v>1558</v>
      </c>
      <c r="B1559" t="s">
        <v>6427</v>
      </c>
      <c r="C1559" t="s">
        <v>6428</v>
      </c>
      <c r="D1559" t="s">
        <v>5966</v>
      </c>
      <c r="E1559" t="s">
        <v>5967</v>
      </c>
      <c r="F1559">
        <v>34</v>
      </c>
      <c r="G1559">
        <v>5</v>
      </c>
      <c r="J1559" t="s">
        <v>6429</v>
      </c>
      <c r="K1559" t="s">
        <v>6430</v>
      </c>
      <c r="L1559" s="1">
        <v>1.2951388888888888</v>
      </c>
      <c r="M1559" t="s">
        <v>9</v>
      </c>
      <c r="O1559" t="s">
        <v>4</v>
      </c>
      <c r="R1559" s="6" t="str">
        <f t="shared" si="120"/>
        <v>&lt;a href='http://radhasoamifaith.org/Audio/Shabd/Satguru Sant Mile Radhasoami.mp3' style='cursor:pointer;' data-toggle='tooltip' title='Download' download=''&gt;&lt;span class='glyphicon glyphicon-save'&gt;&lt;/span&gt;&lt;/a&gt;</v>
      </c>
      <c r="S1559" s="6" t="str">
        <f t="shared" si="121"/>
        <v>&lt;audio class='sankalanaudio' controlslist='nodownload' controls='controls'&gt;&lt;source src='http://radhasoamifaith.org/Audio/Shabd/Satguru Sant Mile Radhasoami.mp3' type='audio/mp3'&gt;&lt;/audio&gt;</v>
      </c>
      <c r="T1559" s="6" t="str">
        <f t="shared" si="122"/>
        <v>&lt;table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v>
      </c>
      <c r="U1559" s="6" t="str">
        <f t="shared" si="123"/>
        <v>&lt;a href='http://radhasoamifaith.org/NULL'&gt;Video&lt;/a&gt;</v>
      </c>
      <c r="W1559" s="8" t="str">
        <f t="shared" si="124"/>
        <v>["सतगुरु संत मिले राधास्वामी", "Satguru Sant Mile Radhasoami","सार बचन छंद बंद, भाग 2", "Sar Bachan Poetry, Part-2", "34", "5", "", "", "&lt;table class='audioColumnDataTable'&gt;&lt;tr&gt;&lt;td&gt;&lt;a href='http://radhasoamifaith.org/Audio/Shabd/Satguru Sant Mile Radhasoami.mp3' style='cursor:pointer;' data-toggle='tooltip' title='Download' download=''&gt;&lt;span class='glyphicon glyphicon-save'&gt;&lt;/span&gt;&lt;/a&gt;&lt;/td&gt;&lt;td&gt;&lt;audio class='sankalanaudio' controlslist='nodownload' controls='controls'&gt;&lt;source src='http://radhasoamifaith.org/Audio/Shabd/Satguru Sant Mile Radhasoami.mp3' type='audio/mp3'&gt;&lt;/audio&gt;&lt;/td&gt;&lt;/tr&gt;&lt;/table&gt;", "&lt;a href='http://radhasoamifaith.org/NULL'&gt;Video&lt;/a&gt;" ],</v>
      </c>
    </row>
    <row r="1560" spans="1:23" ht="119" x14ac:dyDescent="0.2">
      <c r="A1560">
        <v>1559</v>
      </c>
      <c r="B1560" t="s">
        <v>6431</v>
      </c>
      <c r="C1560" t="s">
        <v>6432</v>
      </c>
      <c r="D1560" t="s">
        <v>5966</v>
      </c>
      <c r="E1560" t="s">
        <v>5967</v>
      </c>
      <c r="F1560">
        <v>34</v>
      </c>
      <c r="G1560">
        <v>6</v>
      </c>
      <c r="J1560" t="s">
        <v>6433</v>
      </c>
      <c r="K1560" t="s">
        <v>6434</v>
      </c>
      <c r="L1560" s="1">
        <v>1.3680555555555556</v>
      </c>
      <c r="M1560" t="s">
        <v>9</v>
      </c>
      <c r="O1560" t="s">
        <v>4</v>
      </c>
      <c r="R1560" s="6" t="str">
        <f t="shared" si="120"/>
        <v>&lt;a href='http://radhasoamifaith.org/Audio/Shabd/Guru Pai Daloon Tan Man War.mp3' style='cursor:pointer;' data-toggle='tooltip' title='Download' download=''&gt;&lt;span class='glyphicon glyphicon-save'&gt;&lt;/span&gt;&lt;/a&gt;</v>
      </c>
      <c r="S1560" s="6" t="str">
        <f t="shared" si="121"/>
        <v>&lt;audio class='sankalanaudio' controlslist='nodownload' controls='controls'&gt;&lt;source src='http://radhasoamifaith.org/Audio/Shabd/Guru Pai Daloon Tan Man War.mp3' type='audio/mp3'&gt;&lt;/audio&gt;</v>
      </c>
      <c r="T1560" s="6" t="str">
        <f t="shared" si="122"/>
        <v>&lt;table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v>
      </c>
      <c r="U1560" s="6" t="str">
        <f t="shared" si="123"/>
        <v>&lt;a href='http://radhasoamifaith.org/NULL'&gt;Video&lt;/a&gt;</v>
      </c>
      <c r="W1560" s="8" t="str">
        <f t="shared" si="124"/>
        <v>["गुरु पै डालूँ तन मन वार", "Guru Pai Daloon Tan Man War","सार बचन छंद बंद, भाग 2", "Sar Bachan Poetry, Part-2", "34", "6", "", "", "&lt;table class='audioColumnDataTable'&gt;&lt;tr&gt;&lt;td&gt;&lt;a href='http://radhasoamifaith.org/Audio/Shabd/Guru Pai Daloon Tan Man War.mp3' style='cursor:pointer;' data-toggle='tooltip' title='Download' download=''&gt;&lt;span class='glyphicon glyphicon-save'&gt;&lt;/span&gt;&lt;/a&gt;&lt;/td&gt;&lt;td&gt;&lt;audio class='sankalanaudio' controlslist='nodownload' controls='controls'&gt;&lt;source src='http://radhasoamifaith.org/Audio/Shabd/Guru Pai Daloon Tan Man War.mp3' type='audio/mp3'&gt;&lt;/audio&gt;&lt;/td&gt;&lt;/tr&gt;&lt;/table&gt;", "&lt;a href='http://radhasoamifaith.org/NULL'&gt;Video&lt;/a&gt;" ],</v>
      </c>
    </row>
    <row r="1561" spans="1:23" ht="136" x14ac:dyDescent="0.2">
      <c r="A1561">
        <v>1560</v>
      </c>
      <c r="B1561" t="s">
        <v>6435</v>
      </c>
      <c r="C1561" t="s">
        <v>6436</v>
      </c>
      <c r="D1561" t="s">
        <v>5966</v>
      </c>
      <c r="E1561" t="s">
        <v>5967</v>
      </c>
      <c r="F1561">
        <v>34</v>
      </c>
      <c r="G1561">
        <v>7</v>
      </c>
      <c r="H1561" t="s">
        <v>200</v>
      </c>
      <c r="I1561" t="s">
        <v>201</v>
      </c>
      <c r="J1561" t="s">
        <v>6437</v>
      </c>
      <c r="K1561" t="s">
        <v>6438</v>
      </c>
      <c r="L1561" s="1">
        <v>1.226388888888889</v>
      </c>
      <c r="M1561" t="s">
        <v>9</v>
      </c>
      <c r="O1561" t="s">
        <v>7222</v>
      </c>
      <c r="R1561" s="6" t="str">
        <f t="shared" si="120"/>
        <v>&lt;a href='http://radhasoamifaith.org/Audio/Shabd/Guru Mile Ami Ras Data.mp3' style='cursor:pointer;' data-toggle='tooltip' title='Download' download=''&gt;&lt;span class='glyphicon glyphicon-save'&gt;&lt;/span&gt;&lt;/a&gt;</v>
      </c>
      <c r="S1561" s="6" t="str">
        <f t="shared" si="121"/>
        <v>&lt;audio class='sankalanaudio' controlslist='nodownload' controls='controls'&gt;&lt;source src='http://radhasoamifaith.org/Audio/Shabd/Guru Mile Ami Ras Data.mp3' type='audio/mp3'&gt;&lt;/audio&gt;</v>
      </c>
      <c r="T1561" s="6" t="str">
        <f t="shared" si="122"/>
        <v>&lt;table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v>
      </c>
      <c r="U1561" s="6" t="str">
        <f t="shared" si="123"/>
        <v>&lt;a href='http://radhasoamifaith.org/Video/Poetry/Karoon Bandagi Radhasoami Aage.mp4'&gt;Video&lt;/a&gt;</v>
      </c>
      <c r="W1561" s="8" t="str">
        <f t="shared" si="124"/>
        <v>["गुरु मिले अमी रस दाता", "Guru Mile Ami Ras Data","सार बचन छंद बंद, भाग 2", "Sar Bachan Poetry, Part-2", "34", "7", "प्रार्थना दया एवं मेहर के लिये", "Prayer for Daya and Mehar", "&lt;table class='audioColumnDataTable'&gt;&lt;tr&gt;&lt;td&gt;&lt;a href='http://radhasoamifaith.org/Audio/Shabd/Guru Mile Ami Ras Data.mp3' style='cursor:pointer;' data-toggle='tooltip' title='Download' download=''&gt;&lt;span class='glyphicon glyphicon-save'&gt;&lt;/span&gt;&lt;/a&gt;&lt;/td&gt;&lt;td&gt;&lt;audio class='sankalanaudio' controlslist='nodownload' controls='controls'&gt;&lt;source src='http://radhasoamifaith.org/Audio/Shabd/Guru Mile Ami Ras Data.mp3' type='audio/mp3'&gt;&lt;/audio&gt;&lt;/td&gt;&lt;/tr&gt;&lt;/table&gt;", "&lt;a href='http://radhasoamifaith.org/Video/Poetry/Karoon Bandagi Radhasoami Aage.mp4'&gt;Video&lt;/a&gt;" ],</v>
      </c>
    </row>
    <row r="1562" spans="1:23" ht="136" x14ac:dyDescent="0.2">
      <c r="A1562">
        <v>1561</v>
      </c>
      <c r="B1562" t="s">
        <v>6439</v>
      </c>
      <c r="C1562" t="s">
        <v>6440</v>
      </c>
      <c r="D1562" t="s">
        <v>5966</v>
      </c>
      <c r="E1562" t="s">
        <v>5967</v>
      </c>
      <c r="F1562">
        <v>34</v>
      </c>
      <c r="G1562">
        <v>8</v>
      </c>
      <c r="J1562" t="s">
        <v>6441</v>
      </c>
      <c r="K1562" t="s">
        <v>6442</v>
      </c>
      <c r="L1562" s="1">
        <v>1.3145833333333332</v>
      </c>
      <c r="M1562" t="s">
        <v>9</v>
      </c>
      <c r="O1562" t="s">
        <v>4</v>
      </c>
      <c r="R1562" s="6" t="str">
        <f t="shared" si="120"/>
        <v>&lt;a href='http://radhasoamifaith.org/Audio/Shabd/Aaj Main Dekhoon Ghat Mein Til Ko.mp3' style='cursor:pointer;' data-toggle='tooltip' title='Download' download=''&gt;&lt;span class='glyphicon glyphicon-save'&gt;&lt;/span&gt;&lt;/a&gt;</v>
      </c>
      <c r="S1562" s="6" t="str">
        <f t="shared" si="121"/>
        <v>&lt;audio class='sankalanaudio' controlslist='nodownload' controls='controls'&gt;&lt;source src='http://radhasoamifaith.org/Audio/Shabd/Aaj Main Dekhoon Ghat Mein Til Ko.mp3' type='audio/mp3'&gt;&lt;/audio&gt;</v>
      </c>
      <c r="T1562" s="6" t="str">
        <f t="shared" si="122"/>
        <v>&lt;table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v>
      </c>
      <c r="U1562" s="6" t="str">
        <f t="shared" si="123"/>
        <v>&lt;a href='http://radhasoamifaith.org/NULL'&gt;Video&lt;/a&gt;</v>
      </c>
      <c r="W1562" s="8" t="str">
        <f t="shared" si="124"/>
        <v>["आज मैं देखूँ घट में तिल को", "Aaj Main Dekhoon Ghat Mein Til Ko","सार बचन छंद बंद, भाग 2", "Sar Bachan Poetry, Part-2", "34", "8", "", "", "&lt;table class='audioColumnDataTable'&gt;&lt;tr&gt;&lt;td&gt;&lt;a href='http://radhasoamifaith.org/Audio/Shabd/Aaj Main Dekhoon Ghat Mein Til Ko.mp3' style='cursor:pointer;' data-toggle='tooltip' title='Download' download=''&gt;&lt;span class='glyphicon glyphicon-save'&gt;&lt;/span&gt;&lt;/a&gt;&lt;/td&gt;&lt;td&gt;&lt;audio class='sankalanaudio' controlslist='nodownload' controls='controls'&gt;&lt;source src='http://radhasoamifaith.org/Audio/Shabd/Aaj Main Dekhoon Ghat Mein Til Ko.mp3' type='audio/mp3'&gt;&lt;/audio&gt;&lt;/td&gt;&lt;/tr&gt;&lt;/table&gt;", "&lt;a href='http://radhasoamifaith.org/NULL'&gt;Video&lt;/a&gt;" ],</v>
      </c>
    </row>
    <row r="1563" spans="1:23" ht="119" x14ac:dyDescent="0.2">
      <c r="A1563">
        <v>1562</v>
      </c>
      <c r="B1563" t="s">
        <v>6443</v>
      </c>
      <c r="C1563" t="s">
        <v>6444</v>
      </c>
      <c r="D1563" t="s">
        <v>5966</v>
      </c>
      <c r="E1563" t="s">
        <v>5967</v>
      </c>
      <c r="F1563">
        <v>34</v>
      </c>
      <c r="G1563">
        <v>9</v>
      </c>
      <c r="H1563" t="s">
        <v>200</v>
      </c>
      <c r="I1563" t="s">
        <v>201</v>
      </c>
      <c r="J1563" t="s">
        <v>6445</v>
      </c>
      <c r="K1563" t="s">
        <v>6446</v>
      </c>
      <c r="L1563" s="1">
        <v>1.1458333333333333</v>
      </c>
      <c r="M1563" t="s">
        <v>9</v>
      </c>
      <c r="O1563" t="s">
        <v>4</v>
      </c>
      <c r="R1563" s="6" t="str">
        <f t="shared" si="120"/>
        <v>&lt;a href='http://radhasoamifaith.org/Audio/Shabd/Premin Door Desh Se Aaee.mp3' style='cursor:pointer;' data-toggle='tooltip' title='Download' download=''&gt;&lt;span class='glyphicon glyphicon-save'&gt;&lt;/span&gt;&lt;/a&gt;</v>
      </c>
      <c r="S1563" s="6" t="str">
        <f t="shared" si="121"/>
        <v>&lt;audio class='sankalanaudio' controlslist='nodownload' controls='controls'&gt;&lt;source src='http://radhasoamifaith.org/Audio/Shabd/Premin Door Desh Se Aaee.mp3' type='audio/mp3'&gt;&lt;/audio&gt;</v>
      </c>
      <c r="T1563" s="6" t="str">
        <f t="shared" si="122"/>
        <v>&lt;table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v>
      </c>
      <c r="U1563" s="6" t="str">
        <f t="shared" si="123"/>
        <v>&lt;a href='http://radhasoamifaith.org/NULL'&gt;Video&lt;/a&gt;</v>
      </c>
      <c r="W1563" s="8" t="str">
        <f t="shared" si="124"/>
        <v>["प्रेमिन दूर देश से आई", "Premin Door Desh Se Aayee","सार बचन छंद बंद, भाग 2", "Sar Bachan Poetry, Part-2", "34", "9", "प्रार्थना दया एवं मेहर के लिये", "Prayer for Daya and Mehar", "&lt;table class='audioColumnDataTable'&gt;&lt;tr&gt;&lt;td&gt;&lt;a href='http://radhasoamifaith.org/Audio/Shabd/Premin Door Desh Se Aaee.mp3' style='cursor:pointer;' data-toggle='tooltip' title='Download' download=''&gt;&lt;span class='glyphicon glyphicon-save'&gt;&lt;/span&gt;&lt;/a&gt;&lt;/td&gt;&lt;td&gt;&lt;audio class='sankalanaudio' controlslist='nodownload' controls='controls'&gt;&lt;source src='http://radhasoamifaith.org/Audio/Shabd/Premin Door Desh Se Aaee.mp3' type='audio/mp3'&gt;&lt;/audio&gt;&lt;/td&gt;&lt;/tr&gt;&lt;/table&gt;", "&lt;a href='http://radhasoamifaith.org/NULL'&gt;Video&lt;/a&gt;" ],</v>
      </c>
    </row>
    <row r="1564" spans="1:23" ht="136" x14ac:dyDescent="0.2">
      <c r="A1564">
        <v>1563</v>
      </c>
      <c r="B1564" t="s">
        <v>6447</v>
      </c>
      <c r="C1564" t="s">
        <v>6448</v>
      </c>
      <c r="D1564" t="s">
        <v>5966</v>
      </c>
      <c r="E1564" t="s">
        <v>5967</v>
      </c>
      <c r="F1564">
        <v>34</v>
      </c>
      <c r="G1564">
        <v>10</v>
      </c>
      <c r="H1564" t="s">
        <v>346</v>
      </c>
      <c r="I1564" t="s">
        <v>347</v>
      </c>
      <c r="J1564" t="s">
        <v>6449</v>
      </c>
      <c r="K1564" t="s">
        <v>6450</v>
      </c>
      <c r="L1564" s="1">
        <v>1.2527777777777778</v>
      </c>
      <c r="M1564" t="s">
        <v>9</v>
      </c>
      <c r="O1564" t="s">
        <v>7153</v>
      </c>
      <c r="R1564" s="6" t="str">
        <f t="shared" si="120"/>
        <v>&lt;a href='http://radhasoamifaith.org/Audio/Shabd/Guru Ke Darshan Karne Ham Aaye Ab Door Se.mp3' style='cursor:pointer;' data-toggle='tooltip' title='Download' download=''&gt;&lt;span class='glyphicon glyphicon-save'&gt;&lt;/span&gt;&lt;/a&gt;</v>
      </c>
      <c r="S1564" s="6" t="str">
        <f t="shared" si="121"/>
        <v>&lt;audio class='sankalanaudio' controlslist='nodownload' controls='controls'&gt;&lt;source src='http://radhasoamifaith.org/Audio/Shabd/Guru Ke Darshan Karne Ham Aaye Ab Door Se.mp3' type='audio/mp3'&gt;&lt;/audio&gt;</v>
      </c>
      <c r="T1564" s="6" t="str">
        <f t="shared" si="122"/>
        <v>&lt;table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v>
      </c>
      <c r="U1564" s="6" t="str">
        <f t="shared" si="123"/>
        <v>&lt;a href='http://radhasoamifaith.org/Video/Poetry/Karoon Binti Radhasoami Aage.mp4'&gt;Video&lt;/a&gt;</v>
      </c>
      <c r="W1564" s="8" t="str">
        <f t="shared" si="124"/>
        <v>["गुरु के दर्शन कारने हम आये अब दूर से", "Guru Ke Darshan Karne Ham Aaye Ab Door Se","सार बचन छंद बंद, भाग 2", "Sar Bachan Poetry, Part-2", "34", "10", "फ़र्याद एवं पुकार", "Invocation", "&lt;table class='audioColumnDataTable'&gt;&lt;tr&gt;&lt;td&gt;&lt;a href='http://radhasoamifaith.org/Audio/Shabd/Guru Ke Darshan Karne Ham Aaye Ab Door Se.mp3' style='cursor:pointer;' data-toggle='tooltip' title='Download' download=''&gt;&lt;span class='glyphicon glyphicon-save'&gt;&lt;/span&gt;&lt;/a&gt;&lt;/td&gt;&lt;td&gt;&lt;audio class='sankalanaudio' controlslist='nodownload' controls='controls'&gt;&lt;source src='http://radhasoamifaith.org/Audio/Shabd/Guru Ke Darshan Karne Ham Aaye Ab Door Se.mp3' type='audio/mp3'&gt;&lt;/audio&gt;&lt;/td&gt;&lt;/tr&gt;&lt;/table&gt;", "&lt;a href='http://radhasoamifaith.org/Video/Poetry/Karoon Binti Radhasoami Aage.mp4'&gt;Video&lt;/a&gt;" ],</v>
      </c>
    </row>
    <row r="1565" spans="1:23" ht="136" x14ac:dyDescent="0.2">
      <c r="A1565">
        <v>1564</v>
      </c>
      <c r="B1565" t="s">
        <v>6451</v>
      </c>
      <c r="C1565" t="s">
        <v>6452</v>
      </c>
      <c r="D1565" t="s">
        <v>5966</v>
      </c>
      <c r="E1565" t="s">
        <v>5967</v>
      </c>
      <c r="F1565">
        <v>34</v>
      </c>
      <c r="G1565">
        <v>11</v>
      </c>
      <c r="J1565" t="s">
        <v>6453</v>
      </c>
      <c r="K1565" t="s">
        <v>6454</v>
      </c>
      <c r="L1565" s="1">
        <v>1.2354166666666666</v>
      </c>
      <c r="M1565" t="s">
        <v>9</v>
      </c>
      <c r="O1565" t="s">
        <v>4</v>
      </c>
      <c r="R1565" s="6" t="str">
        <f t="shared" si="120"/>
        <v>&lt;a href='http://radhasoamifaith.org/Audio/Shabd/Karoon Main Aarat Sakhiyan Sath.mp3' style='cursor:pointer;' data-toggle='tooltip' title='Download' download=''&gt;&lt;span class='glyphicon glyphicon-save'&gt;&lt;/span&gt;&lt;/a&gt;</v>
      </c>
      <c r="S1565" s="6" t="str">
        <f t="shared" si="121"/>
        <v>&lt;audio class='sankalanaudio' controlslist='nodownload' controls='controls'&gt;&lt;source src='http://radhasoamifaith.org/Audio/Shabd/Karoon Main Aarat Sakhiyan Sath.mp3' type='audio/mp3'&gt;&lt;/audio&gt;</v>
      </c>
      <c r="T1565" s="6" t="str">
        <f t="shared" si="122"/>
        <v>&lt;table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v>
      </c>
      <c r="U1565" s="6" t="str">
        <f t="shared" si="123"/>
        <v>&lt;a href='http://radhasoamifaith.org/NULL'&gt;Video&lt;/a&gt;</v>
      </c>
      <c r="W1565" s="8" t="str">
        <f t="shared" si="124"/>
        <v>["करूँ मैं आरत सखियन साथ", "Karoon Main Aarat Sakhiyan Sath","सार बचन छंद बंद, भाग 2", "Sar Bachan Poetry, Part-2", "34", "11", "", "", "&lt;table class='audioColumnDataTable'&gt;&lt;tr&gt;&lt;td&gt;&lt;a href='http://radhasoamifaith.org/Audio/Shabd/Karoon Main Aarat Sakhiyan Sath.mp3' style='cursor:pointer;' data-toggle='tooltip' title='Download' download=''&gt;&lt;span class='glyphicon glyphicon-save'&gt;&lt;/span&gt;&lt;/a&gt;&lt;/td&gt;&lt;td&gt;&lt;audio class='sankalanaudio' controlslist='nodownload' controls='controls'&gt;&lt;source src='http://radhasoamifaith.org/Audio/Shabd/Karoon Main Aarat Sakhiyan Sath.mp3' type='audio/mp3'&gt;&lt;/audio&gt;&lt;/td&gt;&lt;/tr&gt;&lt;/table&gt;", "&lt;a href='http://radhasoamifaith.org/NULL'&gt;Video&lt;/a&gt;" ],</v>
      </c>
    </row>
    <row r="1566" spans="1:23" ht="136" x14ac:dyDescent="0.2">
      <c r="A1566">
        <v>1565</v>
      </c>
      <c r="B1566" t="s">
        <v>6455</v>
      </c>
      <c r="C1566" t="s">
        <v>6456</v>
      </c>
      <c r="D1566" t="s">
        <v>5966</v>
      </c>
      <c r="E1566" t="s">
        <v>5967</v>
      </c>
      <c r="F1566">
        <v>34</v>
      </c>
      <c r="G1566">
        <v>12</v>
      </c>
      <c r="H1566" t="s">
        <v>200</v>
      </c>
      <c r="I1566" t="s">
        <v>201</v>
      </c>
      <c r="J1566" t="s">
        <v>6457</v>
      </c>
      <c r="K1566" t="s">
        <v>6458</v>
      </c>
      <c r="L1566" s="1">
        <v>1.2826388888888889</v>
      </c>
      <c r="M1566" t="s">
        <v>9</v>
      </c>
      <c r="O1566" t="s">
        <v>7223</v>
      </c>
      <c r="R1566" s="6" t="str">
        <f t="shared" si="120"/>
        <v>&lt;a href='http://radhasoamifaith.org/Audio/Shabd/Guru Aarat Tu Kar Le Sajni.mp3' style='cursor:pointer;' data-toggle='tooltip' title='Download' download=''&gt;&lt;span class='glyphicon glyphicon-save'&gt;&lt;/span&gt;&lt;/a&gt;</v>
      </c>
      <c r="S1566" s="6" t="str">
        <f t="shared" si="121"/>
        <v>&lt;audio class='sankalanaudio' controlslist='nodownload' controls='controls'&gt;&lt;source src='http://radhasoamifaith.org/Audio/Shabd/Guru Aarat Tu Kar Le Sajni.mp3' type='audio/mp3'&gt;&lt;/audio&gt;</v>
      </c>
      <c r="T1566" s="6" t="str">
        <f t="shared" si="122"/>
        <v>&lt;table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v>
      </c>
      <c r="U1566" s="6" t="str">
        <f t="shared" si="123"/>
        <v>&lt;a href='http://radhasoamifaith.org/Video/Poetry/Karoon Binti Radhasoami Aaj.mp4'&gt;Video&lt;/a&gt;</v>
      </c>
      <c r="W1566" s="8" t="str">
        <f t="shared" si="124"/>
        <v>["गुरु आरत तू कर ले सजनी", "Guru Aarat Tu Kar Le Sajni","सार बचन छंद बंद, भाग 2", "Sar Bachan Poetry, Part-2", "34", "12", "प्रार्थना दया एवं मेहर के लिये", "Prayer for Daya and Mehar", "&lt;table class='audioColumnDataTable'&gt;&lt;tr&gt;&lt;td&gt;&lt;a href='http://radhasoamifaith.org/Audio/Shabd/Guru Aarat Tu Kar Le Sajni.mp3' style='cursor:pointer;' data-toggle='tooltip' title='Download' download=''&gt;&lt;span class='glyphicon glyphicon-save'&gt;&lt;/span&gt;&lt;/a&gt;&lt;/td&gt;&lt;td&gt;&lt;audio class='sankalanaudio' controlslist='nodownload' controls='controls'&gt;&lt;source src='http://radhasoamifaith.org/Audio/Shabd/Guru Aarat Tu Kar Le Sajni.mp3' type='audio/mp3'&gt;&lt;/audio&gt;&lt;/td&gt;&lt;/tr&gt;&lt;/table&gt;", "&lt;a href='http://radhasoamifaith.org/Video/Poetry/Karoon Binti Radhasoami Aaj.mp4'&gt;Video&lt;/a&gt;" ],</v>
      </c>
    </row>
    <row r="1567" spans="1:23" ht="136" x14ac:dyDescent="0.2">
      <c r="A1567">
        <v>1566</v>
      </c>
      <c r="B1567" t="s">
        <v>6459</v>
      </c>
      <c r="C1567" t="s">
        <v>6460</v>
      </c>
      <c r="D1567" t="s">
        <v>5966</v>
      </c>
      <c r="E1567" t="s">
        <v>5967</v>
      </c>
      <c r="F1567">
        <v>34</v>
      </c>
      <c r="G1567">
        <v>13</v>
      </c>
      <c r="H1567" t="s">
        <v>200</v>
      </c>
      <c r="I1567" t="s">
        <v>201</v>
      </c>
      <c r="J1567" t="s">
        <v>6461</v>
      </c>
      <c r="K1567" t="s">
        <v>6462</v>
      </c>
      <c r="L1567" s="1">
        <v>1.2222222222222223</v>
      </c>
      <c r="M1567" t="s">
        <v>9</v>
      </c>
      <c r="O1567" t="s">
        <v>6463</v>
      </c>
      <c r="R1567" s="6" t="str">
        <f t="shared" si="120"/>
        <v>&lt;a href='http://radhasoamifaith.org/Audio/Shabd/Aao Ri Simat He Sakhiyo.mp3' style='cursor:pointer;' data-toggle='tooltip' title='Download' download=''&gt;&lt;span class='glyphicon glyphicon-save'&gt;&lt;/span&gt;&lt;/a&gt;</v>
      </c>
      <c r="S1567" s="6" t="str">
        <f t="shared" si="121"/>
        <v>&lt;audio class='sankalanaudio' controlslist='nodownload' controls='controls'&gt;&lt;source src='http://radhasoamifaith.org/Audio/Shabd/Aao Ri Simat He Sakhiyo.mp3' type='audio/mp3'&gt;&lt;/audio&gt;</v>
      </c>
      <c r="T1567" s="6" t="str">
        <f t="shared" si="122"/>
        <v>&lt;table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v>
      </c>
      <c r="U1567" s="6" t="str">
        <f t="shared" si="123"/>
        <v>&lt;a href='http://radhasoamifaith.org/Video/Poetry/Aao Ri Simat He Sakhiyo.mp4'&gt;Video&lt;/a&gt;</v>
      </c>
      <c r="W1567" s="8" t="str">
        <f t="shared" si="124"/>
        <v>["आओ री सिमट हे सखियो", "Aao Ri Simat He Sakhiyo","सार बचन छंद बंद, भाग 2", "Sar Bachan Poetry, Part-2", "34", "13", "प्रार्थना दया एवं मेहर के लिये", "Prayer for Daya and Mehar", "&lt;table class='audioColumnDataTable'&gt;&lt;tr&gt;&lt;td&gt;&lt;a href='http://radhasoamifaith.org/Audio/Shabd/Aao Ri Simat He Sakhiyo.mp3' style='cursor:pointer;' data-toggle='tooltip' title='Download' download=''&gt;&lt;span class='glyphicon glyphicon-save'&gt;&lt;/span&gt;&lt;/a&gt;&lt;/td&gt;&lt;td&gt;&lt;audio class='sankalanaudio' controlslist='nodownload' controls='controls'&gt;&lt;source src='http://radhasoamifaith.org/Audio/Shabd/Aao Ri Simat He Sakhiyo.mp3' type='audio/mp3'&gt;&lt;/audio&gt;&lt;/td&gt;&lt;/tr&gt;&lt;/table&gt;", "&lt;a href='http://radhasoamifaith.org/Video/Poetry/Aao Ri Simat He Sakhiyo.mp4'&gt;Video&lt;/a&gt;" ],</v>
      </c>
    </row>
    <row r="1568" spans="1:23" ht="119" x14ac:dyDescent="0.2">
      <c r="A1568">
        <v>1567</v>
      </c>
      <c r="B1568" t="s">
        <v>6464</v>
      </c>
      <c r="C1568" t="s">
        <v>6465</v>
      </c>
      <c r="D1568" t="s">
        <v>5966</v>
      </c>
      <c r="E1568" t="s">
        <v>5967</v>
      </c>
      <c r="F1568">
        <v>35</v>
      </c>
      <c r="G1568">
        <v>1</v>
      </c>
      <c r="J1568" t="s">
        <v>6466</v>
      </c>
      <c r="K1568" t="s">
        <v>6467</v>
      </c>
      <c r="L1568" s="1">
        <v>1.3569444444444445</v>
      </c>
      <c r="M1568" t="s">
        <v>9</v>
      </c>
      <c r="O1568" t="s">
        <v>4</v>
      </c>
      <c r="R1568" s="6" t="str">
        <f t="shared" si="120"/>
        <v>&lt;a href='http://radhasoamifaith.org/Audio/Shabd/Karoon Arti Nana Vidhi Se.mp3' style='cursor:pointer;' data-toggle='tooltip' title='Download' download=''&gt;&lt;span class='glyphicon glyphicon-save'&gt;&lt;/span&gt;&lt;/a&gt;</v>
      </c>
      <c r="S1568" s="6" t="str">
        <f t="shared" si="121"/>
        <v>&lt;audio class='sankalanaudio' controlslist='nodownload' controls='controls'&gt;&lt;source src='http://radhasoamifaith.org/Audio/Shabd/Karoon Arti Nana Vidhi Se.mp3' type='audio/mp3'&gt;&lt;/audio&gt;</v>
      </c>
      <c r="T1568" s="6" t="str">
        <f t="shared" si="122"/>
        <v>&lt;table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v>
      </c>
      <c r="U1568" s="6" t="str">
        <f t="shared" si="123"/>
        <v>&lt;a href='http://radhasoamifaith.org/NULL'&gt;Video&lt;/a&gt;</v>
      </c>
      <c r="W1568" s="8" t="str">
        <f t="shared" si="124"/>
        <v>["करूँ आरती नाना विधि से", "Karoon Arti Nana Vidhi Se","सार बचन छंद बंद, भाग 2", "Sar Bachan Poetry, Part-2", "35", "1", "", "", "&lt;table class='audioColumnDataTable'&gt;&lt;tr&gt;&lt;td&gt;&lt;a href='http://radhasoamifaith.org/Audio/Shabd/Karoon Arti Nana Vidhi Se.mp3' style='cursor:pointer;' data-toggle='tooltip' title='Download' download=''&gt;&lt;span class='glyphicon glyphicon-save'&gt;&lt;/span&gt;&lt;/a&gt;&lt;/td&gt;&lt;td&gt;&lt;audio class='sankalanaudio' controlslist='nodownload' controls='controls'&gt;&lt;source src='http://radhasoamifaith.org/Audio/Shabd/Karoon Arti Nana Vidhi Se.mp3' type='audio/mp3'&gt;&lt;/audio&gt;&lt;/td&gt;&lt;/tr&gt;&lt;/table&gt;", "&lt;a href='http://radhasoamifaith.org/NULL'&gt;Video&lt;/a&gt;" ],</v>
      </c>
    </row>
    <row r="1569" spans="1:23" ht="119" x14ac:dyDescent="0.2">
      <c r="A1569">
        <v>1568</v>
      </c>
      <c r="B1569" t="s">
        <v>6468</v>
      </c>
      <c r="C1569" t="s">
        <v>6469</v>
      </c>
      <c r="D1569" t="s">
        <v>5966</v>
      </c>
      <c r="E1569" t="s">
        <v>5967</v>
      </c>
      <c r="F1569">
        <v>35</v>
      </c>
      <c r="G1569">
        <v>2</v>
      </c>
      <c r="J1569" t="s">
        <v>6470</v>
      </c>
      <c r="K1569" t="s">
        <v>6471</v>
      </c>
      <c r="L1569" s="1">
        <v>1.2506944444444446</v>
      </c>
      <c r="M1569" t="s">
        <v>9</v>
      </c>
      <c r="O1569" t="s">
        <v>4</v>
      </c>
      <c r="R1569" s="6" t="str">
        <f t="shared" si="120"/>
        <v>&lt;a href='http://radhasoamifaith.org/Audio/Shabd/Laee Arti Dasi Saj Ke.mp3' style='cursor:pointer;' data-toggle='tooltip' title='Download' download=''&gt;&lt;span class='glyphicon glyphicon-save'&gt;&lt;/span&gt;&lt;/a&gt;</v>
      </c>
      <c r="S1569" s="6" t="str">
        <f t="shared" si="121"/>
        <v>&lt;audio class='sankalanaudio' controlslist='nodownload' controls='controls'&gt;&lt;source src='http://radhasoamifaith.org/Audio/Shabd/Laee Arti Dasi Saj Ke.mp3' type='audio/mp3'&gt;&lt;/audio&gt;</v>
      </c>
      <c r="T1569" s="6" t="str">
        <f t="shared" si="122"/>
        <v>&lt;table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v>
      </c>
      <c r="U1569" s="6" t="str">
        <f t="shared" si="123"/>
        <v>&lt;a href='http://radhasoamifaith.org/NULL'&gt;Video&lt;/a&gt;</v>
      </c>
      <c r="W1569" s="8" t="str">
        <f t="shared" si="124"/>
        <v>["लाई आरती दासी सज के", "Laee Arti Dasi Saj Ke","सार बचन छंद बंद, भाग 2", "Sar Bachan Poetry, Part-2", "35", "2", "", "", "&lt;table class='audioColumnDataTable'&gt;&lt;tr&gt;&lt;td&gt;&lt;a href='http://radhasoamifaith.org/Audio/Shabd/Laee Arti Dasi Saj Ke.mp3' style='cursor:pointer;' data-toggle='tooltip' title='Download' download=''&gt;&lt;span class='glyphicon glyphicon-save'&gt;&lt;/span&gt;&lt;/a&gt;&lt;/td&gt;&lt;td&gt;&lt;audio class='sankalanaudio' controlslist='nodownload' controls='controls'&gt;&lt;source src='http://radhasoamifaith.org/Audio/Shabd/Laee Arti Dasi Saj Ke.mp3' type='audio/mp3'&gt;&lt;/audio&gt;&lt;/td&gt;&lt;/tr&gt;&lt;/table&gt;", "&lt;a href='http://radhasoamifaith.org/NULL'&gt;Video&lt;/a&gt;" ],</v>
      </c>
    </row>
    <row r="1570" spans="1:23" ht="136" x14ac:dyDescent="0.2">
      <c r="A1570">
        <v>1569</v>
      </c>
      <c r="B1570" t="s">
        <v>6472</v>
      </c>
      <c r="C1570" t="s">
        <v>6473</v>
      </c>
      <c r="D1570" t="s">
        <v>5966</v>
      </c>
      <c r="E1570" t="s">
        <v>5967</v>
      </c>
      <c r="F1570">
        <v>35</v>
      </c>
      <c r="G1570">
        <v>3</v>
      </c>
      <c r="J1570" t="s">
        <v>6474</v>
      </c>
      <c r="K1570" t="s">
        <v>6475</v>
      </c>
      <c r="L1570" s="1">
        <v>1.3861111111111111</v>
      </c>
      <c r="M1570" t="s">
        <v>9</v>
      </c>
      <c r="O1570" t="s">
        <v>4</v>
      </c>
      <c r="R1570" s="6" t="str">
        <f t="shared" si="120"/>
        <v>&lt;a href='http://radhasoamifaith.org/Audio/Shabd/He Saheli Aali Mauj Kari Ab Bhari.mp3' style='cursor:pointer;' data-toggle='tooltip' title='Download' download=''&gt;&lt;span class='glyphicon glyphicon-save'&gt;&lt;/span&gt;&lt;/a&gt;</v>
      </c>
      <c r="S1570" s="6" t="str">
        <f t="shared" si="121"/>
        <v>&lt;audio class='sankalanaudio' controlslist='nodownload' controls='controls'&gt;&lt;source src='http://radhasoamifaith.org/Audio/Shabd/He Saheli Aali Mauj Kari Ab Bhari.mp3' type='audio/mp3'&gt;&lt;/audio&gt;</v>
      </c>
      <c r="T1570" s="6" t="str">
        <f t="shared" si="122"/>
        <v>&lt;table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v>
      </c>
      <c r="U1570" s="6" t="str">
        <f t="shared" si="123"/>
        <v>&lt;a href='http://radhasoamifaith.org/NULL'&gt;Video&lt;/a&gt;</v>
      </c>
      <c r="W1570" s="8" t="str">
        <f t="shared" si="124"/>
        <v>["हे सहेली आली मौज करी अब भारी", "He Saheli Aali Mauj Kari Ab Bhari","सार बचन छंद बंद, भाग 2", "Sar Bachan Poetry, Part-2", "35", "3", "", "", "&lt;table class='audioColumnDataTable'&gt;&lt;tr&gt;&lt;td&gt;&lt;a href='http://radhasoamifaith.org/Audio/Shabd/He Saheli Aali Mauj Kari Ab Bhari.mp3' style='cursor:pointer;' data-toggle='tooltip' title='Download' download=''&gt;&lt;span class='glyphicon glyphicon-save'&gt;&lt;/span&gt;&lt;/a&gt;&lt;/td&gt;&lt;td&gt;&lt;audio class='sankalanaudio' controlslist='nodownload' controls='controls'&gt;&lt;source src='http://radhasoamifaith.org/Audio/Shabd/He Saheli Aali Mauj Kari Ab Bhari.mp3' type='audio/mp3'&gt;&lt;/audio&gt;&lt;/td&gt;&lt;/tr&gt;&lt;/table&gt;", "&lt;a href='http://radhasoamifaith.org/NULL'&gt;Video&lt;/a&gt;" ],</v>
      </c>
    </row>
    <row r="1571" spans="1:23" ht="119" x14ac:dyDescent="0.2">
      <c r="A1571">
        <v>1570</v>
      </c>
      <c r="B1571" t="s">
        <v>6476</v>
      </c>
      <c r="C1571" t="s">
        <v>6477</v>
      </c>
      <c r="D1571" t="s">
        <v>5966</v>
      </c>
      <c r="E1571" t="s">
        <v>5967</v>
      </c>
      <c r="F1571">
        <v>35</v>
      </c>
      <c r="G1571">
        <v>4</v>
      </c>
      <c r="J1571" t="s">
        <v>6478</v>
      </c>
      <c r="K1571" t="s">
        <v>6479</v>
      </c>
      <c r="L1571" s="1">
        <v>1.25</v>
      </c>
      <c r="M1571" t="s">
        <v>9</v>
      </c>
      <c r="O1571" t="s">
        <v>4</v>
      </c>
      <c r="R1571" s="6" t="str">
        <f t="shared" si="120"/>
        <v>&lt;a href='http://radhasoamifaith.org/Audio/Shabd/Prem Preet Ghat Bhitar Aaee.mp3' style='cursor:pointer;' data-toggle='tooltip' title='Download' download=''&gt;&lt;span class='glyphicon glyphicon-save'&gt;&lt;/span&gt;&lt;/a&gt;</v>
      </c>
      <c r="S1571" s="6" t="str">
        <f t="shared" si="121"/>
        <v>&lt;audio class='sankalanaudio' controlslist='nodownload' controls='controls'&gt;&lt;source src='http://radhasoamifaith.org/Audio/Shabd/Prem Preet Ghat Bhitar Aaee.mp3' type='audio/mp3'&gt;&lt;/audio&gt;</v>
      </c>
      <c r="T1571" s="6" t="str">
        <f t="shared" si="122"/>
        <v>&lt;table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v>
      </c>
      <c r="U1571" s="6" t="str">
        <f t="shared" si="123"/>
        <v>&lt;a href='http://radhasoamifaith.org/NULL'&gt;Video&lt;/a&gt;</v>
      </c>
      <c r="W1571" s="8" t="str">
        <f t="shared" si="124"/>
        <v>["प्रेम प्रीत घट भीतर आई", "Prem Preet Ghat Bhitar Aayee","सार बचन छंद बंद, भाग 2", "Sar Bachan Poetry, Part-2", "35", "4", "", "", "&lt;table class='audioColumnDataTable'&gt;&lt;tr&gt;&lt;td&gt;&lt;a href='http://radhasoamifaith.org/Audio/Shabd/Prem Preet Ghat Bhitar Aaee.mp3' style='cursor:pointer;' data-toggle='tooltip' title='Download' download=''&gt;&lt;span class='glyphicon glyphicon-save'&gt;&lt;/span&gt;&lt;/a&gt;&lt;/td&gt;&lt;td&gt;&lt;audio class='sankalanaudio' controlslist='nodownload' controls='controls'&gt;&lt;source src='http://radhasoamifaith.org/Audio/Shabd/Prem Preet Ghat Bhitar Aaee.mp3' type='audio/mp3'&gt;&lt;/audio&gt;&lt;/td&gt;&lt;/tr&gt;&lt;/table&gt;", "&lt;a href='http://radhasoamifaith.org/NULL'&gt;Video&lt;/a&gt;" ],</v>
      </c>
    </row>
    <row r="1572" spans="1:23" ht="119" x14ac:dyDescent="0.2">
      <c r="A1572">
        <v>1571</v>
      </c>
      <c r="B1572" t="s">
        <v>6480</v>
      </c>
      <c r="C1572" t="s">
        <v>6481</v>
      </c>
      <c r="D1572" t="s">
        <v>5966</v>
      </c>
      <c r="E1572" t="s">
        <v>5967</v>
      </c>
      <c r="F1572">
        <v>35</v>
      </c>
      <c r="G1572">
        <v>5</v>
      </c>
      <c r="J1572" t="s">
        <v>6482</v>
      </c>
      <c r="K1572" t="s">
        <v>6483</v>
      </c>
      <c r="L1572" s="1">
        <v>1.2631944444444445</v>
      </c>
      <c r="M1572" t="s">
        <v>9</v>
      </c>
      <c r="O1572" t="s">
        <v>4</v>
      </c>
      <c r="R1572" s="6" t="str">
        <f t="shared" si="120"/>
        <v>&lt;a href='http://radhasoamifaith.org/Audio/Shabd/Pashchim Taj Poorab Chal Aaya.mp3' style='cursor:pointer;' data-toggle='tooltip' title='Download' download=''&gt;&lt;span class='glyphicon glyphicon-save'&gt;&lt;/span&gt;&lt;/a&gt;</v>
      </c>
      <c r="S1572" s="6" t="str">
        <f t="shared" si="121"/>
        <v>&lt;audio class='sankalanaudio' controlslist='nodownload' controls='controls'&gt;&lt;source src='http://radhasoamifaith.org/Audio/Shabd/Pashchim Taj Poorab Chal Aaya.mp3' type='audio/mp3'&gt;&lt;/audio&gt;</v>
      </c>
      <c r="T1572" s="6" t="str">
        <f t="shared" si="122"/>
        <v>&lt;table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v>
      </c>
      <c r="U1572" s="6" t="str">
        <f t="shared" si="123"/>
        <v>&lt;a href='http://radhasoamifaith.org/NULL'&gt;Video&lt;/a&gt;</v>
      </c>
      <c r="W1572" s="8" t="str">
        <f t="shared" si="124"/>
        <v>["पश्चिम तज पूरब चल आया", "Pashchim Taj Poorab Chal Aaya","सार बचन छंद बंद, भाग 2", "Sar Bachan Poetry, Part-2", "35", "5", "", "", "&lt;table class='audioColumnDataTable'&gt;&lt;tr&gt;&lt;td&gt;&lt;a href='http://radhasoamifaith.org/Audio/Shabd/Pashchim Taj Poorab Chal Aaya.mp3' style='cursor:pointer;' data-toggle='tooltip' title='Download' download=''&gt;&lt;span class='glyphicon glyphicon-save'&gt;&lt;/span&gt;&lt;/a&gt;&lt;/td&gt;&lt;td&gt;&lt;audio class='sankalanaudio' controlslist='nodownload' controls='controls'&gt;&lt;source src='http://radhasoamifaith.org/Audio/Shabd/Pashchim Taj Poorab Chal Aaya.mp3' type='audio/mp3'&gt;&lt;/audio&gt;&lt;/td&gt;&lt;/tr&gt;&lt;/table&gt;", "&lt;a href='http://radhasoamifaith.org/NULL'&gt;Video&lt;/a&gt;" ],</v>
      </c>
    </row>
    <row r="1573" spans="1:23" ht="136" x14ac:dyDescent="0.2">
      <c r="A1573">
        <v>1572</v>
      </c>
      <c r="B1573" t="s">
        <v>6484</v>
      </c>
      <c r="C1573" t="s">
        <v>6485</v>
      </c>
      <c r="D1573" t="s">
        <v>5966</v>
      </c>
      <c r="E1573" t="s">
        <v>5967</v>
      </c>
      <c r="F1573">
        <v>35</v>
      </c>
      <c r="G1573">
        <v>6</v>
      </c>
      <c r="H1573" t="s">
        <v>3337</v>
      </c>
      <c r="I1573" t="s">
        <v>3338</v>
      </c>
      <c r="J1573" t="s">
        <v>6486</v>
      </c>
      <c r="K1573" t="s">
        <v>6487</v>
      </c>
      <c r="L1573" s="1">
        <v>1.2381944444444444</v>
      </c>
      <c r="M1573" t="s">
        <v>9</v>
      </c>
      <c r="O1573" t="s">
        <v>3480</v>
      </c>
      <c r="R1573" s="6" t="str">
        <f t="shared" si="120"/>
        <v>&lt;a href='http://radhasoamifaith.org/Audio/Shabd/Guru Ka Agam Roop Main Dekha.mp3' style='cursor:pointer;' data-toggle='tooltip' title='Download' download=''&gt;&lt;span class='glyphicon glyphicon-save'&gt;&lt;/span&gt;&lt;/a&gt;</v>
      </c>
      <c r="S1573" s="6" t="str">
        <f t="shared" si="121"/>
        <v>&lt;audio class='sankalanaudio' controlslist='nodownload' controls='controls'&gt;&lt;source src='http://radhasoamifaith.org/Audio/Shabd/Guru Ka Agam Roop Main Dekha.mp3' type='audio/mp3'&gt;&lt;/audio&gt;</v>
      </c>
      <c r="T1573" s="6" t="str">
        <f t="shared" si="122"/>
        <v>&lt;table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v>
      </c>
      <c r="U1573" s="6" t="str">
        <f t="shared" si="123"/>
        <v>&lt;a href='http://radhasoamifaith.org/Video/Poetry/Kas Preetam Se Jay Miloon Main.mp4'&gt;Video&lt;/a&gt;</v>
      </c>
      <c r="W1573" s="8" t="str">
        <f t="shared" si="124"/>
        <v>["गुरु का अगम रूप मैं देखा", "Guru Ka Agam Roop Main Dekha","सार बचन छंद बंद, भाग 2", "Sar Bachan Poetry, Part-2", "35", "6", "दीवाली सत्संग", "Diwali Satsang", "&lt;table class='audioColumnDataTable'&gt;&lt;tr&gt;&lt;td&gt;&lt;a href='http://radhasoamifaith.org/Audio/Shabd/Guru Ka Agam Roop Main Dekha.mp3' style='cursor:pointer;' data-toggle='tooltip' title='Download' download=''&gt;&lt;span class='glyphicon glyphicon-save'&gt;&lt;/span&gt;&lt;/a&gt;&lt;/td&gt;&lt;td&gt;&lt;audio class='sankalanaudio' controlslist='nodownload' controls='controls'&gt;&lt;source src='http://radhasoamifaith.org/Audio/Shabd/Guru Ka Agam Roop Main Dekha.mp3' type='audio/mp3'&gt;&lt;/audio&gt;&lt;/td&gt;&lt;/tr&gt;&lt;/table&gt;", "&lt;a href='http://radhasoamifaith.org/Video/Poetry/Kas Preetam Se Jay Miloon Main.mp4'&gt;Video&lt;/a&gt;" ],</v>
      </c>
    </row>
    <row r="1574" spans="1:23" ht="136" x14ac:dyDescent="0.2">
      <c r="A1574">
        <v>1573</v>
      </c>
      <c r="B1574" t="s">
        <v>6488</v>
      </c>
      <c r="C1574" t="s">
        <v>6489</v>
      </c>
      <c r="D1574" t="s">
        <v>5966</v>
      </c>
      <c r="E1574" t="s">
        <v>5967</v>
      </c>
      <c r="F1574">
        <v>35</v>
      </c>
      <c r="G1574">
        <v>7</v>
      </c>
      <c r="J1574" t="s">
        <v>6490</v>
      </c>
      <c r="K1574" t="s">
        <v>6491</v>
      </c>
      <c r="L1574" s="1">
        <v>1.1875</v>
      </c>
      <c r="M1574" t="s">
        <v>9</v>
      </c>
      <c r="O1574" t="s">
        <v>4</v>
      </c>
      <c r="R1574" s="6" t="str">
        <f t="shared" si="120"/>
        <v>&lt;a href='http://radhasoamifaith.org/Audio/Shabd/Guiyan Ri Lakh Maram Janaoon.mp3' style='cursor:pointer;' data-toggle='tooltip' title='Download' download=''&gt;&lt;span class='glyphicon glyphicon-save'&gt;&lt;/span&gt;&lt;/a&gt;</v>
      </c>
      <c r="S1574" s="6" t="str">
        <f t="shared" si="121"/>
        <v>&lt;audio class='sankalanaudio' controlslist='nodownload' controls='controls'&gt;&lt;source src='http://radhasoamifaith.org/Audio/Shabd/Guiyan Ri Lakh Maram Janaoon.mp3' type='audio/mp3'&gt;&lt;/audio&gt;</v>
      </c>
      <c r="T1574" s="6" t="str">
        <f t="shared" si="122"/>
        <v>&lt;table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v>
      </c>
      <c r="U1574" s="6" t="str">
        <f t="shared" si="123"/>
        <v>&lt;a href='http://radhasoamifaith.org/NULL'&gt;Video&lt;/a&gt;</v>
      </c>
      <c r="W1574" s="8" t="str">
        <f t="shared" si="124"/>
        <v>["गुइयाँ री लख मरम जनाऊँ", "Guiyan Ri Lakh Maram Janaoon","सार बचन छंद बंद, भाग 2", "Sar Bachan Poetry, Part-2", "35", "7", "", "", "&lt;table class='audioColumnDataTable'&gt;&lt;tr&gt;&lt;td&gt;&lt;a href='http://radhasoamifaith.org/Audio/Shabd/Guiyan Ri Lakh Maram Janaoon.mp3' style='cursor:pointer;' data-toggle='tooltip' title='Download' download=''&gt;&lt;span class='glyphicon glyphicon-save'&gt;&lt;/span&gt;&lt;/a&gt;&lt;/td&gt;&lt;td&gt;&lt;audio class='sankalanaudio' controlslist='nodownload' controls='controls'&gt;&lt;source src='http://radhasoamifaith.org/Audio/Shabd/Guiyan Ri Lakh Maram Janaoon.mp3' type='audio/mp3'&gt;&lt;/audio&gt;&lt;/td&gt;&lt;/tr&gt;&lt;/table&gt;", "&lt;a href='http://radhasoamifaith.org/NULL'&gt;Video&lt;/a&gt;" ],</v>
      </c>
    </row>
    <row r="1575" spans="1:23" ht="136" x14ac:dyDescent="0.2">
      <c r="A1575">
        <v>1574</v>
      </c>
      <c r="B1575" t="s">
        <v>6492</v>
      </c>
      <c r="C1575" t="s">
        <v>6493</v>
      </c>
      <c r="D1575" t="s">
        <v>5966</v>
      </c>
      <c r="E1575" t="s">
        <v>5967</v>
      </c>
      <c r="F1575">
        <v>35</v>
      </c>
      <c r="G1575">
        <v>8</v>
      </c>
      <c r="J1575" t="s">
        <v>6494</v>
      </c>
      <c r="K1575" t="s">
        <v>6495</v>
      </c>
      <c r="L1575" s="1">
        <v>1.1159722222222221</v>
      </c>
      <c r="M1575" t="s">
        <v>9</v>
      </c>
      <c r="O1575" t="s">
        <v>4</v>
      </c>
      <c r="R1575" s="6" t="str">
        <f t="shared" si="120"/>
        <v>&lt;a href='http://radhasoamifaith.org/Audio/Shabd/Bahuriya Dhoom Machawat Aaee.mp3' style='cursor:pointer;' data-toggle='tooltip' title='Download' download=''&gt;&lt;span class='glyphicon glyphicon-save'&gt;&lt;/span&gt;&lt;/a&gt;</v>
      </c>
      <c r="S1575" s="6" t="str">
        <f t="shared" si="121"/>
        <v>&lt;audio class='sankalanaudio' controlslist='nodownload' controls='controls'&gt;&lt;source src='http://radhasoamifaith.org/Audio/Shabd/Bahuriya Dhoom Machawat Aaee.mp3' type='audio/mp3'&gt;&lt;/audio&gt;</v>
      </c>
      <c r="T1575" s="6" t="str">
        <f t="shared" si="122"/>
        <v>&lt;table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v>
      </c>
      <c r="U1575" s="6" t="str">
        <f t="shared" si="123"/>
        <v>&lt;a href='http://radhasoamifaith.org/NULL'&gt;Video&lt;/a&gt;</v>
      </c>
      <c r="W1575" s="8" t="str">
        <f t="shared" si="124"/>
        <v>["बहुरिया धूम मचावत आई", "Bahuriya Dhoom Machawat Aayee","सार बचन छंद बंद, भाग 2", "Sar Bachan Poetry, Part-2", "35", "8", "", "", "&lt;table class='audioColumnDataTable'&gt;&lt;tr&gt;&lt;td&gt;&lt;a href='http://radhasoamifaith.org/Audio/Shabd/Bahuriya Dhoom Machawat Aaee.mp3' style='cursor:pointer;' data-toggle='tooltip' title='Download' download=''&gt;&lt;span class='glyphicon glyphicon-save'&gt;&lt;/span&gt;&lt;/a&gt;&lt;/td&gt;&lt;td&gt;&lt;audio class='sankalanaudio' controlslist='nodownload' controls='controls'&gt;&lt;source src='http://radhasoamifaith.org/Audio/Shabd/Bahuriya Dhoom Machawat Aaee.mp3' type='audio/mp3'&gt;&lt;/audio&gt;&lt;/td&gt;&lt;/tr&gt;&lt;/table&gt;", "&lt;a href='http://radhasoamifaith.org/NULL'&gt;Video&lt;/a&gt;" ],</v>
      </c>
    </row>
    <row r="1576" spans="1:23" ht="119" x14ac:dyDescent="0.2">
      <c r="A1576">
        <v>1575</v>
      </c>
      <c r="B1576" t="s">
        <v>6496</v>
      </c>
      <c r="C1576" t="s">
        <v>6497</v>
      </c>
      <c r="D1576" t="s">
        <v>5966</v>
      </c>
      <c r="E1576" t="s">
        <v>5967</v>
      </c>
      <c r="F1576">
        <v>35</v>
      </c>
      <c r="G1576">
        <v>9</v>
      </c>
      <c r="J1576" t="s">
        <v>6498</v>
      </c>
      <c r="K1576" t="s">
        <v>6499</v>
      </c>
      <c r="L1576" s="1">
        <v>1.2868055555555555</v>
      </c>
      <c r="M1576" t="s">
        <v>9</v>
      </c>
      <c r="O1576" t="s">
        <v>4</v>
      </c>
      <c r="R1576" s="6" t="str">
        <f t="shared" si="120"/>
        <v>&lt;a href='http://radhasoamifaith.org/Audio/Shabd/Surat Saheli Nabh Par Kheli.mp3' style='cursor:pointer;' data-toggle='tooltip' title='Download' download=''&gt;&lt;span class='glyphicon glyphicon-save'&gt;&lt;/span&gt;&lt;/a&gt;</v>
      </c>
      <c r="S1576" s="6" t="str">
        <f t="shared" si="121"/>
        <v>&lt;audio class='sankalanaudio' controlslist='nodownload' controls='controls'&gt;&lt;source src='http://radhasoamifaith.org/Audio/Shabd/Surat Saheli Nabh Par Kheli.mp3' type='audio/mp3'&gt;&lt;/audio&gt;</v>
      </c>
      <c r="T1576" s="6" t="str">
        <f t="shared" si="122"/>
        <v>&lt;table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v>
      </c>
      <c r="U1576" s="6" t="str">
        <f t="shared" si="123"/>
        <v>&lt;a href='http://radhasoamifaith.org/NULL'&gt;Video&lt;/a&gt;</v>
      </c>
      <c r="W1576" s="8" t="str">
        <f t="shared" si="124"/>
        <v>["सुरत सहेली नभ पर खेली", "Surat Saheli Nabh Par Kheli","सार बचन छंद बंद, भाग 2", "Sar Bachan Poetry, Part-2", "35", "9", "", "", "&lt;table class='audioColumnDataTable'&gt;&lt;tr&gt;&lt;td&gt;&lt;a href='http://radhasoamifaith.org/Audio/Shabd/Surat Saheli Nabh Par Kheli.mp3' style='cursor:pointer;' data-toggle='tooltip' title='Download' download=''&gt;&lt;span class='glyphicon glyphicon-save'&gt;&lt;/span&gt;&lt;/a&gt;&lt;/td&gt;&lt;td&gt;&lt;audio class='sankalanaudio' controlslist='nodownload' controls='controls'&gt;&lt;source src='http://radhasoamifaith.org/Audio/Shabd/Surat Saheli Nabh Par Kheli.mp3' type='audio/mp3'&gt;&lt;/audio&gt;&lt;/td&gt;&lt;/tr&gt;&lt;/table&gt;", "&lt;a href='http://radhasoamifaith.org/NULL'&gt;Video&lt;/a&gt;" ],</v>
      </c>
    </row>
    <row r="1577" spans="1:23" ht="119" x14ac:dyDescent="0.2">
      <c r="A1577">
        <v>1576</v>
      </c>
      <c r="B1577" t="s">
        <v>6500</v>
      </c>
      <c r="C1577" t="s">
        <v>6501</v>
      </c>
      <c r="D1577" t="s">
        <v>5966</v>
      </c>
      <c r="E1577" t="s">
        <v>5967</v>
      </c>
      <c r="F1577">
        <v>35</v>
      </c>
      <c r="G1577">
        <v>10</v>
      </c>
      <c r="J1577" t="s">
        <v>6502</v>
      </c>
      <c r="K1577" t="s">
        <v>6503</v>
      </c>
      <c r="L1577" s="1">
        <v>1.2479166666666668</v>
      </c>
      <c r="M1577" t="s">
        <v>9</v>
      </c>
      <c r="O1577" t="s">
        <v>4</v>
      </c>
      <c r="R1577" s="6" t="str">
        <f t="shared" si="120"/>
        <v>&lt;a href='http://radhasoamifaith.org/Audio/Shabd/Chal Surat Dekh Nabh Galiyan.mp3' style='cursor:pointer;' data-toggle='tooltip' title='Download' download=''&gt;&lt;span class='glyphicon glyphicon-save'&gt;&lt;/span&gt;&lt;/a&gt;</v>
      </c>
      <c r="S1577" s="6" t="str">
        <f t="shared" si="121"/>
        <v>&lt;audio class='sankalanaudio' controlslist='nodownload' controls='controls'&gt;&lt;source src='http://radhasoamifaith.org/Audio/Shabd/Chal Surat Dekh Nabh Galiyan.mp3' type='audio/mp3'&gt;&lt;/audio&gt;</v>
      </c>
      <c r="T1577" s="6" t="str">
        <f t="shared" si="122"/>
        <v>&lt;table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v>
      </c>
      <c r="U1577" s="6" t="str">
        <f t="shared" si="123"/>
        <v>&lt;a href='http://radhasoamifaith.org/NULL'&gt;Video&lt;/a&gt;</v>
      </c>
      <c r="W1577" s="8" t="str">
        <f t="shared" si="124"/>
        <v>["चल सुरत देख नभ गलियाँ", "Chal Surat Dekh Nabh Galiyan","सार बचन छंद बंद, भाग 2", "Sar Bachan Poetry, Part-2", "35", "10", "", "", "&lt;table class='audioColumnDataTable'&gt;&lt;tr&gt;&lt;td&gt;&lt;a href='http://radhasoamifaith.org/Audio/Shabd/Chal Surat Dekh Nabh Galiyan.mp3' style='cursor:pointer;' data-toggle='tooltip' title='Download' download=''&gt;&lt;span class='glyphicon glyphicon-save'&gt;&lt;/span&gt;&lt;/a&gt;&lt;/td&gt;&lt;td&gt;&lt;audio class='sankalanaudio' controlslist='nodownload' controls='controls'&gt;&lt;source src='http://radhasoamifaith.org/Audio/Shabd/Chal Surat Dekh Nabh Galiyan.mp3' type='audio/mp3'&gt;&lt;/audio&gt;&lt;/td&gt;&lt;/tr&gt;&lt;/table&gt;", "&lt;a href='http://radhasoamifaith.org/NULL'&gt;Video&lt;/a&gt;" ],</v>
      </c>
    </row>
    <row r="1578" spans="1:23" ht="136" x14ac:dyDescent="0.2">
      <c r="A1578">
        <v>1577</v>
      </c>
      <c r="B1578" t="s">
        <v>6504</v>
      </c>
      <c r="C1578" t="s">
        <v>6505</v>
      </c>
      <c r="D1578" t="s">
        <v>5966</v>
      </c>
      <c r="E1578" t="s">
        <v>5967</v>
      </c>
      <c r="F1578">
        <v>35</v>
      </c>
      <c r="G1578">
        <v>11</v>
      </c>
      <c r="H1578" t="s">
        <v>260</v>
      </c>
      <c r="I1578" t="s">
        <v>3338</v>
      </c>
      <c r="J1578" t="s">
        <v>6506</v>
      </c>
      <c r="K1578" t="s">
        <v>6507</v>
      </c>
      <c r="L1578" s="1">
        <v>1.1875</v>
      </c>
      <c r="M1578" t="s">
        <v>9</v>
      </c>
      <c r="O1578" t="s">
        <v>7224</v>
      </c>
      <c r="R1578" s="6" t="str">
        <f t="shared" si="120"/>
        <v>&lt;a href='http://radhasoamifaith.org/Audio/Shabd/Mere Ur Mein Bhare Dukh Sal.mp3' style='cursor:pointer;' data-toggle='tooltip' title='Download' download=''&gt;&lt;span class='glyphicon glyphicon-save'&gt;&lt;/span&gt;&lt;/a&gt;</v>
      </c>
      <c r="S1578" s="6" t="str">
        <f t="shared" si="121"/>
        <v>&lt;audio class='sankalanaudio' controlslist='nodownload' controls='controls'&gt;&lt;source src='http://radhasoamifaith.org/Audio/Shabd/Mere Ur Mein Bhare Dukh Sal.mp3' type='audio/mp3'&gt;&lt;/audio&gt;</v>
      </c>
      <c r="T1578" s="6" t="str">
        <f t="shared" si="122"/>
        <v>&lt;table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v>
      </c>
      <c r="U1578" s="6" t="str">
        <f t="shared" si="123"/>
        <v>&lt;a href='http://radhasoamifaith.org/Video/Poetry/Katik Mas Panchwa Chala.mp4'&gt;Video&lt;/a&gt;</v>
      </c>
      <c r="W1578" s="8" t="str">
        <f t="shared" si="124"/>
        <v>["मेरे उर में भरे दुख साल", "Mere Ur Mein Bhare Dukh Sal","सार बचन छंद बंद, भाग 2", "Sar Bachan Poetry, Part-2", "35", "11", "प्रेम एवं विरह", "Diwali Satsang", "&lt;table class='audioColumnDataTable'&gt;&lt;tr&gt;&lt;td&gt;&lt;a href='http://radhasoamifaith.org/Audio/Shabd/Mere Ur Mein Bhare Dukh Sal.mp3' style='cursor:pointer;' data-toggle='tooltip' title='Download' download=''&gt;&lt;span class='glyphicon glyphicon-save'&gt;&lt;/span&gt;&lt;/a&gt;&lt;/td&gt;&lt;td&gt;&lt;audio class='sankalanaudio' controlslist='nodownload' controls='controls'&gt;&lt;source src='http://radhasoamifaith.org/Audio/Shabd/Mere Ur Mein Bhare Dukh Sal.mp3' type='audio/mp3'&gt;&lt;/audio&gt;&lt;/td&gt;&lt;/tr&gt;&lt;/table&gt;", "&lt;a href='http://radhasoamifaith.org/Video/Poetry/Katik Mas Panchwa Chala.mp4'&gt;Video&lt;/a&gt;" ],</v>
      </c>
    </row>
    <row r="1579" spans="1:23" ht="119" x14ac:dyDescent="0.2">
      <c r="A1579">
        <v>1578</v>
      </c>
      <c r="B1579" t="s">
        <v>6508</v>
      </c>
      <c r="C1579" t="s">
        <v>6509</v>
      </c>
      <c r="D1579" t="s">
        <v>5966</v>
      </c>
      <c r="E1579" t="s">
        <v>5967</v>
      </c>
      <c r="F1579">
        <v>35</v>
      </c>
      <c r="G1579">
        <v>12</v>
      </c>
      <c r="J1579" t="s">
        <v>6510</v>
      </c>
      <c r="K1579" t="s">
        <v>6511</v>
      </c>
      <c r="L1579" s="1">
        <v>1.2597222222222222</v>
      </c>
      <c r="M1579" t="s">
        <v>9</v>
      </c>
      <c r="O1579" t="s">
        <v>4</v>
      </c>
      <c r="R1579" s="6" t="str">
        <f t="shared" si="120"/>
        <v>&lt;a href='http://radhasoamifaith.org/Audio/Shabd/Man Aur Surat Chadhao Trikuti.mp3' style='cursor:pointer;' data-toggle='tooltip' title='Download' download=''&gt;&lt;span class='glyphicon glyphicon-save'&gt;&lt;/span&gt;&lt;/a&gt;</v>
      </c>
      <c r="S1579" s="6" t="str">
        <f t="shared" si="121"/>
        <v>&lt;audio class='sankalanaudio' controlslist='nodownload' controls='controls'&gt;&lt;source src='http://radhasoamifaith.org/Audio/Shabd/Man Aur Surat Chadhao Trikuti.mp3' type='audio/mp3'&gt;&lt;/audio&gt;</v>
      </c>
      <c r="T1579" s="6" t="str">
        <f t="shared" si="122"/>
        <v>&lt;table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v>
      </c>
      <c r="U1579" s="6" t="str">
        <f t="shared" si="123"/>
        <v>&lt;a href='http://radhasoamifaith.org/NULL'&gt;Video&lt;/a&gt;</v>
      </c>
      <c r="W1579" s="8" t="str">
        <f t="shared" si="124"/>
        <v>["मन और सुरत चढ़ाओ त्रिकुटी", "Man Aur Surat Chadhao Trikuti","सार बचन छंद बंद, भाग 2", "Sar Bachan Poetry, Part-2", "35", "12", "", "", "&lt;table class='audioColumnDataTable'&gt;&lt;tr&gt;&lt;td&gt;&lt;a href='http://radhasoamifaith.org/Audio/Shabd/Man Aur Surat Chadhao Trikuti.mp3' style='cursor:pointer;' data-toggle='tooltip' title='Download' download=''&gt;&lt;span class='glyphicon glyphicon-save'&gt;&lt;/span&gt;&lt;/a&gt;&lt;/td&gt;&lt;td&gt;&lt;audio class='sankalanaudio' controlslist='nodownload' controls='controls'&gt;&lt;source src='http://radhasoamifaith.org/Audio/Shabd/Man Aur Surat Chadhao Trikuti.mp3' type='audio/mp3'&gt;&lt;/audio&gt;&lt;/td&gt;&lt;/tr&gt;&lt;/table&gt;", "&lt;a href='http://radhasoamifaith.org/NULL'&gt;Video&lt;/a&gt;" ],</v>
      </c>
    </row>
    <row r="1580" spans="1:23" ht="119" x14ac:dyDescent="0.2">
      <c r="A1580">
        <v>1579</v>
      </c>
      <c r="B1580" t="s">
        <v>6512</v>
      </c>
      <c r="C1580" t="s">
        <v>6513</v>
      </c>
      <c r="D1580" t="s">
        <v>5966</v>
      </c>
      <c r="E1580" t="s">
        <v>5967</v>
      </c>
      <c r="F1580">
        <v>35</v>
      </c>
      <c r="G1580">
        <v>13</v>
      </c>
      <c r="J1580" t="s">
        <v>6514</v>
      </c>
      <c r="K1580" t="s">
        <v>6515</v>
      </c>
      <c r="L1580" s="1">
        <v>1.2437499999999999</v>
      </c>
      <c r="M1580" t="s">
        <v>9</v>
      </c>
      <c r="O1580" t="s">
        <v>4</v>
      </c>
      <c r="R1580" s="6" t="str">
        <f t="shared" si="120"/>
        <v>&lt;a href='http://radhasoamifaith.org/Audio/Shabd/Chet Chali Aaj Surat Rangili.mp3' style='cursor:pointer;' data-toggle='tooltip' title='Download' download=''&gt;&lt;span class='glyphicon glyphicon-save'&gt;&lt;/span&gt;&lt;/a&gt;</v>
      </c>
      <c r="S1580" s="6" t="str">
        <f t="shared" si="121"/>
        <v>&lt;audio class='sankalanaudio' controlslist='nodownload' controls='controls'&gt;&lt;source src='http://radhasoamifaith.org/Audio/Shabd/Chet Chali Aaj Surat Rangili.mp3' type='audio/mp3'&gt;&lt;/audio&gt;</v>
      </c>
      <c r="T1580" s="6" t="str">
        <f t="shared" si="122"/>
        <v>&lt;table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v>
      </c>
      <c r="U1580" s="6" t="str">
        <f t="shared" si="123"/>
        <v>&lt;a href='http://radhasoamifaith.org/NULL'&gt;Video&lt;/a&gt;</v>
      </c>
      <c r="W1580" s="8" t="str">
        <f t="shared" si="124"/>
        <v>["चेत चली आज सुरत रँगीली", "Chet Chali Aaj Surat Rangili","सार बचन छंद बंद, भाग 2", "Sar Bachan Poetry, Part-2", "35", "13", "", "", "&lt;table class='audioColumnDataTable'&gt;&lt;tr&gt;&lt;td&gt;&lt;a href='http://radhasoamifaith.org/Audio/Shabd/Chet Chali Aaj Surat Rangili.mp3' style='cursor:pointer;' data-toggle='tooltip' title='Download' download=''&gt;&lt;span class='glyphicon glyphicon-save'&gt;&lt;/span&gt;&lt;/a&gt;&lt;/td&gt;&lt;td&gt;&lt;audio class='sankalanaudio' controlslist='nodownload' controls='controls'&gt;&lt;source src='http://radhasoamifaith.org/Audio/Shabd/Chet Chali Aaj Surat Rangili.mp3' type='audio/mp3'&gt;&lt;/audio&gt;&lt;/td&gt;&lt;/tr&gt;&lt;/table&gt;", "&lt;a href='http://radhasoamifaith.org/NULL'&gt;Video&lt;/a&gt;" ],</v>
      </c>
    </row>
    <row r="1581" spans="1:23" ht="119" x14ac:dyDescent="0.2">
      <c r="A1581">
        <v>1580</v>
      </c>
      <c r="B1581" t="s">
        <v>6516</v>
      </c>
      <c r="C1581" t="s">
        <v>6517</v>
      </c>
      <c r="D1581" t="s">
        <v>5966</v>
      </c>
      <c r="E1581" t="s">
        <v>5967</v>
      </c>
      <c r="F1581">
        <v>35</v>
      </c>
      <c r="G1581">
        <v>14</v>
      </c>
      <c r="J1581" t="s">
        <v>6518</v>
      </c>
      <c r="K1581" t="s">
        <v>6519</v>
      </c>
      <c r="L1581" s="1">
        <v>1.1861111111111111</v>
      </c>
      <c r="M1581" t="s">
        <v>9</v>
      </c>
      <c r="O1581" t="s">
        <v>4</v>
      </c>
      <c r="R1581" s="6" t="str">
        <f t="shared" si="120"/>
        <v>&lt;a href='http://radhasoamifaith.org/Audio/Shabd/Chali Surat Ab Gagan Gali Ri.mp3' style='cursor:pointer;' data-toggle='tooltip' title='Download' download=''&gt;&lt;span class='glyphicon glyphicon-save'&gt;&lt;/span&gt;&lt;/a&gt;</v>
      </c>
      <c r="S1581" s="6" t="str">
        <f t="shared" si="121"/>
        <v>&lt;audio class='sankalanaudio' controlslist='nodownload' controls='controls'&gt;&lt;source src='http://radhasoamifaith.org/Audio/Shabd/Chali Surat Ab Gagan Gali Ri.mp3' type='audio/mp3'&gt;&lt;/audio&gt;</v>
      </c>
      <c r="T1581" s="6" t="str">
        <f t="shared" si="122"/>
        <v>&lt;table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v>
      </c>
      <c r="U1581" s="6" t="str">
        <f t="shared" si="123"/>
        <v>&lt;a href='http://radhasoamifaith.org/NULL'&gt;Video&lt;/a&gt;</v>
      </c>
      <c r="W1581" s="8" t="str">
        <f t="shared" si="124"/>
        <v>["चली सुरत अब गगन गली री", "Chali Surat Ab Gagan Gali Ri","सार बचन छंद बंद, भाग 2", "Sar Bachan Poetry, Part-2", "35", "14", "", "", "&lt;table class='audioColumnDataTable'&gt;&lt;tr&gt;&lt;td&gt;&lt;a href='http://radhasoamifaith.org/Audio/Shabd/Chali Surat Ab Gagan Gali Ri.mp3' style='cursor:pointer;' data-toggle='tooltip' title='Download' download=''&gt;&lt;span class='glyphicon glyphicon-save'&gt;&lt;/span&gt;&lt;/a&gt;&lt;/td&gt;&lt;td&gt;&lt;audio class='sankalanaudio' controlslist='nodownload' controls='controls'&gt;&lt;source src='http://radhasoamifaith.org/Audio/Shabd/Chali Surat Ab Gagan Gali Ri.mp3' type='audio/mp3'&gt;&lt;/audio&gt;&lt;/td&gt;&lt;/tr&gt;&lt;/table&gt;", "&lt;a href='http://radhasoamifaith.org/NULL'&gt;Video&lt;/a&gt;" ],</v>
      </c>
    </row>
    <row r="1582" spans="1:23" ht="136" x14ac:dyDescent="0.2">
      <c r="A1582">
        <v>1581</v>
      </c>
      <c r="B1582" t="s">
        <v>6520</v>
      </c>
      <c r="C1582" t="s">
        <v>6521</v>
      </c>
      <c r="D1582" t="s">
        <v>5966</v>
      </c>
      <c r="E1582" t="s">
        <v>5967</v>
      </c>
      <c r="F1582">
        <v>35</v>
      </c>
      <c r="G1582">
        <v>15</v>
      </c>
      <c r="J1582" t="s">
        <v>6522</v>
      </c>
      <c r="K1582" t="s">
        <v>6523</v>
      </c>
      <c r="L1582" s="1">
        <v>1.1854166666666668</v>
      </c>
      <c r="M1582" t="s">
        <v>9</v>
      </c>
      <c r="O1582" t="s">
        <v>4</v>
      </c>
      <c r="R1582" s="6" t="str">
        <f t="shared" si="120"/>
        <v>&lt;a href='http://radhasoamifaith.org/Audio/Shabd/Gagan Nagar Chadh Aarat Karhoon.mp3' style='cursor:pointer;' data-toggle='tooltip' title='Download' download=''&gt;&lt;span class='glyphicon glyphicon-save'&gt;&lt;/span&gt;&lt;/a&gt;</v>
      </c>
      <c r="S1582" s="6" t="str">
        <f t="shared" si="121"/>
        <v>&lt;audio class='sankalanaudio' controlslist='nodownload' controls='controls'&gt;&lt;source src='http://radhasoamifaith.org/Audio/Shabd/Gagan Nagar Chadh Aarat Karhoon.mp3' type='audio/mp3'&gt;&lt;/audio&gt;</v>
      </c>
      <c r="T1582" s="6" t="str">
        <f t="shared" si="122"/>
        <v>&lt;table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v>
      </c>
      <c r="U1582" s="6" t="str">
        <f t="shared" si="123"/>
        <v>&lt;a href='http://radhasoamifaith.org/NULL'&gt;Video&lt;/a&gt;</v>
      </c>
      <c r="W1582" s="8" t="str">
        <f t="shared" si="124"/>
        <v>["गगन नगर चढ़ आरत करहूँ", "Gagan Nagar Chadh Aarat Karhoon","सार बचन छंद बंद, भाग 2", "Sar Bachan Poetry, Part-2", "35", "15", "", "", "&lt;table class='audioColumnDataTable'&gt;&lt;tr&gt;&lt;td&gt;&lt;a href='http://radhasoamifaith.org/Audio/Shabd/Gagan Nagar Chadh Aarat Karhoon.mp3' style='cursor:pointer;' data-toggle='tooltip' title='Download' download=''&gt;&lt;span class='glyphicon glyphicon-save'&gt;&lt;/span&gt;&lt;/a&gt;&lt;/td&gt;&lt;td&gt;&lt;audio class='sankalanaudio' controlslist='nodownload' controls='controls'&gt;&lt;source src='http://radhasoamifaith.org/Audio/Shabd/Gagan Nagar Chadh Aarat Karhoon.mp3' type='audio/mp3'&gt;&lt;/audio&gt;&lt;/td&gt;&lt;/tr&gt;&lt;/table&gt;", "&lt;a href='http://radhasoamifaith.org/NULL'&gt;Video&lt;/a&gt;" ],</v>
      </c>
    </row>
    <row r="1583" spans="1:23" ht="136" x14ac:dyDescent="0.2">
      <c r="A1583">
        <v>1582</v>
      </c>
      <c r="B1583" t="s">
        <v>6524</v>
      </c>
      <c r="C1583" t="s">
        <v>6525</v>
      </c>
      <c r="D1583" t="s">
        <v>5966</v>
      </c>
      <c r="E1583" t="s">
        <v>5967</v>
      </c>
      <c r="F1583">
        <v>35</v>
      </c>
      <c r="G1583">
        <v>16</v>
      </c>
      <c r="H1583" t="s">
        <v>52</v>
      </c>
      <c r="I1583" t="s">
        <v>53</v>
      </c>
      <c r="J1583" t="s">
        <v>6526</v>
      </c>
      <c r="K1583" t="s">
        <v>6527</v>
      </c>
      <c r="L1583" s="1">
        <v>1.195138888888889</v>
      </c>
      <c r="M1583" t="s">
        <v>9</v>
      </c>
      <c r="O1583" t="s">
        <v>4</v>
      </c>
      <c r="R1583" s="6" t="str">
        <f t="shared" si="120"/>
        <v>&lt;a href='http://radhasoamifaith.org/Audio/Shabd/Aarat Gaoon Soami Surat Chadhaoon.mp3' style='cursor:pointer;' data-toggle='tooltip' title='Download' download=''&gt;&lt;span class='glyphicon glyphicon-save'&gt;&lt;/span&gt;&lt;/a&gt;</v>
      </c>
      <c r="S1583" s="6" t="str">
        <f t="shared" si="121"/>
        <v>&lt;audio class='sankalanaudio' controlslist='nodownload' controls='controls'&gt;&lt;source src='http://radhasoamifaith.org/Audio/Shabd/Aarat Gaoon Soami Surat Chadhaoon.mp3' type='audio/mp3'&gt;&lt;/audio&gt;</v>
      </c>
      <c r="T1583" s="6" t="str">
        <f t="shared" si="122"/>
        <v>&lt;table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v>
      </c>
      <c r="U1583" s="6" t="str">
        <f t="shared" si="123"/>
        <v>&lt;a href='http://radhasoamifaith.org/NULL'&gt;Video&lt;/a&gt;</v>
      </c>
      <c r="W1583" s="8" t="str">
        <f t="shared" si="124"/>
        <v>["आरत गाऊँ स्वामी सुरत चढ़ाऊँ", "Aarat Gaoon Soami Surat Chadhaoon","सार बचन छंद बंद, भाग 2", "Sar Bachan Poetry, Part-2", "35", "16", "आरतियाँ राधाजी महाराज", "Arti of Radhaji Maharaj", "&lt;table class='audioColumnDataTable'&gt;&lt;tr&gt;&lt;td&gt;&lt;a href='http://radhasoamifaith.org/Audio/Shabd/Aarat Gaoon Soami Surat Chadhaoon.mp3' style='cursor:pointer;' data-toggle='tooltip' title='Download' download=''&gt;&lt;span class='glyphicon glyphicon-save'&gt;&lt;/span&gt;&lt;/a&gt;&lt;/td&gt;&lt;td&gt;&lt;audio class='sankalanaudio' controlslist='nodownload' controls='controls'&gt;&lt;source src='http://radhasoamifaith.org/Audio/Shabd/Aarat Gaoon Soami Surat Chadhaoon.mp3' type='audio/mp3'&gt;&lt;/audio&gt;&lt;/td&gt;&lt;/tr&gt;&lt;/table&gt;", "&lt;a href='http://radhasoamifaith.org/NULL'&gt;Video&lt;/a&gt;" ],</v>
      </c>
    </row>
    <row r="1584" spans="1:23" ht="136" x14ac:dyDescent="0.2">
      <c r="A1584">
        <v>1583</v>
      </c>
      <c r="B1584" t="s">
        <v>6528</v>
      </c>
      <c r="C1584" t="s">
        <v>6529</v>
      </c>
      <c r="D1584" t="s">
        <v>5966</v>
      </c>
      <c r="E1584" t="s">
        <v>5967</v>
      </c>
      <c r="F1584">
        <v>35</v>
      </c>
      <c r="G1584">
        <v>17</v>
      </c>
      <c r="H1584" t="s">
        <v>4214</v>
      </c>
      <c r="I1584" t="s">
        <v>4215</v>
      </c>
      <c r="J1584" t="s">
        <v>6530</v>
      </c>
      <c r="K1584" t="s">
        <v>6531</v>
      </c>
      <c r="L1584" s="1">
        <v>1.4597222222222221</v>
      </c>
      <c r="M1584" t="s">
        <v>9</v>
      </c>
      <c r="O1584" t="s">
        <v>6121</v>
      </c>
      <c r="R1584" s="6" t="str">
        <f t="shared" si="120"/>
        <v>&lt;a href='http://radhasoamifaith.org/Audio/Shabd/Hirdey Mein Gul Paud Khilani.mp3' style='cursor:pointer;' data-toggle='tooltip' title='Download' download=''&gt;&lt;span class='glyphicon glyphicon-save'&gt;&lt;/span&gt;&lt;/a&gt;</v>
      </c>
      <c r="S1584" s="6" t="str">
        <f t="shared" si="121"/>
        <v>&lt;audio class='sankalanaudio' controlslist='nodownload' controls='controls'&gt;&lt;source src='http://radhasoamifaith.org/Audio/Shabd/Hirdey Mein Gul Paud Khilani.mp3' type='audio/mp3'&gt;&lt;/audio&gt;</v>
      </c>
      <c r="T1584" s="6" t="str">
        <f t="shared" si="122"/>
        <v>&lt;table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v>
      </c>
      <c r="U1584" s="6" t="str">
        <f t="shared" si="123"/>
        <v>&lt;a href='http://radhasoamifaith.org/Video/Poetry/Kaun Kare Aarat Satguru Ki.mp4'&gt;Video&lt;/a&gt;</v>
      </c>
      <c r="W1584" s="8" t="str">
        <f t="shared" si="124"/>
        <v>["हिरदे में गुल पौद खिलानी", "Hirdey Mein Gul Paud Khilani","सार बचन छंद बंद, भाग 2", "Sar Bachan Poetry, Part-2", "35", "17", "शादी व अन्य खुशी के मौके", "Marriage and Other Happy Occasions", "&lt;table class='audioColumnDataTable'&gt;&lt;tr&gt;&lt;td&gt;&lt;a href='http://radhasoamifaith.org/Audio/Shabd/Hirdey Mein Gul Paud Khilani.mp3' style='cursor:pointer;' data-toggle='tooltip' title='Download' download=''&gt;&lt;span class='glyphicon glyphicon-save'&gt;&lt;/span&gt;&lt;/a&gt;&lt;/td&gt;&lt;td&gt;&lt;audio class='sankalanaudio' controlslist='nodownload' controls='controls'&gt;&lt;source src='http://radhasoamifaith.org/Audio/Shabd/Hirdey Mein Gul Paud Khilani.mp3' type='audio/mp3'&gt;&lt;/audio&gt;&lt;/td&gt;&lt;/tr&gt;&lt;/table&gt;", "&lt;a href='http://radhasoamifaith.org/Video/Poetry/Kaun Kare Aarat Satguru Ki.mp4'&gt;Video&lt;/a&gt;" ],</v>
      </c>
    </row>
    <row r="1585" spans="1:23" ht="136" x14ac:dyDescent="0.2">
      <c r="A1585">
        <v>1584</v>
      </c>
      <c r="B1585" t="s">
        <v>6532</v>
      </c>
      <c r="C1585" t="s">
        <v>6533</v>
      </c>
      <c r="D1585" t="s">
        <v>5966</v>
      </c>
      <c r="E1585" t="s">
        <v>5967</v>
      </c>
      <c r="F1585">
        <v>35</v>
      </c>
      <c r="G1585">
        <v>18</v>
      </c>
      <c r="J1585" t="s">
        <v>6534</v>
      </c>
      <c r="K1585" t="s">
        <v>6535</v>
      </c>
      <c r="L1585" s="1">
        <v>1.2409722222222221</v>
      </c>
      <c r="M1585" t="s">
        <v>9</v>
      </c>
      <c r="O1585" t="s">
        <v>4</v>
      </c>
      <c r="R1585" s="6" t="str">
        <f t="shared" si="120"/>
        <v>&lt;a href='http://radhasoamifaith.org/Audio/Shabd/Surat Chadhi Ghat Mein Ab Daudi.mp3' style='cursor:pointer;' data-toggle='tooltip' title='Download' download=''&gt;&lt;span class='glyphicon glyphicon-save'&gt;&lt;/span&gt;&lt;/a&gt;</v>
      </c>
      <c r="S1585" s="6" t="str">
        <f t="shared" si="121"/>
        <v>&lt;audio class='sankalanaudio' controlslist='nodownload' controls='controls'&gt;&lt;source src='http://radhasoamifaith.org/Audio/Shabd/Surat Chadhi Ghat Mein Ab Daudi.mp3' type='audio/mp3'&gt;&lt;/audio&gt;</v>
      </c>
      <c r="T1585" s="6" t="str">
        <f t="shared" si="122"/>
        <v>&lt;table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v>
      </c>
      <c r="U1585" s="6" t="str">
        <f t="shared" si="123"/>
        <v>&lt;a href='http://radhasoamifaith.org/NULL'&gt;Video&lt;/a&gt;</v>
      </c>
      <c r="W1585" s="8" t="str">
        <f t="shared" si="124"/>
        <v>["सुरत चढ़ी घट में अब दौड़ी", "Surat Chadhi Ghat Mein Ab Daudi","सार बचन छंद बंद, भाग 2", "Sar Bachan Poetry, Part-2", "35", "18", "", "", "&lt;table class='audioColumnDataTable'&gt;&lt;tr&gt;&lt;td&gt;&lt;a href='http://radhasoamifaith.org/Audio/Shabd/Surat Chadhi Ghat Mein Ab Daudi.mp3' style='cursor:pointer;' data-toggle='tooltip' title='Download' download=''&gt;&lt;span class='glyphicon glyphicon-save'&gt;&lt;/span&gt;&lt;/a&gt;&lt;/td&gt;&lt;td&gt;&lt;audio class='sankalanaudio' controlslist='nodownload' controls='controls'&gt;&lt;source src='http://radhasoamifaith.org/Audio/Shabd/Surat Chadhi Ghat Mein Ab Daudi.mp3' type='audio/mp3'&gt;&lt;/audio&gt;&lt;/td&gt;&lt;/tr&gt;&lt;/table&gt;", "&lt;a href='http://radhasoamifaith.org/NULL'&gt;Video&lt;/a&gt;" ],</v>
      </c>
    </row>
    <row r="1586" spans="1:23" ht="136" x14ac:dyDescent="0.2">
      <c r="A1586">
        <v>1585</v>
      </c>
      <c r="B1586" t="s">
        <v>6536</v>
      </c>
      <c r="C1586" t="s">
        <v>6537</v>
      </c>
      <c r="D1586" t="s">
        <v>5966</v>
      </c>
      <c r="E1586" t="s">
        <v>5967</v>
      </c>
      <c r="F1586">
        <v>35</v>
      </c>
      <c r="G1586">
        <v>19</v>
      </c>
      <c r="J1586" t="s">
        <v>6538</v>
      </c>
      <c r="K1586" t="s">
        <v>6539</v>
      </c>
      <c r="L1586" s="1">
        <v>1.1819444444444445</v>
      </c>
      <c r="M1586" t="s">
        <v>9</v>
      </c>
      <c r="O1586" t="s">
        <v>4</v>
      </c>
      <c r="R1586" s="6" t="str">
        <f t="shared" si="120"/>
        <v>&lt;a href='http://radhasoamifaith.org/Audio/Shabd/Ghat Jhoom Rahi Ab Surat Rangili.mp3' style='cursor:pointer;' data-toggle='tooltip' title='Download' download=''&gt;&lt;span class='glyphicon glyphicon-save'&gt;&lt;/span&gt;&lt;/a&gt;</v>
      </c>
      <c r="S1586" s="6" t="str">
        <f t="shared" si="121"/>
        <v>&lt;audio class='sankalanaudio' controlslist='nodownload' controls='controls'&gt;&lt;source src='http://radhasoamifaith.org/Audio/Shabd/Ghat Jhoom Rahi Ab Surat Rangili.mp3' type='audio/mp3'&gt;&lt;/audio&gt;</v>
      </c>
      <c r="T1586" s="6" t="str">
        <f t="shared" si="122"/>
        <v>&lt;table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v>
      </c>
      <c r="U1586" s="6" t="str">
        <f t="shared" si="123"/>
        <v>&lt;a href='http://radhasoamifaith.org/NULL'&gt;Video&lt;/a&gt;</v>
      </c>
      <c r="W1586" s="8" t="str">
        <f t="shared" si="124"/>
        <v>["घट झूम रही अब सुरत रँगीली", "Ghat Jhoom Rahi Ab Surat Rangili","सार बचन छंद बंद, भाग 2", "Sar Bachan Poetry, Part-2", "35", "19", "", "", "&lt;table class='audioColumnDataTable'&gt;&lt;tr&gt;&lt;td&gt;&lt;a href='http://radhasoamifaith.org/Audio/Shabd/Ghat Jhoom Rahi Ab Surat Rangili.mp3' style='cursor:pointer;' data-toggle='tooltip' title='Download' download=''&gt;&lt;span class='glyphicon glyphicon-save'&gt;&lt;/span&gt;&lt;/a&gt;&lt;/td&gt;&lt;td&gt;&lt;audio class='sankalanaudio' controlslist='nodownload' controls='controls'&gt;&lt;source src='http://radhasoamifaith.org/Audio/Shabd/Ghat Jhoom Rahi Ab Surat Rangili.mp3' type='audio/mp3'&gt;&lt;/audio&gt;&lt;/td&gt;&lt;/tr&gt;&lt;/table&gt;", "&lt;a href='http://radhasoamifaith.org/NULL'&gt;Video&lt;/a&gt;" ],</v>
      </c>
    </row>
    <row r="1587" spans="1:23" ht="119" x14ac:dyDescent="0.2">
      <c r="A1587">
        <v>1586</v>
      </c>
      <c r="B1587" t="s">
        <v>6540</v>
      </c>
      <c r="C1587" t="s">
        <v>6541</v>
      </c>
      <c r="D1587" t="s">
        <v>5966</v>
      </c>
      <c r="E1587" t="s">
        <v>5967</v>
      </c>
      <c r="F1587">
        <v>35</v>
      </c>
      <c r="G1587">
        <v>20</v>
      </c>
      <c r="J1587" t="s">
        <v>6542</v>
      </c>
      <c r="K1587" t="s">
        <v>6543</v>
      </c>
      <c r="L1587" s="1">
        <v>1.125</v>
      </c>
      <c r="M1587" t="s">
        <v>9</v>
      </c>
      <c r="O1587" t="s">
        <v>4</v>
      </c>
      <c r="R1587" s="6" t="str">
        <f t="shared" si="120"/>
        <v>&lt;a href='http://radhasoamifaith.org/Audio/Shabd/Surat Meri Hui Shabd Ras Mati.mp3' style='cursor:pointer;' data-toggle='tooltip' title='Download' download=''&gt;&lt;span class='glyphicon glyphicon-save'&gt;&lt;/span&gt;&lt;/a&gt;</v>
      </c>
      <c r="S1587" s="6" t="str">
        <f t="shared" si="121"/>
        <v>&lt;audio class='sankalanaudio' controlslist='nodownload' controls='controls'&gt;&lt;source src='http://radhasoamifaith.org/Audio/Shabd/Surat Meri Hui Shabd Ras Mati.mp3' type='audio/mp3'&gt;&lt;/audio&gt;</v>
      </c>
      <c r="T1587" s="6" t="str">
        <f t="shared" si="122"/>
        <v>&lt;table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v>
      </c>
      <c r="U1587" s="6" t="str">
        <f t="shared" si="123"/>
        <v>&lt;a href='http://radhasoamifaith.org/NULL'&gt;Video&lt;/a&gt;</v>
      </c>
      <c r="W1587" s="8" t="str">
        <f t="shared" si="124"/>
        <v>["सुरत मेरी हुई शब्द रस माती", "Surat Meri Hui Shabd Ras Mati","सार बचन छंद बंद, भाग 2", "Sar Bachan Poetry, Part-2", "35", "20", "", "", "&lt;table class='audioColumnDataTable'&gt;&lt;tr&gt;&lt;td&gt;&lt;a href='http://radhasoamifaith.org/Audio/Shabd/Surat Meri Hui Shabd Ras Mati.mp3' style='cursor:pointer;' data-toggle='tooltip' title='Download' download=''&gt;&lt;span class='glyphicon glyphicon-save'&gt;&lt;/span&gt;&lt;/a&gt;&lt;/td&gt;&lt;td&gt;&lt;audio class='sankalanaudio' controlslist='nodownload' controls='controls'&gt;&lt;source src='http://radhasoamifaith.org/Audio/Shabd/Surat Meri Hui Shabd Ras Mati.mp3' type='audio/mp3'&gt;&lt;/audio&gt;&lt;/td&gt;&lt;/tr&gt;&lt;/table&gt;", "&lt;a href='http://radhasoamifaith.org/NULL'&gt;Video&lt;/a&gt;" ],</v>
      </c>
    </row>
    <row r="1588" spans="1:23" ht="119" x14ac:dyDescent="0.2">
      <c r="A1588">
        <v>1587</v>
      </c>
      <c r="B1588" t="s">
        <v>6544</v>
      </c>
      <c r="C1588" t="s">
        <v>6545</v>
      </c>
      <c r="D1588" t="s">
        <v>5966</v>
      </c>
      <c r="E1588" t="s">
        <v>5967</v>
      </c>
      <c r="F1588">
        <v>35</v>
      </c>
      <c r="G1588">
        <v>21</v>
      </c>
      <c r="J1588" t="s">
        <v>6546</v>
      </c>
      <c r="K1588" t="s">
        <v>6547</v>
      </c>
      <c r="L1588" s="1">
        <v>1.1527777777777777</v>
      </c>
      <c r="M1588" t="s">
        <v>9</v>
      </c>
      <c r="O1588" t="s">
        <v>4</v>
      </c>
      <c r="R1588" s="6" t="str">
        <f t="shared" si="120"/>
        <v>&lt;a href='http://radhasoamifaith.org/Audio/Shabd/Surat Ab Jana Nij Ghar Apna.mp3' style='cursor:pointer;' data-toggle='tooltip' title='Download' download=''&gt;&lt;span class='glyphicon glyphicon-save'&gt;&lt;/span&gt;&lt;/a&gt;</v>
      </c>
      <c r="S1588" s="6" t="str">
        <f t="shared" si="121"/>
        <v>&lt;audio class='sankalanaudio' controlslist='nodownload' controls='controls'&gt;&lt;source src='http://radhasoamifaith.org/Audio/Shabd/Surat Ab Jana Nij Ghar Apna.mp3' type='audio/mp3'&gt;&lt;/audio&gt;</v>
      </c>
      <c r="T1588" s="6" t="str">
        <f t="shared" si="122"/>
        <v>&lt;table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v>
      </c>
      <c r="U1588" s="6" t="str">
        <f t="shared" si="123"/>
        <v>&lt;a href='http://radhasoamifaith.org/NULL'&gt;Video&lt;/a&gt;</v>
      </c>
      <c r="W1588" s="8" t="str">
        <f t="shared" si="124"/>
        <v>["सुरत अब जाना निज घर अपना", "Surat Ab Jana Nij Ghar Apna","सार बचन छंद बंद, भाग 2", "Sar Bachan Poetry, Part-2", "35", "21", "", "", "&lt;table class='audioColumnDataTable'&gt;&lt;tr&gt;&lt;td&gt;&lt;a href='http://radhasoamifaith.org/Audio/Shabd/Surat Ab Jana Nij Ghar Apna.mp3' style='cursor:pointer;' data-toggle='tooltip' title='Download' download=''&gt;&lt;span class='glyphicon glyphicon-save'&gt;&lt;/span&gt;&lt;/a&gt;&lt;/td&gt;&lt;td&gt;&lt;audio class='sankalanaudio' controlslist='nodownload' controls='controls'&gt;&lt;source src='http://radhasoamifaith.org/Audio/Shabd/Surat Ab Jana Nij Ghar Apna.mp3' type='audio/mp3'&gt;&lt;/audio&gt;&lt;/td&gt;&lt;/tr&gt;&lt;/table&gt;", "&lt;a href='http://radhasoamifaith.org/NULL'&gt;Video&lt;/a&gt;" ],</v>
      </c>
    </row>
    <row r="1589" spans="1:23" ht="119" x14ac:dyDescent="0.2">
      <c r="A1589">
        <v>1588</v>
      </c>
      <c r="B1589" t="s">
        <v>6548</v>
      </c>
      <c r="C1589" t="s">
        <v>6549</v>
      </c>
      <c r="D1589" t="s">
        <v>5966</v>
      </c>
      <c r="E1589" t="s">
        <v>5967</v>
      </c>
      <c r="F1589">
        <v>35</v>
      </c>
      <c r="G1589">
        <v>22</v>
      </c>
      <c r="J1589" t="s">
        <v>6550</v>
      </c>
      <c r="K1589" t="s">
        <v>6551</v>
      </c>
      <c r="L1589" s="1">
        <v>1.1229166666666668</v>
      </c>
      <c r="M1589" t="s">
        <v>9</v>
      </c>
      <c r="O1589" t="s">
        <v>4</v>
      </c>
      <c r="R1589" s="6" t="str">
        <f t="shared" si="120"/>
        <v>&lt;a href='http://radhasoamifaith.org/Audio/Shabd/Gao Ri Sakhi Jud Mangal Bani.mp3' style='cursor:pointer;' data-toggle='tooltip' title='Download' download=''&gt;&lt;span class='glyphicon glyphicon-save'&gt;&lt;/span&gt;&lt;/a&gt;</v>
      </c>
      <c r="S1589" s="6" t="str">
        <f t="shared" si="121"/>
        <v>&lt;audio class='sankalanaudio' controlslist='nodownload' controls='controls'&gt;&lt;source src='http://radhasoamifaith.org/Audio/Shabd/Gao Ri Sakhi Jud Mangal Bani.mp3' type='audio/mp3'&gt;&lt;/audio&gt;</v>
      </c>
      <c r="T1589" s="6" t="str">
        <f t="shared" si="122"/>
        <v>&lt;table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v>
      </c>
      <c r="U1589" s="6" t="str">
        <f t="shared" si="123"/>
        <v>&lt;a href='http://radhasoamifaith.org/NULL'&gt;Video&lt;/a&gt;</v>
      </c>
      <c r="W1589" s="8" t="str">
        <f t="shared" si="124"/>
        <v>["गाओ री सखी जुड़ मंगल बानी", "Gao Ri Sakhi Jud Mangal Bani","सार बचन छंद बंद, भाग 2", "Sar Bachan Poetry, Part-2", "35", "22", "", "", "&lt;table class='audioColumnDataTable'&gt;&lt;tr&gt;&lt;td&gt;&lt;a href='http://radhasoamifaith.org/Audio/Shabd/Gao Ri Sakhi Jud Mangal Bani.mp3' style='cursor:pointer;' data-toggle='tooltip' title='Download' download=''&gt;&lt;span class='glyphicon glyphicon-save'&gt;&lt;/span&gt;&lt;/a&gt;&lt;/td&gt;&lt;td&gt;&lt;audio class='sankalanaudio' controlslist='nodownload' controls='controls'&gt;&lt;source src='http://radhasoamifaith.org/Audio/Shabd/Gao Ri Sakhi Jud Mangal Bani.mp3' type='audio/mp3'&gt;&lt;/audio&gt;&lt;/td&gt;&lt;/tr&gt;&lt;/table&gt;", "&lt;a href='http://radhasoamifaith.org/NULL'&gt;Video&lt;/a&gt;" ],</v>
      </c>
    </row>
    <row r="1590" spans="1:23" ht="136" x14ac:dyDescent="0.2">
      <c r="A1590">
        <v>1589</v>
      </c>
      <c r="B1590" t="s">
        <v>6552</v>
      </c>
      <c r="C1590" t="s">
        <v>6553</v>
      </c>
      <c r="D1590" t="s">
        <v>5966</v>
      </c>
      <c r="E1590" t="s">
        <v>5967</v>
      </c>
      <c r="F1590">
        <v>35</v>
      </c>
      <c r="G1590">
        <v>23</v>
      </c>
      <c r="J1590" t="s">
        <v>6554</v>
      </c>
      <c r="K1590" t="s">
        <v>6555</v>
      </c>
      <c r="L1590" s="1">
        <v>1.1555555555555554</v>
      </c>
      <c r="M1590" t="s">
        <v>9</v>
      </c>
      <c r="O1590" t="s">
        <v>4</v>
      </c>
      <c r="R1590" s="6" t="str">
        <f t="shared" si="120"/>
        <v>&lt;a href='http://radhasoamifaith.org/Audio/Shabd/Prem Bhari Meri Ghat Ki Gagariya.mp3' style='cursor:pointer;' data-toggle='tooltip' title='Download' download=''&gt;&lt;span class='glyphicon glyphicon-save'&gt;&lt;/span&gt;&lt;/a&gt;</v>
      </c>
      <c r="S1590" s="6" t="str">
        <f t="shared" si="121"/>
        <v>&lt;audio class='sankalanaudio' controlslist='nodownload' controls='controls'&gt;&lt;source src='http://radhasoamifaith.org/Audio/Shabd/Prem Bhari Meri Ghat Ki Gagariya.mp3' type='audio/mp3'&gt;&lt;/audio&gt;</v>
      </c>
      <c r="T1590" s="6" t="str">
        <f t="shared" si="122"/>
        <v>&lt;table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v>
      </c>
      <c r="U1590" s="6" t="str">
        <f t="shared" si="123"/>
        <v>&lt;a href='http://radhasoamifaith.org/NULL'&gt;Video&lt;/a&gt;</v>
      </c>
      <c r="W1590" s="8" t="str">
        <f t="shared" si="124"/>
        <v>["प्रेम भरी मेरी घट की गगरिया", "Prem Bhari Meri Ghat Ki Gagariya","सार बचन छंद बंद, भाग 2", "Sar Bachan Poetry, Part-2", "35", "23", "", "", "&lt;table class='audioColumnDataTable'&gt;&lt;tr&gt;&lt;td&gt;&lt;a href='http://radhasoamifaith.org/Audio/Shabd/Prem Bhari Meri Ghat Ki Gagariya.mp3' style='cursor:pointer;' data-toggle='tooltip' title='Download' download=''&gt;&lt;span class='glyphicon glyphicon-save'&gt;&lt;/span&gt;&lt;/a&gt;&lt;/td&gt;&lt;td&gt;&lt;audio class='sankalanaudio' controlslist='nodownload' controls='controls'&gt;&lt;source src='http://radhasoamifaith.org/Audio/Shabd/Prem Bhari Meri Ghat Ki Gagariya.mp3' type='audio/mp3'&gt;&lt;/audio&gt;&lt;/td&gt;&lt;/tr&gt;&lt;/table&gt;", "&lt;a href='http://radhasoamifaith.org/NULL'&gt;Video&lt;/a&gt;" ],</v>
      </c>
    </row>
    <row r="1591" spans="1:23" ht="119" x14ac:dyDescent="0.2">
      <c r="A1591">
        <v>1590</v>
      </c>
      <c r="B1591" t="s">
        <v>6556</v>
      </c>
      <c r="C1591" t="s">
        <v>6557</v>
      </c>
      <c r="D1591" t="s">
        <v>5966</v>
      </c>
      <c r="E1591" t="s">
        <v>5967</v>
      </c>
      <c r="F1591">
        <v>35</v>
      </c>
      <c r="G1591">
        <v>24</v>
      </c>
      <c r="J1591" t="s">
        <v>6558</v>
      </c>
      <c r="K1591" t="s">
        <v>6559</v>
      </c>
      <c r="L1591" s="1">
        <v>1.2097222222222221</v>
      </c>
      <c r="M1591" t="s">
        <v>9</v>
      </c>
      <c r="O1591" t="s">
        <v>4</v>
      </c>
      <c r="R1591" s="6" t="str">
        <f t="shared" si="120"/>
        <v>&lt;a href='http://radhasoamifaith.org/Audio/Shabd/Shabd Dhun Suni Asmani.mp3' style='cursor:pointer;' data-toggle='tooltip' title='Download' download=''&gt;&lt;span class='glyphicon glyphicon-save'&gt;&lt;/span&gt;&lt;/a&gt;</v>
      </c>
      <c r="S1591" s="6" t="str">
        <f t="shared" si="121"/>
        <v>&lt;audio class='sankalanaudio' controlslist='nodownload' controls='controls'&gt;&lt;source src='http://radhasoamifaith.org/Audio/Shabd/Shabd Dhun Suni Asmani.mp3' type='audio/mp3'&gt;&lt;/audio&gt;</v>
      </c>
      <c r="T1591" s="6" t="str">
        <f t="shared" si="122"/>
        <v>&lt;table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v>
      </c>
      <c r="U1591" s="6" t="str">
        <f t="shared" si="123"/>
        <v>&lt;a href='http://radhasoamifaith.org/NULL'&gt;Video&lt;/a&gt;</v>
      </c>
      <c r="W1591" s="8" t="str">
        <f t="shared" si="124"/>
        <v>["शब्द धुन सुनी असमानी", "Shabd Dhun Suni Asmani","सार बचन छंद बंद, भाग 2", "Sar Bachan Poetry, Part-2", "35", "24", "", "", "&lt;table class='audioColumnDataTable'&gt;&lt;tr&gt;&lt;td&gt;&lt;a href='http://radhasoamifaith.org/Audio/Shabd/Shabd Dhun Suni Asmani.mp3' style='cursor:pointer;' data-toggle='tooltip' title='Download' download=''&gt;&lt;span class='glyphicon glyphicon-save'&gt;&lt;/span&gt;&lt;/a&gt;&lt;/td&gt;&lt;td&gt;&lt;audio class='sankalanaudio' controlslist='nodownload' controls='controls'&gt;&lt;source src='http://radhasoamifaith.org/Audio/Shabd/Shabd Dhun Suni Asmani.mp3' type='audio/mp3'&gt;&lt;/audio&gt;&lt;/td&gt;&lt;/tr&gt;&lt;/table&gt;", "&lt;a href='http://radhasoamifaith.org/NULL'&gt;Video&lt;/a&gt;" ],</v>
      </c>
    </row>
    <row r="1592" spans="1:23" ht="119" x14ac:dyDescent="0.2">
      <c r="A1592">
        <v>1591</v>
      </c>
      <c r="B1592" t="s">
        <v>6560</v>
      </c>
      <c r="C1592" t="s">
        <v>6561</v>
      </c>
      <c r="D1592" t="s">
        <v>5966</v>
      </c>
      <c r="E1592" t="s">
        <v>5967</v>
      </c>
      <c r="F1592">
        <v>35</v>
      </c>
      <c r="G1592">
        <v>25</v>
      </c>
      <c r="J1592" t="s">
        <v>6562</v>
      </c>
      <c r="K1592" t="s">
        <v>6563</v>
      </c>
      <c r="L1592" s="1">
        <v>1.1534722222222222</v>
      </c>
      <c r="M1592" t="s">
        <v>9</v>
      </c>
      <c r="O1592" t="s">
        <v>4</v>
      </c>
      <c r="R1592" s="6" t="str">
        <f t="shared" si="120"/>
        <v>&lt;a href='http://radhasoamifaith.org/Audio/Shabd/Ali Ri Mathoon Nij Pinda.mp3' style='cursor:pointer;' data-toggle='tooltip' title='Download' download=''&gt;&lt;span class='glyphicon glyphicon-save'&gt;&lt;/span&gt;&lt;/a&gt;</v>
      </c>
      <c r="S1592" s="6" t="str">
        <f t="shared" si="121"/>
        <v>&lt;audio class='sankalanaudio' controlslist='nodownload' controls='controls'&gt;&lt;source src='http://radhasoamifaith.org/Audio/Shabd/Ali Ri Mathoon Nij Pinda.mp3' type='audio/mp3'&gt;&lt;/audio&gt;</v>
      </c>
      <c r="T1592" s="6" t="str">
        <f t="shared" si="122"/>
        <v>&lt;table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v>
      </c>
      <c r="U1592" s="6" t="str">
        <f t="shared" si="123"/>
        <v>&lt;a href='http://radhasoamifaith.org/NULL'&gt;Video&lt;/a&gt;</v>
      </c>
      <c r="W1592" s="8" t="str">
        <f t="shared" si="124"/>
        <v>["अली री मथूँ निज पिंडा", "Ali Ri Mathoon Nij Pinda","सार बचन छंद बंद, भाग 2", "Sar Bachan Poetry, Part-2", "35", "25", "", "", "&lt;table class='audioColumnDataTable'&gt;&lt;tr&gt;&lt;td&gt;&lt;a href='http://radhasoamifaith.org/Audio/Shabd/Ali Ri Mathoon Nij Pinda.mp3' style='cursor:pointer;' data-toggle='tooltip' title='Download' download=''&gt;&lt;span class='glyphicon glyphicon-save'&gt;&lt;/span&gt;&lt;/a&gt;&lt;/td&gt;&lt;td&gt;&lt;audio class='sankalanaudio' controlslist='nodownload' controls='controls'&gt;&lt;source src='http://radhasoamifaith.org/Audio/Shabd/Ali Ri Mathoon Nij Pinda.mp3' type='audio/mp3'&gt;&lt;/audio&gt;&lt;/td&gt;&lt;/tr&gt;&lt;/table&gt;", "&lt;a href='http://radhasoamifaith.org/NULL'&gt;Video&lt;/a&gt;" ],</v>
      </c>
    </row>
    <row r="1593" spans="1:23" ht="136" x14ac:dyDescent="0.2">
      <c r="A1593">
        <v>1592</v>
      </c>
      <c r="B1593" t="s">
        <v>6564</v>
      </c>
      <c r="C1593" t="s">
        <v>6565</v>
      </c>
      <c r="D1593" t="s">
        <v>5966</v>
      </c>
      <c r="E1593" t="s">
        <v>5967</v>
      </c>
      <c r="F1593">
        <v>35</v>
      </c>
      <c r="G1593">
        <v>26</v>
      </c>
      <c r="H1593" t="s">
        <v>1976</v>
      </c>
      <c r="I1593" t="s">
        <v>1977</v>
      </c>
      <c r="J1593" t="s">
        <v>6566</v>
      </c>
      <c r="K1593" t="s">
        <v>6567</v>
      </c>
      <c r="L1593" s="1">
        <v>1.1444444444444444</v>
      </c>
      <c r="M1593" t="s">
        <v>9</v>
      </c>
      <c r="O1593" t="s">
        <v>7225</v>
      </c>
      <c r="R1593" s="6" t="str">
        <f t="shared" si="120"/>
        <v>&lt;a href='http://radhasoamifaith.org/Audio/Shabd/Surat Aaj Magan Bhai.mp3' style='cursor:pointer;' data-toggle='tooltip' title='Download' download=''&gt;&lt;span class='glyphicon glyphicon-save'&gt;&lt;/span&gt;&lt;/a&gt;</v>
      </c>
      <c r="S1593" s="6" t="str">
        <f t="shared" si="121"/>
        <v>&lt;audio class='sankalanaudio' controlslist='nodownload' controls='controls'&gt;&lt;source src='http://radhasoamifaith.org/Audio/Shabd/Surat Aaj Magan Bhai.mp3' type='audio/mp3'&gt;&lt;/audio&gt;</v>
      </c>
      <c r="T1593" s="6" t="str">
        <f t="shared" si="122"/>
        <v>&lt;table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v>
      </c>
      <c r="U1593" s="6" t="str">
        <f t="shared" si="123"/>
        <v>&lt;a href='http://radhasoamifaith.org/Video/Poetry/Kaya Nagar Mein Dhoom Machi Hai.mp4'&gt;Video&lt;/a&gt;</v>
      </c>
      <c r="W1593" s="8" t="str">
        <f t="shared" si="124"/>
        <v>["सुरत आज मगन भई", "Surat Aaj Magan Bhai","सार बचन छंद बंद, भाग 2", "Sar Bachan Poetry, Part-2", "35", "26", "अंतिम समय एवं मृत्यु, नियमावली", "Illness and End Time or Death, Niyamawali", "&lt;table class='audioColumnDataTable'&gt;&lt;tr&gt;&lt;td&gt;&lt;a href='http://radhasoamifaith.org/Audio/Shabd/Surat Aaj Magan Bhai.mp3' style='cursor:pointer;' data-toggle='tooltip' title='Download' download=''&gt;&lt;span class='glyphicon glyphicon-save'&gt;&lt;/span&gt;&lt;/a&gt;&lt;/td&gt;&lt;td&gt;&lt;audio class='sankalanaudio' controlslist='nodownload' controls='controls'&gt;&lt;source src='http://radhasoamifaith.org/Audio/Shabd/Surat Aaj Magan Bhai.mp3' type='audio/mp3'&gt;&lt;/audio&gt;&lt;/td&gt;&lt;/tr&gt;&lt;/table&gt;", "&lt;a href='http://radhasoamifaith.org/Video/Poetry/Kaya Nagar Mein Dhoom Machi Hai.mp4'&gt;Video&lt;/a&gt;" ],</v>
      </c>
    </row>
    <row r="1594" spans="1:23" ht="119" x14ac:dyDescent="0.2">
      <c r="A1594">
        <v>1593</v>
      </c>
      <c r="B1594" t="s">
        <v>6568</v>
      </c>
      <c r="C1594" t="s">
        <v>6569</v>
      </c>
      <c r="D1594" t="s">
        <v>5966</v>
      </c>
      <c r="E1594" t="s">
        <v>5967</v>
      </c>
      <c r="F1594">
        <v>35</v>
      </c>
      <c r="G1594">
        <v>27</v>
      </c>
      <c r="J1594" t="s">
        <v>6570</v>
      </c>
      <c r="K1594" t="s">
        <v>6571</v>
      </c>
      <c r="L1594" s="1">
        <v>1.2333333333333334</v>
      </c>
      <c r="M1594" t="s">
        <v>9</v>
      </c>
      <c r="O1594" t="s">
        <v>4</v>
      </c>
      <c r="R1594" s="6" t="str">
        <f t="shared" si="120"/>
        <v>&lt;a href='http://radhasoamifaith.org/Audio/Shabd/Sukhman Jay Man Hulasana.mp3' style='cursor:pointer;' data-toggle='tooltip' title='Download' download=''&gt;&lt;span class='glyphicon glyphicon-save'&gt;&lt;/span&gt;&lt;/a&gt;</v>
      </c>
      <c r="S1594" s="6" t="str">
        <f t="shared" si="121"/>
        <v>&lt;audio class='sankalanaudio' controlslist='nodownload' controls='controls'&gt;&lt;source src='http://radhasoamifaith.org/Audio/Shabd/Sukhman Jay Man Hulasana.mp3' type='audio/mp3'&gt;&lt;/audio&gt;</v>
      </c>
      <c r="T1594" s="6" t="str">
        <f t="shared" si="122"/>
        <v>&lt;table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v>
      </c>
      <c r="U1594" s="6" t="str">
        <f t="shared" si="123"/>
        <v>&lt;a href='http://radhasoamifaith.org/NULL'&gt;Video&lt;/a&gt;</v>
      </c>
      <c r="W1594" s="8" t="str">
        <f t="shared" si="124"/>
        <v>["सुखमन जाय मन हुलसाना", "Sukhman Jay Man Hulasana","सार बचन छंद बंद, भाग 2", "Sar Bachan Poetry, Part-2", "35", "27", "", "", "&lt;table class='audioColumnDataTable'&gt;&lt;tr&gt;&lt;td&gt;&lt;a href='http://radhasoamifaith.org/Audio/Shabd/Sukhman Jay Man Hulasana.mp3' style='cursor:pointer;' data-toggle='tooltip' title='Download' download=''&gt;&lt;span class='glyphicon glyphicon-save'&gt;&lt;/span&gt;&lt;/a&gt;&lt;/td&gt;&lt;td&gt;&lt;audio class='sankalanaudio' controlslist='nodownload' controls='controls'&gt;&lt;source src='http://radhasoamifaith.org/Audio/Shabd/Sukhman Jay Man Hulasana.mp3' type='audio/mp3'&gt;&lt;/audio&gt;&lt;/td&gt;&lt;/tr&gt;&lt;/table&gt;", "&lt;a href='http://radhasoamifaith.org/NULL'&gt;Video&lt;/a&gt;" ],</v>
      </c>
    </row>
    <row r="1595" spans="1:23" ht="102" x14ac:dyDescent="0.2">
      <c r="A1595">
        <v>1594</v>
      </c>
      <c r="B1595" t="s">
        <v>6572</v>
      </c>
      <c r="C1595" t="s">
        <v>6573</v>
      </c>
      <c r="D1595" t="s">
        <v>5966</v>
      </c>
      <c r="E1595" t="s">
        <v>5967</v>
      </c>
      <c r="F1595">
        <v>35</v>
      </c>
      <c r="G1595">
        <v>28</v>
      </c>
      <c r="J1595" t="s">
        <v>6574</v>
      </c>
      <c r="K1595" t="s">
        <v>6575</v>
      </c>
      <c r="L1595" s="1">
        <v>1.23125</v>
      </c>
      <c r="M1595" t="s">
        <v>9</v>
      </c>
      <c r="O1595" t="s">
        <v>4</v>
      </c>
      <c r="R1595" s="6" t="str">
        <f t="shared" si="120"/>
        <v>&lt;a href='http://radhasoamifaith.org/Audio/Shabd/Muraliya Baj Rahi.mp3' style='cursor:pointer;' data-toggle='tooltip' title='Download' download=''&gt;&lt;span class='glyphicon glyphicon-save'&gt;&lt;/span&gt;&lt;/a&gt;</v>
      </c>
      <c r="S1595" s="6" t="str">
        <f t="shared" si="121"/>
        <v>&lt;audio class='sankalanaudio' controlslist='nodownload' controls='controls'&gt;&lt;source src='http://radhasoamifaith.org/Audio/Shabd/Muraliya Baj Rahi.mp3' type='audio/mp3'&gt;&lt;/audio&gt;</v>
      </c>
      <c r="T1595" s="6" t="str">
        <f t="shared" si="122"/>
        <v>&lt;table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v>
      </c>
      <c r="U1595" s="6" t="str">
        <f t="shared" si="123"/>
        <v>&lt;a href='http://radhasoamifaith.org/NULL'&gt;Video&lt;/a&gt;</v>
      </c>
      <c r="W1595" s="8" t="str">
        <f t="shared" si="124"/>
        <v>["मुरलिया बाज रही", "Muraliya Baj Rahi","सार बचन छंद बंद, भाग 2", "Sar Bachan Poetry, Part-2", "35", "28", "", "", "&lt;table class='audioColumnDataTable'&gt;&lt;tr&gt;&lt;td&gt;&lt;a href='http://radhasoamifaith.org/Audio/Shabd/Muraliya Baj Rahi.mp3' style='cursor:pointer;' data-toggle='tooltip' title='Download' download=''&gt;&lt;span class='glyphicon glyphicon-save'&gt;&lt;/span&gt;&lt;/a&gt;&lt;/td&gt;&lt;td&gt;&lt;audio class='sankalanaudio' controlslist='nodownload' controls='controls'&gt;&lt;source src='http://radhasoamifaith.org/Audio/Shabd/Muraliya Baj Rahi.mp3' type='audio/mp3'&gt;&lt;/audio&gt;&lt;/td&gt;&lt;/tr&gt;&lt;/table&gt;", "&lt;a href='http://radhasoamifaith.org/NULL'&gt;Video&lt;/a&gt;" ],</v>
      </c>
    </row>
    <row r="1596" spans="1:23" ht="119" x14ac:dyDescent="0.2">
      <c r="A1596">
        <v>1595</v>
      </c>
      <c r="B1596" t="s">
        <v>6576</v>
      </c>
      <c r="C1596" t="s">
        <v>6577</v>
      </c>
      <c r="D1596" t="s">
        <v>5966</v>
      </c>
      <c r="E1596" t="s">
        <v>5967</v>
      </c>
      <c r="F1596">
        <v>35</v>
      </c>
      <c r="G1596">
        <v>29</v>
      </c>
      <c r="H1596" t="s">
        <v>52</v>
      </c>
      <c r="I1596" t="s">
        <v>53</v>
      </c>
      <c r="J1596" t="s">
        <v>6578</v>
      </c>
      <c r="K1596" t="s">
        <v>6579</v>
      </c>
      <c r="L1596" s="1">
        <v>1.1888888888888889</v>
      </c>
      <c r="M1596" t="s">
        <v>9</v>
      </c>
      <c r="O1596" t="s">
        <v>4</v>
      </c>
      <c r="R1596" s="6" t="str">
        <f t="shared" si="120"/>
        <v>&lt;a href='http://radhasoamifaith.org/Audio/Shabd/Bol Ri Radha Pyari Bansi.mp3' style='cursor:pointer;' data-toggle='tooltip' title='Download' download=''&gt;&lt;span class='glyphicon glyphicon-save'&gt;&lt;/span&gt;&lt;/a&gt;</v>
      </c>
      <c r="S1596" s="6" t="str">
        <f t="shared" si="121"/>
        <v>&lt;audio class='sankalanaudio' controlslist='nodownload' controls='controls'&gt;&lt;source src='http://radhasoamifaith.org/Audio/Shabd/Bol Ri Radha Pyari Bansi.mp3' type='audio/mp3'&gt;&lt;/audio&gt;</v>
      </c>
      <c r="T1596" s="6" t="str">
        <f t="shared" si="122"/>
        <v>&lt;table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v>
      </c>
      <c r="U1596" s="6" t="str">
        <f t="shared" si="123"/>
        <v>&lt;a href='http://radhasoamifaith.org/NULL'&gt;Video&lt;/a&gt;</v>
      </c>
      <c r="W1596" s="8" t="str">
        <f t="shared" si="124"/>
        <v>["बोल री राधा प्यारी बंसी", "Bol Ri Radha Pyari Bansi","सार बचन छंद बंद, भाग 2", "Sar Bachan Poetry, Part-2", "35", "29", "आरतियाँ राधाजी महाराज", "Arti of Radhaji Maharaj", "&lt;table class='audioColumnDataTable'&gt;&lt;tr&gt;&lt;td&gt;&lt;a href='http://radhasoamifaith.org/Audio/Shabd/Bol Ri Radha Pyari Bansi.mp3' style='cursor:pointer;' data-toggle='tooltip' title='Download' download=''&gt;&lt;span class='glyphicon glyphicon-save'&gt;&lt;/span&gt;&lt;/a&gt;&lt;/td&gt;&lt;td&gt;&lt;audio class='sankalanaudio' controlslist='nodownload' controls='controls'&gt;&lt;source src='http://radhasoamifaith.org/Audio/Shabd/Bol Ri Radha Pyari Bansi.mp3' type='audio/mp3'&gt;&lt;/audio&gt;&lt;/td&gt;&lt;/tr&gt;&lt;/table&gt;", "&lt;a href='http://radhasoamifaith.org/NULL'&gt;Video&lt;/a&gt;" ],</v>
      </c>
    </row>
    <row r="1597" spans="1:23" ht="119" x14ac:dyDescent="0.2">
      <c r="A1597">
        <v>1596</v>
      </c>
      <c r="B1597" t="s">
        <v>6580</v>
      </c>
      <c r="C1597" t="s">
        <v>6581</v>
      </c>
      <c r="D1597" t="s">
        <v>5966</v>
      </c>
      <c r="E1597" t="s">
        <v>5967</v>
      </c>
      <c r="F1597">
        <v>35</v>
      </c>
      <c r="G1597">
        <v>30</v>
      </c>
      <c r="J1597" t="s">
        <v>6582</v>
      </c>
      <c r="K1597" t="s">
        <v>6583</v>
      </c>
      <c r="L1597" s="1">
        <v>1.1111111111111112</v>
      </c>
      <c r="M1597" t="s">
        <v>9</v>
      </c>
      <c r="O1597" t="s">
        <v>4</v>
      </c>
      <c r="R1597" s="6" t="str">
        <f t="shared" si="120"/>
        <v>&lt;a href='http://radhasoamifaith.org/Audio/Shabd/Guru Naam Rasayan Dinha.mp3' style='cursor:pointer;' data-toggle='tooltip' title='Download' download=''&gt;&lt;span class='glyphicon glyphicon-save'&gt;&lt;/span&gt;&lt;/a&gt;</v>
      </c>
      <c r="S1597" s="6" t="str">
        <f t="shared" si="121"/>
        <v>&lt;audio class='sankalanaudio' controlslist='nodownload' controls='controls'&gt;&lt;source src='http://radhasoamifaith.org/Audio/Shabd/Guru Naam Rasayan Dinha.mp3' type='audio/mp3'&gt;&lt;/audio&gt;</v>
      </c>
      <c r="T1597" s="6" t="str">
        <f t="shared" si="122"/>
        <v>&lt;table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v>
      </c>
      <c r="U1597" s="6" t="str">
        <f t="shared" si="123"/>
        <v>&lt;a href='http://radhasoamifaith.org/NULL'&gt;Video&lt;/a&gt;</v>
      </c>
      <c r="W1597" s="8" t="str">
        <f t="shared" si="124"/>
        <v>["गुरु नाम रसायन दीन्हा", "Guru Naam Rasayan Dinha","सार बचन छंद बंद, भाग 2", "Sar Bachan Poetry, Part-2", "35", "30", "", "", "&lt;table class='audioColumnDataTable'&gt;&lt;tr&gt;&lt;td&gt;&lt;a href='http://radhasoamifaith.org/Audio/Shabd/Guru Naam Rasayan Dinha.mp3' style='cursor:pointer;' data-toggle='tooltip' title='Download' download=''&gt;&lt;span class='glyphicon glyphicon-save'&gt;&lt;/span&gt;&lt;/a&gt;&lt;/td&gt;&lt;td&gt;&lt;audio class='sankalanaudio' controlslist='nodownload' controls='controls'&gt;&lt;source src='http://radhasoamifaith.org/Audio/Shabd/Guru Naam Rasayan Dinha.mp3' type='audio/mp3'&gt;&lt;/audio&gt;&lt;/td&gt;&lt;/tr&gt;&lt;/table&gt;", "&lt;a href='http://radhasoamifaith.org/NULL'&gt;Video&lt;/a&gt;" ],</v>
      </c>
    </row>
    <row r="1598" spans="1:23" ht="119" x14ac:dyDescent="0.2">
      <c r="A1598">
        <v>1597</v>
      </c>
      <c r="B1598" t="s">
        <v>6584</v>
      </c>
      <c r="C1598" t="s">
        <v>6585</v>
      </c>
      <c r="D1598" t="s">
        <v>5966</v>
      </c>
      <c r="E1598" t="s">
        <v>5967</v>
      </c>
      <c r="F1598">
        <v>35</v>
      </c>
      <c r="G1598">
        <v>31</v>
      </c>
      <c r="J1598" t="s">
        <v>6586</v>
      </c>
      <c r="K1598" t="s">
        <v>6587</v>
      </c>
      <c r="L1598" s="1">
        <v>1.2513888888888889</v>
      </c>
      <c r="M1598" t="s">
        <v>9</v>
      </c>
      <c r="O1598" t="s">
        <v>4</v>
      </c>
      <c r="R1598" s="6" t="str">
        <f t="shared" si="120"/>
        <v>&lt;a href='http://radhasoamifaith.org/Audio/Shabd/Mauj Ik Dhari Satguru Aaj.mp3' style='cursor:pointer;' data-toggle='tooltip' title='Download' download=''&gt;&lt;span class='glyphicon glyphicon-save'&gt;&lt;/span&gt;&lt;/a&gt;</v>
      </c>
      <c r="S1598" s="6" t="str">
        <f t="shared" si="121"/>
        <v>&lt;audio class='sankalanaudio' controlslist='nodownload' controls='controls'&gt;&lt;source src='http://radhasoamifaith.org/Audio/Shabd/Mauj Ik Dhari Satguru Aaj.mp3' type='audio/mp3'&gt;&lt;/audio&gt;</v>
      </c>
      <c r="T1598" s="6" t="str">
        <f t="shared" si="122"/>
        <v>&lt;table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v>
      </c>
      <c r="U1598" s="6" t="str">
        <f t="shared" si="123"/>
        <v>&lt;a href='http://radhasoamifaith.org/NULL'&gt;Video&lt;/a&gt;</v>
      </c>
      <c r="W1598" s="8" t="str">
        <f t="shared" si="124"/>
        <v>["मौज इक धारी सतगुरु आज", "Mauj Ik Dhari Satguru Aaj","सार बचन छंद बंद, भाग 2", "Sar Bachan Poetry, Part-2", "35", "31", "", "", "&lt;table class='audioColumnDataTable'&gt;&lt;tr&gt;&lt;td&gt;&lt;a href='http://radhasoamifaith.org/Audio/Shabd/Mauj Ik Dhari Satguru Aaj.mp3' style='cursor:pointer;' data-toggle='tooltip' title='Download' download=''&gt;&lt;span class='glyphicon glyphicon-save'&gt;&lt;/span&gt;&lt;/a&gt;&lt;/td&gt;&lt;td&gt;&lt;audio class='sankalanaudio' controlslist='nodownload' controls='controls'&gt;&lt;source src='http://radhasoamifaith.org/Audio/Shabd/Mauj Ik Dhari Satguru Aaj.mp3' type='audio/mp3'&gt;&lt;/audio&gt;&lt;/td&gt;&lt;/tr&gt;&lt;/table&gt;", "&lt;a href='http://radhasoamifaith.org/NULL'&gt;Video&lt;/a&gt;" ],</v>
      </c>
    </row>
    <row r="1599" spans="1:23" ht="136" x14ac:dyDescent="0.2">
      <c r="A1599">
        <v>1598</v>
      </c>
      <c r="B1599" t="s">
        <v>6588</v>
      </c>
      <c r="C1599" t="s">
        <v>6589</v>
      </c>
      <c r="D1599" t="s">
        <v>5966</v>
      </c>
      <c r="E1599" t="s">
        <v>5967</v>
      </c>
      <c r="F1599">
        <v>35</v>
      </c>
      <c r="G1599">
        <v>32</v>
      </c>
      <c r="J1599" t="s">
        <v>6590</v>
      </c>
      <c r="K1599" t="s">
        <v>6591</v>
      </c>
      <c r="L1599" s="1">
        <v>1.1625000000000001</v>
      </c>
      <c r="M1599" t="s">
        <v>9</v>
      </c>
      <c r="O1599" t="s">
        <v>4</v>
      </c>
      <c r="R1599" s="6" t="str">
        <f t="shared" si="120"/>
        <v>&lt;a href='http://radhasoamifaith.org/Audio/Shabd/Ghoonghat Khol Chali Surt Dulhin.mp3' style='cursor:pointer;' data-toggle='tooltip' title='Download' download=''&gt;&lt;span class='glyphicon glyphicon-save'&gt;&lt;/span&gt;&lt;/a&gt;</v>
      </c>
      <c r="S1599" s="6" t="str">
        <f t="shared" si="121"/>
        <v>&lt;audio class='sankalanaudio' controlslist='nodownload' controls='controls'&gt;&lt;source src='http://radhasoamifaith.org/Audio/Shabd/Ghoonghat Khol Chali Surt Dulhin.mp3' type='audio/mp3'&gt;&lt;/audio&gt;</v>
      </c>
      <c r="T1599" s="6" t="str">
        <f t="shared" si="122"/>
        <v>&lt;table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v>
      </c>
      <c r="U1599" s="6" t="str">
        <f t="shared" si="123"/>
        <v>&lt;a href='http://radhasoamifaith.org/NULL'&gt;Video&lt;/a&gt;</v>
      </c>
      <c r="W1599" s="8" t="str">
        <f t="shared" si="124"/>
        <v>["घूँघट खोल चली सुर्त दुलहिन", "Ghoonghat Khol Chali Surt Dulhin","सार बचन छंद बंद, भाग 2", "Sar Bachan Poetry, Part-2", "35", "32", "", "", "&lt;table class='audioColumnDataTable'&gt;&lt;tr&gt;&lt;td&gt;&lt;a href='http://radhasoamifaith.org/Audio/Shabd/Ghoonghat Khol Chali Surt Dulhin.mp3' style='cursor:pointer;' data-toggle='tooltip' title='Download' download=''&gt;&lt;span class='glyphicon glyphicon-save'&gt;&lt;/span&gt;&lt;/a&gt;&lt;/td&gt;&lt;td&gt;&lt;audio class='sankalanaudio' controlslist='nodownload' controls='controls'&gt;&lt;source src='http://radhasoamifaith.org/Audio/Shabd/Ghoonghat Khol Chali Surt Dulhin.mp3' type='audio/mp3'&gt;&lt;/audio&gt;&lt;/td&gt;&lt;/tr&gt;&lt;/table&gt;", "&lt;a href='http://radhasoamifaith.org/NULL'&gt;Video&lt;/a&gt;" ],</v>
      </c>
    </row>
    <row r="1600" spans="1:23" ht="119" x14ac:dyDescent="0.2">
      <c r="A1600">
        <v>1599</v>
      </c>
      <c r="B1600" t="s">
        <v>6592</v>
      </c>
      <c r="C1600" t="s">
        <v>6593</v>
      </c>
      <c r="D1600" t="s">
        <v>5966</v>
      </c>
      <c r="E1600" t="s">
        <v>5967</v>
      </c>
      <c r="F1600">
        <v>35</v>
      </c>
      <c r="G1600">
        <v>33</v>
      </c>
      <c r="J1600" t="s">
        <v>6594</v>
      </c>
      <c r="K1600" t="s">
        <v>6595</v>
      </c>
      <c r="L1600" s="1">
        <v>1.16875</v>
      </c>
      <c r="M1600" t="s">
        <v>9</v>
      </c>
      <c r="O1600" t="s">
        <v>4</v>
      </c>
      <c r="R1600" s="6" t="str">
        <f t="shared" si="120"/>
        <v>&lt;a href='http://radhasoamifaith.org/Audio/Shabd/Surat Ab Chali Ain Mein Pen.mp3' style='cursor:pointer;' data-toggle='tooltip' title='Download' download=''&gt;&lt;span class='glyphicon glyphicon-save'&gt;&lt;/span&gt;&lt;/a&gt;</v>
      </c>
      <c r="S1600" s="6" t="str">
        <f t="shared" si="121"/>
        <v>&lt;audio class='sankalanaudio' controlslist='nodownload' controls='controls'&gt;&lt;source src='http://radhasoamifaith.org/Audio/Shabd/Surat Ab Chali Ain Mein Pen.mp3' type='audio/mp3'&gt;&lt;/audio&gt;</v>
      </c>
      <c r="T1600" s="6" t="str">
        <f t="shared" si="122"/>
        <v>&lt;table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v>
      </c>
      <c r="U1600" s="6" t="str">
        <f t="shared" si="123"/>
        <v>&lt;a href='http://radhasoamifaith.org/NULL'&gt;Video&lt;/a&gt;</v>
      </c>
      <c r="W1600" s="8" t="str">
        <f t="shared" si="124"/>
        <v>["सुरत अब चली ऐन में पैन", "Surat Ab Chali Ain Mein Pen","सार बचन छंद बंद, भाग 2", "Sar Bachan Poetry, Part-2", "35", "33", "", "", "&lt;table class='audioColumnDataTable'&gt;&lt;tr&gt;&lt;td&gt;&lt;a href='http://radhasoamifaith.org/Audio/Shabd/Surat Ab Chali Ain Mein Pen.mp3' style='cursor:pointer;' data-toggle='tooltip' title='Download' download=''&gt;&lt;span class='glyphicon glyphicon-save'&gt;&lt;/span&gt;&lt;/a&gt;&lt;/td&gt;&lt;td&gt;&lt;audio class='sankalanaudio' controlslist='nodownload' controls='controls'&gt;&lt;source src='http://radhasoamifaith.org/Audio/Shabd/Surat Ab Chali Ain Mein Pen.mp3' type='audio/mp3'&gt;&lt;/audio&gt;&lt;/td&gt;&lt;/tr&gt;&lt;/table&gt;", "&lt;a href='http://radhasoamifaith.org/NULL'&gt;Video&lt;/a&gt;" ],</v>
      </c>
    </row>
    <row r="1601" spans="1:23" ht="136" x14ac:dyDescent="0.2">
      <c r="A1601">
        <v>1600</v>
      </c>
      <c r="B1601" t="s">
        <v>6596</v>
      </c>
      <c r="C1601" t="s">
        <v>6597</v>
      </c>
      <c r="D1601" t="s">
        <v>5966</v>
      </c>
      <c r="E1601" t="s">
        <v>5967</v>
      </c>
      <c r="F1601">
        <v>35</v>
      </c>
      <c r="G1601">
        <v>34</v>
      </c>
      <c r="J1601" t="s">
        <v>6598</v>
      </c>
      <c r="K1601" t="s">
        <v>6599</v>
      </c>
      <c r="L1601" s="1">
        <v>1.1444444444444444</v>
      </c>
      <c r="M1601" t="s">
        <v>9</v>
      </c>
      <c r="O1601" t="s">
        <v>4</v>
      </c>
      <c r="R1601" s="6" t="str">
        <f t="shared" si="120"/>
        <v>&lt;a href='http://radhasoamifaith.org/Audio/Shabd/Chamkan Ab Lagi Ghat Mein Bijali.mp3' style='cursor:pointer;' data-toggle='tooltip' title='Download' download=''&gt;&lt;span class='glyphicon glyphicon-save'&gt;&lt;/span&gt;&lt;/a&gt;</v>
      </c>
      <c r="S1601" s="6" t="str">
        <f t="shared" si="121"/>
        <v>&lt;audio class='sankalanaudio' controlslist='nodownload' controls='controls'&gt;&lt;source src='http://radhasoamifaith.org/Audio/Shabd/Chamkan Ab Lagi Ghat Mein Bijali.mp3' type='audio/mp3'&gt;&lt;/audio&gt;</v>
      </c>
      <c r="T1601" s="6" t="str">
        <f t="shared" si="122"/>
        <v>&lt;table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v>
      </c>
      <c r="U1601" s="6" t="str">
        <f t="shared" si="123"/>
        <v>&lt;a href='http://radhasoamifaith.org/NULL'&gt;Video&lt;/a&gt;</v>
      </c>
      <c r="W1601" s="8" t="str">
        <f t="shared" si="124"/>
        <v>["चमकन अब लागी घट में बिजली", "Chamkan Ab Lagi Ghat Mein Bijali","सार बचन छंद बंद, भाग 2", "Sar Bachan Poetry, Part-2", "35", "34", "", "", "&lt;table class='audioColumnDataTable'&gt;&lt;tr&gt;&lt;td&gt;&lt;a href='http://radhasoamifaith.org/Audio/Shabd/Chamkan Ab Lagi Ghat Mein Bijali.mp3' style='cursor:pointer;' data-toggle='tooltip' title='Download' download=''&gt;&lt;span class='glyphicon glyphicon-save'&gt;&lt;/span&gt;&lt;/a&gt;&lt;/td&gt;&lt;td&gt;&lt;audio class='sankalanaudio' controlslist='nodownload' controls='controls'&gt;&lt;source src='http://radhasoamifaith.org/Audio/Shabd/Chamkan Ab Lagi Ghat Mein Bijali.mp3' type='audio/mp3'&gt;&lt;/audio&gt;&lt;/td&gt;&lt;/tr&gt;&lt;/table&gt;", "&lt;a href='http://radhasoamifaith.org/NULL'&gt;Video&lt;/a&gt;" ],</v>
      </c>
    </row>
    <row r="1602" spans="1:23" ht="136" x14ac:dyDescent="0.2">
      <c r="A1602">
        <v>1601</v>
      </c>
      <c r="B1602" t="s">
        <v>6600</v>
      </c>
      <c r="C1602" t="s">
        <v>6601</v>
      </c>
      <c r="D1602" t="s">
        <v>5966</v>
      </c>
      <c r="E1602" t="s">
        <v>5967</v>
      </c>
      <c r="F1602">
        <v>35</v>
      </c>
      <c r="G1602">
        <v>35</v>
      </c>
      <c r="J1602" t="s">
        <v>6602</v>
      </c>
      <c r="K1602" t="s">
        <v>6603</v>
      </c>
      <c r="L1602" s="1">
        <v>1.2124999999999999</v>
      </c>
      <c r="M1602" t="s">
        <v>9</v>
      </c>
      <c r="O1602" t="s">
        <v>4</v>
      </c>
      <c r="R1602" s="6" t="str">
        <f t="shared" si="120"/>
        <v>&lt;a href='http://radhasoamifaith.org/Audio/Shabd/Chadho Ri Ghat Dekho Mauj Bhali.mp3' style='cursor:pointer;' data-toggle='tooltip' title='Download' download=''&gt;&lt;span class='glyphicon glyphicon-save'&gt;&lt;/span&gt;&lt;/a&gt;</v>
      </c>
      <c r="S1602" s="6" t="str">
        <f t="shared" si="121"/>
        <v>&lt;audio class='sankalanaudio' controlslist='nodownload' controls='controls'&gt;&lt;source src='http://radhasoamifaith.org/Audio/Shabd/Chadho Ri Ghat Dekho Mauj Bhali.mp3' type='audio/mp3'&gt;&lt;/audio&gt;</v>
      </c>
      <c r="T1602" s="6" t="str">
        <f t="shared" si="122"/>
        <v>&lt;table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v>
      </c>
      <c r="U1602" s="6" t="str">
        <f t="shared" si="123"/>
        <v>&lt;a href='http://radhasoamifaith.org/NULL'&gt;Video&lt;/a&gt;</v>
      </c>
      <c r="W1602" s="8" t="str">
        <f t="shared" si="124"/>
        <v>["चढ़ो री घट देखो मौज भली", "Chadho Ri Ghat Dekho Mauj Bhali","सार बचन छंद बंद, भाग 2", "Sar Bachan Poetry, Part-2", "35", "35", "", "", "&lt;table class='audioColumnDataTable'&gt;&lt;tr&gt;&lt;td&gt;&lt;a href='http://radhasoamifaith.org/Audio/Shabd/Chadho Ri Ghat Dekho Mauj Bhali.mp3' style='cursor:pointer;' data-toggle='tooltip' title='Download' download=''&gt;&lt;span class='glyphicon glyphicon-save'&gt;&lt;/span&gt;&lt;/a&gt;&lt;/td&gt;&lt;td&gt;&lt;audio class='sankalanaudio' controlslist='nodownload' controls='controls'&gt;&lt;source src='http://radhasoamifaith.org/Audio/Shabd/Chadho Ri Ghat Dekho Mauj Bhali.mp3' type='audio/mp3'&gt;&lt;/audio&gt;&lt;/td&gt;&lt;/tr&gt;&lt;/table&gt;", "&lt;a href='http://radhasoamifaith.org/NULL'&gt;Video&lt;/a&gt;" ],</v>
      </c>
    </row>
    <row r="1603" spans="1:23" ht="136" x14ac:dyDescent="0.2">
      <c r="A1603">
        <v>1602</v>
      </c>
      <c r="B1603" t="s">
        <v>6604</v>
      </c>
      <c r="C1603" t="s">
        <v>6605</v>
      </c>
      <c r="D1603" t="s">
        <v>5966</v>
      </c>
      <c r="E1603" t="s">
        <v>5967</v>
      </c>
      <c r="F1603">
        <v>35</v>
      </c>
      <c r="G1603">
        <v>36</v>
      </c>
      <c r="J1603" t="s">
        <v>6606</v>
      </c>
      <c r="K1603" t="s">
        <v>6607</v>
      </c>
      <c r="L1603" s="1">
        <v>1.1298611111111112</v>
      </c>
      <c r="M1603" t="s">
        <v>9</v>
      </c>
      <c r="O1603" t="s">
        <v>4</v>
      </c>
      <c r="R1603" s="6" t="str">
        <f t="shared" ref="R1603:R1666" si="125">_xlfn.CONCAT("&lt;a href='http://radhasoamifaith.org/",K1603,"' style='cursor:pointer;' data-toggle='tooltip' title='Download' download=''&gt;&lt;span class='glyphicon glyphicon-save'&gt;&lt;/span&gt;&lt;/a&gt;")</f>
        <v>&lt;a href='http://radhasoamifaith.org/Audio/Shabd/Damaniyan Damak Rahi Ghat Mahin.mp3' style='cursor:pointer;' data-toggle='tooltip' title='Download' download=''&gt;&lt;span class='glyphicon glyphicon-save'&gt;&lt;/span&gt;&lt;/a&gt;</v>
      </c>
      <c r="S1603" s="6" t="str">
        <f t="shared" ref="S1603:S1666" si="126">_xlfn.CONCAT("&lt;audio class='sankalanaudio' controlslist='nodownload' controls='controls'&gt;&lt;source src='http://radhasoamifaith.org/",K1603,"' type='audio/mp3'&gt;&lt;/audio&gt;")</f>
        <v>&lt;audio class='sankalanaudio' controlslist='nodownload' controls='controls'&gt;&lt;source src='http://radhasoamifaith.org/Audio/Shabd/Damaniyan Damak Rahi Ghat Mahin.mp3' type='audio/mp3'&gt;&lt;/audio&gt;</v>
      </c>
      <c r="T1603" s="6" t="str">
        <f t="shared" ref="T1603:T1666" si="127">_xlfn.CONCAT("&lt;table class='audioColumnDataTable'&gt;&lt;tr&gt;&lt;td&gt;",R1603,"&lt;/td&gt;&lt;td&gt;",S1603,"&lt;/td&gt;&lt;/tr&gt;&lt;/table&gt;")</f>
        <v>&lt;table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v>
      </c>
      <c r="U1603" s="6" t="str">
        <f t="shared" ref="U1603:U1666" si="128">_xlfn.CONCAT("&lt;a href='http://radhasoamifaith.org/", O1603,"'&gt;Video&lt;/a&gt;")</f>
        <v>&lt;a href='http://radhasoamifaith.org/NULL'&gt;Video&lt;/a&gt;</v>
      </c>
      <c r="W1603" s="8" t="str">
        <f t="shared" ref="W1603:W1666" si="129">_xlfn.CONCAT("[","""",B1603,"""",", ","""",C1603,"""",",","""",D1603,"""",", ","""",E1603,"""",", ","""",F1603,"""",", ","""",G1603,"""",", ","""",H1603,"""",", ","""",I1603,"""",", ","""",T1603,"""",", ","""",U1603,""""," ],")</f>
        <v>["दमनियाँ दमक रही घट माहिं", "Damaniyan Damak Rahi Ghat Mahin","सार बचन छंद बंद, भाग 2", "Sar Bachan Poetry, Part-2", "35", "36", "", "", "&lt;table class='audioColumnDataTable'&gt;&lt;tr&gt;&lt;td&gt;&lt;a href='http://radhasoamifaith.org/Audio/Shabd/Damaniyan Damak Rahi Ghat Mahin.mp3' style='cursor:pointer;' data-toggle='tooltip' title='Download' download=''&gt;&lt;span class='glyphicon glyphicon-save'&gt;&lt;/span&gt;&lt;/a&gt;&lt;/td&gt;&lt;td&gt;&lt;audio class='sankalanaudio' controlslist='nodownload' controls='controls'&gt;&lt;source src='http://radhasoamifaith.org/Audio/Shabd/Damaniyan Damak Rahi Ghat Mahin.mp3' type='audio/mp3'&gt;&lt;/audio&gt;&lt;/td&gt;&lt;/tr&gt;&lt;/table&gt;", "&lt;a href='http://radhasoamifaith.org/NULL'&gt;Video&lt;/a&gt;" ],</v>
      </c>
    </row>
    <row r="1604" spans="1:23" ht="119" x14ac:dyDescent="0.2">
      <c r="A1604">
        <v>1603</v>
      </c>
      <c r="B1604" t="s">
        <v>6608</v>
      </c>
      <c r="C1604" t="s">
        <v>6609</v>
      </c>
      <c r="D1604" t="s">
        <v>5966</v>
      </c>
      <c r="E1604" t="s">
        <v>5967</v>
      </c>
      <c r="F1604">
        <v>35</v>
      </c>
      <c r="G1604">
        <v>37</v>
      </c>
      <c r="J1604" t="s">
        <v>6610</v>
      </c>
      <c r="K1604" t="s">
        <v>6611</v>
      </c>
      <c r="L1604" s="1">
        <v>1.1381944444444445</v>
      </c>
      <c r="M1604" t="s">
        <v>9</v>
      </c>
      <c r="O1604" t="s">
        <v>4</v>
      </c>
      <c r="R1604" s="6" t="str">
        <f t="shared" si="125"/>
        <v>&lt;a href='http://radhasoamifaith.org/Audio/Shabd/Khijan Taj Dekho Mool Bahar.mp3' style='cursor:pointer;' data-toggle='tooltip' title='Download' download=''&gt;&lt;span class='glyphicon glyphicon-save'&gt;&lt;/span&gt;&lt;/a&gt;</v>
      </c>
      <c r="S1604" s="6" t="str">
        <f t="shared" si="126"/>
        <v>&lt;audio class='sankalanaudio' controlslist='nodownload' controls='controls'&gt;&lt;source src='http://radhasoamifaith.org/Audio/Shabd/Khijan Taj Dekho Mool Bahar.mp3' type='audio/mp3'&gt;&lt;/audio&gt;</v>
      </c>
      <c r="T1604" s="6" t="str">
        <f t="shared" si="127"/>
        <v>&lt;table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v>
      </c>
      <c r="U1604" s="6" t="str">
        <f t="shared" si="128"/>
        <v>&lt;a href='http://radhasoamifaith.org/NULL'&gt;Video&lt;/a&gt;</v>
      </c>
      <c r="W1604" s="8" t="str">
        <f t="shared" si="129"/>
        <v>["खि़ज़ां तज देखो मूल बहार", "Khijan Taj Dekho Mool Bahar","सार बचन छंद बंद, भाग 2", "Sar Bachan Poetry, Part-2", "35", "37", "", "", "&lt;table class='audioColumnDataTable'&gt;&lt;tr&gt;&lt;td&gt;&lt;a href='http://radhasoamifaith.org/Audio/Shabd/Khijan Taj Dekho Mool Bahar.mp3' style='cursor:pointer;' data-toggle='tooltip' title='Download' download=''&gt;&lt;span class='glyphicon glyphicon-save'&gt;&lt;/span&gt;&lt;/a&gt;&lt;/td&gt;&lt;td&gt;&lt;audio class='sankalanaudio' controlslist='nodownload' controls='controls'&gt;&lt;source src='http://radhasoamifaith.org/Audio/Shabd/Khijan Taj Dekho Mool Bahar.mp3' type='audio/mp3'&gt;&lt;/audio&gt;&lt;/td&gt;&lt;/tr&gt;&lt;/table&gt;", "&lt;a href='http://radhasoamifaith.org/NULL'&gt;Video&lt;/a&gt;" ],</v>
      </c>
    </row>
    <row r="1605" spans="1:23" ht="119" x14ac:dyDescent="0.2">
      <c r="A1605">
        <v>1604</v>
      </c>
      <c r="B1605" t="s">
        <v>6612</v>
      </c>
      <c r="C1605" t="s">
        <v>6613</v>
      </c>
      <c r="D1605" t="s">
        <v>5966</v>
      </c>
      <c r="E1605" t="s">
        <v>5967</v>
      </c>
      <c r="F1605">
        <v>35</v>
      </c>
      <c r="G1605">
        <v>38</v>
      </c>
      <c r="J1605" t="s">
        <v>6614</v>
      </c>
      <c r="K1605" t="s">
        <v>6615</v>
      </c>
      <c r="L1605" s="1">
        <v>1.1708333333333334</v>
      </c>
      <c r="M1605" t="s">
        <v>9</v>
      </c>
      <c r="O1605" t="s">
        <v>4</v>
      </c>
      <c r="R1605" s="6" t="str">
        <f t="shared" si="125"/>
        <v>&lt;a href='http://radhasoamifaith.org/Audio/Shabd/Surt Panihari Satguru Pyari.mp3' style='cursor:pointer;' data-toggle='tooltip' title='Download' download=''&gt;&lt;span class='glyphicon glyphicon-save'&gt;&lt;/span&gt;&lt;/a&gt;</v>
      </c>
      <c r="S1605" s="6" t="str">
        <f t="shared" si="126"/>
        <v>&lt;audio class='sankalanaudio' controlslist='nodownload' controls='controls'&gt;&lt;source src='http://radhasoamifaith.org/Audio/Shabd/Surt Panihari Satguru Pyari.mp3' type='audio/mp3'&gt;&lt;/audio&gt;</v>
      </c>
      <c r="T1605" s="6" t="str">
        <f t="shared" si="127"/>
        <v>&lt;table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v>
      </c>
      <c r="U1605" s="6" t="str">
        <f t="shared" si="128"/>
        <v>&lt;a href='http://radhasoamifaith.org/NULL'&gt;Video&lt;/a&gt;</v>
      </c>
      <c r="W1605" s="8" t="str">
        <f t="shared" si="129"/>
        <v>["सुर्त पनिहारी सतगुरु प्यारी", "Surt Panihari Satguru Pyari","सार बचन छंद बंद, भाग 2", "Sar Bachan Poetry, Part-2", "35", "38", "", "", "&lt;table class='audioColumnDataTable'&gt;&lt;tr&gt;&lt;td&gt;&lt;a href='http://radhasoamifaith.org/Audio/Shabd/Surt Panihari Satguru Pyari.mp3' style='cursor:pointer;' data-toggle='tooltip' title='Download' download=''&gt;&lt;span class='glyphicon glyphicon-save'&gt;&lt;/span&gt;&lt;/a&gt;&lt;/td&gt;&lt;td&gt;&lt;audio class='sankalanaudio' controlslist='nodownload' controls='controls'&gt;&lt;source src='http://radhasoamifaith.org/Audio/Shabd/Surt Panihari Satguru Pyari.mp3' type='audio/mp3'&gt;&lt;/audio&gt;&lt;/td&gt;&lt;/tr&gt;&lt;/table&gt;", "&lt;a href='http://radhasoamifaith.org/NULL'&gt;Video&lt;/a&gt;" ],</v>
      </c>
    </row>
    <row r="1606" spans="1:23" ht="136" x14ac:dyDescent="0.2">
      <c r="A1606">
        <v>1605</v>
      </c>
      <c r="B1606" t="s">
        <v>6616</v>
      </c>
      <c r="C1606" t="s">
        <v>6617</v>
      </c>
      <c r="D1606" t="s">
        <v>5966</v>
      </c>
      <c r="E1606" t="s">
        <v>5967</v>
      </c>
      <c r="F1606">
        <v>36</v>
      </c>
      <c r="G1606">
        <v>1</v>
      </c>
      <c r="J1606" t="s">
        <v>6618</v>
      </c>
      <c r="K1606" t="s">
        <v>6619</v>
      </c>
      <c r="L1606" s="1">
        <v>1.0888888888888888</v>
      </c>
      <c r="M1606" t="s">
        <v>9</v>
      </c>
      <c r="O1606" t="s">
        <v>4</v>
      </c>
      <c r="R1606" s="6" t="str">
        <f t="shared" si="125"/>
        <v>&lt;a href='http://radhasoamifaith.org/Audio/Shabd/Umad Rahi Ghat Mein Ghata Apar.mp3' style='cursor:pointer;' data-toggle='tooltip' title='Download' download=''&gt;&lt;span class='glyphicon glyphicon-save'&gt;&lt;/span&gt;&lt;/a&gt;</v>
      </c>
      <c r="S1606" s="6" t="str">
        <f t="shared" si="126"/>
        <v>&lt;audio class='sankalanaudio' controlslist='nodownload' controls='controls'&gt;&lt;source src='http://radhasoamifaith.org/Audio/Shabd/Umad Rahi Ghat Mein Ghata Apar.mp3' type='audio/mp3'&gt;&lt;/audio&gt;</v>
      </c>
      <c r="T1606" s="6" t="str">
        <f t="shared" si="127"/>
        <v>&lt;table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v>
      </c>
      <c r="U1606" s="6" t="str">
        <f t="shared" si="128"/>
        <v>&lt;a href='http://radhasoamifaith.org/NULL'&gt;Video&lt;/a&gt;</v>
      </c>
      <c r="W1606" s="8" t="str">
        <f t="shared" si="129"/>
        <v>["उमँड़ रही घट में घटा अपार", "Umad Rahi Ghat Mein Ghata Apar","सार बचन छंद बंद, भाग 2", "Sar Bachan Poetry, Part-2", "36", "1", "", "", "&lt;table class='audioColumnDataTable'&gt;&lt;tr&gt;&lt;td&gt;&lt;a href='http://radhasoamifaith.org/Audio/Shabd/Umad Rahi Ghat Mein Ghata Apar.mp3' style='cursor:pointer;' data-toggle='tooltip' title='Download' download=''&gt;&lt;span class='glyphicon glyphicon-save'&gt;&lt;/span&gt;&lt;/a&gt;&lt;/td&gt;&lt;td&gt;&lt;audio class='sankalanaudio' controlslist='nodownload' controls='controls'&gt;&lt;source src='http://radhasoamifaith.org/Audio/Shabd/Umad Rahi Ghat Mein Ghata Apar.mp3' type='audio/mp3'&gt;&lt;/audio&gt;&lt;/td&gt;&lt;/tr&gt;&lt;/table&gt;", "&lt;a href='http://radhasoamifaith.org/NULL'&gt;Video&lt;/a&gt;" ],</v>
      </c>
    </row>
    <row r="1607" spans="1:23" ht="119" x14ac:dyDescent="0.2">
      <c r="A1607">
        <v>1606</v>
      </c>
      <c r="B1607" t="s">
        <v>6620</v>
      </c>
      <c r="C1607" t="s">
        <v>6621</v>
      </c>
      <c r="D1607" t="s">
        <v>5966</v>
      </c>
      <c r="E1607" t="s">
        <v>5967</v>
      </c>
      <c r="F1607">
        <v>36</v>
      </c>
      <c r="G1607">
        <v>2</v>
      </c>
      <c r="J1607" t="s">
        <v>6622</v>
      </c>
      <c r="K1607" t="s">
        <v>6623</v>
      </c>
      <c r="L1607" s="1">
        <v>1.148611111111111</v>
      </c>
      <c r="M1607" t="s">
        <v>9</v>
      </c>
      <c r="O1607" t="s">
        <v>4</v>
      </c>
      <c r="R1607" s="6" t="str">
        <f t="shared" si="125"/>
        <v>&lt;a href='http://radhasoamifaith.org/Audio/Shabd/Gori Khili Shyam Dal Kaliyan.mp3' style='cursor:pointer;' data-toggle='tooltip' title='Download' download=''&gt;&lt;span class='glyphicon glyphicon-save'&gt;&lt;/span&gt;&lt;/a&gt;</v>
      </c>
      <c r="S1607" s="6" t="str">
        <f t="shared" si="126"/>
        <v>&lt;audio class='sankalanaudio' controlslist='nodownload' controls='controls'&gt;&lt;source src='http://radhasoamifaith.org/Audio/Shabd/Gori Khili Shyam Dal Kaliyan.mp3' type='audio/mp3'&gt;&lt;/audio&gt;</v>
      </c>
      <c r="T1607" s="6" t="str">
        <f t="shared" si="127"/>
        <v>&lt;table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v>
      </c>
      <c r="U1607" s="6" t="str">
        <f t="shared" si="128"/>
        <v>&lt;a href='http://radhasoamifaith.org/NULL'&gt;Video&lt;/a&gt;</v>
      </c>
      <c r="W1607" s="8" t="str">
        <f t="shared" si="129"/>
        <v>["गोरी खिलीं श्याम दल कलियाँ", "Gori Khili Shyam Dal Kaliyan","सार बचन छंद बंद, भाग 2", "Sar Bachan Poetry, Part-2", "36", "2", "", "", "&lt;table class='audioColumnDataTable'&gt;&lt;tr&gt;&lt;td&gt;&lt;a href='http://radhasoamifaith.org/Audio/Shabd/Gori Khili Shyam Dal Kaliyan.mp3' style='cursor:pointer;' data-toggle='tooltip' title='Download' download=''&gt;&lt;span class='glyphicon glyphicon-save'&gt;&lt;/span&gt;&lt;/a&gt;&lt;/td&gt;&lt;td&gt;&lt;audio class='sankalanaudio' controlslist='nodownload' controls='controls'&gt;&lt;source src='http://radhasoamifaith.org/Audio/Shabd/Gori Khili Shyam Dal Kaliyan.mp3' type='audio/mp3'&gt;&lt;/audio&gt;&lt;/td&gt;&lt;/tr&gt;&lt;/table&gt;", "&lt;a href='http://radhasoamifaith.org/NULL'&gt;Video&lt;/a&gt;" ],</v>
      </c>
    </row>
    <row r="1608" spans="1:23" ht="119" x14ac:dyDescent="0.2">
      <c r="A1608">
        <v>1607</v>
      </c>
      <c r="B1608" t="s">
        <v>6624</v>
      </c>
      <c r="C1608" t="s">
        <v>6625</v>
      </c>
      <c r="D1608" t="s">
        <v>5966</v>
      </c>
      <c r="E1608" t="s">
        <v>5967</v>
      </c>
      <c r="F1608">
        <v>36</v>
      </c>
      <c r="G1608">
        <v>3</v>
      </c>
      <c r="J1608" t="s">
        <v>6626</v>
      </c>
      <c r="K1608" t="s">
        <v>6627</v>
      </c>
      <c r="L1608" s="1">
        <v>1.1187499999999999</v>
      </c>
      <c r="M1608" t="s">
        <v>9</v>
      </c>
      <c r="O1608" t="s">
        <v>4</v>
      </c>
      <c r="R1608" s="6" t="str">
        <f t="shared" si="125"/>
        <v>&lt;a href='http://radhasoamifaith.org/Audio/Shabd/Shabd Sang Lagi Surat Ki Dor.mp3' style='cursor:pointer;' data-toggle='tooltip' title='Download' download=''&gt;&lt;span class='glyphicon glyphicon-save'&gt;&lt;/span&gt;&lt;/a&gt;</v>
      </c>
      <c r="S1608" s="6" t="str">
        <f t="shared" si="126"/>
        <v>&lt;audio class='sankalanaudio' controlslist='nodownload' controls='controls'&gt;&lt;source src='http://radhasoamifaith.org/Audio/Shabd/Shabd Sang Lagi Surat Ki Dor.mp3' type='audio/mp3'&gt;&lt;/audio&gt;</v>
      </c>
      <c r="T1608" s="6" t="str">
        <f t="shared" si="127"/>
        <v>&lt;table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v>
      </c>
      <c r="U1608" s="6" t="str">
        <f t="shared" si="128"/>
        <v>&lt;a href='http://radhasoamifaith.org/NULL'&gt;Video&lt;/a&gt;</v>
      </c>
      <c r="W1608" s="8" t="str">
        <f t="shared" si="129"/>
        <v>["शब्द सँग लगी सुरत की डोर", "Shabd Sang Lagi Surat Ki Dor","सार बचन छंद बंद, भाग 2", "Sar Bachan Poetry, Part-2", "36", "3", "", "", "&lt;table class='audioColumnDataTable'&gt;&lt;tr&gt;&lt;td&gt;&lt;a href='http://radhasoamifaith.org/Audio/Shabd/Shabd Sang Lagi Surat Ki Dor.mp3' style='cursor:pointer;' data-toggle='tooltip' title='Download' download=''&gt;&lt;span class='glyphicon glyphicon-save'&gt;&lt;/span&gt;&lt;/a&gt;&lt;/td&gt;&lt;td&gt;&lt;audio class='sankalanaudio' controlslist='nodownload' controls='controls'&gt;&lt;source src='http://radhasoamifaith.org/Audio/Shabd/Shabd Sang Lagi Surat Ki Dor.mp3' type='audio/mp3'&gt;&lt;/audio&gt;&lt;/td&gt;&lt;/tr&gt;&lt;/table&gt;", "&lt;a href='http://radhasoamifaith.org/NULL'&gt;Video&lt;/a&gt;" ],</v>
      </c>
    </row>
    <row r="1609" spans="1:23" ht="136" x14ac:dyDescent="0.2">
      <c r="A1609">
        <v>1608</v>
      </c>
      <c r="B1609" t="s">
        <v>6628</v>
      </c>
      <c r="C1609" t="s">
        <v>6629</v>
      </c>
      <c r="D1609" t="s">
        <v>5966</v>
      </c>
      <c r="E1609" t="s">
        <v>5967</v>
      </c>
      <c r="F1609">
        <v>36</v>
      </c>
      <c r="G1609">
        <v>4</v>
      </c>
      <c r="J1609" t="s">
        <v>6630</v>
      </c>
      <c r="K1609" t="s">
        <v>6631</v>
      </c>
      <c r="L1609" s="1">
        <v>1.2090277777777778</v>
      </c>
      <c r="M1609" t="s">
        <v>9</v>
      </c>
      <c r="O1609" t="s">
        <v>4</v>
      </c>
      <c r="R1609" s="6" t="str">
        <f t="shared" si="125"/>
        <v>&lt;a href='http://radhasoamifaith.org/Audio/Shabd/Guru Charan Dhoor Ham Huiyan.mp3' style='cursor:pointer;' data-toggle='tooltip' title='Download' download=''&gt;&lt;span class='glyphicon glyphicon-save'&gt;&lt;/span&gt;&lt;/a&gt;</v>
      </c>
      <c r="S1609" s="6" t="str">
        <f t="shared" si="126"/>
        <v>&lt;audio class='sankalanaudio' controlslist='nodownload' controls='controls'&gt;&lt;source src='http://radhasoamifaith.org/Audio/Shabd/Guru Charan Dhoor Ham Huiyan.mp3' type='audio/mp3'&gt;&lt;/audio&gt;</v>
      </c>
      <c r="T1609" s="6" t="str">
        <f t="shared" si="127"/>
        <v>&lt;table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v>
      </c>
      <c r="U1609" s="6" t="str">
        <f t="shared" si="128"/>
        <v>&lt;a href='http://radhasoamifaith.org/NULL'&gt;Video&lt;/a&gt;</v>
      </c>
      <c r="W1609" s="8" t="str">
        <f t="shared" si="129"/>
        <v>["गुरु चरन धूर हम हुइयाँ", "Guru Charan Dhoor Ham Huiyan","सार बचन छंद बंद, भाग 2", "Sar Bachan Poetry, Part-2", "36", "4", "", "", "&lt;table class='audioColumnDataTable'&gt;&lt;tr&gt;&lt;td&gt;&lt;a href='http://radhasoamifaith.org/Audio/Shabd/Guru Charan Dhoor Ham Huiyan.mp3' style='cursor:pointer;' data-toggle='tooltip' title='Download' download=''&gt;&lt;span class='glyphicon glyphicon-save'&gt;&lt;/span&gt;&lt;/a&gt;&lt;/td&gt;&lt;td&gt;&lt;audio class='sankalanaudio' controlslist='nodownload' controls='controls'&gt;&lt;source src='http://radhasoamifaith.org/Audio/Shabd/Guru Charan Dhoor Ham Huiyan.mp3' type='audio/mp3'&gt;&lt;/audio&gt;&lt;/td&gt;&lt;/tr&gt;&lt;/table&gt;", "&lt;a href='http://radhasoamifaith.org/NULL'&gt;Video&lt;/a&gt;" ],</v>
      </c>
    </row>
    <row r="1610" spans="1:23" ht="119" x14ac:dyDescent="0.2">
      <c r="A1610">
        <v>1609</v>
      </c>
      <c r="B1610" t="s">
        <v>6632</v>
      </c>
      <c r="C1610" t="s">
        <v>6633</v>
      </c>
      <c r="D1610" t="s">
        <v>5966</v>
      </c>
      <c r="E1610" t="s">
        <v>5967</v>
      </c>
      <c r="F1610">
        <v>36</v>
      </c>
      <c r="G1610">
        <v>5</v>
      </c>
      <c r="J1610" t="s">
        <v>6634</v>
      </c>
      <c r="K1610" t="s">
        <v>6635</v>
      </c>
      <c r="L1610" s="1">
        <v>1.0833333333333333</v>
      </c>
      <c r="M1610" t="s">
        <v>9</v>
      </c>
      <c r="O1610" t="s">
        <v>4</v>
      </c>
      <c r="R1610" s="6" t="str">
        <f t="shared" si="125"/>
        <v>&lt;a href='http://radhasoamifaith.org/Audio/Shabd/Satguru Main Poore Paye.mp3' style='cursor:pointer;' data-toggle='tooltip' title='Download' download=''&gt;&lt;span class='glyphicon glyphicon-save'&gt;&lt;/span&gt;&lt;/a&gt;</v>
      </c>
      <c r="S1610" s="6" t="str">
        <f t="shared" si="126"/>
        <v>&lt;audio class='sankalanaudio' controlslist='nodownload' controls='controls'&gt;&lt;source src='http://radhasoamifaith.org/Audio/Shabd/Satguru Main Poore Paye.mp3' type='audio/mp3'&gt;&lt;/audio&gt;</v>
      </c>
      <c r="T1610" s="6" t="str">
        <f t="shared" si="127"/>
        <v>&lt;table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v>
      </c>
      <c r="U1610" s="6" t="str">
        <f t="shared" si="128"/>
        <v>&lt;a href='http://radhasoamifaith.org/NULL'&gt;Video&lt;/a&gt;</v>
      </c>
      <c r="W1610" s="8" t="str">
        <f t="shared" si="129"/>
        <v>["सतगुरु मैं पूरे पाये", "Satguru Main Poore Paye","सार बचन छंद बंद, भाग 2", "Sar Bachan Poetry, Part-2", "36", "5", "", "", "&lt;table class='audioColumnDataTable'&gt;&lt;tr&gt;&lt;td&gt;&lt;a href='http://radhasoamifaith.org/Audio/Shabd/Satguru Main Poore Paye.mp3' style='cursor:pointer;' data-toggle='tooltip' title='Download' download=''&gt;&lt;span class='glyphicon glyphicon-save'&gt;&lt;/span&gt;&lt;/a&gt;&lt;/td&gt;&lt;td&gt;&lt;audio class='sankalanaudio' controlslist='nodownload' controls='controls'&gt;&lt;source src='http://radhasoamifaith.org/Audio/Shabd/Satguru Main Poore Paye.mp3' type='audio/mp3'&gt;&lt;/audio&gt;&lt;/td&gt;&lt;/tr&gt;&lt;/table&gt;", "&lt;a href='http://radhasoamifaith.org/NULL'&gt;Video&lt;/a&gt;" ],</v>
      </c>
    </row>
    <row r="1611" spans="1:23" ht="136" x14ac:dyDescent="0.2">
      <c r="A1611">
        <v>1610</v>
      </c>
      <c r="B1611" t="s">
        <v>6636</v>
      </c>
      <c r="C1611" t="s">
        <v>6637</v>
      </c>
      <c r="D1611" t="s">
        <v>5966</v>
      </c>
      <c r="E1611" t="s">
        <v>5967</v>
      </c>
      <c r="F1611">
        <v>36</v>
      </c>
      <c r="G1611">
        <v>6</v>
      </c>
      <c r="J1611" t="s">
        <v>6638</v>
      </c>
      <c r="K1611" t="s">
        <v>6639</v>
      </c>
      <c r="L1611" s="1">
        <v>1.1229166666666668</v>
      </c>
      <c r="M1611" t="s">
        <v>9</v>
      </c>
      <c r="O1611" t="s">
        <v>4</v>
      </c>
      <c r="R1611" s="6" t="str">
        <f t="shared" si="125"/>
        <v>&lt;a href='http://radhasoamifaith.org/Audio/Shabd/Surat Ab Ghoom Chali Tan Chhod Nidan.mp3' style='cursor:pointer;' data-toggle='tooltip' title='Download' download=''&gt;&lt;span class='glyphicon glyphicon-save'&gt;&lt;/span&gt;&lt;/a&gt;</v>
      </c>
      <c r="S1611" s="6" t="str">
        <f t="shared" si="126"/>
        <v>&lt;audio class='sankalanaudio' controlslist='nodownload' controls='controls'&gt;&lt;source src='http://radhasoamifaith.org/Audio/Shabd/Surat Ab Ghoom Chali Tan Chhod Nidan.mp3' type='audio/mp3'&gt;&lt;/audio&gt;</v>
      </c>
      <c r="T1611" s="6" t="str">
        <f t="shared" si="127"/>
        <v>&lt;table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v>
      </c>
      <c r="U1611" s="6" t="str">
        <f t="shared" si="128"/>
        <v>&lt;a href='http://radhasoamifaith.org/NULL'&gt;Video&lt;/a&gt;</v>
      </c>
      <c r="W1611" s="8" t="str">
        <f t="shared" si="129"/>
        <v>["सुरत अब घूम चली तन छोड़ निदान", "Surat Ab Ghoom Chali Tan Chhod Nidan","सार बचन छंद बंद, भाग 2", "Sar Bachan Poetry, Part-2", "36", "6", "", "", "&lt;table class='audioColumnDataTable'&gt;&lt;tr&gt;&lt;td&gt;&lt;a href='http://radhasoamifaith.org/Audio/Shabd/Surat Ab Ghoom Chali Tan Chhod Nidan.mp3' style='cursor:pointer;' data-toggle='tooltip' title='Download' download=''&gt;&lt;span class='glyphicon glyphicon-save'&gt;&lt;/span&gt;&lt;/a&gt;&lt;/td&gt;&lt;td&gt;&lt;audio class='sankalanaudio' controlslist='nodownload' controls='controls'&gt;&lt;source src='http://radhasoamifaith.org/Audio/Shabd/Surat Ab Ghoom Chali Tan Chhod Nidan.mp3' type='audio/mp3'&gt;&lt;/audio&gt;&lt;/td&gt;&lt;/tr&gt;&lt;/table&gt;", "&lt;a href='http://radhasoamifaith.org/NULL'&gt;Video&lt;/a&gt;" ],</v>
      </c>
    </row>
    <row r="1612" spans="1:23" ht="136" x14ac:dyDescent="0.2">
      <c r="A1612">
        <v>1611</v>
      </c>
      <c r="B1612" t="s">
        <v>6640</v>
      </c>
      <c r="C1612" t="s">
        <v>6641</v>
      </c>
      <c r="D1612" t="s">
        <v>5966</v>
      </c>
      <c r="E1612" t="s">
        <v>5967</v>
      </c>
      <c r="F1612">
        <v>36</v>
      </c>
      <c r="G1612">
        <v>7</v>
      </c>
      <c r="J1612" t="s">
        <v>6642</v>
      </c>
      <c r="K1612" t="s">
        <v>6643</v>
      </c>
      <c r="L1612" s="1">
        <v>1.1527777777777777</v>
      </c>
      <c r="M1612" t="s">
        <v>9</v>
      </c>
      <c r="O1612" t="s">
        <v>4</v>
      </c>
      <c r="R1612" s="6" t="str">
        <f t="shared" si="125"/>
        <v>&lt;a href='http://radhasoamifaith.org/Audio/Shabd/Man Sodho Ghat Mein Shabd Sang.mp3' style='cursor:pointer;' data-toggle='tooltip' title='Download' download=''&gt;&lt;span class='glyphicon glyphicon-save'&gt;&lt;/span&gt;&lt;/a&gt;</v>
      </c>
      <c r="S1612" s="6" t="str">
        <f t="shared" si="126"/>
        <v>&lt;audio class='sankalanaudio' controlslist='nodownload' controls='controls'&gt;&lt;source src='http://radhasoamifaith.org/Audio/Shabd/Man Sodho Ghat Mein Shabd Sang.mp3' type='audio/mp3'&gt;&lt;/audio&gt;</v>
      </c>
      <c r="T1612" s="6" t="str">
        <f t="shared" si="127"/>
        <v>&lt;table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v>
      </c>
      <c r="U1612" s="6" t="str">
        <f t="shared" si="128"/>
        <v>&lt;a href='http://radhasoamifaith.org/NULL'&gt;Video&lt;/a&gt;</v>
      </c>
      <c r="W1612" s="8" t="str">
        <f t="shared" si="129"/>
        <v>["मन सोधो घट में शब्द संग", "Man Sodho Ghat Mein Shabd Sang","सार बचन छंद बंद, भाग 2", "Sar Bachan Poetry, Part-2", "36", "7", "", "", "&lt;table class='audioColumnDataTable'&gt;&lt;tr&gt;&lt;td&gt;&lt;a href='http://radhasoamifaith.org/Audio/Shabd/Man Sodho Ghat Mein Shabd Sang.mp3' style='cursor:pointer;' data-toggle='tooltip' title='Download' download=''&gt;&lt;span class='glyphicon glyphicon-save'&gt;&lt;/span&gt;&lt;/a&gt;&lt;/td&gt;&lt;td&gt;&lt;audio class='sankalanaudio' controlslist='nodownload' controls='controls'&gt;&lt;source src='http://radhasoamifaith.org/Audio/Shabd/Man Sodho Ghat Mein Shabd Sang.mp3' type='audio/mp3'&gt;&lt;/audio&gt;&lt;/td&gt;&lt;/tr&gt;&lt;/table&gt;", "&lt;a href='http://radhasoamifaith.org/NULL'&gt;Video&lt;/a&gt;" ],</v>
      </c>
    </row>
    <row r="1613" spans="1:23" ht="136" x14ac:dyDescent="0.2">
      <c r="A1613">
        <v>1612</v>
      </c>
      <c r="B1613" t="s">
        <v>6644</v>
      </c>
      <c r="C1613" t="s">
        <v>6645</v>
      </c>
      <c r="D1613" t="s">
        <v>5966</v>
      </c>
      <c r="E1613" t="s">
        <v>5967</v>
      </c>
      <c r="F1613">
        <v>36</v>
      </c>
      <c r="G1613">
        <v>8</v>
      </c>
      <c r="J1613" t="s">
        <v>6646</v>
      </c>
      <c r="K1613" t="s">
        <v>6647</v>
      </c>
      <c r="L1613" s="1">
        <v>1.1604166666666667</v>
      </c>
      <c r="M1613" t="s">
        <v>9</v>
      </c>
      <c r="O1613" t="s">
        <v>4</v>
      </c>
      <c r="R1613" s="6" t="str">
        <f t="shared" si="125"/>
        <v>&lt;a href='http://radhasoamifaith.org/Audio/Shabd/Mauj Karoon Ab Ghat Mein Baith.mp3' style='cursor:pointer;' data-toggle='tooltip' title='Download' download=''&gt;&lt;span class='glyphicon glyphicon-save'&gt;&lt;/span&gt;&lt;/a&gt;</v>
      </c>
      <c r="S1613" s="6" t="str">
        <f t="shared" si="126"/>
        <v>&lt;audio class='sankalanaudio' controlslist='nodownload' controls='controls'&gt;&lt;source src='http://radhasoamifaith.org/Audio/Shabd/Mauj Karoon Ab Ghat Mein Baith.mp3' type='audio/mp3'&gt;&lt;/audio&gt;</v>
      </c>
      <c r="T1613" s="6" t="str">
        <f t="shared" si="127"/>
        <v>&lt;table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v>
      </c>
      <c r="U1613" s="6" t="str">
        <f t="shared" si="128"/>
        <v>&lt;a href='http://radhasoamifaith.org/NULL'&gt;Video&lt;/a&gt;</v>
      </c>
      <c r="W1613" s="8" t="str">
        <f t="shared" si="129"/>
        <v>["मौज करूँ अब घट में बैठ", "Mauj Karoon Ab Ghat Mein Baith","सार बचन छंद बंद, भाग 2", "Sar Bachan Poetry, Part-2", "36", "8", "", "", "&lt;table class='audioColumnDataTable'&gt;&lt;tr&gt;&lt;td&gt;&lt;a href='http://radhasoamifaith.org/Audio/Shabd/Mauj Karoon Ab Ghat Mein Baith.mp3' style='cursor:pointer;' data-toggle='tooltip' title='Download' download=''&gt;&lt;span class='glyphicon glyphicon-save'&gt;&lt;/span&gt;&lt;/a&gt;&lt;/td&gt;&lt;td&gt;&lt;audio class='sankalanaudio' controlslist='nodownload' controls='controls'&gt;&lt;source src='http://radhasoamifaith.org/Audio/Shabd/Mauj Karoon Ab Ghat Mein Baith.mp3' type='audio/mp3'&gt;&lt;/audio&gt;&lt;/td&gt;&lt;/tr&gt;&lt;/table&gt;", "&lt;a href='http://radhasoamifaith.org/NULL'&gt;Video&lt;/a&gt;" ],</v>
      </c>
    </row>
    <row r="1614" spans="1:23" ht="136" x14ac:dyDescent="0.2">
      <c r="A1614">
        <v>1613</v>
      </c>
      <c r="B1614" t="s">
        <v>6648</v>
      </c>
      <c r="C1614" t="s">
        <v>6649</v>
      </c>
      <c r="D1614" t="s">
        <v>5966</v>
      </c>
      <c r="E1614" t="s">
        <v>5967</v>
      </c>
      <c r="F1614">
        <v>36</v>
      </c>
      <c r="G1614">
        <v>9</v>
      </c>
      <c r="J1614" t="s">
        <v>6650</v>
      </c>
      <c r="K1614" t="s">
        <v>6651</v>
      </c>
      <c r="L1614" s="1">
        <v>1.1020833333333333</v>
      </c>
      <c r="M1614" t="s">
        <v>9</v>
      </c>
      <c r="O1614" t="s">
        <v>4</v>
      </c>
      <c r="R1614" s="6" t="str">
        <f t="shared" si="125"/>
        <v>&lt;a href='http://radhasoamifaith.org/Audio/Shabd/Mere Ghat Ka Diya Guru Tala Khol.mp3' style='cursor:pointer;' data-toggle='tooltip' title='Download' download=''&gt;&lt;span class='glyphicon glyphicon-save'&gt;&lt;/span&gt;&lt;/a&gt;</v>
      </c>
      <c r="S1614" s="6" t="str">
        <f t="shared" si="126"/>
        <v>&lt;audio class='sankalanaudio' controlslist='nodownload' controls='controls'&gt;&lt;source src='http://radhasoamifaith.org/Audio/Shabd/Mere Ghat Ka Diya Guru Tala Khol.mp3' type='audio/mp3'&gt;&lt;/audio&gt;</v>
      </c>
      <c r="T1614" s="6" t="str">
        <f t="shared" si="127"/>
        <v>&lt;table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v>
      </c>
      <c r="U1614" s="6" t="str">
        <f t="shared" si="128"/>
        <v>&lt;a href='http://radhasoamifaith.org/NULL'&gt;Video&lt;/a&gt;</v>
      </c>
      <c r="W1614" s="8" t="str">
        <f t="shared" si="129"/>
        <v>["मेरे घट का दिया गुरु ताला खोल", "Mere Ghat Ka Diya Guru Tala Khol","सार बचन छंद बंद, भाग 2", "Sar Bachan Poetry, Part-2", "36", "9", "", "", "&lt;table class='audioColumnDataTable'&gt;&lt;tr&gt;&lt;td&gt;&lt;a href='http://radhasoamifaith.org/Audio/Shabd/Mere Ghat Ka Diya Guru Tala Khol.mp3' style='cursor:pointer;' data-toggle='tooltip' title='Download' download=''&gt;&lt;span class='glyphicon glyphicon-save'&gt;&lt;/span&gt;&lt;/a&gt;&lt;/td&gt;&lt;td&gt;&lt;audio class='sankalanaudio' controlslist='nodownload' controls='controls'&gt;&lt;source src='http://radhasoamifaith.org/Audio/Shabd/Mere Ghat Ka Diya Guru Tala Khol.mp3' type='audio/mp3'&gt;&lt;/audio&gt;&lt;/td&gt;&lt;/tr&gt;&lt;/table&gt;", "&lt;a href='http://radhasoamifaith.org/NULL'&gt;Video&lt;/a&gt;" ],</v>
      </c>
    </row>
    <row r="1615" spans="1:23" ht="119" x14ac:dyDescent="0.2">
      <c r="A1615">
        <v>1614</v>
      </c>
      <c r="B1615" t="s">
        <v>6652</v>
      </c>
      <c r="C1615" t="s">
        <v>6653</v>
      </c>
      <c r="D1615" t="s">
        <v>5966</v>
      </c>
      <c r="E1615" t="s">
        <v>5967</v>
      </c>
      <c r="F1615">
        <v>36</v>
      </c>
      <c r="G1615">
        <v>10</v>
      </c>
      <c r="J1615" t="s">
        <v>6654</v>
      </c>
      <c r="K1615" t="s">
        <v>6655</v>
      </c>
      <c r="L1615" s="1">
        <v>1.2215277777777778</v>
      </c>
      <c r="M1615" t="s">
        <v>9</v>
      </c>
      <c r="O1615" t="s">
        <v>4</v>
      </c>
      <c r="R1615" s="6" t="str">
        <f t="shared" si="125"/>
        <v>&lt;a href='http://radhasoamifaith.org/Audio/Shabd/Indri Ulat Lao Ab Tan Mein.mp3' style='cursor:pointer;' data-toggle='tooltip' title='Download' download=''&gt;&lt;span class='glyphicon glyphicon-save'&gt;&lt;/span&gt;&lt;/a&gt;</v>
      </c>
      <c r="S1615" s="6" t="str">
        <f t="shared" si="126"/>
        <v>&lt;audio class='sankalanaudio' controlslist='nodownload' controls='controls'&gt;&lt;source src='http://radhasoamifaith.org/Audio/Shabd/Indri Ulat Lao Ab Tan Mein.mp3' type='audio/mp3'&gt;&lt;/audio&gt;</v>
      </c>
      <c r="T1615" s="6" t="str">
        <f t="shared" si="127"/>
        <v>&lt;table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v>
      </c>
      <c r="U1615" s="6" t="str">
        <f t="shared" si="128"/>
        <v>&lt;a href='http://radhasoamifaith.org/NULL'&gt;Video&lt;/a&gt;</v>
      </c>
      <c r="W1615" s="8" t="str">
        <f t="shared" si="129"/>
        <v>["इन्द्री उलट लाओ अब तन में", "Indri Ulat Lao Ab Tan Mein","सार बचन छंद बंद, भाग 2", "Sar Bachan Poetry, Part-2", "36", "10", "", "", "&lt;table class='audioColumnDataTable'&gt;&lt;tr&gt;&lt;td&gt;&lt;a href='http://radhasoamifaith.org/Audio/Shabd/Indri Ulat Lao Ab Tan Mein.mp3' style='cursor:pointer;' data-toggle='tooltip' title='Download' download=''&gt;&lt;span class='glyphicon glyphicon-save'&gt;&lt;/span&gt;&lt;/a&gt;&lt;/td&gt;&lt;td&gt;&lt;audio class='sankalanaudio' controlslist='nodownload' controls='controls'&gt;&lt;source src='http://radhasoamifaith.org/Audio/Shabd/Indri Ulat Lao Ab Tan Mein.mp3' type='audio/mp3'&gt;&lt;/audio&gt;&lt;/td&gt;&lt;/tr&gt;&lt;/table&gt;", "&lt;a href='http://radhasoamifaith.org/NULL'&gt;Video&lt;/a&gt;" ],</v>
      </c>
    </row>
    <row r="1616" spans="1:23" ht="119" x14ac:dyDescent="0.2">
      <c r="A1616">
        <v>1615</v>
      </c>
      <c r="B1616" t="s">
        <v>6656</v>
      </c>
      <c r="C1616" t="s">
        <v>6657</v>
      </c>
      <c r="D1616" t="s">
        <v>5966</v>
      </c>
      <c r="E1616" t="s">
        <v>5967</v>
      </c>
      <c r="F1616">
        <v>36</v>
      </c>
      <c r="G1616">
        <v>11</v>
      </c>
      <c r="J1616" t="s">
        <v>6658</v>
      </c>
      <c r="K1616" t="s">
        <v>6659</v>
      </c>
      <c r="L1616" s="1">
        <v>1.1770833333333333</v>
      </c>
      <c r="M1616" t="s">
        <v>9</v>
      </c>
      <c r="O1616" t="s">
        <v>4</v>
      </c>
      <c r="R1616" s="6" t="str">
        <f t="shared" si="125"/>
        <v>&lt;a href='http://radhasoamifaith.org/Audio/Shabd/Surat Ko Mila Khajana Naam.mp3' style='cursor:pointer;' data-toggle='tooltip' title='Download' download=''&gt;&lt;span class='glyphicon glyphicon-save'&gt;&lt;/span&gt;&lt;/a&gt;</v>
      </c>
      <c r="S1616" s="6" t="str">
        <f t="shared" si="126"/>
        <v>&lt;audio class='sankalanaudio' controlslist='nodownload' controls='controls'&gt;&lt;source src='http://radhasoamifaith.org/Audio/Shabd/Surat Ko Mila Khajana Naam.mp3' type='audio/mp3'&gt;&lt;/audio&gt;</v>
      </c>
      <c r="T1616" s="6" t="str">
        <f t="shared" si="127"/>
        <v>&lt;table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v>
      </c>
      <c r="U1616" s="6" t="str">
        <f t="shared" si="128"/>
        <v>&lt;a href='http://radhasoamifaith.org/NULL'&gt;Video&lt;/a&gt;</v>
      </c>
      <c r="W1616" s="8" t="str">
        <f t="shared" si="129"/>
        <v>["सुरत को मिला ख़जाना नाम", "Surat Ko Mila Khajana Naam","सार बचन छंद बंद, भाग 2", "Sar Bachan Poetry, Part-2", "36", "11", "", "", "&lt;table class='audioColumnDataTable'&gt;&lt;tr&gt;&lt;td&gt;&lt;a href='http://radhasoamifaith.org/Audio/Shabd/Surat Ko Mila Khajana Naam.mp3' style='cursor:pointer;' data-toggle='tooltip' title='Download' download=''&gt;&lt;span class='glyphicon glyphicon-save'&gt;&lt;/span&gt;&lt;/a&gt;&lt;/td&gt;&lt;td&gt;&lt;audio class='sankalanaudio' controlslist='nodownload' controls='controls'&gt;&lt;source src='http://radhasoamifaith.org/Audio/Shabd/Surat Ko Mila Khajana Naam.mp3' type='audio/mp3'&gt;&lt;/audio&gt;&lt;/td&gt;&lt;/tr&gt;&lt;/table&gt;", "&lt;a href='http://radhasoamifaith.org/NULL'&gt;Video&lt;/a&gt;" ],</v>
      </c>
    </row>
    <row r="1617" spans="1:23" ht="119" x14ac:dyDescent="0.2">
      <c r="A1617">
        <v>1616</v>
      </c>
      <c r="B1617" t="s">
        <v>6660</v>
      </c>
      <c r="C1617" t="s">
        <v>6661</v>
      </c>
      <c r="D1617" t="s">
        <v>5966</v>
      </c>
      <c r="E1617" t="s">
        <v>5967</v>
      </c>
      <c r="F1617">
        <v>36</v>
      </c>
      <c r="G1617">
        <v>12</v>
      </c>
      <c r="J1617" t="s">
        <v>6662</v>
      </c>
      <c r="K1617" t="s">
        <v>6663</v>
      </c>
      <c r="L1617" s="1">
        <v>1.1909722222222223</v>
      </c>
      <c r="M1617" t="s">
        <v>9</v>
      </c>
      <c r="O1617" t="s">
        <v>4</v>
      </c>
      <c r="R1617" s="6" t="str">
        <f t="shared" si="125"/>
        <v>&lt;a href='http://radhasoamifaith.org/Audio/Shabd/Ulat Ghat Jhanko Guru Pyari.mp3' style='cursor:pointer;' data-toggle='tooltip' title='Download' download=''&gt;&lt;span class='glyphicon glyphicon-save'&gt;&lt;/span&gt;&lt;/a&gt;</v>
      </c>
      <c r="S1617" s="6" t="str">
        <f t="shared" si="126"/>
        <v>&lt;audio class='sankalanaudio' controlslist='nodownload' controls='controls'&gt;&lt;source src='http://radhasoamifaith.org/Audio/Shabd/Ulat Ghat Jhanko Guru Pyari.mp3' type='audio/mp3'&gt;&lt;/audio&gt;</v>
      </c>
      <c r="T1617" s="6" t="str">
        <f t="shared" si="127"/>
        <v>&lt;table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v>
      </c>
      <c r="U1617" s="6" t="str">
        <f t="shared" si="128"/>
        <v>&lt;a href='http://radhasoamifaith.org/NULL'&gt;Video&lt;/a&gt;</v>
      </c>
      <c r="W1617" s="8" t="str">
        <f t="shared" si="129"/>
        <v>["उलट घट झाँको गुरु प्यारी", "Ulat Ghat Jhanko Guru Pyari","सार बचन छंद बंद, भाग 2", "Sar Bachan Poetry, Part-2", "36", "12", "", "", "&lt;table class='audioColumnDataTable'&gt;&lt;tr&gt;&lt;td&gt;&lt;a href='http://radhasoamifaith.org/Audio/Shabd/Ulat Ghat Jhanko Guru Pyari.mp3' style='cursor:pointer;' data-toggle='tooltip' title='Download' download=''&gt;&lt;span class='glyphicon glyphicon-save'&gt;&lt;/span&gt;&lt;/a&gt;&lt;/td&gt;&lt;td&gt;&lt;audio class='sankalanaudio' controlslist='nodownload' controls='controls'&gt;&lt;source src='http://radhasoamifaith.org/Audio/Shabd/Ulat Ghat Jhanko Guru Pyari.mp3' type='audio/mp3'&gt;&lt;/audio&gt;&lt;/td&gt;&lt;/tr&gt;&lt;/table&gt;", "&lt;a href='http://radhasoamifaith.org/NULL'&gt;Video&lt;/a&gt;" ],</v>
      </c>
    </row>
    <row r="1618" spans="1:23" ht="136" x14ac:dyDescent="0.2">
      <c r="A1618">
        <v>1617</v>
      </c>
      <c r="B1618" t="s">
        <v>6664</v>
      </c>
      <c r="C1618" t="s">
        <v>6665</v>
      </c>
      <c r="D1618" t="s">
        <v>5966</v>
      </c>
      <c r="E1618" t="s">
        <v>5967</v>
      </c>
      <c r="F1618">
        <v>36</v>
      </c>
      <c r="G1618">
        <v>13</v>
      </c>
      <c r="J1618" t="s">
        <v>6666</v>
      </c>
      <c r="K1618" t="s">
        <v>6667</v>
      </c>
      <c r="L1618" s="1">
        <v>1.3951388888888889</v>
      </c>
      <c r="M1618" t="s">
        <v>9</v>
      </c>
      <c r="O1618" t="s">
        <v>4</v>
      </c>
      <c r="R1618" s="6" t="str">
        <f t="shared" si="125"/>
        <v>&lt;a href='http://radhasoamifaith.org/Audio/Shabd/Ghat Mein Ab Shor Machay Rahi.mp3' style='cursor:pointer;' data-toggle='tooltip' title='Download' download=''&gt;&lt;span class='glyphicon glyphicon-save'&gt;&lt;/span&gt;&lt;/a&gt;</v>
      </c>
      <c r="S1618" s="6" t="str">
        <f t="shared" si="126"/>
        <v>&lt;audio class='sankalanaudio' controlslist='nodownload' controls='controls'&gt;&lt;source src='http://radhasoamifaith.org/Audio/Shabd/Ghat Mein Ab Shor Machay Rahi.mp3' type='audio/mp3'&gt;&lt;/audio&gt;</v>
      </c>
      <c r="T1618" s="6" t="str">
        <f t="shared" si="127"/>
        <v>&lt;table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v>
      </c>
      <c r="U1618" s="6" t="str">
        <f t="shared" si="128"/>
        <v>&lt;a href='http://radhasoamifaith.org/NULL'&gt;Video&lt;/a&gt;</v>
      </c>
      <c r="W1618" s="8" t="str">
        <f t="shared" si="129"/>
        <v>["घट में अब शोर मचाय रही", "Ghat Mein Ab Shor Machay Rahi","सार बचन छंद बंद, भाग 2", "Sar Bachan Poetry, Part-2", "36", "13", "", "", "&lt;table class='audioColumnDataTable'&gt;&lt;tr&gt;&lt;td&gt;&lt;a href='http://radhasoamifaith.org/Audio/Shabd/Ghat Mein Ab Shor Machay Rahi.mp3' style='cursor:pointer;' data-toggle='tooltip' title='Download' download=''&gt;&lt;span class='glyphicon glyphicon-save'&gt;&lt;/span&gt;&lt;/a&gt;&lt;/td&gt;&lt;td&gt;&lt;audio class='sankalanaudio' controlslist='nodownload' controls='controls'&gt;&lt;source src='http://radhasoamifaith.org/Audio/Shabd/Ghat Mein Ab Shor Machay Rahi.mp3' type='audio/mp3'&gt;&lt;/audio&gt;&lt;/td&gt;&lt;/tr&gt;&lt;/table&gt;", "&lt;a href='http://radhasoamifaith.org/NULL'&gt;Video&lt;/a&gt;" ],</v>
      </c>
    </row>
    <row r="1619" spans="1:23" ht="119" x14ac:dyDescent="0.2">
      <c r="A1619">
        <v>1618</v>
      </c>
      <c r="B1619" t="s">
        <v>6668</v>
      </c>
      <c r="C1619" t="s">
        <v>6669</v>
      </c>
      <c r="D1619" t="s">
        <v>5966</v>
      </c>
      <c r="E1619" t="s">
        <v>5967</v>
      </c>
      <c r="F1619">
        <v>36</v>
      </c>
      <c r="G1619">
        <v>14</v>
      </c>
      <c r="J1619" t="s">
        <v>6670</v>
      </c>
      <c r="K1619" t="s">
        <v>6671</v>
      </c>
      <c r="L1619" s="1">
        <v>1.1812499999999999</v>
      </c>
      <c r="M1619" t="s">
        <v>9</v>
      </c>
      <c r="O1619" t="s">
        <v>4</v>
      </c>
      <c r="R1619" s="6" t="str">
        <f t="shared" si="125"/>
        <v>&lt;a href='http://radhasoamifaith.org/Audio/Shabd/Ghat Chaman Khila Ujiyari.mp3' style='cursor:pointer;' data-toggle='tooltip' title='Download' download=''&gt;&lt;span class='glyphicon glyphicon-save'&gt;&lt;/span&gt;&lt;/a&gt;</v>
      </c>
      <c r="S1619" s="6" t="str">
        <f t="shared" si="126"/>
        <v>&lt;audio class='sankalanaudio' controlslist='nodownload' controls='controls'&gt;&lt;source src='http://radhasoamifaith.org/Audio/Shabd/Ghat Chaman Khila Ujiyari.mp3' type='audio/mp3'&gt;&lt;/audio&gt;</v>
      </c>
      <c r="T1619" s="6" t="str">
        <f t="shared" si="127"/>
        <v>&lt;table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v>
      </c>
      <c r="U1619" s="6" t="str">
        <f t="shared" si="128"/>
        <v>&lt;a href='http://radhasoamifaith.org/NULL'&gt;Video&lt;/a&gt;</v>
      </c>
      <c r="W1619" s="8" t="str">
        <f t="shared" si="129"/>
        <v>["घट चमन खिला उजियारी", "Ghat Chaman Khila Ujiyari","सार बचन छंद बंद, भाग 2", "Sar Bachan Poetry, Part-2", "36", "14", "", "", "&lt;table class='audioColumnDataTable'&gt;&lt;tr&gt;&lt;td&gt;&lt;a href='http://radhasoamifaith.org/Audio/Shabd/Ghat Chaman Khila Ujiyari.mp3' style='cursor:pointer;' data-toggle='tooltip' title='Download' download=''&gt;&lt;span class='glyphicon glyphicon-save'&gt;&lt;/span&gt;&lt;/a&gt;&lt;/td&gt;&lt;td&gt;&lt;audio class='sankalanaudio' controlslist='nodownload' controls='controls'&gt;&lt;source src='http://radhasoamifaith.org/Audio/Shabd/Ghat Chaman Khila Ujiyari.mp3' type='audio/mp3'&gt;&lt;/audio&gt;&lt;/td&gt;&lt;/tr&gt;&lt;/table&gt;", "&lt;a href='http://radhasoamifaith.org/NULL'&gt;Video&lt;/a&gt;" ],</v>
      </c>
    </row>
    <row r="1620" spans="1:23" ht="102" x14ac:dyDescent="0.2">
      <c r="A1620">
        <v>1619</v>
      </c>
      <c r="B1620" t="s">
        <v>6672</v>
      </c>
      <c r="C1620" t="s">
        <v>6673</v>
      </c>
      <c r="D1620" t="s">
        <v>5966</v>
      </c>
      <c r="E1620" t="s">
        <v>5967</v>
      </c>
      <c r="F1620">
        <v>36</v>
      </c>
      <c r="G1620">
        <v>15</v>
      </c>
      <c r="J1620" t="s">
        <v>6674</v>
      </c>
      <c r="K1620" t="s">
        <v>6675</v>
      </c>
      <c r="L1620" s="1">
        <v>1.4722222222222223</v>
      </c>
      <c r="M1620" t="s">
        <v>9</v>
      </c>
      <c r="O1620" t="s">
        <v>4</v>
      </c>
      <c r="R1620" s="6" t="str">
        <f t="shared" si="125"/>
        <v>&lt;a href='http://radhasoamifaith.org/Audio/Shabd/Soorat Sarkat Par.mp3' style='cursor:pointer;' data-toggle='tooltip' title='Download' download=''&gt;&lt;span class='glyphicon glyphicon-save'&gt;&lt;/span&gt;&lt;/a&gt;</v>
      </c>
      <c r="S1620" s="6" t="str">
        <f t="shared" si="126"/>
        <v>&lt;audio class='sankalanaudio' controlslist='nodownload' controls='controls'&gt;&lt;source src='http://radhasoamifaith.org/Audio/Shabd/Soorat Sarkat Par.mp3' type='audio/mp3'&gt;&lt;/audio&gt;</v>
      </c>
      <c r="T1620" s="6" t="str">
        <f t="shared" si="127"/>
        <v>&lt;table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v>
      </c>
      <c r="U1620" s="6" t="str">
        <f t="shared" si="128"/>
        <v>&lt;a href='http://radhasoamifaith.org/NULL'&gt;Video&lt;/a&gt;</v>
      </c>
      <c r="W1620" s="8" t="str">
        <f t="shared" si="129"/>
        <v>["सूरत सरकत पार", "Soorat Sarkat Par","सार बचन छंद बंद, भाग 2", "Sar Bachan Poetry, Part-2", "36", "15", "", "", "&lt;table class='audioColumnDataTable'&gt;&lt;tr&gt;&lt;td&gt;&lt;a href='http://radhasoamifaith.org/Audio/Shabd/Soorat Sarkat Par.mp3' style='cursor:pointer;' data-toggle='tooltip' title='Download' download=''&gt;&lt;span class='glyphicon glyphicon-save'&gt;&lt;/span&gt;&lt;/a&gt;&lt;/td&gt;&lt;td&gt;&lt;audio class='sankalanaudio' controlslist='nodownload' controls='controls'&gt;&lt;source src='http://radhasoamifaith.org/Audio/Shabd/Soorat Sarkat Par.mp3' type='audio/mp3'&gt;&lt;/audio&gt;&lt;/td&gt;&lt;/tr&gt;&lt;/table&gt;", "&lt;a href='http://radhasoamifaith.org/NULL'&gt;Video&lt;/a&gt;" ],</v>
      </c>
    </row>
    <row r="1621" spans="1:23" ht="119" x14ac:dyDescent="0.2">
      <c r="A1621">
        <v>1620</v>
      </c>
      <c r="B1621" t="s">
        <v>6676</v>
      </c>
      <c r="C1621" t="s">
        <v>6677</v>
      </c>
      <c r="D1621" t="s">
        <v>5966</v>
      </c>
      <c r="E1621" t="s">
        <v>5967</v>
      </c>
      <c r="F1621">
        <v>36</v>
      </c>
      <c r="G1621">
        <v>16</v>
      </c>
      <c r="J1621" t="s">
        <v>6678</v>
      </c>
      <c r="K1621" t="s">
        <v>6679</v>
      </c>
      <c r="L1621" s="1">
        <v>1.3229166666666667</v>
      </c>
      <c r="M1621" t="s">
        <v>9</v>
      </c>
      <c r="O1621" t="s">
        <v>4</v>
      </c>
      <c r="R1621" s="6" t="str">
        <f t="shared" si="125"/>
        <v>&lt;a href='http://radhasoamifaith.org/Audio/Shabd/Gumath Chadhi Man Barajti.mp3' style='cursor:pointer;' data-toggle='tooltip' title='Download' download=''&gt;&lt;span class='glyphicon glyphicon-save'&gt;&lt;/span&gt;&lt;/a&gt;</v>
      </c>
      <c r="S1621" s="6" t="str">
        <f t="shared" si="126"/>
        <v>&lt;audio class='sankalanaudio' controlslist='nodownload' controls='controls'&gt;&lt;source src='http://radhasoamifaith.org/Audio/Shabd/Gumath Chadhi Man Barajti.mp3' type='audio/mp3'&gt;&lt;/audio&gt;</v>
      </c>
      <c r="T1621" s="6" t="str">
        <f t="shared" si="127"/>
        <v>&lt;table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v>
      </c>
      <c r="U1621" s="6" t="str">
        <f t="shared" si="128"/>
        <v>&lt;a href='http://radhasoamifaith.org/NULL'&gt;Video&lt;/a&gt;</v>
      </c>
      <c r="W1621" s="8" t="str">
        <f t="shared" si="129"/>
        <v>["गुमठ चढ़ी मन बरजती", "Gumath Chadhi Man Barajti","सार बचन छंद बंद, भाग 2", "Sar Bachan Poetry, Part-2", "36", "16", "", "", "&lt;table class='audioColumnDataTable'&gt;&lt;tr&gt;&lt;td&gt;&lt;a href='http://radhasoamifaith.org/Audio/Shabd/Gumath Chadhi Man Barajti.mp3' style='cursor:pointer;' data-toggle='tooltip' title='Download' download=''&gt;&lt;span class='glyphicon glyphicon-save'&gt;&lt;/span&gt;&lt;/a&gt;&lt;/td&gt;&lt;td&gt;&lt;audio class='sankalanaudio' controlslist='nodownload' controls='controls'&gt;&lt;source src='http://radhasoamifaith.org/Audio/Shabd/Gumath Chadhi Man Barajti.mp3' type='audio/mp3'&gt;&lt;/audio&gt;&lt;/td&gt;&lt;/tr&gt;&lt;/table&gt;", "&lt;a href='http://radhasoamifaith.org/NULL'&gt;Video&lt;/a&gt;" ],</v>
      </c>
    </row>
    <row r="1622" spans="1:23" ht="136" x14ac:dyDescent="0.2">
      <c r="A1622">
        <v>1621</v>
      </c>
      <c r="B1622" t="s">
        <v>6680</v>
      </c>
      <c r="C1622" t="s">
        <v>6681</v>
      </c>
      <c r="D1622" t="s">
        <v>5966</v>
      </c>
      <c r="E1622" t="s">
        <v>5967</v>
      </c>
      <c r="F1622">
        <v>37</v>
      </c>
      <c r="G1622">
        <v>1</v>
      </c>
      <c r="J1622" t="s">
        <v>6682</v>
      </c>
      <c r="K1622" t="s">
        <v>6683</v>
      </c>
      <c r="L1622" s="1">
        <v>1.1645833333333333</v>
      </c>
      <c r="M1622" t="s">
        <v>9</v>
      </c>
      <c r="O1622" t="s">
        <v>4</v>
      </c>
      <c r="R1622" s="6" t="str">
        <f t="shared" si="125"/>
        <v>&lt;a href='http://radhasoamifaith.org/Audio/Shabd/Guru Ne Ab Dinha Bhed Agam Ka.mp3' style='cursor:pointer;' data-toggle='tooltip' title='Download' download=''&gt;&lt;span class='glyphicon glyphicon-save'&gt;&lt;/span&gt;&lt;/a&gt;</v>
      </c>
      <c r="S1622" s="6" t="str">
        <f t="shared" si="126"/>
        <v>&lt;audio class='sankalanaudio' controlslist='nodownload' controls='controls'&gt;&lt;source src='http://radhasoamifaith.org/Audio/Shabd/Guru Ne Ab Dinha Bhed Agam Ka.mp3' type='audio/mp3'&gt;&lt;/audio&gt;</v>
      </c>
      <c r="T1622" s="6" t="str">
        <f t="shared" si="127"/>
        <v>&lt;table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v>
      </c>
      <c r="U1622" s="6" t="str">
        <f t="shared" si="128"/>
        <v>&lt;a href='http://radhasoamifaith.org/NULL'&gt;Video&lt;/a&gt;</v>
      </c>
      <c r="W1622" s="8" t="str">
        <f t="shared" si="129"/>
        <v>["गुरु ने अब दीन्हा भेद अगम का", "Guru Ne Ab Dinha Bhed Agam Ka","सार बचन छंद बंद, भाग 2", "Sar Bachan Poetry, Part-2", "37", "1", "", "", "&lt;table class='audioColumnDataTable'&gt;&lt;tr&gt;&lt;td&gt;&lt;a href='http://radhasoamifaith.org/Audio/Shabd/Guru Ne Ab Dinha Bhed Agam Ka.mp3' style='cursor:pointer;' data-toggle='tooltip' title='Download' download=''&gt;&lt;span class='glyphicon glyphicon-save'&gt;&lt;/span&gt;&lt;/a&gt;&lt;/td&gt;&lt;td&gt;&lt;audio class='sankalanaudio' controlslist='nodownload' controls='controls'&gt;&lt;source src='http://radhasoamifaith.org/Audio/Shabd/Guru Ne Ab Dinha Bhed Agam Ka.mp3' type='audio/mp3'&gt;&lt;/audio&gt;&lt;/td&gt;&lt;/tr&gt;&lt;/table&gt;", "&lt;a href='http://radhasoamifaith.org/NULL'&gt;Video&lt;/a&gt;" ],</v>
      </c>
    </row>
    <row r="1623" spans="1:23" ht="119" x14ac:dyDescent="0.2">
      <c r="A1623">
        <v>1622</v>
      </c>
      <c r="B1623" t="s">
        <v>6684</v>
      </c>
      <c r="C1623" t="s">
        <v>6685</v>
      </c>
      <c r="D1623" t="s">
        <v>5966</v>
      </c>
      <c r="E1623" t="s">
        <v>5967</v>
      </c>
      <c r="F1623">
        <v>37</v>
      </c>
      <c r="G1623">
        <v>2</v>
      </c>
      <c r="J1623" t="s">
        <v>6686</v>
      </c>
      <c r="K1623" t="s">
        <v>6687</v>
      </c>
      <c r="L1623" s="1">
        <v>1.1930555555555555</v>
      </c>
      <c r="M1623" t="s">
        <v>9</v>
      </c>
      <c r="O1623" t="s">
        <v>4</v>
      </c>
      <c r="R1623" s="6" t="str">
        <f t="shared" si="125"/>
        <v>&lt;a href='http://radhasoamifaith.org/Audio/Shabd/Guru Mara Bachan Ka Baan.mp3' style='cursor:pointer;' data-toggle='tooltip' title='Download' download=''&gt;&lt;span class='glyphicon glyphicon-save'&gt;&lt;/span&gt;&lt;/a&gt;</v>
      </c>
      <c r="S1623" s="6" t="str">
        <f t="shared" si="126"/>
        <v>&lt;audio class='sankalanaudio' controlslist='nodownload' controls='controls'&gt;&lt;source src='http://radhasoamifaith.org/Audio/Shabd/Guru Mara Bachan Ka Baan.mp3' type='audio/mp3'&gt;&lt;/audio&gt;</v>
      </c>
      <c r="T1623" s="6" t="str">
        <f t="shared" si="127"/>
        <v>&lt;table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v>
      </c>
      <c r="U1623" s="6" t="str">
        <f t="shared" si="128"/>
        <v>&lt;a href='http://radhasoamifaith.org/NULL'&gt;Video&lt;/a&gt;</v>
      </c>
      <c r="W1623" s="8" t="str">
        <f t="shared" si="129"/>
        <v>["गुरु मारा बचन का बान", "Guru Mara Bachan Ka Baan","सार बचन छंद बंद, भाग 2", "Sar Bachan Poetry, Part-2", "37", "2", "", "", "&lt;table class='audioColumnDataTable'&gt;&lt;tr&gt;&lt;td&gt;&lt;a href='http://radhasoamifaith.org/Audio/Shabd/Guru Mara Bachan Ka Baan.mp3' style='cursor:pointer;' data-toggle='tooltip' title='Download' download=''&gt;&lt;span class='glyphicon glyphicon-save'&gt;&lt;/span&gt;&lt;/a&gt;&lt;/td&gt;&lt;td&gt;&lt;audio class='sankalanaudio' controlslist='nodownload' controls='controls'&gt;&lt;source src='http://radhasoamifaith.org/Audio/Shabd/Guru Mara Bachan Ka Baan.mp3' type='audio/mp3'&gt;&lt;/audio&gt;&lt;/td&gt;&lt;/tr&gt;&lt;/table&gt;", "&lt;a href='http://radhasoamifaith.org/NULL'&gt;Video&lt;/a&gt;" ],</v>
      </c>
    </row>
    <row r="1624" spans="1:23" ht="119" x14ac:dyDescent="0.2">
      <c r="A1624">
        <v>1623</v>
      </c>
      <c r="B1624" t="s">
        <v>6688</v>
      </c>
      <c r="C1624" t="s">
        <v>6689</v>
      </c>
      <c r="D1624" t="s">
        <v>5966</v>
      </c>
      <c r="E1624" t="s">
        <v>5967</v>
      </c>
      <c r="F1624">
        <v>37</v>
      </c>
      <c r="G1624">
        <v>3</v>
      </c>
      <c r="J1624" t="s">
        <v>6690</v>
      </c>
      <c r="K1624" t="s">
        <v>6691</v>
      </c>
      <c r="L1624" s="1">
        <v>1.2250000000000001</v>
      </c>
      <c r="M1624" t="s">
        <v>9</v>
      </c>
      <c r="O1624" t="s">
        <v>4</v>
      </c>
      <c r="R1624" s="6" t="str">
        <f t="shared" si="125"/>
        <v>&lt;a href='http://radhasoamifaith.org/Audio/Shabd/Guru Mohin Dinhi Amrat Ras.mp3' style='cursor:pointer;' data-toggle='tooltip' title='Download' download=''&gt;&lt;span class='glyphicon glyphicon-save'&gt;&lt;/span&gt;&lt;/a&gt;</v>
      </c>
      <c r="S1624" s="6" t="str">
        <f t="shared" si="126"/>
        <v>&lt;audio class='sankalanaudio' controlslist='nodownload' controls='controls'&gt;&lt;source src='http://radhasoamifaith.org/Audio/Shabd/Guru Mohin Dinhi Amrat Ras.mp3' type='audio/mp3'&gt;&lt;/audio&gt;</v>
      </c>
      <c r="T1624" s="6" t="str">
        <f t="shared" si="127"/>
        <v>&lt;table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v>
      </c>
      <c r="U1624" s="6" t="str">
        <f t="shared" si="128"/>
        <v>&lt;a href='http://radhasoamifaith.org/NULL'&gt;Video&lt;/a&gt;</v>
      </c>
      <c r="W1624" s="8" t="str">
        <f t="shared" si="129"/>
        <v>["गुरु मोहिं दीन्ही अमृत रास", "Guru Mohin Dinhi Amrat Ras","सार बचन छंद बंद, भाग 2", "Sar Bachan Poetry, Part-2", "37", "3", "", "", "&lt;table class='audioColumnDataTable'&gt;&lt;tr&gt;&lt;td&gt;&lt;a href='http://radhasoamifaith.org/Audio/Shabd/Guru Mohin Dinhi Amrat Ras.mp3' style='cursor:pointer;' data-toggle='tooltip' title='Download' download=''&gt;&lt;span class='glyphicon glyphicon-save'&gt;&lt;/span&gt;&lt;/a&gt;&lt;/td&gt;&lt;td&gt;&lt;audio class='sankalanaudio' controlslist='nodownload' controls='controls'&gt;&lt;source src='http://radhasoamifaith.org/Audio/Shabd/Guru Mohin Dinhi Amrat Ras.mp3' type='audio/mp3'&gt;&lt;/audio&gt;&lt;/td&gt;&lt;/tr&gt;&lt;/table&gt;", "&lt;a href='http://radhasoamifaith.org/NULL'&gt;Video&lt;/a&gt;" ],</v>
      </c>
    </row>
    <row r="1625" spans="1:23" ht="119" x14ac:dyDescent="0.2">
      <c r="A1625">
        <v>1624</v>
      </c>
      <c r="B1625" t="s">
        <v>6692</v>
      </c>
      <c r="C1625" t="s">
        <v>6693</v>
      </c>
      <c r="D1625" t="s">
        <v>5966</v>
      </c>
      <c r="E1625" t="s">
        <v>5967</v>
      </c>
      <c r="F1625">
        <v>37</v>
      </c>
      <c r="G1625">
        <v>4</v>
      </c>
      <c r="J1625" t="s">
        <v>6694</v>
      </c>
      <c r="K1625" t="s">
        <v>6695</v>
      </c>
      <c r="L1625" s="1">
        <v>1.1493055555555556</v>
      </c>
      <c r="M1625" t="s">
        <v>9</v>
      </c>
      <c r="O1625" t="s">
        <v>4</v>
      </c>
      <c r="R1625" s="6" t="str">
        <f t="shared" si="125"/>
        <v>&lt;a href='http://radhasoamifaith.org/Audio/Shabd/Ghor Sun Chadhi Surat Gagana.mp3' style='cursor:pointer;' data-toggle='tooltip' title='Download' download=''&gt;&lt;span class='glyphicon glyphicon-save'&gt;&lt;/span&gt;&lt;/a&gt;</v>
      </c>
      <c r="S1625" s="6" t="str">
        <f t="shared" si="126"/>
        <v>&lt;audio class='sankalanaudio' controlslist='nodownload' controls='controls'&gt;&lt;source src='http://radhasoamifaith.org/Audio/Shabd/Ghor Sun Chadhi Surat Gagana.mp3' type='audio/mp3'&gt;&lt;/audio&gt;</v>
      </c>
      <c r="T1625" s="6" t="str">
        <f t="shared" si="127"/>
        <v>&lt;table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v>
      </c>
      <c r="U1625" s="6" t="str">
        <f t="shared" si="128"/>
        <v>&lt;a href='http://radhasoamifaith.org/NULL'&gt;Video&lt;/a&gt;</v>
      </c>
      <c r="W1625" s="8" t="str">
        <f t="shared" si="129"/>
        <v>["घोर सुन चढ़ी सुरत गगना", "Ghor Sun Chadhi Surat Gagana","सार बचन छंद बंद, भाग 2", "Sar Bachan Poetry, Part-2", "37", "4", "", "", "&lt;table class='audioColumnDataTable'&gt;&lt;tr&gt;&lt;td&gt;&lt;a href='http://radhasoamifaith.org/Audio/Shabd/Ghor Sun Chadhi Surat Gagana.mp3' style='cursor:pointer;' data-toggle='tooltip' title='Download' download=''&gt;&lt;span class='glyphicon glyphicon-save'&gt;&lt;/span&gt;&lt;/a&gt;&lt;/td&gt;&lt;td&gt;&lt;audio class='sankalanaudio' controlslist='nodownload' controls='controls'&gt;&lt;source src='http://radhasoamifaith.org/Audio/Shabd/Ghor Sun Chadhi Surat Gagana.mp3' type='audio/mp3'&gt;&lt;/audio&gt;&lt;/td&gt;&lt;/tr&gt;&lt;/table&gt;", "&lt;a href='http://radhasoamifaith.org/NULL'&gt;Video&lt;/a&gt;" ],</v>
      </c>
    </row>
    <row r="1626" spans="1:23" ht="119" x14ac:dyDescent="0.2">
      <c r="A1626">
        <v>1625</v>
      </c>
      <c r="B1626" t="s">
        <v>6696</v>
      </c>
      <c r="C1626" t="s">
        <v>6697</v>
      </c>
      <c r="D1626" t="s">
        <v>5966</v>
      </c>
      <c r="E1626" t="s">
        <v>5967</v>
      </c>
      <c r="F1626">
        <v>37</v>
      </c>
      <c r="G1626">
        <v>5</v>
      </c>
      <c r="J1626" t="s">
        <v>6698</v>
      </c>
      <c r="K1626" t="s">
        <v>6699</v>
      </c>
      <c r="L1626" s="1">
        <v>1.1305555555555555</v>
      </c>
      <c r="M1626" t="s">
        <v>9</v>
      </c>
      <c r="O1626" t="s">
        <v>4</v>
      </c>
      <c r="R1626" s="6" t="str">
        <f t="shared" si="125"/>
        <v>&lt;a href='http://radhasoamifaith.org/Audio/Shabd/Nal Nabh Taki Hoya Nyari.mp3' style='cursor:pointer;' data-toggle='tooltip' title='Download' download=''&gt;&lt;span class='glyphicon glyphicon-save'&gt;&lt;/span&gt;&lt;/a&gt;</v>
      </c>
      <c r="S1626" s="6" t="str">
        <f t="shared" si="126"/>
        <v>&lt;audio class='sankalanaudio' controlslist='nodownload' controls='controls'&gt;&lt;source src='http://radhasoamifaith.org/Audio/Shabd/Nal Nabh Taki Hoya Nyari.mp3' type='audio/mp3'&gt;&lt;/audio&gt;</v>
      </c>
      <c r="T1626" s="6" t="str">
        <f t="shared" si="127"/>
        <v>&lt;table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v>
      </c>
      <c r="U1626" s="6" t="str">
        <f t="shared" si="128"/>
        <v>&lt;a href='http://radhasoamifaith.org/NULL'&gt;Video&lt;/a&gt;</v>
      </c>
      <c r="W1626" s="8" t="str">
        <f t="shared" si="129"/>
        <v>["नाल नभ तकी होय न्यारी", "Nal Nabh Taki Hoya Nyari","सार बचन छंद बंद, भाग 2", "Sar Bachan Poetry, Part-2", "37", "5", "", "", "&lt;table class='audioColumnDataTable'&gt;&lt;tr&gt;&lt;td&gt;&lt;a href='http://radhasoamifaith.org/Audio/Shabd/Nal Nabh Taki Hoya Nyari.mp3' style='cursor:pointer;' data-toggle='tooltip' title='Download' download=''&gt;&lt;span class='glyphicon glyphicon-save'&gt;&lt;/span&gt;&lt;/a&gt;&lt;/td&gt;&lt;td&gt;&lt;audio class='sankalanaudio' controlslist='nodownload' controls='controls'&gt;&lt;source src='http://radhasoamifaith.org/Audio/Shabd/Nal Nabh Taki Hoya Nyari.mp3' type='audio/mp3'&gt;&lt;/audio&gt;&lt;/td&gt;&lt;/tr&gt;&lt;/table&gt;", "&lt;a href='http://radhasoamifaith.org/NULL'&gt;Video&lt;/a&gt;" ],</v>
      </c>
    </row>
    <row r="1627" spans="1:23" ht="119" x14ac:dyDescent="0.2">
      <c r="A1627">
        <v>1626</v>
      </c>
      <c r="B1627" t="s">
        <v>6700</v>
      </c>
      <c r="C1627" t="s">
        <v>6701</v>
      </c>
      <c r="D1627" t="s">
        <v>5966</v>
      </c>
      <c r="E1627" t="s">
        <v>5967</v>
      </c>
      <c r="F1627">
        <v>37</v>
      </c>
      <c r="G1627">
        <v>6</v>
      </c>
      <c r="J1627" t="s">
        <v>6702</v>
      </c>
      <c r="K1627" t="s">
        <v>6703</v>
      </c>
      <c r="L1627" s="1">
        <v>1.1451388888888889</v>
      </c>
      <c r="M1627" t="s">
        <v>9</v>
      </c>
      <c r="O1627" t="s">
        <v>4</v>
      </c>
      <c r="R1627" s="6" t="str">
        <f t="shared" si="125"/>
        <v>&lt;a href='http://radhasoamifaith.org/Audio/Shabd/Guru Ki Gati Agam Apar.mp3' style='cursor:pointer;' data-toggle='tooltip' title='Download' download=''&gt;&lt;span class='glyphicon glyphicon-save'&gt;&lt;/span&gt;&lt;/a&gt;</v>
      </c>
      <c r="S1627" s="6" t="str">
        <f t="shared" si="126"/>
        <v>&lt;audio class='sankalanaudio' controlslist='nodownload' controls='controls'&gt;&lt;source src='http://radhasoamifaith.org/Audio/Shabd/Guru Ki Gati Agam Apar.mp3' type='audio/mp3'&gt;&lt;/audio&gt;</v>
      </c>
      <c r="T1627" s="6" t="str">
        <f t="shared" si="127"/>
        <v>&lt;table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v>
      </c>
      <c r="U1627" s="6" t="str">
        <f t="shared" si="128"/>
        <v>&lt;a href='http://radhasoamifaith.org/NULL'&gt;Video&lt;/a&gt;</v>
      </c>
      <c r="W1627" s="8" t="str">
        <f t="shared" si="129"/>
        <v>["गुरु की गति अगम अपार", "Guru Ki Gati Agam Apar","सार बचन छंद बंद, भाग 2", "Sar Bachan Poetry, Part-2", "37", "6", "", "", "&lt;table class='audioColumnDataTable'&gt;&lt;tr&gt;&lt;td&gt;&lt;a href='http://radhasoamifaith.org/Audio/Shabd/Guru Ki Gati Agam Apar.mp3' style='cursor:pointer;' data-toggle='tooltip' title='Download' download=''&gt;&lt;span class='glyphicon glyphicon-save'&gt;&lt;/span&gt;&lt;/a&gt;&lt;/td&gt;&lt;td&gt;&lt;audio class='sankalanaudio' controlslist='nodownload' controls='controls'&gt;&lt;source src='http://radhasoamifaith.org/Audio/Shabd/Guru Ki Gati Agam Apar.mp3' type='audio/mp3'&gt;&lt;/audio&gt;&lt;/td&gt;&lt;/tr&gt;&lt;/table&gt;", "&lt;a href='http://radhasoamifaith.org/NULL'&gt;Video&lt;/a&gt;" ],</v>
      </c>
    </row>
    <row r="1628" spans="1:23" ht="119" x14ac:dyDescent="0.2">
      <c r="A1628">
        <v>1627</v>
      </c>
      <c r="B1628" t="s">
        <v>6704</v>
      </c>
      <c r="C1628" t="s">
        <v>6705</v>
      </c>
      <c r="D1628" t="s">
        <v>5966</v>
      </c>
      <c r="E1628" t="s">
        <v>5967</v>
      </c>
      <c r="F1628">
        <v>37</v>
      </c>
      <c r="G1628">
        <v>7</v>
      </c>
      <c r="J1628" t="s">
        <v>6706</v>
      </c>
      <c r="K1628" t="s">
        <v>6707</v>
      </c>
      <c r="L1628" s="1">
        <v>1.1201388888888888</v>
      </c>
      <c r="M1628" t="s">
        <v>9</v>
      </c>
      <c r="O1628" t="s">
        <v>4</v>
      </c>
      <c r="R1628" s="6" t="str">
        <f t="shared" si="125"/>
        <v>&lt;a href='http://radhasoamifaith.org/Audio/Shabd/Main Bhai Agam Ki Dasi.mp3' style='cursor:pointer;' data-toggle='tooltip' title='Download' download=''&gt;&lt;span class='glyphicon glyphicon-save'&gt;&lt;/span&gt;&lt;/a&gt;</v>
      </c>
      <c r="S1628" s="6" t="str">
        <f t="shared" si="126"/>
        <v>&lt;audio class='sankalanaudio' controlslist='nodownload' controls='controls'&gt;&lt;source src='http://radhasoamifaith.org/Audio/Shabd/Main Bhai Agam Ki Dasi.mp3' type='audio/mp3'&gt;&lt;/audio&gt;</v>
      </c>
      <c r="T1628" s="6" t="str">
        <f t="shared" si="127"/>
        <v>&lt;table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v>
      </c>
      <c r="U1628" s="6" t="str">
        <f t="shared" si="128"/>
        <v>&lt;a href='http://radhasoamifaith.org/NULL'&gt;Video&lt;/a&gt;</v>
      </c>
      <c r="W1628" s="8" t="str">
        <f t="shared" si="129"/>
        <v>["मैं भई अगम की दासी", "Main Bhai Agam Ki Dasi","सार बचन छंद बंद, भाग 2", "Sar Bachan Poetry, Part-2", "37", "7", "", "", "&lt;table class='audioColumnDataTable'&gt;&lt;tr&gt;&lt;td&gt;&lt;a href='http://radhasoamifaith.org/Audio/Shabd/Main Bhai Agam Ki Dasi.mp3' style='cursor:pointer;' data-toggle='tooltip' title='Download' download=''&gt;&lt;span class='glyphicon glyphicon-save'&gt;&lt;/span&gt;&lt;/a&gt;&lt;/td&gt;&lt;td&gt;&lt;audio class='sankalanaudio' controlslist='nodownload' controls='controls'&gt;&lt;source src='http://radhasoamifaith.org/Audio/Shabd/Main Bhai Agam Ki Dasi.mp3' type='audio/mp3'&gt;&lt;/audio&gt;&lt;/td&gt;&lt;/tr&gt;&lt;/table&gt;", "&lt;a href='http://radhasoamifaith.org/NULL'&gt;Video&lt;/a&gt;" ],</v>
      </c>
    </row>
    <row r="1629" spans="1:23" ht="119" x14ac:dyDescent="0.2">
      <c r="A1629">
        <v>1628</v>
      </c>
      <c r="B1629" t="s">
        <v>6708</v>
      </c>
      <c r="C1629" t="s">
        <v>6709</v>
      </c>
      <c r="D1629" t="s">
        <v>5966</v>
      </c>
      <c r="E1629" t="s">
        <v>5967</v>
      </c>
      <c r="F1629">
        <v>37</v>
      </c>
      <c r="G1629">
        <v>8</v>
      </c>
      <c r="J1629" t="s">
        <v>6710</v>
      </c>
      <c r="K1629" t="s">
        <v>6711</v>
      </c>
      <c r="L1629" s="1">
        <v>1.0819444444444444</v>
      </c>
      <c r="M1629" t="s">
        <v>9</v>
      </c>
      <c r="O1629" t="s">
        <v>4</v>
      </c>
      <c r="R1629" s="6" t="str">
        <f t="shared" si="125"/>
        <v>&lt;a href='http://radhasoamifaith.org/Audio/Shabd/Surt Bhari Agam Jal Gagari.mp3' style='cursor:pointer;' data-toggle='tooltip' title='Download' download=''&gt;&lt;span class='glyphicon glyphicon-save'&gt;&lt;/span&gt;&lt;/a&gt;</v>
      </c>
      <c r="S1629" s="6" t="str">
        <f t="shared" si="126"/>
        <v>&lt;audio class='sankalanaudio' controlslist='nodownload' controls='controls'&gt;&lt;source src='http://radhasoamifaith.org/Audio/Shabd/Surt Bhari Agam Jal Gagari.mp3' type='audio/mp3'&gt;&lt;/audio&gt;</v>
      </c>
      <c r="T1629" s="6" t="str">
        <f t="shared" si="127"/>
        <v>&lt;table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v>
      </c>
      <c r="U1629" s="6" t="str">
        <f t="shared" si="128"/>
        <v>&lt;a href='http://radhasoamifaith.org/NULL'&gt;Video&lt;/a&gt;</v>
      </c>
      <c r="W1629" s="8" t="str">
        <f t="shared" si="129"/>
        <v>["सुर्त भरी अगम जल गगरी", "Surt Bhari Agam Jal Gagari","सार बचन छंद बंद, भाग 2", "Sar Bachan Poetry, Part-2", "37", "8", "", "", "&lt;table class='audioColumnDataTable'&gt;&lt;tr&gt;&lt;td&gt;&lt;a href='http://radhasoamifaith.org/Audio/Shabd/Surt Bhari Agam Jal Gagari.mp3' style='cursor:pointer;' data-toggle='tooltip' title='Download' download=''&gt;&lt;span class='glyphicon glyphicon-save'&gt;&lt;/span&gt;&lt;/a&gt;&lt;/td&gt;&lt;td&gt;&lt;audio class='sankalanaudio' controlslist='nodownload' controls='controls'&gt;&lt;source src='http://radhasoamifaith.org/Audio/Shabd/Surt Bhari Agam Jal Gagari.mp3' type='audio/mp3'&gt;&lt;/audio&gt;&lt;/td&gt;&lt;/tr&gt;&lt;/table&gt;", "&lt;a href='http://radhasoamifaith.org/NULL'&gt;Video&lt;/a&gt;" ],</v>
      </c>
    </row>
    <row r="1630" spans="1:23" ht="136" x14ac:dyDescent="0.2">
      <c r="A1630">
        <v>1629</v>
      </c>
      <c r="B1630" t="s">
        <v>6712</v>
      </c>
      <c r="C1630" t="s">
        <v>6713</v>
      </c>
      <c r="D1630" t="s">
        <v>5966</v>
      </c>
      <c r="E1630" t="s">
        <v>5967</v>
      </c>
      <c r="F1630">
        <v>37</v>
      </c>
      <c r="G1630">
        <v>9</v>
      </c>
      <c r="J1630" t="s">
        <v>6714</v>
      </c>
      <c r="K1630" t="s">
        <v>6715</v>
      </c>
      <c r="L1630" s="1">
        <v>1.0874999999999999</v>
      </c>
      <c r="M1630" t="s">
        <v>9</v>
      </c>
      <c r="O1630" t="s">
        <v>4</v>
      </c>
      <c r="R1630" s="6" t="str">
        <f t="shared" si="125"/>
        <v>&lt;a href='http://radhasoamifaith.org/Audio/Shabd/Guru Naam Ratoon Ang Ang Se.mp3' style='cursor:pointer;' data-toggle='tooltip' title='Download' download=''&gt;&lt;span class='glyphicon glyphicon-save'&gt;&lt;/span&gt;&lt;/a&gt;</v>
      </c>
      <c r="S1630" s="6" t="str">
        <f t="shared" si="126"/>
        <v>&lt;audio class='sankalanaudio' controlslist='nodownload' controls='controls'&gt;&lt;source src='http://radhasoamifaith.org/Audio/Shabd/Guru Naam Ratoon Ang Ang Se.mp3' type='audio/mp3'&gt;&lt;/audio&gt;</v>
      </c>
      <c r="T1630" s="6" t="str">
        <f t="shared" si="127"/>
        <v>&lt;table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v>
      </c>
      <c r="U1630" s="6" t="str">
        <f t="shared" si="128"/>
        <v>&lt;a href='http://radhasoamifaith.org/NULL'&gt;Video&lt;/a&gt;</v>
      </c>
      <c r="W1630" s="8" t="str">
        <f t="shared" si="129"/>
        <v>["गुरु नाम रटूँ अंग अंग से", "Guru Naam Ratoon Ang Ang Se","सार बचन छंद बंद, भाग 2", "Sar Bachan Poetry, Part-2", "37", "9", "", "", "&lt;table class='audioColumnDataTable'&gt;&lt;tr&gt;&lt;td&gt;&lt;a href='http://radhasoamifaith.org/Audio/Shabd/Guru Naam Ratoon Ang Ang Se.mp3' style='cursor:pointer;' data-toggle='tooltip' title='Download' download=''&gt;&lt;span class='glyphicon glyphicon-save'&gt;&lt;/span&gt;&lt;/a&gt;&lt;/td&gt;&lt;td&gt;&lt;audio class='sankalanaudio' controlslist='nodownload' controls='controls'&gt;&lt;source src='http://radhasoamifaith.org/Audio/Shabd/Guru Naam Ratoon Ang Ang Se.mp3' type='audio/mp3'&gt;&lt;/audio&gt;&lt;/td&gt;&lt;/tr&gt;&lt;/table&gt;", "&lt;a href='http://radhasoamifaith.org/NULL'&gt;Video&lt;/a&gt;" ],</v>
      </c>
    </row>
    <row r="1631" spans="1:23" ht="119" x14ac:dyDescent="0.2">
      <c r="A1631">
        <v>1630</v>
      </c>
      <c r="B1631" t="s">
        <v>6716</v>
      </c>
      <c r="C1631" t="s">
        <v>6717</v>
      </c>
      <c r="D1631" t="s">
        <v>5966</v>
      </c>
      <c r="E1631" t="s">
        <v>5967</v>
      </c>
      <c r="F1631">
        <v>37</v>
      </c>
      <c r="G1631">
        <v>10</v>
      </c>
      <c r="J1631" t="s">
        <v>6718</v>
      </c>
      <c r="K1631" t="s">
        <v>6719</v>
      </c>
      <c r="L1631" s="1">
        <v>1.1763888888888889</v>
      </c>
      <c r="M1631" t="s">
        <v>9</v>
      </c>
      <c r="O1631" t="s">
        <v>4</v>
      </c>
      <c r="R1631" s="6" t="str">
        <f t="shared" si="125"/>
        <v>&lt;a href='http://radhasoamifaith.org/Audio/Shabd/Guru Charan Preet Man Ranga.mp3' style='cursor:pointer;' data-toggle='tooltip' title='Download' download=''&gt;&lt;span class='glyphicon glyphicon-save'&gt;&lt;/span&gt;&lt;/a&gt;</v>
      </c>
      <c r="S1631" s="6" t="str">
        <f t="shared" si="126"/>
        <v>&lt;audio class='sankalanaudio' controlslist='nodownload' controls='controls'&gt;&lt;source src='http://radhasoamifaith.org/Audio/Shabd/Guru Charan Preet Man Ranga.mp3' type='audio/mp3'&gt;&lt;/audio&gt;</v>
      </c>
      <c r="T1631" s="6" t="str">
        <f t="shared" si="127"/>
        <v>&lt;table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v>
      </c>
      <c r="U1631" s="6" t="str">
        <f t="shared" si="128"/>
        <v>&lt;a href='http://radhasoamifaith.org/NULL'&gt;Video&lt;/a&gt;</v>
      </c>
      <c r="W1631" s="8" t="str">
        <f t="shared" si="129"/>
        <v>["गुरु चरन प्रीत मन रँगा", "Guru Charan Preet Man Ranga","सार बचन छंद बंद, भाग 2", "Sar Bachan Poetry, Part-2", "37", "10", "", "", "&lt;table class='audioColumnDataTable'&gt;&lt;tr&gt;&lt;td&gt;&lt;a href='http://radhasoamifaith.org/Audio/Shabd/Guru Charan Preet Man Ranga.mp3' style='cursor:pointer;' data-toggle='tooltip' title='Download' download=''&gt;&lt;span class='glyphicon glyphicon-save'&gt;&lt;/span&gt;&lt;/a&gt;&lt;/td&gt;&lt;td&gt;&lt;audio class='sankalanaudio' controlslist='nodownload' controls='controls'&gt;&lt;source src='http://radhasoamifaith.org/Audio/Shabd/Guru Charan Preet Man Ranga.mp3' type='audio/mp3'&gt;&lt;/audio&gt;&lt;/td&gt;&lt;/tr&gt;&lt;/table&gt;", "&lt;a href='http://radhasoamifaith.org/NULL'&gt;Video&lt;/a&gt;" ],</v>
      </c>
    </row>
    <row r="1632" spans="1:23" ht="119" x14ac:dyDescent="0.2">
      <c r="A1632">
        <v>1631</v>
      </c>
      <c r="B1632" t="s">
        <v>6720</v>
      </c>
      <c r="C1632" t="s">
        <v>6721</v>
      </c>
      <c r="D1632" t="s">
        <v>5966</v>
      </c>
      <c r="E1632" t="s">
        <v>5967</v>
      </c>
      <c r="F1632">
        <v>37</v>
      </c>
      <c r="G1632">
        <v>11</v>
      </c>
      <c r="J1632" t="s">
        <v>6722</v>
      </c>
      <c r="K1632" t="s">
        <v>6723</v>
      </c>
      <c r="L1632" s="1">
        <v>1.2048611111111112</v>
      </c>
      <c r="M1632" t="s">
        <v>9</v>
      </c>
      <c r="O1632" t="s">
        <v>4</v>
      </c>
      <c r="R1632" s="6" t="str">
        <f t="shared" si="125"/>
        <v>&lt;a href='http://radhasoamifaith.org/Audio/Shabd/Man Baniya Banat Banaee.mp3' style='cursor:pointer;' data-toggle='tooltip' title='Download' download=''&gt;&lt;span class='glyphicon glyphicon-save'&gt;&lt;/span&gt;&lt;/a&gt;</v>
      </c>
      <c r="S1632" s="6" t="str">
        <f t="shared" si="126"/>
        <v>&lt;audio class='sankalanaudio' controlslist='nodownload' controls='controls'&gt;&lt;source src='http://radhasoamifaith.org/Audio/Shabd/Man Baniya Banat Banaee.mp3' type='audio/mp3'&gt;&lt;/audio&gt;</v>
      </c>
      <c r="T1632" s="6" t="str">
        <f t="shared" si="127"/>
        <v>&lt;table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v>
      </c>
      <c r="U1632" s="6" t="str">
        <f t="shared" si="128"/>
        <v>&lt;a href='http://radhasoamifaith.org/NULL'&gt;Video&lt;/a&gt;</v>
      </c>
      <c r="W1632" s="8" t="str">
        <f t="shared" si="129"/>
        <v>["मन बनिया बनत बनाई", "Man Baniya Banat Banayee","सार बचन छंद बंद, भाग 2", "Sar Bachan Poetry, Part-2", "37", "11", "", "", "&lt;table class='audioColumnDataTable'&gt;&lt;tr&gt;&lt;td&gt;&lt;a href='http://radhasoamifaith.org/Audio/Shabd/Man Baniya Banat Banaee.mp3' style='cursor:pointer;' data-toggle='tooltip' title='Download' download=''&gt;&lt;span class='glyphicon glyphicon-save'&gt;&lt;/span&gt;&lt;/a&gt;&lt;/td&gt;&lt;td&gt;&lt;audio class='sankalanaudio' controlslist='nodownload' controls='controls'&gt;&lt;source src='http://radhasoamifaith.org/Audio/Shabd/Man Baniya Banat Banaee.mp3' type='audio/mp3'&gt;&lt;/audio&gt;&lt;/td&gt;&lt;/tr&gt;&lt;/table&gt;", "&lt;a href='http://radhasoamifaith.org/NULL'&gt;Video&lt;/a&gt;" ],</v>
      </c>
    </row>
    <row r="1633" spans="1:23" ht="119" x14ac:dyDescent="0.2">
      <c r="A1633">
        <v>1632</v>
      </c>
      <c r="B1633" t="s">
        <v>6724</v>
      </c>
      <c r="C1633" t="s">
        <v>6725</v>
      </c>
      <c r="D1633" t="s">
        <v>5966</v>
      </c>
      <c r="E1633" t="s">
        <v>5967</v>
      </c>
      <c r="F1633">
        <v>37</v>
      </c>
      <c r="G1633">
        <v>12</v>
      </c>
      <c r="J1633" t="s">
        <v>6726</v>
      </c>
      <c r="K1633" t="s">
        <v>6727</v>
      </c>
      <c r="L1633" s="1">
        <v>1.1888888888888889</v>
      </c>
      <c r="M1633" t="s">
        <v>9</v>
      </c>
      <c r="O1633" t="s">
        <v>4</v>
      </c>
      <c r="R1633" s="6" t="str">
        <f t="shared" si="125"/>
        <v>&lt;a href='http://radhasoamifaith.org/Audio/Shabd/Guru Ka Main Daman Pakada.mp3' style='cursor:pointer;' data-toggle='tooltip' title='Download' download=''&gt;&lt;span class='glyphicon glyphicon-save'&gt;&lt;/span&gt;&lt;/a&gt;</v>
      </c>
      <c r="S1633" s="6" t="str">
        <f t="shared" si="126"/>
        <v>&lt;audio class='sankalanaudio' controlslist='nodownload' controls='controls'&gt;&lt;source src='http://radhasoamifaith.org/Audio/Shabd/Guru Ka Main Daman Pakada.mp3' type='audio/mp3'&gt;&lt;/audio&gt;</v>
      </c>
      <c r="T1633" s="6" t="str">
        <f t="shared" si="127"/>
        <v>&lt;table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v>
      </c>
      <c r="U1633" s="6" t="str">
        <f t="shared" si="128"/>
        <v>&lt;a href='http://radhasoamifaith.org/NULL'&gt;Video&lt;/a&gt;</v>
      </c>
      <c r="W1633" s="8" t="str">
        <f t="shared" si="129"/>
        <v>["गुरु का मैं दामन पकड़ा", "Guru Ka Main Daman Pakada","सार बचन छंद बंद, भाग 2", "Sar Bachan Poetry, Part-2", "37", "12", "", "", "&lt;table class='audioColumnDataTable'&gt;&lt;tr&gt;&lt;td&gt;&lt;a href='http://radhasoamifaith.org/Audio/Shabd/Guru Ka Main Daman Pakada.mp3' style='cursor:pointer;' data-toggle='tooltip' title='Download' download=''&gt;&lt;span class='glyphicon glyphicon-save'&gt;&lt;/span&gt;&lt;/a&gt;&lt;/td&gt;&lt;td&gt;&lt;audio class='sankalanaudio' controlslist='nodownload' controls='controls'&gt;&lt;source src='http://radhasoamifaith.org/Audio/Shabd/Guru Ka Main Daman Pakada.mp3' type='audio/mp3'&gt;&lt;/audio&gt;&lt;/td&gt;&lt;/tr&gt;&lt;/table&gt;", "&lt;a href='http://radhasoamifaith.org/NULL'&gt;Video&lt;/a&gt;" ],</v>
      </c>
    </row>
    <row r="1634" spans="1:23" ht="119" x14ac:dyDescent="0.2">
      <c r="A1634">
        <v>1633</v>
      </c>
      <c r="B1634" t="s">
        <v>6728</v>
      </c>
      <c r="C1634" t="s">
        <v>6729</v>
      </c>
      <c r="D1634" t="s">
        <v>5966</v>
      </c>
      <c r="E1634" t="s">
        <v>5967</v>
      </c>
      <c r="F1634">
        <v>37</v>
      </c>
      <c r="G1634">
        <v>13</v>
      </c>
      <c r="J1634" t="s">
        <v>6730</v>
      </c>
      <c r="K1634" t="s">
        <v>6731</v>
      </c>
      <c r="L1634" s="1">
        <v>1.1402777777777777</v>
      </c>
      <c r="M1634" t="s">
        <v>9</v>
      </c>
      <c r="O1634" t="s">
        <v>4</v>
      </c>
      <c r="R1634" s="6" t="str">
        <f t="shared" si="125"/>
        <v>&lt;a href='http://radhasoamifaith.org/Audio/Shabd/Guru Mohin Bhed Diya Poora.mp3' style='cursor:pointer;' data-toggle='tooltip' title='Download' download=''&gt;&lt;span class='glyphicon glyphicon-save'&gt;&lt;/span&gt;&lt;/a&gt;</v>
      </c>
      <c r="S1634" s="6" t="str">
        <f t="shared" si="126"/>
        <v>&lt;audio class='sankalanaudio' controlslist='nodownload' controls='controls'&gt;&lt;source src='http://radhasoamifaith.org/Audio/Shabd/Guru Mohin Bhed Diya Poora.mp3' type='audio/mp3'&gt;&lt;/audio&gt;</v>
      </c>
      <c r="T1634" s="6" t="str">
        <f t="shared" si="127"/>
        <v>&lt;table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v>
      </c>
      <c r="U1634" s="6" t="str">
        <f t="shared" si="128"/>
        <v>&lt;a href='http://radhasoamifaith.org/NULL'&gt;Video&lt;/a&gt;</v>
      </c>
      <c r="W1634" s="8" t="str">
        <f t="shared" si="129"/>
        <v>["गुरु मोहिं भेद दिया पूरा", "Guru Mohin Bhed Diya Poora","सार बचन छंद बंद, भाग 2", "Sar Bachan Poetry, Part-2", "37", "13", "", "", "&lt;table class='audioColumnDataTable'&gt;&lt;tr&gt;&lt;td&gt;&lt;a href='http://radhasoamifaith.org/Audio/Shabd/Guru Mohin Bhed Diya Poora.mp3' style='cursor:pointer;' data-toggle='tooltip' title='Download' download=''&gt;&lt;span class='glyphicon glyphicon-save'&gt;&lt;/span&gt;&lt;/a&gt;&lt;/td&gt;&lt;td&gt;&lt;audio class='sankalanaudio' controlslist='nodownload' controls='controls'&gt;&lt;source src='http://radhasoamifaith.org/Audio/Shabd/Guru Mohin Bhed Diya Poora.mp3' type='audio/mp3'&gt;&lt;/audio&gt;&lt;/td&gt;&lt;/tr&gt;&lt;/table&gt;", "&lt;a href='http://radhasoamifaith.org/NULL'&gt;Video&lt;/a&gt;" ],</v>
      </c>
    </row>
    <row r="1635" spans="1:23" ht="119" x14ac:dyDescent="0.2">
      <c r="A1635">
        <v>1634</v>
      </c>
      <c r="B1635" t="s">
        <v>6732</v>
      </c>
      <c r="C1635" t="s">
        <v>6733</v>
      </c>
      <c r="D1635" t="s">
        <v>5966</v>
      </c>
      <c r="E1635" t="s">
        <v>5967</v>
      </c>
      <c r="F1635">
        <v>37</v>
      </c>
      <c r="G1635">
        <v>14</v>
      </c>
      <c r="J1635" t="s">
        <v>6734</v>
      </c>
      <c r="K1635" t="s">
        <v>6735</v>
      </c>
      <c r="L1635" s="1">
        <v>1.0763888888888888</v>
      </c>
      <c r="M1635" t="s">
        <v>9</v>
      </c>
      <c r="O1635" t="s">
        <v>4</v>
      </c>
      <c r="R1635" s="6" t="str">
        <f t="shared" si="125"/>
        <v>&lt;a href='http://radhasoamifaith.org/Audio/Shabd/Main Sunoon Katha Nit Ghat Ki.mp3' style='cursor:pointer;' data-toggle='tooltip' title='Download' download=''&gt;&lt;span class='glyphicon glyphicon-save'&gt;&lt;/span&gt;&lt;/a&gt;</v>
      </c>
      <c r="S1635" s="6" t="str">
        <f t="shared" si="126"/>
        <v>&lt;audio class='sankalanaudio' controlslist='nodownload' controls='controls'&gt;&lt;source src='http://radhasoamifaith.org/Audio/Shabd/Main Sunoon Katha Nit Ghat Ki.mp3' type='audio/mp3'&gt;&lt;/audio&gt;</v>
      </c>
      <c r="T1635" s="6" t="str">
        <f t="shared" si="127"/>
        <v>&lt;table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v>
      </c>
      <c r="U1635" s="6" t="str">
        <f t="shared" si="128"/>
        <v>&lt;a href='http://radhasoamifaith.org/NULL'&gt;Video&lt;/a&gt;</v>
      </c>
      <c r="W1635" s="8" t="str">
        <f t="shared" si="129"/>
        <v>["मैं सुनूँ कथा नित घट की", "Main Sunoon Katha Nit Ghat Ki","सार बचन छंद बंद, भाग 2", "Sar Bachan Poetry, Part-2", "37", "14", "", "", "&lt;table class='audioColumnDataTable'&gt;&lt;tr&gt;&lt;td&gt;&lt;a href='http://radhasoamifaith.org/Audio/Shabd/Main Sunoon Katha Nit Ghat Ki.mp3' style='cursor:pointer;' data-toggle='tooltip' title='Download' download=''&gt;&lt;span class='glyphicon glyphicon-save'&gt;&lt;/span&gt;&lt;/a&gt;&lt;/td&gt;&lt;td&gt;&lt;audio class='sankalanaudio' controlslist='nodownload' controls='controls'&gt;&lt;source src='http://radhasoamifaith.org/Audio/Shabd/Main Sunoon Katha Nit Ghat Ki.mp3' type='audio/mp3'&gt;&lt;/audio&gt;&lt;/td&gt;&lt;/tr&gt;&lt;/table&gt;", "&lt;a href='http://radhasoamifaith.org/NULL'&gt;Video&lt;/a&gt;" ],</v>
      </c>
    </row>
    <row r="1636" spans="1:23" ht="119" x14ac:dyDescent="0.2">
      <c r="A1636">
        <v>1635</v>
      </c>
      <c r="B1636" t="s">
        <v>6736</v>
      </c>
      <c r="C1636" t="s">
        <v>6737</v>
      </c>
      <c r="D1636" t="s">
        <v>5966</v>
      </c>
      <c r="E1636" t="s">
        <v>5967</v>
      </c>
      <c r="F1636">
        <v>37</v>
      </c>
      <c r="G1636">
        <v>15</v>
      </c>
      <c r="J1636" t="s">
        <v>6738</v>
      </c>
      <c r="K1636" t="s">
        <v>6739</v>
      </c>
      <c r="L1636" s="1">
        <v>1.1298611111111112</v>
      </c>
      <c r="M1636" t="s">
        <v>9</v>
      </c>
      <c r="O1636" t="s">
        <v>4</v>
      </c>
      <c r="R1636" s="6" t="str">
        <f t="shared" si="125"/>
        <v>&lt;a href='http://radhasoamifaith.org/Audio/Shabd/Soch Le Pyari As Mila Jog.mp3' style='cursor:pointer;' data-toggle='tooltip' title='Download' download=''&gt;&lt;span class='glyphicon glyphicon-save'&gt;&lt;/span&gt;&lt;/a&gt;</v>
      </c>
      <c r="S1636" s="6" t="str">
        <f t="shared" si="126"/>
        <v>&lt;audio class='sankalanaudio' controlslist='nodownload' controls='controls'&gt;&lt;source src='http://radhasoamifaith.org/Audio/Shabd/Soch Le Pyari As Mila Jog.mp3' type='audio/mp3'&gt;&lt;/audio&gt;</v>
      </c>
      <c r="T1636" s="6" t="str">
        <f t="shared" si="127"/>
        <v>&lt;table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v>
      </c>
      <c r="U1636" s="6" t="str">
        <f t="shared" si="128"/>
        <v>&lt;a href='http://radhasoamifaith.org/NULL'&gt;Video&lt;/a&gt;</v>
      </c>
      <c r="W1636" s="8" t="str">
        <f t="shared" si="129"/>
        <v>["सोच ले प्यारी अस मिला जोग", "Soch Le Pyari As Mila Jog","सार बचन छंद बंद, भाग 2", "Sar Bachan Poetry, Part-2", "37", "15", "", "", "&lt;table class='audioColumnDataTable'&gt;&lt;tr&gt;&lt;td&gt;&lt;a href='http://radhasoamifaith.org/Audio/Shabd/Soch Le Pyari As Mila Jog.mp3' style='cursor:pointer;' data-toggle='tooltip' title='Download' download=''&gt;&lt;span class='glyphicon glyphicon-save'&gt;&lt;/span&gt;&lt;/a&gt;&lt;/td&gt;&lt;td&gt;&lt;audio class='sankalanaudio' controlslist='nodownload' controls='controls'&gt;&lt;source src='http://radhasoamifaith.org/Audio/Shabd/Soch Le Pyari As Mila Jog.mp3' type='audio/mp3'&gt;&lt;/audio&gt;&lt;/td&gt;&lt;/tr&gt;&lt;/table&gt;", "&lt;a href='http://radhasoamifaith.org/NULL'&gt;Video&lt;/a&gt;" ],</v>
      </c>
    </row>
    <row r="1637" spans="1:23" ht="136" x14ac:dyDescent="0.2">
      <c r="A1637">
        <v>1636</v>
      </c>
      <c r="B1637" t="s">
        <v>6740</v>
      </c>
      <c r="C1637" t="s">
        <v>6741</v>
      </c>
      <c r="D1637" t="s">
        <v>5966</v>
      </c>
      <c r="E1637" t="s">
        <v>5967</v>
      </c>
      <c r="F1637">
        <v>37</v>
      </c>
      <c r="G1637">
        <v>16</v>
      </c>
      <c r="J1637" t="s">
        <v>6742</v>
      </c>
      <c r="K1637" t="s">
        <v>6743</v>
      </c>
      <c r="L1637" s="1">
        <v>1.1090277777777777</v>
      </c>
      <c r="M1637" t="s">
        <v>9</v>
      </c>
      <c r="O1637" t="s">
        <v>4</v>
      </c>
      <c r="R1637" s="6" t="str">
        <f t="shared" si="125"/>
        <v>&lt;a href='http://radhasoamifaith.org/Audio/Shabd/Guru Ne Mohin Dinha Naam Sahi.mp3' style='cursor:pointer;' data-toggle='tooltip' title='Download' download=''&gt;&lt;span class='glyphicon glyphicon-save'&gt;&lt;/span&gt;&lt;/a&gt;</v>
      </c>
      <c r="S1637" s="6" t="str">
        <f t="shared" si="126"/>
        <v>&lt;audio class='sankalanaudio' controlslist='nodownload' controls='controls'&gt;&lt;source src='http://radhasoamifaith.org/Audio/Shabd/Guru Ne Mohin Dinha Naam Sahi.mp3' type='audio/mp3'&gt;&lt;/audio&gt;</v>
      </c>
      <c r="T1637" s="6" t="str">
        <f t="shared" si="127"/>
        <v>&lt;table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v>
      </c>
      <c r="U1637" s="6" t="str">
        <f t="shared" si="128"/>
        <v>&lt;a href='http://radhasoamifaith.org/NULL'&gt;Video&lt;/a&gt;</v>
      </c>
      <c r="W1637" s="8" t="str">
        <f t="shared" si="129"/>
        <v>["गुरु ने मोहिं दीन्हा नाम सही", "Guru Ne Mohin Dinha Naam Sahi","सार बचन छंद बंद, भाग 2", "Sar Bachan Poetry, Part-2", "37", "16", "", "", "&lt;table class='audioColumnDataTable'&gt;&lt;tr&gt;&lt;td&gt;&lt;a href='http://radhasoamifaith.org/Audio/Shabd/Guru Ne Mohin Dinha Naam Sahi.mp3' style='cursor:pointer;' data-toggle='tooltip' title='Download' download=''&gt;&lt;span class='glyphicon glyphicon-save'&gt;&lt;/span&gt;&lt;/a&gt;&lt;/td&gt;&lt;td&gt;&lt;audio class='sankalanaudio' controlslist='nodownload' controls='controls'&gt;&lt;source src='http://radhasoamifaith.org/Audio/Shabd/Guru Ne Mohin Dinha Naam Sahi.mp3' type='audio/mp3'&gt;&lt;/audio&gt;&lt;/td&gt;&lt;/tr&gt;&lt;/table&gt;", "&lt;a href='http://radhasoamifaith.org/NULL'&gt;Video&lt;/a&gt;" ],</v>
      </c>
    </row>
    <row r="1638" spans="1:23" ht="119" x14ac:dyDescent="0.2">
      <c r="A1638">
        <v>1637</v>
      </c>
      <c r="B1638" t="s">
        <v>6744</v>
      </c>
      <c r="C1638" t="s">
        <v>6745</v>
      </c>
      <c r="D1638" t="s">
        <v>5966</v>
      </c>
      <c r="E1638" t="s">
        <v>5967</v>
      </c>
      <c r="F1638">
        <v>37</v>
      </c>
      <c r="G1638">
        <v>17</v>
      </c>
      <c r="J1638" t="s">
        <v>6746</v>
      </c>
      <c r="K1638" t="s">
        <v>6747</v>
      </c>
      <c r="L1638" s="1">
        <v>1.1854166666666668</v>
      </c>
      <c r="M1638" t="s">
        <v>9</v>
      </c>
      <c r="O1638" t="s">
        <v>4</v>
      </c>
      <c r="R1638" s="6" t="str">
        <f t="shared" si="125"/>
        <v>&lt;a href='http://radhasoamifaith.org/Audio/Shabd/Aale Mein Dekha Taak Ujala.mp3' style='cursor:pointer;' data-toggle='tooltip' title='Download' download=''&gt;&lt;span class='glyphicon glyphicon-save'&gt;&lt;/span&gt;&lt;/a&gt;</v>
      </c>
      <c r="S1638" s="6" t="str">
        <f t="shared" si="126"/>
        <v>&lt;audio class='sankalanaudio' controlslist='nodownload' controls='controls'&gt;&lt;source src='http://radhasoamifaith.org/Audio/Shabd/Aale Mein Dekha Taak Ujala.mp3' type='audio/mp3'&gt;&lt;/audio&gt;</v>
      </c>
      <c r="T1638" s="6" t="str">
        <f t="shared" si="127"/>
        <v>&lt;table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v>
      </c>
      <c r="U1638" s="6" t="str">
        <f t="shared" si="128"/>
        <v>&lt;a href='http://radhasoamifaith.org/NULL'&gt;Video&lt;/a&gt;</v>
      </c>
      <c r="W1638" s="8" t="str">
        <f t="shared" si="129"/>
        <v>["आले में देखा ताक उजाला", "Aale Mein Dekha Taak Ujala","सार बचन छंद बंद, भाग 2", "Sar Bachan Poetry, Part-2", "37", "17", "", "", "&lt;table class='audioColumnDataTable'&gt;&lt;tr&gt;&lt;td&gt;&lt;a href='http://radhasoamifaith.org/Audio/Shabd/Aale Mein Dekha Taak Ujala.mp3' style='cursor:pointer;' data-toggle='tooltip' title='Download' download=''&gt;&lt;span class='glyphicon glyphicon-save'&gt;&lt;/span&gt;&lt;/a&gt;&lt;/td&gt;&lt;td&gt;&lt;audio class='sankalanaudio' controlslist='nodownload' controls='controls'&gt;&lt;source src='http://radhasoamifaith.org/Audio/Shabd/Aale Mein Dekha Taak Ujala.mp3' type='audio/mp3'&gt;&lt;/audio&gt;&lt;/td&gt;&lt;/tr&gt;&lt;/table&gt;", "&lt;a href='http://radhasoamifaith.org/NULL'&gt;Video&lt;/a&gt;" ],</v>
      </c>
    </row>
    <row r="1639" spans="1:23" ht="119" x14ac:dyDescent="0.2">
      <c r="A1639">
        <v>1638</v>
      </c>
      <c r="B1639" t="s">
        <v>6748</v>
      </c>
      <c r="C1639" t="s">
        <v>6749</v>
      </c>
      <c r="D1639" t="s">
        <v>5966</v>
      </c>
      <c r="E1639" t="s">
        <v>5967</v>
      </c>
      <c r="F1639">
        <v>37</v>
      </c>
      <c r="G1639">
        <v>18</v>
      </c>
      <c r="J1639" t="s">
        <v>6750</v>
      </c>
      <c r="K1639" t="s">
        <v>6751</v>
      </c>
      <c r="L1639" s="1">
        <v>1.1756944444444444</v>
      </c>
      <c r="M1639" t="s">
        <v>9</v>
      </c>
      <c r="O1639" t="s">
        <v>4</v>
      </c>
      <c r="R1639" s="6" t="str">
        <f t="shared" si="125"/>
        <v>&lt;a href='http://radhasoamifaith.org/Audio/Shabd/Surat Ne Shabd Gaha Nij Sar.mp3' style='cursor:pointer;' data-toggle='tooltip' title='Download' download=''&gt;&lt;span class='glyphicon glyphicon-save'&gt;&lt;/span&gt;&lt;/a&gt;</v>
      </c>
      <c r="S1639" s="6" t="str">
        <f t="shared" si="126"/>
        <v>&lt;audio class='sankalanaudio' controlslist='nodownload' controls='controls'&gt;&lt;source src='http://radhasoamifaith.org/Audio/Shabd/Surat Ne Shabd Gaha Nij Sar.mp3' type='audio/mp3'&gt;&lt;/audio&gt;</v>
      </c>
      <c r="T1639" s="6" t="str">
        <f t="shared" si="127"/>
        <v>&lt;table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v>
      </c>
      <c r="U1639" s="6" t="str">
        <f t="shared" si="128"/>
        <v>&lt;a href='http://radhasoamifaith.org/NULL'&gt;Video&lt;/a&gt;</v>
      </c>
      <c r="W1639" s="8" t="str">
        <f t="shared" si="129"/>
        <v>["सुरत ने शब्द गहा निज सार", "Surat Ne Shabd Gaha Nij Sar","सार बचन छंद बंद, भाग 2", "Sar Bachan Poetry, Part-2", "37", "18", "", "", "&lt;table class='audioColumnDataTable'&gt;&lt;tr&gt;&lt;td&gt;&lt;a href='http://radhasoamifaith.org/Audio/Shabd/Surat Ne Shabd Gaha Nij Sar.mp3' style='cursor:pointer;' data-toggle='tooltip' title='Download' download=''&gt;&lt;span class='glyphicon glyphicon-save'&gt;&lt;/span&gt;&lt;/a&gt;&lt;/td&gt;&lt;td&gt;&lt;audio class='sankalanaudio' controlslist='nodownload' controls='controls'&gt;&lt;source src='http://radhasoamifaith.org/Audio/Shabd/Surat Ne Shabd Gaha Nij Sar.mp3' type='audio/mp3'&gt;&lt;/audio&gt;&lt;/td&gt;&lt;/tr&gt;&lt;/table&gt;", "&lt;a href='http://radhasoamifaith.org/NULL'&gt;Video&lt;/a&gt;" ],</v>
      </c>
    </row>
    <row r="1640" spans="1:23" ht="119" x14ac:dyDescent="0.2">
      <c r="A1640">
        <v>1639</v>
      </c>
      <c r="B1640" t="s">
        <v>6752</v>
      </c>
      <c r="C1640" t="s">
        <v>6753</v>
      </c>
      <c r="D1640" t="s">
        <v>5966</v>
      </c>
      <c r="E1640" t="s">
        <v>5967</v>
      </c>
      <c r="F1640">
        <v>37</v>
      </c>
      <c r="G1640">
        <v>19</v>
      </c>
      <c r="J1640" t="s">
        <v>6754</v>
      </c>
      <c r="K1640" t="s">
        <v>6755</v>
      </c>
      <c r="L1640" s="1">
        <v>1.1895833333333332</v>
      </c>
      <c r="M1640" t="s">
        <v>9</v>
      </c>
      <c r="O1640" t="s">
        <v>4</v>
      </c>
      <c r="R1640" s="6" t="str">
        <f t="shared" si="125"/>
        <v>&lt;a href='http://radhasoamifaith.org/Audio/Shabd/Malini Laee Harwa Goonth.mp3' style='cursor:pointer;' data-toggle='tooltip' title='Download' download=''&gt;&lt;span class='glyphicon glyphicon-save'&gt;&lt;/span&gt;&lt;/a&gt;</v>
      </c>
      <c r="S1640" s="6" t="str">
        <f t="shared" si="126"/>
        <v>&lt;audio class='sankalanaudio' controlslist='nodownload' controls='controls'&gt;&lt;source src='http://radhasoamifaith.org/Audio/Shabd/Malini Laee Harwa Goonth.mp3' type='audio/mp3'&gt;&lt;/audio&gt;</v>
      </c>
      <c r="T1640" s="6" t="str">
        <f t="shared" si="127"/>
        <v>&lt;table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v>
      </c>
      <c r="U1640" s="6" t="str">
        <f t="shared" si="128"/>
        <v>&lt;a href='http://radhasoamifaith.org/NULL'&gt;Video&lt;/a&gt;</v>
      </c>
      <c r="W1640" s="8" t="str">
        <f t="shared" si="129"/>
        <v>["मालिनी लाई हरवा गूँथ", "Malini Laee Harwa Goonth","सार बचन छंद बंद, भाग 2", "Sar Bachan Poetry, Part-2", "37", "19", "", "", "&lt;table class='audioColumnDataTable'&gt;&lt;tr&gt;&lt;td&gt;&lt;a href='http://radhasoamifaith.org/Audio/Shabd/Malini Laee Harwa Goonth.mp3' style='cursor:pointer;' data-toggle='tooltip' title='Download' download=''&gt;&lt;span class='glyphicon glyphicon-save'&gt;&lt;/span&gt;&lt;/a&gt;&lt;/td&gt;&lt;td&gt;&lt;audio class='sankalanaudio' controlslist='nodownload' controls='controls'&gt;&lt;source src='http://radhasoamifaith.org/Audio/Shabd/Malini Laee Harwa Goonth.mp3' type='audio/mp3'&gt;&lt;/audio&gt;&lt;/td&gt;&lt;/tr&gt;&lt;/table&gt;", "&lt;a href='http://radhasoamifaith.org/NULL'&gt;Video&lt;/a&gt;" ],</v>
      </c>
    </row>
    <row r="1641" spans="1:23" ht="136" x14ac:dyDescent="0.2">
      <c r="A1641">
        <v>1640</v>
      </c>
      <c r="B1641" t="s">
        <v>6756</v>
      </c>
      <c r="C1641" t="s">
        <v>6757</v>
      </c>
      <c r="D1641" t="s">
        <v>5966</v>
      </c>
      <c r="E1641" t="s">
        <v>5967</v>
      </c>
      <c r="F1641">
        <v>37</v>
      </c>
      <c r="G1641">
        <v>20</v>
      </c>
      <c r="J1641" t="s">
        <v>6758</v>
      </c>
      <c r="K1641" t="s">
        <v>6759</v>
      </c>
      <c r="L1641" s="1">
        <v>1.1430555555555555</v>
      </c>
      <c r="M1641" t="s">
        <v>9</v>
      </c>
      <c r="O1641" t="s">
        <v>4</v>
      </c>
      <c r="R1641" s="6" t="str">
        <f t="shared" si="125"/>
        <v>&lt;a href='http://radhasoamifaith.org/Audio/Shabd/Dikhaya Roop Manohar Guru Ne.mp3' style='cursor:pointer;' data-toggle='tooltip' title='Download' download=''&gt;&lt;span class='glyphicon glyphicon-save'&gt;&lt;/span&gt;&lt;/a&gt;</v>
      </c>
      <c r="S1641" s="6" t="str">
        <f t="shared" si="126"/>
        <v>&lt;audio class='sankalanaudio' controlslist='nodownload' controls='controls'&gt;&lt;source src='http://radhasoamifaith.org/Audio/Shabd/Dikhaya Roop Manohar Guru Ne.mp3' type='audio/mp3'&gt;&lt;/audio&gt;</v>
      </c>
      <c r="T1641" s="6" t="str">
        <f t="shared" si="127"/>
        <v>&lt;table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v>
      </c>
      <c r="U1641" s="6" t="str">
        <f t="shared" si="128"/>
        <v>&lt;a href='http://radhasoamifaith.org/NULL'&gt;Video&lt;/a&gt;</v>
      </c>
      <c r="W1641" s="8" t="str">
        <f t="shared" si="129"/>
        <v>["दिखाया रूप मनोहर गुरु ने", "Dikhaya Roop Manohar Guru Ne","सार बचन छंद बंद, भाग 2", "Sar Bachan Poetry, Part-2", "37", "20", "", "", "&lt;table class='audioColumnDataTable'&gt;&lt;tr&gt;&lt;td&gt;&lt;a href='http://radhasoamifaith.org/Audio/Shabd/Dikhaya Roop Manohar Guru Ne.mp3' style='cursor:pointer;' data-toggle='tooltip' title='Download' download=''&gt;&lt;span class='glyphicon glyphicon-save'&gt;&lt;/span&gt;&lt;/a&gt;&lt;/td&gt;&lt;td&gt;&lt;audio class='sankalanaudio' controlslist='nodownload' controls='controls'&gt;&lt;source src='http://radhasoamifaith.org/Audio/Shabd/Dikhaya Roop Manohar Guru Ne.mp3' type='audio/mp3'&gt;&lt;/audio&gt;&lt;/td&gt;&lt;/tr&gt;&lt;/table&gt;", "&lt;a href='http://radhasoamifaith.org/NULL'&gt;Video&lt;/a&gt;" ],</v>
      </c>
    </row>
    <row r="1642" spans="1:23" ht="119" x14ac:dyDescent="0.2">
      <c r="A1642">
        <v>1641</v>
      </c>
      <c r="B1642" t="s">
        <v>6760</v>
      </c>
      <c r="C1642" t="s">
        <v>6761</v>
      </c>
      <c r="D1642" t="s">
        <v>5966</v>
      </c>
      <c r="E1642" t="s">
        <v>5967</v>
      </c>
      <c r="F1642">
        <v>37</v>
      </c>
      <c r="G1642">
        <v>21</v>
      </c>
      <c r="J1642" t="s">
        <v>6762</v>
      </c>
      <c r="K1642" t="s">
        <v>6763</v>
      </c>
      <c r="L1642" s="1">
        <v>1.1166666666666667</v>
      </c>
      <c r="M1642" t="s">
        <v>9</v>
      </c>
      <c r="O1642" t="s">
        <v>4</v>
      </c>
      <c r="R1642" s="6" t="str">
        <f t="shared" si="125"/>
        <v>&lt;a href='http://radhasoamifaith.org/Audio/Shabd/Dhubiya Guru Sam Aur Na Koy.mp3' style='cursor:pointer;' data-toggle='tooltip' title='Download' download=''&gt;&lt;span class='glyphicon glyphicon-save'&gt;&lt;/span&gt;&lt;/a&gt;</v>
      </c>
      <c r="S1642" s="6" t="str">
        <f t="shared" si="126"/>
        <v>&lt;audio class='sankalanaudio' controlslist='nodownload' controls='controls'&gt;&lt;source src='http://radhasoamifaith.org/Audio/Shabd/Dhubiya Guru Sam Aur Na Koy.mp3' type='audio/mp3'&gt;&lt;/audio&gt;</v>
      </c>
      <c r="T1642" s="6" t="str">
        <f t="shared" si="127"/>
        <v>&lt;table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v>
      </c>
      <c r="U1642" s="6" t="str">
        <f t="shared" si="128"/>
        <v>&lt;a href='http://radhasoamifaith.org/NULL'&gt;Video&lt;/a&gt;</v>
      </c>
      <c r="W1642" s="8" t="str">
        <f t="shared" si="129"/>
        <v>["धुबिया गुरु सम और न कोय", "Dhubiya Guru Sam Aur Na Koy","सार बचन छंद बंद, भाग 2", "Sar Bachan Poetry, Part-2", "37", "21", "", "", "&lt;table class='audioColumnDataTable'&gt;&lt;tr&gt;&lt;td&gt;&lt;a href='http://radhasoamifaith.org/Audio/Shabd/Dhubiya Guru Sam Aur Na Koy.mp3' style='cursor:pointer;' data-toggle='tooltip' title='Download' download=''&gt;&lt;span class='glyphicon glyphicon-save'&gt;&lt;/span&gt;&lt;/a&gt;&lt;/td&gt;&lt;td&gt;&lt;audio class='sankalanaudio' controlslist='nodownload' controls='controls'&gt;&lt;source src='http://radhasoamifaith.org/Audio/Shabd/Dhubiya Guru Sam Aur Na Koy.mp3' type='audio/mp3'&gt;&lt;/audio&gt;&lt;/td&gt;&lt;/tr&gt;&lt;/table&gt;", "&lt;a href='http://radhasoamifaith.org/NULL'&gt;Video&lt;/a&gt;" ],</v>
      </c>
    </row>
    <row r="1643" spans="1:23" ht="119" x14ac:dyDescent="0.2">
      <c r="A1643">
        <v>1642</v>
      </c>
      <c r="B1643" t="s">
        <v>6764</v>
      </c>
      <c r="C1643" t="s">
        <v>6765</v>
      </c>
      <c r="D1643" t="s">
        <v>5966</v>
      </c>
      <c r="E1643" t="s">
        <v>5967</v>
      </c>
      <c r="F1643">
        <v>37</v>
      </c>
      <c r="G1643">
        <v>22</v>
      </c>
      <c r="J1643" t="s">
        <v>6766</v>
      </c>
      <c r="K1643" t="s">
        <v>6767</v>
      </c>
      <c r="L1643" s="1">
        <v>1.1201388888888888</v>
      </c>
      <c r="M1643" t="s">
        <v>9</v>
      </c>
      <c r="O1643" t="s">
        <v>4</v>
      </c>
      <c r="R1643" s="6" t="str">
        <f t="shared" si="125"/>
        <v>&lt;a href='http://radhasoamifaith.org/Audio/Shabd/Chalo Ri Sakhi Ab Aalas Chhod.mp3' style='cursor:pointer;' data-toggle='tooltip' title='Download' download=''&gt;&lt;span class='glyphicon glyphicon-save'&gt;&lt;/span&gt;&lt;/a&gt;</v>
      </c>
      <c r="S1643" s="6" t="str">
        <f t="shared" si="126"/>
        <v>&lt;audio class='sankalanaudio' controlslist='nodownload' controls='controls'&gt;&lt;source src='http://radhasoamifaith.org/Audio/Shabd/Chalo Ri Sakhi Ab Aalas Chhod.mp3' type='audio/mp3'&gt;&lt;/audio&gt;</v>
      </c>
      <c r="T1643" s="6" t="str">
        <f t="shared" si="127"/>
        <v>&lt;table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v>
      </c>
      <c r="U1643" s="6" t="str">
        <f t="shared" si="128"/>
        <v>&lt;a href='http://radhasoamifaith.org/NULL'&gt;Video&lt;/a&gt;</v>
      </c>
      <c r="W1643" s="8" t="str">
        <f t="shared" si="129"/>
        <v>["चलो री सखी अब आलस छोड़", "Chalo Ri Sakhi Ab Aalas Chhod","सार बचन छंद बंद, भाग 2", "Sar Bachan Poetry, Part-2", "37", "22", "", "", "&lt;table class='audioColumnDataTable'&gt;&lt;tr&gt;&lt;td&gt;&lt;a href='http://radhasoamifaith.org/Audio/Shabd/Chalo Ri Sakhi Ab Aalas Chhod.mp3' style='cursor:pointer;' data-toggle='tooltip' title='Download' download=''&gt;&lt;span class='glyphicon glyphicon-save'&gt;&lt;/span&gt;&lt;/a&gt;&lt;/td&gt;&lt;td&gt;&lt;audio class='sankalanaudio' controlslist='nodownload' controls='controls'&gt;&lt;source src='http://radhasoamifaith.org/Audio/Shabd/Chalo Ri Sakhi Ab Aalas Chhod.mp3' type='audio/mp3'&gt;&lt;/audio&gt;&lt;/td&gt;&lt;/tr&gt;&lt;/table&gt;", "&lt;a href='http://radhasoamifaith.org/NULL'&gt;Video&lt;/a&gt;" ],</v>
      </c>
    </row>
    <row r="1644" spans="1:23" ht="136" x14ac:dyDescent="0.2">
      <c r="A1644">
        <v>1643</v>
      </c>
      <c r="B1644" t="s">
        <v>6768</v>
      </c>
      <c r="C1644" t="s">
        <v>6769</v>
      </c>
      <c r="D1644" t="s">
        <v>5966</v>
      </c>
      <c r="E1644" t="s">
        <v>5967</v>
      </c>
      <c r="F1644">
        <v>37</v>
      </c>
      <c r="G1644">
        <v>23</v>
      </c>
      <c r="J1644" t="s">
        <v>6770</v>
      </c>
      <c r="K1644" t="s">
        <v>6771</v>
      </c>
      <c r="L1644" s="1">
        <v>1.175</v>
      </c>
      <c r="M1644" t="s">
        <v>9</v>
      </c>
      <c r="O1644" t="s">
        <v>4</v>
      </c>
      <c r="R1644" s="6" t="str">
        <f t="shared" si="125"/>
        <v>&lt;a href='http://radhasoamifaith.org/Audio/Shabd/Soorama Surat Hui Guru Dekh Pratap.mp3' style='cursor:pointer;' data-toggle='tooltip' title='Download' download=''&gt;&lt;span class='glyphicon glyphicon-save'&gt;&lt;/span&gt;&lt;/a&gt;</v>
      </c>
      <c r="S1644" s="6" t="str">
        <f t="shared" si="126"/>
        <v>&lt;audio class='sankalanaudio' controlslist='nodownload' controls='controls'&gt;&lt;source src='http://radhasoamifaith.org/Audio/Shabd/Soorama Surat Hui Guru Dekh Pratap.mp3' type='audio/mp3'&gt;&lt;/audio&gt;</v>
      </c>
      <c r="T1644" s="6" t="str">
        <f t="shared" si="127"/>
        <v>&lt;table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v>
      </c>
      <c r="U1644" s="6" t="str">
        <f t="shared" si="128"/>
        <v>&lt;a href='http://radhasoamifaith.org/NULL'&gt;Video&lt;/a&gt;</v>
      </c>
      <c r="W1644" s="8" t="str">
        <f t="shared" si="129"/>
        <v>["सूरमा सुरत हुई गुरु देख प्रताप", "Soorama Surat Hui Guru Dekh Pratap","सार बचन छंद बंद, भाग 2", "Sar Bachan Poetry, Part-2", "37", "23", "", "", "&lt;table class='audioColumnDataTable'&gt;&lt;tr&gt;&lt;td&gt;&lt;a href='http://radhasoamifaith.org/Audio/Shabd/Soorama Surat Hui Guru Dekh Pratap.mp3' style='cursor:pointer;' data-toggle='tooltip' title='Download' download=''&gt;&lt;span class='glyphicon glyphicon-save'&gt;&lt;/span&gt;&lt;/a&gt;&lt;/td&gt;&lt;td&gt;&lt;audio class='sankalanaudio' controlslist='nodownload' controls='controls'&gt;&lt;source src='http://radhasoamifaith.org/Audio/Shabd/Soorama Surat Hui Guru Dekh Pratap.mp3' type='audio/mp3'&gt;&lt;/audio&gt;&lt;/td&gt;&lt;/tr&gt;&lt;/table&gt;", "&lt;a href='http://radhasoamifaith.org/NULL'&gt;Video&lt;/a&gt;" ],</v>
      </c>
    </row>
    <row r="1645" spans="1:23" ht="136" x14ac:dyDescent="0.2">
      <c r="A1645">
        <v>1644</v>
      </c>
      <c r="B1645" t="s">
        <v>6772</v>
      </c>
      <c r="C1645" t="s">
        <v>6773</v>
      </c>
      <c r="D1645" t="s">
        <v>5966</v>
      </c>
      <c r="E1645" t="s">
        <v>5967</v>
      </c>
      <c r="F1645">
        <v>37</v>
      </c>
      <c r="G1645">
        <v>24</v>
      </c>
      <c r="J1645" t="s">
        <v>6774</v>
      </c>
      <c r="K1645" t="s">
        <v>6775</v>
      </c>
      <c r="L1645" s="1">
        <v>1.132638888888889</v>
      </c>
      <c r="M1645" t="s">
        <v>9</v>
      </c>
      <c r="O1645" t="s">
        <v>4</v>
      </c>
      <c r="R1645" s="6" t="str">
        <f t="shared" si="125"/>
        <v>&lt;a href='http://radhasoamifaith.org/Audio/Shabd/Kumatiya Door Hui Guru Huye Dayal.mp3' style='cursor:pointer;' data-toggle='tooltip' title='Download' download=''&gt;&lt;span class='glyphicon glyphicon-save'&gt;&lt;/span&gt;&lt;/a&gt;</v>
      </c>
      <c r="S1645" s="6" t="str">
        <f t="shared" si="126"/>
        <v>&lt;audio class='sankalanaudio' controlslist='nodownload' controls='controls'&gt;&lt;source src='http://radhasoamifaith.org/Audio/Shabd/Kumatiya Door Hui Guru Huye Dayal.mp3' type='audio/mp3'&gt;&lt;/audio&gt;</v>
      </c>
      <c r="T1645" s="6" t="str">
        <f t="shared" si="127"/>
        <v>&lt;table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v>
      </c>
      <c r="U1645" s="6" t="str">
        <f t="shared" si="128"/>
        <v>&lt;a href='http://radhasoamifaith.org/NULL'&gt;Video&lt;/a&gt;</v>
      </c>
      <c r="W1645" s="8" t="str">
        <f t="shared" si="129"/>
        <v>["कुमतिया दूर हुई गुरु हुए दयाल", "Kumatiya Door Hui Guru Huye Dayal","सार बचन छंद बंद, भाग 2", "Sar Bachan Poetry, Part-2", "37", "24", "", "", "&lt;table class='audioColumnDataTable'&gt;&lt;tr&gt;&lt;td&gt;&lt;a href='http://radhasoamifaith.org/Audio/Shabd/Kumatiya Door Hui Guru Huye Dayal.mp3' style='cursor:pointer;' data-toggle='tooltip' title='Download' download=''&gt;&lt;span class='glyphicon glyphicon-save'&gt;&lt;/span&gt;&lt;/a&gt;&lt;/td&gt;&lt;td&gt;&lt;audio class='sankalanaudio' controlslist='nodownload' controls='controls'&gt;&lt;source src='http://radhasoamifaith.org/Audio/Shabd/Kumatiya Door Hui Guru Huye Dayal.mp3' type='audio/mp3'&gt;&lt;/audio&gt;&lt;/td&gt;&lt;/tr&gt;&lt;/table&gt;", "&lt;a href='http://radhasoamifaith.org/NULL'&gt;Video&lt;/a&gt;" ],</v>
      </c>
    </row>
    <row r="1646" spans="1:23" ht="119" x14ac:dyDescent="0.2">
      <c r="A1646">
        <v>1645</v>
      </c>
      <c r="B1646" t="s">
        <v>6776</v>
      </c>
      <c r="C1646" t="s">
        <v>6777</v>
      </c>
      <c r="D1646" t="s">
        <v>5966</v>
      </c>
      <c r="E1646" t="s">
        <v>5967</v>
      </c>
      <c r="F1646">
        <v>37</v>
      </c>
      <c r="G1646">
        <v>25</v>
      </c>
      <c r="J1646" t="s">
        <v>6778</v>
      </c>
      <c r="K1646" t="s">
        <v>6779</v>
      </c>
      <c r="L1646" s="1">
        <v>1.1305555555555555</v>
      </c>
      <c r="M1646" t="s">
        <v>9</v>
      </c>
      <c r="O1646" t="s">
        <v>4</v>
      </c>
      <c r="R1646" s="6" t="str">
        <f t="shared" si="125"/>
        <v>&lt;a href='http://radhasoamifaith.org/Audio/Shabd/Surat Uth Jagi Charan Samhar.mp3' style='cursor:pointer;' data-toggle='tooltip' title='Download' download=''&gt;&lt;span class='glyphicon glyphicon-save'&gt;&lt;/span&gt;&lt;/a&gt;</v>
      </c>
      <c r="S1646" s="6" t="str">
        <f t="shared" si="126"/>
        <v>&lt;audio class='sankalanaudio' controlslist='nodownload' controls='controls'&gt;&lt;source src='http://radhasoamifaith.org/Audio/Shabd/Surat Uth Jagi Charan Samhar.mp3' type='audio/mp3'&gt;&lt;/audio&gt;</v>
      </c>
      <c r="T1646" s="6" t="str">
        <f t="shared" si="127"/>
        <v>&lt;table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v>
      </c>
      <c r="U1646" s="6" t="str">
        <f t="shared" si="128"/>
        <v>&lt;a href='http://radhasoamifaith.org/NULL'&gt;Video&lt;/a&gt;</v>
      </c>
      <c r="W1646" s="8" t="str">
        <f t="shared" si="129"/>
        <v>["सुरत उठ जागी चरन सम्हार", "Surat Uth Jagi Charan Samhar","सार बचन छंद बंद, भाग 2", "Sar Bachan Poetry, Part-2", "37", "25", "", "", "&lt;table class='audioColumnDataTable'&gt;&lt;tr&gt;&lt;td&gt;&lt;a href='http://radhasoamifaith.org/Audio/Shabd/Surat Uth Jagi Charan Samhar.mp3' style='cursor:pointer;' data-toggle='tooltip' title='Download' download=''&gt;&lt;span class='glyphicon glyphicon-save'&gt;&lt;/span&gt;&lt;/a&gt;&lt;/td&gt;&lt;td&gt;&lt;audio class='sankalanaudio' controlslist='nodownload' controls='controls'&gt;&lt;source src='http://radhasoamifaith.org/Audio/Shabd/Surat Uth Jagi Charan Samhar.mp3' type='audio/mp3'&gt;&lt;/audio&gt;&lt;/td&gt;&lt;/tr&gt;&lt;/table&gt;", "&lt;a href='http://radhasoamifaith.org/NULL'&gt;Video&lt;/a&gt;" ],</v>
      </c>
    </row>
    <row r="1647" spans="1:23" ht="119" x14ac:dyDescent="0.2">
      <c r="A1647">
        <v>1646</v>
      </c>
      <c r="B1647" t="s">
        <v>6780</v>
      </c>
      <c r="C1647" t="s">
        <v>6781</v>
      </c>
      <c r="D1647" t="s">
        <v>5966</v>
      </c>
      <c r="E1647" t="s">
        <v>5967</v>
      </c>
      <c r="F1647">
        <v>37</v>
      </c>
      <c r="G1647">
        <v>26</v>
      </c>
      <c r="J1647" t="s">
        <v>6782</v>
      </c>
      <c r="K1647" t="s">
        <v>6783</v>
      </c>
      <c r="L1647" s="1">
        <v>1.148611111111111</v>
      </c>
      <c r="M1647" t="s">
        <v>9</v>
      </c>
      <c r="O1647" t="s">
        <v>4</v>
      </c>
      <c r="R1647" s="6" t="str">
        <f t="shared" si="125"/>
        <v>&lt;a href='http://radhasoamifaith.org/Audio/Shabd/Mangal Mool Aaj Ki Rajani.mp3' style='cursor:pointer;' data-toggle='tooltip' title='Download' download=''&gt;&lt;span class='glyphicon glyphicon-save'&gt;&lt;/span&gt;&lt;/a&gt;</v>
      </c>
      <c r="S1647" s="6" t="str">
        <f t="shared" si="126"/>
        <v>&lt;audio class='sankalanaudio' controlslist='nodownload' controls='controls'&gt;&lt;source src='http://radhasoamifaith.org/Audio/Shabd/Mangal Mool Aaj Ki Rajani.mp3' type='audio/mp3'&gt;&lt;/audio&gt;</v>
      </c>
      <c r="T1647" s="6" t="str">
        <f t="shared" si="127"/>
        <v>&lt;table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v>
      </c>
      <c r="U1647" s="6" t="str">
        <f t="shared" si="128"/>
        <v>&lt;a href='http://radhasoamifaith.org/NULL'&gt;Video&lt;/a&gt;</v>
      </c>
      <c r="W1647" s="8" t="str">
        <f t="shared" si="129"/>
        <v>["मंगल मूल आज की रजनी", "Mangal Mool Aaj Ki Rajani","सार बचन छंद बंद, भाग 2", "Sar Bachan Poetry, Part-2", "37", "26", "", "", "&lt;table class='audioColumnDataTable'&gt;&lt;tr&gt;&lt;td&gt;&lt;a href='http://radhasoamifaith.org/Audio/Shabd/Mangal Mool Aaj Ki Rajani.mp3' style='cursor:pointer;' data-toggle='tooltip' title='Download' download=''&gt;&lt;span class='glyphicon glyphicon-save'&gt;&lt;/span&gt;&lt;/a&gt;&lt;/td&gt;&lt;td&gt;&lt;audio class='sankalanaudio' controlslist='nodownload' controls='controls'&gt;&lt;source src='http://radhasoamifaith.org/Audio/Shabd/Mangal Mool Aaj Ki Rajani.mp3' type='audio/mp3'&gt;&lt;/audio&gt;&lt;/td&gt;&lt;/tr&gt;&lt;/table&gt;", "&lt;a href='http://radhasoamifaith.org/NULL'&gt;Video&lt;/a&gt;" ],</v>
      </c>
    </row>
    <row r="1648" spans="1:23" ht="136" x14ac:dyDescent="0.2">
      <c r="A1648">
        <v>1647</v>
      </c>
      <c r="B1648" t="s">
        <v>6784</v>
      </c>
      <c r="C1648" t="s">
        <v>6785</v>
      </c>
      <c r="D1648" t="s">
        <v>5966</v>
      </c>
      <c r="E1648" t="s">
        <v>5967</v>
      </c>
      <c r="F1648">
        <v>37</v>
      </c>
      <c r="G1648">
        <v>27</v>
      </c>
      <c r="J1648" t="s">
        <v>6786</v>
      </c>
      <c r="K1648" t="s">
        <v>6787</v>
      </c>
      <c r="L1648" s="1">
        <v>1.1680555555555556</v>
      </c>
      <c r="M1648" t="s">
        <v>9</v>
      </c>
      <c r="O1648" t="s">
        <v>4</v>
      </c>
      <c r="R1648" s="6" t="str">
        <f t="shared" si="125"/>
        <v>&lt;a href='http://radhasoamifaith.org/Audio/Shabd/Shobha Dekhoon Main Ab Guru Ki.mp3' style='cursor:pointer;' data-toggle='tooltip' title='Download' download=''&gt;&lt;span class='glyphicon glyphicon-save'&gt;&lt;/span&gt;&lt;/a&gt;</v>
      </c>
      <c r="S1648" s="6" t="str">
        <f t="shared" si="126"/>
        <v>&lt;audio class='sankalanaudio' controlslist='nodownload' controls='controls'&gt;&lt;source src='http://radhasoamifaith.org/Audio/Shabd/Shobha Dekhoon Main Ab Guru Ki.mp3' type='audio/mp3'&gt;&lt;/audio&gt;</v>
      </c>
      <c r="T1648" s="6" t="str">
        <f t="shared" si="127"/>
        <v>&lt;table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v>
      </c>
      <c r="U1648" s="6" t="str">
        <f t="shared" si="128"/>
        <v>&lt;a href='http://radhasoamifaith.org/NULL'&gt;Video&lt;/a&gt;</v>
      </c>
      <c r="W1648" s="8" t="str">
        <f t="shared" si="129"/>
        <v>["शोभा देखूँ मैं अब गुरु की", "Shobha Dekhoon Main Ab Guru Ki","सार बचन छंद बंद, भाग 2", "Sar Bachan Poetry, Part-2", "37", "27", "", "", "&lt;table class='audioColumnDataTable'&gt;&lt;tr&gt;&lt;td&gt;&lt;a href='http://radhasoamifaith.org/Audio/Shabd/Shobha Dekhoon Main Ab Guru Ki.mp3' style='cursor:pointer;' data-toggle='tooltip' title='Download' download=''&gt;&lt;span class='glyphicon glyphicon-save'&gt;&lt;/span&gt;&lt;/a&gt;&lt;/td&gt;&lt;td&gt;&lt;audio class='sankalanaudio' controlslist='nodownload' controls='controls'&gt;&lt;source src='http://radhasoamifaith.org/Audio/Shabd/Shobha Dekhoon Main Ab Guru Ki.mp3' type='audio/mp3'&gt;&lt;/audio&gt;&lt;/td&gt;&lt;/tr&gt;&lt;/table&gt;", "&lt;a href='http://radhasoamifaith.org/NULL'&gt;Video&lt;/a&gt;" ],</v>
      </c>
    </row>
    <row r="1649" spans="1:23" ht="119" x14ac:dyDescent="0.2">
      <c r="A1649">
        <v>1648</v>
      </c>
      <c r="B1649" t="s">
        <v>6788</v>
      </c>
      <c r="C1649" t="s">
        <v>6789</v>
      </c>
      <c r="D1649" t="s">
        <v>5966</v>
      </c>
      <c r="E1649" t="s">
        <v>5967</v>
      </c>
      <c r="F1649">
        <v>37</v>
      </c>
      <c r="G1649">
        <v>28</v>
      </c>
      <c r="J1649" t="s">
        <v>6790</v>
      </c>
      <c r="K1649" t="s">
        <v>6791</v>
      </c>
      <c r="L1649" s="1">
        <v>1.0770833333333334</v>
      </c>
      <c r="M1649" t="s">
        <v>9</v>
      </c>
      <c r="O1649" t="s">
        <v>4</v>
      </c>
      <c r="R1649" s="6" t="str">
        <f t="shared" si="125"/>
        <v>&lt;a href='http://radhasoamifaith.org/Audio/Shabd/Daudat Gayi Gagan Ke Gher.mp3' style='cursor:pointer;' data-toggle='tooltip' title='Download' download=''&gt;&lt;span class='glyphicon glyphicon-save'&gt;&lt;/span&gt;&lt;/a&gt;</v>
      </c>
      <c r="S1649" s="6" t="str">
        <f t="shared" si="126"/>
        <v>&lt;audio class='sankalanaudio' controlslist='nodownload' controls='controls'&gt;&lt;source src='http://radhasoamifaith.org/Audio/Shabd/Daudat Gayi Gagan Ke Gher.mp3' type='audio/mp3'&gt;&lt;/audio&gt;</v>
      </c>
      <c r="T1649" s="6" t="str">
        <f t="shared" si="127"/>
        <v>&lt;table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v>
      </c>
      <c r="U1649" s="6" t="str">
        <f t="shared" si="128"/>
        <v>&lt;a href='http://radhasoamifaith.org/NULL'&gt;Video&lt;/a&gt;</v>
      </c>
      <c r="W1649" s="8" t="str">
        <f t="shared" si="129"/>
        <v>["दौड़त गई गगन के घेर", "Daudat Gayi Gagan Ke Gher","सार बचन छंद बंद, भाग 2", "Sar Bachan Poetry, Part-2", "37", "28", "", "", "&lt;table class='audioColumnDataTable'&gt;&lt;tr&gt;&lt;td&gt;&lt;a href='http://radhasoamifaith.org/Audio/Shabd/Daudat Gayi Gagan Ke Gher.mp3' style='cursor:pointer;' data-toggle='tooltip' title='Download' download=''&gt;&lt;span class='glyphicon glyphicon-save'&gt;&lt;/span&gt;&lt;/a&gt;&lt;/td&gt;&lt;td&gt;&lt;audio class='sankalanaudio' controlslist='nodownload' controls='controls'&gt;&lt;source src='http://radhasoamifaith.org/Audio/Shabd/Daudat Gayi Gagan Ke Gher.mp3' type='audio/mp3'&gt;&lt;/audio&gt;&lt;/td&gt;&lt;/tr&gt;&lt;/table&gt;", "&lt;a href='http://radhasoamifaith.org/NULL'&gt;Video&lt;/a&gt;" ],</v>
      </c>
    </row>
    <row r="1650" spans="1:23" ht="136" x14ac:dyDescent="0.2">
      <c r="A1650">
        <v>1649</v>
      </c>
      <c r="B1650" t="s">
        <v>6792</v>
      </c>
      <c r="C1650" t="s">
        <v>6793</v>
      </c>
      <c r="D1650" t="s">
        <v>5966</v>
      </c>
      <c r="E1650" t="s">
        <v>5967</v>
      </c>
      <c r="F1650">
        <v>37</v>
      </c>
      <c r="G1650">
        <v>29</v>
      </c>
      <c r="H1650" t="s">
        <v>6794</v>
      </c>
      <c r="I1650" t="s">
        <v>6795</v>
      </c>
      <c r="J1650" t="s">
        <v>6796</v>
      </c>
      <c r="K1650" t="s">
        <v>6797</v>
      </c>
      <c r="L1650" s="1">
        <v>1.2201388888888889</v>
      </c>
      <c r="M1650" t="s">
        <v>9</v>
      </c>
      <c r="O1650" t="s">
        <v>7226</v>
      </c>
      <c r="R1650" s="6" t="str">
        <f t="shared" si="125"/>
        <v>&lt;a href='http://radhasoamifaith.org/Audio/Shabd/Guru Sang Kheloon Nis Din Pas.mp3' style='cursor:pointer;' data-toggle='tooltip' title='Download' download=''&gt;&lt;span class='glyphicon glyphicon-save'&gt;&lt;/span&gt;&lt;/a&gt;</v>
      </c>
      <c r="S1650" s="6" t="str">
        <f t="shared" si="126"/>
        <v>&lt;audio class='sankalanaudio' controlslist='nodownload' controls='controls'&gt;&lt;source src='http://radhasoamifaith.org/Audio/Shabd/Guru Sang Kheloon Nis Din Pas.mp3' type='audio/mp3'&gt;&lt;/audio&gt;</v>
      </c>
      <c r="T1650" s="6" t="str">
        <f t="shared" si="127"/>
        <v>&lt;table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v>
      </c>
      <c r="U1650" s="6" t="str">
        <f t="shared" si="128"/>
        <v>&lt;a href='http://radhasoamifaith.org/Video/Poetry/Khel Rahi Surat Phaag Naee.mp4'&gt;Video&lt;/a&gt;</v>
      </c>
      <c r="W1650" s="8" t="str">
        <f t="shared" si="129"/>
        <v>["गुरु संग खेलूँ निस दिन पास", "Guru Sang Kheloon Nis Din Pas","सार बचन छंद बंद, भाग 2", "Sar Bachan Poetry, Part-2", "37", "29", "भंडारा हुज़ूर महाराज, दीवाली सत्संग", "Bhandara of Huzur Maharaj, Diwali Satsang", "&lt;table class='audioColumnDataTable'&gt;&lt;tr&gt;&lt;td&gt;&lt;a href='http://radhasoamifaith.org/Audio/Shabd/Guru Sang Kheloon Nis Din Pas.mp3' style='cursor:pointer;' data-toggle='tooltip' title='Download' download=''&gt;&lt;span class='glyphicon glyphicon-save'&gt;&lt;/span&gt;&lt;/a&gt;&lt;/td&gt;&lt;td&gt;&lt;audio class='sankalanaudio' controlslist='nodownload' controls='controls'&gt;&lt;source src='http://radhasoamifaith.org/Audio/Shabd/Guru Sang Kheloon Nis Din Pas.mp3' type='audio/mp3'&gt;&lt;/audio&gt;&lt;/td&gt;&lt;/tr&gt;&lt;/table&gt;", "&lt;a href='http://radhasoamifaith.org/Video/Poetry/Khel Rahi Surat Phaag Naee.mp4'&gt;Video&lt;/a&gt;" ],</v>
      </c>
    </row>
    <row r="1651" spans="1:23" ht="136" x14ac:dyDescent="0.2">
      <c r="A1651">
        <v>1650</v>
      </c>
      <c r="B1651" t="s">
        <v>6798</v>
      </c>
      <c r="C1651" t="s">
        <v>6799</v>
      </c>
      <c r="D1651" t="s">
        <v>5966</v>
      </c>
      <c r="E1651" t="s">
        <v>5967</v>
      </c>
      <c r="F1651">
        <v>37</v>
      </c>
      <c r="G1651">
        <v>30</v>
      </c>
      <c r="H1651" t="s">
        <v>200</v>
      </c>
      <c r="I1651" t="s">
        <v>201</v>
      </c>
      <c r="J1651" t="s">
        <v>6800</v>
      </c>
      <c r="K1651" t="s">
        <v>6801</v>
      </c>
      <c r="L1651" s="1">
        <v>1.2020833333333334</v>
      </c>
      <c r="M1651" t="s">
        <v>9</v>
      </c>
      <c r="O1651" t="s">
        <v>7227</v>
      </c>
      <c r="R1651" s="6" t="str">
        <f t="shared" si="125"/>
        <v>&lt;a href='http://radhasoamifaith.org/Audio/Shabd/Guru Moorat Mere Man Bas Gaiyan.mp3' style='cursor:pointer;' data-toggle='tooltip' title='Download' download=''&gt;&lt;span class='glyphicon glyphicon-save'&gt;&lt;/span&gt;&lt;/a&gt;</v>
      </c>
      <c r="S1651" s="6" t="str">
        <f t="shared" si="126"/>
        <v>&lt;audio class='sankalanaudio' controlslist='nodownload' controls='controls'&gt;&lt;source src='http://radhasoamifaith.org/Audio/Shabd/Guru Moorat Mere Man Bas Gaiyan.mp3' type='audio/mp3'&gt;&lt;/audio&gt;</v>
      </c>
      <c r="T1651" s="6" t="str">
        <f t="shared" si="127"/>
        <v>&lt;table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v>
      </c>
      <c r="U1651" s="6" t="str">
        <f t="shared" si="128"/>
        <v>&lt;a href='http://radhasoamifaith.org/Video/Poetry/Khila Mere Ghat Mein Aaj Basant.mp4'&gt;Video&lt;/a&gt;</v>
      </c>
      <c r="W1651" s="8" t="str">
        <f t="shared" si="129"/>
        <v>["गुरु मूरत मेरे मन बस गइयाँ", "Guru Moorat Mere Man Bas Gaiyan","सार बचन छंद बंद, भाग 2", "Sar Bachan Poetry, Part-2", "37", "30", "प्रार्थना दया एवं मेहर के लिये", "Prayer for Daya and Mehar", "&lt;table class='audioColumnDataTable'&gt;&lt;tr&gt;&lt;td&gt;&lt;a href='http://radhasoamifaith.org/Audio/Shabd/Guru Moorat Mere Man Bas Gaiyan.mp3' style='cursor:pointer;' data-toggle='tooltip' title='Download' download=''&gt;&lt;span class='glyphicon glyphicon-save'&gt;&lt;/span&gt;&lt;/a&gt;&lt;/td&gt;&lt;td&gt;&lt;audio class='sankalanaudio' controlslist='nodownload' controls='controls'&gt;&lt;source src='http://radhasoamifaith.org/Audio/Shabd/Guru Moorat Mere Man Bas Gaiyan.mp3' type='audio/mp3'&gt;&lt;/audio&gt;&lt;/td&gt;&lt;/tr&gt;&lt;/table&gt;", "&lt;a href='http://radhasoamifaith.org/Video/Poetry/Khila Mere Ghat Mein Aaj Basant.mp4'&gt;Video&lt;/a&gt;" ],</v>
      </c>
    </row>
    <row r="1652" spans="1:23" ht="119" x14ac:dyDescent="0.2">
      <c r="A1652">
        <v>1651</v>
      </c>
      <c r="B1652" t="s">
        <v>6802</v>
      </c>
      <c r="C1652" t="s">
        <v>6803</v>
      </c>
      <c r="D1652" t="s">
        <v>5966</v>
      </c>
      <c r="E1652" t="s">
        <v>5967</v>
      </c>
      <c r="F1652">
        <v>37</v>
      </c>
      <c r="G1652">
        <v>31</v>
      </c>
      <c r="J1652" t="s">
        <v>6804</v>
      </c>
      <c r="K1652" t="s">
        <v>6805</v>
      </c>
      <c r="L1652" s="1">
        <v>1.2048611111111112</v>
      </c>
      <c r="M1652" t="s">
        <v>9</v>
      </c>
      <c r="O1652" t="s">
        <v>4</v>
      </c>
      <c r="R1652" s="6" t="str">
        <f t="shared" si="125"/>
        <v>&lt;a href='http://radhasoamifaith.org/Audio/Shabd/Soch Rahi Ri Mauj Ki Batiyan.mp3' style='cursor:pointer;' data-toggle='tooltip' title='Download' download=''&gt;&lt;span class='glyphicon glyphicon-save'&gt;&lt;/span&gt;&lt;/a&gt;</v>
      </c>
      <c r="S1652" s="6" t="str">
        <f t="shared" si="126"/>
        <v>&lt;audio class='sankalanaudio' controlslist='nodownload' controls='controls'&gt;&lt;source src='http://radhasoamifaith.org/Audio/Shabd/Soch Rahi Ri Mauj Ki Batiyan.mp3' type='audio/mp3'&gt;&lt;/audio&gt;</v>
      </c>
      <c r="T1652" s="6" t="str">
        <f t="shared" si="127"/>
        <v>&lt;table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v>
      </c>
      <c r="U1652" s="6" t="str">
        <f t="shared" si="128"/>
        <v>&lt;a href='http://radhasoamifaith.org/NULL'&gt;Video&lt;/a&gt;</v>
      </c>
      <c r="W1652" s="8" t="str">
        <f t="shared" si="129"/>
        <v>["सोच रही री मौज की बतियाँ", "Soch Rahi Ri Mauj Ki Batiyan","सार बचन छंद बंद, भाग 2", "Sar Bachan Poetry, Part-2", "37", "31", "", "", "&lt;table class='audioColumnDataTable'&gt;&lt;tr&gt;&lt;td&gt;&lt;a href='http://radhasoamifaith.org/Audio/Shabd/Soch Rahi Ri Mauj Ki Batiyan.mp3' style='cursor:pointer;' data-toggle='tooltip' title='Download' download=''&gt;&lt;span class='glyphicon glyphicon-save'&gt;&lt;/span&gt;&lt;/a&gt;&lt;/td&gt;&lt;td&gt;&lt;audio class='sankalanaudio' controlslist='nodownload' controls='controls'&gt;&lt;source src='http://radhasoamifaith.org/Audio/Shabd/Soch Rahi Ri Mauj Ki Batiyan.mp3' type='audio/mp3'&gt;&lt;/audio&gt;&lt;/td&gt;&lt;/tr&gt;&lt;/table&gt;", "&lt;a href='http://radhasoamifaith.org/NULL'&gt;Video&lt;/a&gt;" ],</v>
      </c>
    </row>
    <row r="1653" spans="1:23" ht="136" x14ac:dyDescent="0.2">
      <c r="A1653">
        <v>1652</v>
      </c>
      <c r="B1653" t="s">
        <v>6806</v>
      </c>
      <c r="C1653" t="s">
        <v>6807</v>
      </c>
      <c r="D1653" t="s">
        <v>5966</v>
      </c>
      <c r="E1653" t="s">
        <v>5967</v>
      </c>
      <c r="F1653">
        <v>37</v>
      </c>
      <c r="G1653">
        <v>32</v>
      </c>
      <c r="J1653" t="s">
        <v>6808</v>
      </c>
      <c r="K1653" t="s">
        <v>6809</v>
      </c>
      <c r="L1653" s="1">
        <v>1.163888888888889</v>
      </c>
      <c r="M1653" t="s">
        <v>9</v>
      </c>
      <c r="O1653" t="s">
        <v>4</v>
      </c>
      <c r="R1653" s="6" t="str">
        <f t="shared" si="125"/>
        <v>&lt;a href='http://radhasoamifaith.org/Audio/Shabd/Mere Piya Ki Agam Hain Gatiyan.mp3' style='cursor:pointer;' data-toggle='tooltip' title='Download' download=''&gt;&lt;span class='glyphicon glyphicon-save'&gt;&lt;/span&gt;&lt;/a&gt;</v>
      </c>
      <c r="S1653" s="6" t="str">
        <f t="shared" si="126"/>
        <v>&lt;audio class='sankalanaudio' controlslist='nodownload' controls='controls'&gt;&lt;source src='http://radhasoamifaith.org/Audio/Shabd/Mere Piya Ki Agam Hain Gatiyan.mp3' type='audio/mp3'&gt;&lt;/audio&gt;</v>
      </c>
      <c r="T1653" s="6" t="str">
        <f t="shared" si="127"/>
        <v>&lt;table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v>
      </c>
      <c r="U1653" s="6" t="str">
        <f t="shared" si="128"/>
        <v>&lt;a href='http://radhasoamifaith.org/NULL'&gt;Video&lt;/a&gt;</v>
      </c>
      <c r="W1653" s="8" t="str">
        <f t="shared" si="129"/>
        <v>["मेरे पिया की अगम हैं गतियाँ", "Mere Piya Ki Agam Hain Gatiyan","सार बचन छंद बंद, भाग 2", "Sar Bachan Poetry, Part-2", "37", "32", "", "", "&lt;table class='audioColumnDataTable'&gt;&lt;tr&gt;&lt;td&gt;&lt;a href='http://radhasoamifaith.org/Audio/Shabd/Mere Piya Ki Agam Hain Gatiyan.mp3' style='cursor:pointer;' data-toggle='tooltip' title='Download' download=''&gt;&lt;span class='glyphicon glyphicon-save'&gt;&lt;/span&gt;&lt;/a&gt;&lt;/td&gt;&lt;td&gt;&lt;audio class='sankalanaudio' controlslist='nodownload' controls='controls'&gt;&lt;source src='http://radhasoamifaith.org/Audio/Shabd/Mere Piya Ki Agam Hain Gatiyan.mp3' type='audio/mp3'&gt;&lt;/audio&gt;&lt;/td&gt;&lt;/tr&gt;&lt;/table&gt;", "&lt;a href='http://radhasoamifaith.org/NULL'&gt;Video&lt;/a&gt;" ],</v>
      </c>
    </row>
    <row r="1654" spans="1:23" ht="119" x14ac:dyDescent="0.2">
      <c r="A1654">
        <v>1653</v>
      </c>
      <c r="B1654" t="s">
        <v>6810</v>
      </c>
      <c r="C1654" t="s">
        <v>6811</v>
      </c>
      <c r="D1654" t="s">
        <v>5966</v>
      </c>
      <c r="E1654" t="s">
        <v>5967</v>
      </c>
      <c r="F1654">
        <v>37</v>
      </c>
      <c r="G1654">
        <v>33</v>
      </c>
      <c r="J1654" t="s">
        <v>6812</v>
      </c>
      <c r="K1654" t="s">
        <v>6813</v>
      </c>
      <c r="L1654" s="1">
        <v>1.0986111111111112</v>
      </c>
      <c r="M1654" t="s">
        <v>9</v>
      </c>
      <c r="O1654" t="s">
        <v>4</v>
      </c>
      <c r="R1654" s="6" t="str">
        <f t="shared" si="125"/>
        <v>&lt;a href='http://radhasoamifaith.org/Audio/Shabd/Piya Darsat Bhai Ri Nihal.mp3' style='cursor:pointer;' data-toggle='tooltip' title='Download' download=''&gt;&lt;span class='glyphicon glyphicon-save'&gt;&lt;/span&gt;&lt;/a&gt;</v>
      </c>
      <c r="S1654" s="6" t="str">
        <f t="shared" si="126"/>
        <v>&lt;audio class='sankalanaudio' controlslist='nodownload' controls='controls'&gt;&lt;source src='http://radhasoamifaith.org/Audio/Shabd/Piya Darsat Bhai Ri Nihal.mp3' type='audio/mp3'&gt;&lt;/audio&gt;</v>
      </c>
      <c r="T1654" s="6" t="str">
        <f t="shared" si="127"/>
        <v>&lt;table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v>
      </c>
      <c r="U1654" s="6" t="str">
        <f t="shared" si="128"/>
        <v>&lt;a href='http://radhasoamifaith.org/NULL'&gt;Video&lt;/a&gt;</v>
      </c>
      <c r="W1654" s="8" t="str">
        <f t="shared" si="129"/>
        <v>["पिया दरसत भई री निहाल", "Piya Darsat Bhai Ri Nihal","सार बचन छंद बंद, भाग 2", "Sar Bachan Poetry, Part-2", "37", "33", "", "", "&lt;table class='audioColumnDataTable'&gt;&lt;tr&gt;&lt;td&gt;&lt;a href='http://radhasoamifaith.org/Audio/Shabd/Piya Darsat Bhai Ri Nihal.mp3' style='cursor:pointer;' data-toggle='tooltip' title='Download' download=''&gt;&lt;span class='glyphicon glyphicon-save'&gt;&lt;/span&gt;&lt;/a&gt;&lt;/td&gt;&lt;td&gt;&lt;audio class='sankalanaudio' controlslist='nodownload' controls='controls'&gt;&lt;source src='http://radhasoamifaith.org/Audio/Shabd/Piya Darsat Bhai Ri Nihal.mp3' type='audio/mp3'&gt;&lt;/audio&gt;&lt;/td&gt;&lt;/tr&gt;&lt;/table&gt;", "&lt;a href='http://radhasoamifaith.org/NULL'&gt;Video&lt;/a&gt;" ],</v>
      </c>
    </row>
    <row r="1655" spans="1:23" ht="136" x14ac:dyDescent="0.2">
      <c r="A1655">
        <v>1654</v>
      </c>
      <c r="B1655" t="s">
        <v>6814</v>
      </c>
      <c r="C1655" t="s">
        <v>6815</v>
      </c>
      <c r="D1655" t="s">
        <v>5966</v>
      </c>
      <c r="E1655" t="s">
        <v>5967</v>
      </c>
      <c r="F1655">
        <v>38</v>
      </c>
      <c r="G1655" t="s">
        <v>4</v>
      </c>
      <c r="J1655" t="s">
        <v>6816</v>
      </c>
      <c r="K1655" t="s">
        <v>6817</v>
      </c>
      <c r="L1655" s="1">
        <v>1.0993055555555555</v>
      </c>
      <c r="M1655" t="s">
        <v>9</v>
      </c>
      <c r="O1655" t="s">
        <v>4</v>
      </c>
      <c r="R1655" s="6" t="str">
        <f t="shared" si="125"/>
        <v>&lt;a href='http://radhasoamifaith.org/Audio/Shabd/Pratham Asadh Maas Jag Chhaya.mp3' style='cursor:pointer;' data-toggle='tooltip' title='Download' download=''&gt;&lt;span class='glyphicon glyphicon-save'&gt;&lt;/span&gt;&lt;/a&gt;</v>
      </c>
      <c r="S1655" s="6" t="str">
        <f t="shared" si="126"/>
        <v>&lt;audio class='sankalanaudio' controlslist='nodownload' controls='controls'&gt;&lt;source src='http://radhasoamifaith.org/Audio/Shabd/Pratham Asadh Maas Jag Chhaya.mp3' type='audio/mp3'&gt;&lt;/audio&gt;</v>
      </c>
      <c r="T1655" s="6" t="str">
        <f t="shared" si="127"/>
        <v>&lt;table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v>
      </c>
      <c r="U1655" s="6" t="str">
        <f t="shared" si="128"/>
        <v>&lt;a href='http://radhasoamifaith.org/NULL'&gt;Video&lt;/a&gt;</v>
      </c>
      <c r="W1655" s="8" t="str">
        <f t="shared" si="129"/>
        <v>["प्रथम असाढ़ मास जग छाया", "Pratham Asadh Maas Jag Chhaya","सार बचन छंद बंद, भाग 2", "Sar Bachan Poetry, Part-2", "38", "NULL", "", "", "&lt;table class='audioColumnDataTable'&gt;&lt;tr&gt;&lt;td&gt;&lt;a href='http://radhasoamifaith.org/Audio/Shabd/Pratham Asadh Maas Jag Chhaya.mp3' style='cursor:pointer;' data-toggle='tooltip' title='Download' download=''&gt;&lt;span class='glyphicon glyphicon-save'&gt;&lt;/span&gt;&lt;/a&gt;&lt;/td&gt;&lt;td&gt;&lt;audio class='sankalanaudio' controlslist='nodownload' controls='controls'&gt;&lt;source src='http://radhasoamifaith.org/Audio/Shabd/Pratham Asadh Maas Jag Chhaya.mp3' type='audio/mp3'&gt;&lt;/audio&gt;&lt;/td&gt;&lt;/tr&gt;&lt;/table&gt;", "&lt;a href='http://radhasoamifaith.org/NULL'&gt;Video&lt;/a&gt;" ],</v>
      </c>
    </row>
    <row r="1656" spans="1:23" ht="119" x14ac:dyDescent="0.2">
      <c r="A1656">
        <v>1655</v>
      </c>
      <c r="B1656" t="s">
        <v>6818</v>
      </c>
      <c r="C1656" t="s">
        <v>6819</v>
      </c>
      <c r="D1656" t="s">
        <v>5966</v>
      </c>
      <c r="E1656" t="s">
        <v>5967</v>
      </c>
      <c r="F1656">
        <v>38</v>
      </c>
      <c r="G1656" t="s">
        <v>4</v>
      </c>
      <c r="J1656" t="s">
        <v>6820</v>
      </c>
      <c r="K1656" t="s">
        <v>6821</v>
      </c>
      <c r="L1656" s="1">
        <v>1.6770833333333335</v>
      </c>
      <c r="M1656" t="s">
        <v>9</v>
      </c>
      <c r="O1656" t="s">
        <v>4</v>
      </c>
      <c r="R1656" s="6" t="str">
        <f t="shared" si="125"/>
        <v>&lt;a href='http://radhasoamifaith.org/Audio/Shabd/Chait Mahina Aaya Chet.mp3' style='cursor:pointer;' data-toggle='tooltip' title='Download' download=''&gt;&lt;span class='glyphicon glyphicon-save'&gt;&lt;/span&gt;&lt;/a&gt;</v>
      </c>
      <c r="S1656" s="6" t="str">
        <f t="shared" si="126"/>
        <v>&lt;audio class='sankalanaudio' controlslist='nodownload' controls='controls'&gt;&lt;source src='http://radhasoamifaith.org/Audio/Shabd/Chait Mahina Aaya Chet.mp3' type='audio/mp3'&gt;&lt;/audio&gt;</v>
      </c>
      <c r="T1656" s="6" t="str">
        <f t="shared" si="127"/>
        <v>&lt;table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v>
      </c>
      <c r="U1656" s="6" t="str">
        <f t="shared" si="128"/>
        <v>&lt;a href='http://radhasoamifaith.org/NULL'&gt;Video&lt;/a&gt;</v>
      </c>
      <c r="W1656" s="8" t="str">
        <f t="shared" si="129"/>
        <v>["चैत महीना आया चेत", "Chait Mahina Aaya Chet","सार बचन छंद बंद, भाग 2", "Sar Bachan Poetry, Part-2", "38", "NULL", "", "", "&lt;table class='audioColumnDataTable'&gt;&lt;tr&gt;&lt;td&gt;&lt;a href='http://radhasoamifaith.org/Audio/Shabd/Chait Mahina Aaya Chet.mp3' style='cursor:pointer;' data-toggle='tooltip' title='Download' download=''&gt;&lt;span class='glyphicon glyphicon-save'&gt;&lt;/span&gt;&lt;/a&gt;&lt;/td&gt;&lt;td&gt;&lt;audio class='sankalanaudio' controlslist='nodownload' controls='controls'&gt;&lt;source src='http://radhasoamifaith.org/Audio/Shabd/Chait Mahina Aaya Chet.mp3' type='audio/mp3'&gt;&lt;/audio&gt;&lt;/td&gt;&lt;/tr&gt;&lt;/table&gt;", "&lt;a href='http://radhasoamifaith.org/NULL'&gt;Video&lt;/a&gt;" ],</v>
      </c>
    </row>
    <row r="1657" spans="1:23" ht="119" x14ac:dyDescent="0.2">
      <c r="A1657">
        <v>1656</v>
      </c>
      <c r="B1657" t="s">
        <v>6822</v>
      </c>
      <c r="C1657" t="s">
        <v>6823</v>
      </c>
      <c r="D1657" t="s">
        <v>5966</v>
      </c>
      <c r="E1657" t="s">
        <v>5967</v>
      </c>
      <c r="F1657">
        <v>38</v>
      </c>
      <c r="G1657" t="s">
        <v>4</v>
      </c>
      <c r="J1657" t="s">
        <v>6824</v>
      </c>
      <c r="K1657" t="s">
        <v>6825</v>
      </c>
      <c r="L1657" s="1">
        <v>1.7312500000000002</v>
      </c>
      <c r="M1657" t="s">
        <v>9</v>
      </c>
      <c r="O1657" t="s">
        <v>4</v>
      </c>
      <c r="R1657" s="6" t="str">
        <f t="shared" si="125"/>
        <v>&lt;a href='http://radhasoamifaith.org/Audio/Shabd/Baisakh Mahina Sir Par Aaya.mp3' style='cursor:pointer;' data-toggle='tooltip' title='Download' download=''&gt;&lt;span class='glyphicon glyphicon-save'&gt;&lt;/span&gt;&lt;/a&gt;</v>
      </c>
      <c r="S1657" s="6" t="str">
        <f t="shared" si="126"/>
        <v>&lt;audio class='sankalanaudio' controlslist='nodownload' controls='controls'&gt;&lt;source src='http://radhasoamifaith.org/Audio/Shabd/Baisakh Mahina Sir Par Aaya.mp3' type='audio/mp3'&gt;&lt;/audio&gt;</v>
      </c>
      <c r="T1657" s="6" t="str">
        <f t="shared" si="127"/>
        <v>&lt;table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v>
      </c>
      <c r="U1657" s="6" t="str">
        <f t="shared" si="128"/>
        <v>&lt;a href='http://radhasoamifaith.org/NULL'&gt;Video&lt;/a&gt;</v>
      </c>
      <c r="W1657" s="8" t="str">
        <f t="shared" si="129"/>
        <v>["बैसाख महीना सिर पर आया", "Baisakh Mahina Sir Par Aaya","सार बचन छंद बंद, भाग 2", "Sar Bachan Poetry, Part-2", "38", "NULL", "", "", "&lt;table class='audioColumnDataTable'&gt;&lt;tr&gt;&lt;td&gt;&lt;a href='http://radhasoamifaith.org/Audio/Shabd/Baisakh Mahina Sir Par Aaya.mp3' style='cursor:pointer;' data-toggle='tooltip' title='Download' download=''&gt;&lt;span class='glyphicon glyphicon-save'&gt;&lt;/span&gt;&lt;/a&gt;&lt;/td&gt;&lt;td&gt;&lt;audio class='sankalanaudio' controlslist='nodownload' controls='controls'&gt;&lt;source src='http://radhasoamifaith.org/Audio/Shabd/Baisakh Mahina Sir Par Aaya.mp3' type='audio/mp3'&gt;&lt;/audio&gt;&lt;/td&gt;&lt;/tr&gt;&lt;/table&gt;", "&lt;a href='http://radhasoamifaith.org/NULL'&gt;Video&lt;/a&gt;" ],</v>
      </c>
    </row>
    <row r="1658" spans="1:23" ht="119" x14ac:dyDescent="0.2">
      <c r="A1658">
        <v>1657</v>
      </c>
      <c r="B1658" t="s">
        <v>6826</v>
      </c>
      <c r="C1658" t="s">
        <v>6827</v>
      </c>
      <c r="D1658" t="s">
        <v>5966</v>
      </c>
      <c r="E1658" t="s">
        <v>5967</v>
      </c>
      <c r="F1658">
        <v>38</v>
      </c>
      <c r="G1658" t="s">
        <v>4</v>
      </c>
      <c r="J1658" t="s">
        <v>6828</v>
      </c>
      <c r="K1658" t="s">
        <v>6829</v>
      </c>
      <c r="L1658" s="1">
        <v>1.5923611111111111</v>
      </c>
      <c r="M1658" t="s">
        <v>9</v>
      </c>
      <c r="O1658" t="s">
        <v>4</v>
      </c>
      <c r="R1658" s="6" t="str">
        <f t="shared" si="125"/>
        <v>&lt;a href='http://radhasoamifaith.org/Audio/Shabd/Jeth Mahina Jetha Bhari.mp3' style='cursor:pointer;' data-toggle='tooltip' title='Download' download=''&gt;&lt;span class='glyphicon glyphicon-save'&gt;&lt;/span&gt;&lt;/a&gt;</v>
      </c>
      <c r="S1658" s="6" t="str">
        <f t="shared" si="126"/>
        <v>&lt;audio class='sankalanaudio' controlslist='nodownload' controls='controls'&gt;&lt;source src='http://radhasoamifaith.org/Audio/Shabd/Jeth Mahina Jetha Bhari.mp3' type='audio/mp3'&gt;&lt;/audio&gt;</v>
      </c>
      <c r="T1658" s="6" t="str">
        <f t="shared" si="127"/>
        <v>&lt;table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v>
      </c>
      <c r="U1658" s="6" t="str">
        <f t="shared" si="128"/>
        <v>&lt;a href='http://radhasoamifaith.org/NULL'&gt;Video&lt;/a&gt;</v>
      </c>
      <c r="W1658" s="8" t="str">
        <f t="shared" si="129"/>
        <v>["जेठ महिना जेठा भारी", "Jeth Mahina Jetha Bhari","सार बचन छंद बंद, भाग 2", "Sar Bachan Poetry, Part-2", "38", "NULL", "", "", "&lt;table class='audioColumnDataTable'&gt;&lt;tr&gt;&lt;td&gt;&lt;a href='http://radhasoamifaith.org/Audio/Shabd/Jeth Mahina Jetha Bhari.mp3' style='cursor:pointer;' data-toggle='tooltip' title='Download' download=''&gt;&lt;span class='glyphicon glyphicon-save'&gt;&lt;/span&gt;&lt;/a&gt;&lt;/td&gt;&lt;td&gt;&lt;audio class='sankalanaudio' controlslist='nodownload' controls='controls'&gt;&lt;source src='http://radhasoamifaith.org/Audio/Shabd/Jeth Mahina Jetha Bhari.mp3' type='audio/mp3'&gt;&lt;/audio&gt;&lt;/td&gt;&lt;/tr&gt;&lt;/table&gt;", "&lt;a href='http://radhasoamifaith.org/NULL'&gt;Video&lt;/a&gt;" ],</v>
      </c>
    </row>
    <row r="1659" spans="1:23" ht="119" x14ac:dyDescent="0.2">
      <c r="A1659">
        <v>1658</v>
      </c>
      <c r="B1659" t="s">
        <v>6830</v>
      </c>
      <c r="C1659" t="s">
        <v>6831</v>
      </c>
      <c r="D1659" t="s">
        <v>5966</v>
      </c>
      <c r="E1659" t="s">
        <v>5967</v>
      </c>
      <c r="F1659">
        <v>38</v>
      </c>
      <c r="G1659" t="s">
        <v>4</v>
      </c>
      <c r="J1659" t="s">
        <v>6832</v>
      </c>
      <c r="K1659" t="s">
        <v>6833</v>
      </c>
      <c r="L1659" t="s">
        <v>4</v>
      </c>
      <c r="M1659" t="s">
        <v>9</v>
      </c>
      <c r="O1659" t="s">
        <v>4</v>
      </c>
      <c r="R1659" s="6" t="str">
        <f t="shared" si="125"/>
        <v>&lt;a href='http://radhasoamifaith.org/Audio/Shabd/Sawan Aaya Maas Doosara.mp3' style='cursor:pointer;' data-toggle='tooltip' title='Download' download=''&gt;&lt;span class='glyphicon glyphicon-save'&gt;&lt;/span&gt;&lt;/a&gt;</v>
      </c>
      <c r="S1659" s="6" t="str">
        <f t="shared" si="126"/>
        <v>&lt;audio class='sankalanaudio' controlslist='nodownload' controls='controls'&gt;&lt;source src='http://radhasoamifaith.org/Audio/Shabd/Sawan Aaya Maas Doosara.mp3' type='audio/mp3'&gt;&lt;/audio&gt;</v>
      </c>
      <c r="T1659" s="6" t="str">
        <f t="shared" si="127"/>
        <v>&lt;table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v>
      </c>
      <c r="U1659" s="6" t="str">
        <f t="shared" si="128"/>
        <v>&lt;a href='http://radhasoamifaith.org/NULL'&gt;Video&lt;/a&gt;</v>
      </c>
      <c r="W1659" s="8" t="str">
        <f t="shared" si="129"/>
        <v>["सावन आया मास दूसरा", "Sawan Aaya Maas Doosara","सार बचन छंद बंद, भाग 2", "Sar Bachan Poetry, Part-2", "38", "NULL", "", "", "&lt;table class='audioColumnDataTable'&gt;&lt;tr&gt;&lt;td&gt;&lt;a href='http://radhasoamifaith.org/Audio/Shabd/Sawan Aaya Maas Doosara.mp3' style='cursor:pointer;' data-toggle='tooltip' title='Download' download=''&gt;&lt;span class='glyphicon glyphicon-save'&gt;&lt;/span&gt;&lt;/a&gt;&lt;/td&gt;&lt;td&gt;&lt;audio class='sankalanaudio' controlslist='nodownload' controls='controls'&gt;&lt;source src='http://radhasoamifaith.org/Audio/Shabd/Sawan Aaya Maas Doosara.mp3' type='audio/mp3'&gt;&lt;/audio&gt;&lt;/td&gt;&lt;/tr&gt;&lt;/table&gt;", "&lt;a href='http://radhasoamifaith.org/NULL'&gt;Video&lt;/a&gt;" ],</v>
      </c>
    </row>
    <row r="1660" spans="1:23" ht="119" x14ac:dyDescent="0.2">
      <c r="A1660">
        <v>1659</v>
      </c>
      <c r="B1660" t="s">
        <v>6834</v>
      </c>
      <c r="C1660" t="s">
        <v>6835</v>
      </c>
      <c r="D1660" t="s">
        <v>5966</v>
      </c>
      <c r="E1660" t="s">
        <v>5967</v>
      </c>
      <c r="F1660">
        <v>38</v>
      </c>
      <c r="G1660" t="s">
        <v>4</v>
      </c>
      <c r="J1660" t="s">
        <v>6836</v>
      </c>
      <c r="K1660" t="s">
        <v>6837</v>
      </c>
      <c r="L1660" s="1">
        <v>1.6944444444444446</v>
      </c>
      <c r="M1660" t="s">
        <v>9</v>
      </c>
      <c r="O1660" t="s">
        <v>4</v>
      </c>
      <c r="R1660" s="6" t="str">
        <f t="shared" si="125"/>
        <v>&lt;a href='http://radhasoamifaith.org/Audio/Shabd/Bhadon Maas Tisara Jari.mp3' style='cursor:pointer;' data-toggle='tooltip' title='Download' download=''&gt;&lt;span class='glyphicon glyphicon-save'&gt;&lt;/span&gt;&lt;/a&gt;</v>
      </c>
      <c r="S1660" s="6" t="str">
        <f t="shared" si="126"/>
        <v>&lt;audio class='sankalanaudio' controlslist='nodownload' controls='controls'&gt;&lt;source src='http://radhasoamifaith.org/Audio/Shabd/Bhadon Maas Tisara Jari.mp3' type='audio/mp3'&gt;&lt;/audio&gt;</v>
      </c>
      <c r="T1660" s="6" t="str">
        <f t="shared" si="127"/>
        <v>&lt;table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v>
      </c>
      <c r="U1660" s="6" t="str">
        <f t="shared" si="128"/>
        <v>&lt;a href='http://radhasoamifaith.org/NULL'&gt;Video&lt;/a&gt;</v>
      </c>
      <c r="W1660" s="8" t="str">
        <f t="shared" si="129"/>
        <v>["भादों मास तीसरा जारी", "Bhadon Maas Tisara Jari","सार बचन छंद बंद, भाग 2", "Sar Bachan Poetry, Part-2", "38", "NULL", "", "", "&lt;table class='audioColumnDataTable'&gt;&lt;tr&gt;&lt;td&gt;&lt;a href='http://radhasoamifaith.org/Audio/Shabd/Bhadon Maas Tisara Jari.mp3' style='cursor:pointer;' data-toggle='tooltip' title='Download' download=''&gt;&lt;span class='glyphicon glyphicon-save'&gt;&lt;/span&gt;&lt;/a&gt;&lt;/td&gt;&lt;td&gt;&lt;audio class='sankalanaudio' controlslist='nodownload' controls='controls'&gt;&lt;source src='http://radhasoamifaith.org/Audio/Shabd/Bhadon Maas Tisara Jari.mp3' type='audio/mp3'&gt;&lt;/audio&gt;&lt;/td&gt;&lt;/tr&gt;&lt;/table&gt;", "&lt;a href='http://radhasoamifaith.org/NULL'&gt;Video&lt;/a&gt;" ],</v>
      </c>
    </row>
    <row r="1661" spans="1:23" ht="119" x14ac:dyDescent="0.2">
      <c r="A1661">
        <v>1660</v>
      </c>
      <c r="B1661" t="s">
        <v>6838</v>
      </c>
      <c r="C1661" t="s">
        <v>6839</v>
      </c>
      <c r="D1661" t="s">
        <v>5966</v>
      </c>
      <c r="E1661" t="s">
        <v>5967</v>
      </c>
      <c r="F1661">
        <v>38</v>
      </c>
      <c r="G1661" t="s">
        <v>4</v>
      </c>
      <c r="J1661" t="s">
        <v>6840</v>
      </c>
      <c r="K1661" t="s">
        <v>6841</v>
      </c>
      <c r="L1661" s="1">
        <v>1.6986111111111111</v>
      </c>
      <c r="M1661" t="s">
        <v>9</v>
      </c>
      <c r="O1661" t="s">
        <v>4</v>
      </c>
      <c r="R1661" s="6" t="str">
        <f t="shared" si="125"/>
        <v>&lt;a href='http://radhasoamifaith.org/Audio/Shabd/Kwar Mahina Chautha Aaya.mp3' style='cursor:pointer;' data-toggle='tooltip' title='Download' download=''&gt;&lt;span class='glyphicon glyphicon-save'&gt;&lt;/span&gt;&lt;/a&gt;</v>
      </c>
      <c r="S1661" s="6" t="str">
        <f t="shared" si="126"/>
        <v>&lt;audio class='sankalanaudio' controlslist='nodownload' controls='controls'&gt;&lt;source src='http://radhasoamifaith.org/Audio/Shabd/Kwar Mahina Chautha Aaya.mp3' type='audio/mp3'&gt;&lt;/audio&gt;</v>
      </c>
      <c r="T1661" s="6" t="str">
        <f t="shared" si="127"/>
        <v>&lt;table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v>
      </c>
      <c r="U1661" s="6" t="str">
        <f t="shared" si="128"/>
        <v>&lt;a href='http://radhasoamifaith.org/NULL'&gt;Video&lt;/a&gt;</v>
      </c>
      <c r="W1661" s="8" t="str">
        <f t="shared" si="129"/>
        <v>["क्वार महिना चौथा आया", "Kwar Mahina Chautha Aaya","सार बचन छंद बंद, भाग 2", "Sar Bachan Poetry, Part-2", "38", "NULL", "", "", "&lt;table class='audioColumnDataTable'&gt;&lt;tr&gt;&lt;td&gt;&lt;a href='http://radhasoamifaith.org/Audio/Shabd/Kwar Mahina Chautha Aaya.mp3' style='cursor:pointer;' data-toggle='tooltip' title='Download' download=''&gt;&lt;span class='glyphicon glyphicon-save'&gt;&lt;/span&gt;&lt;/a&gt;&lt;/td&gt;&lt;td&gt;&lt;audio class='sankalanaudio' controlslist='nodownload' controls='controls'&gt;&lt;source src='http://radhasoamifaith.org/Audio/Shabd/Kwar Mahina Chautha Aaya.mp3' type='audio/mp3'&gt;&lt;/audio&gt;&lt;/td&gt;&lt;/tr&gt;&lt;/table&gt;", "&lt;a href='http://radhasoamifaith.org/NULL'&gt;Video&lt;/a&gt;" ],</v>
      </c>
    </row>
    <row r="1662" spans="1:23" ht="136" x14ac:dyDescent="0.2">
      <c r="A1662">
        <v>1661</v>
      </c>
      <c r="B1662" t="s">
        <v>6842</v>
      </c>
      <c r="C1662" t="s">
        <v>6843</v>
      </c>
      <c r="D1662" t="s">
        <v>5966</v>
      </c>
      <c r="E1662" t="s">
        <v>5967</v>
      </c>
      <c r="F1662">
        <v>38</v>
      </c>
      <c r="G1662" t="s">
        <v>4</v>
      </c>
      <c r="H1662" t="s">
        <v>3337</v>
      </c>
      <c r="I1662" t="s">
        <v>3338</v>
      </c>
      <c r="J1662" t="s">
        <v>6844</v>
      </c>
      <c r="K1662" t="s">
        <v>6845</v>
      </c>
      <c r="L1662" s="1">
        <v>1.7000000000000002</v>
      </c>
      <c r="M1662" t="s">
        <v>9</v>
      </c>
      <c r="O1662" t="s">
        <v>7228</v>
      </c>
      <c r="R1662" s="6" t="str">
        <f t="shared" si="125"/>
        <v>&lt;a href='http://radhasoamifaith.org/Audio/Shabd/Katik Mas Panchwa Chala.mp3' style='cursor:pointer;' data-toggle='tooltip' title='Download' download=''&gt;&lt;span class='glyphicon glyphicon-save'&gt;&lt;/span&gt;&lt;/a&gt;</v>
      </c>
      <c r="S1662" s="6" t="str">
        <f t="shared" si="126"/>
        <v>&lt;audio class='sankalanaudio' controlslist='nodownload' controls='controls'&gt;&lt;source src='http://radhasoamifaith.org/Audio/Shabd/Katik Mas Panchwa Chala.mp3' type='audio/mp3'&gt;&lt;/audio&gt;</v>
      </c>
      <c r="T1662" s="6" t="str">
        <f t="shared" si="127"/>
        <v>&lt;table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v>
      </c>
      <c r="U1662" s="6" t="str">
        <f t="shared" si="128"/>
        <v>&lt;a href='http://radhasoamifaith.org/Video/Poetry/Koi Chalo Guru Sang Agam Nagar.mp4'&gt;Video&lt;/a&gt;</v>
      </c>
      <c r="W1662" s="8" t="str">
        <f t="shared" si="129"/>
        <v>["कातिक मास पाँचवा चला", "Katik Mas Panchwa Chala","सार बचन छंद बंद, भाग 2", "Sar Bachan Poetry, Part-2", "38", "NULL", "दीवाली सत्संग", "Diwali Satsang", "&lt;table class='audioColumnDataTable'&gt;&lt;tr&gt;&lt;td&gt;&lt;a href='http://radhasoamifaith.org/Audio/Shabd/Katik Mas Panchwa Chala.mp3' style='cursor:pointer;' data-toggle='tooltip' title='Download' download=''&gt;&lt;span class='glyphicon glyphicon-save'&gt;&lt;/span&gt;&lt;/a&gt;&lt;/td&gt;&lt;td&gt;&lt;audio class='sankalanaudio' controlslist='nodownload' controls='controls'&gt;&lt;source src='http://radhasoamifaith.org/Audio/Shabd/Katik Mas Panchwa Chala.mp3' type='audio/mp3'&gt;&lt;/audio&gt;&lt;/td&gt;&lt;/tr&gt;&lt;/table&gt;", "&lt;a href='http://radhasoamifaith.org/Video/Poetry/Koi Chalo Guru Sang Agam Nagar.mp4'&gt;Video&lt;/a&gt;" ],</v>
      </c>
    </row>
    <row r="1663" spans="1:23" ht="119" x14ac:dyDescent="0.2">
      <c r="A1663">
        <v>1662</v>
      </c>
      <c r="B1663" t="s">
        <v>6846</v>
      </c>
      <c r="C1663" t="s">
        <v>6847</v>
      </c>
      <c r="D1663" t="s">
        <v>5966</v>
      </c>
      <c r="E1663" t="s">
        <v>5967</v>
      </c>
      <c r="F1663">
        <v>38</v>
      </c>
      <c r="G1663" t="s">
        <v>4</v>
      </c>
      <c r="J1663" t="s">
        <v>6848</v>
      </c>
      <c r="K1663" t="s">
        <v>6849</v>
      </c>
      <c r="L1663" s="1">
        <v>1.6972222222222224</v>
      </c>
      <c r="M1663" t="s">
        <v>9</v>
      </c>
      <c r="O1663" t="s">
        <v>4</v>
      </c>
      <c r="R1663" s="6" t="str">
        <f t="shared" si="125"/>
        <v>&lt;a href='http://radhasoamifaith.org/Audio/Shabd/Aaya Mas Aghan Ab Chhatha.mp3' style='cursor:pointer;' data-toggle='tooltip' title='Download' download=''&gt;&lt;span class='glyphicon glyphicon-save'&gt;&lt;/span&gt;&lt;/a&gt;</v>
      </c>
      <c r="S1663" s="6" t="str">
        <f t="shared" si="126"/>
        <v>&lt;audio class='sankalanaudio' controlslist='nodownload' controls='controls'&gt;&lt;source src='http://radhasoamifaith.org/Audio/Shabd/Aaya Mas Aghan Ab Chhatha.mp3' type='audio/mp3'&gt;&lt;/audio&gt;</v>
      </c>
      <c r="T1663" s="6" t="str">
        <f t="shared" si="127"/>
        <v>&lt;table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v>
      </c>
      <c r="U1663" s="6" t="str">
        <f t="shared" si="128"/>
        <v>&lt;a href='http://radhasoamifaith.org/NULL'&gt;Video&lt;/a&gt;</v>
      </c>
      <c r="W1663" s="8" t="str">
        <f t="shared" si="129"/>
        <v>["आया मास अगहन अब छठा", "Aaya Mas Aghan Ab Chhatha","सार बचन छंद बंद, भाग 2", "Sar Bachan Poetry, Part-2", "38", "NULL", "", "", "&lt;table class='audioColumnDataTable'&gt;&lt;tr&gt;&lt;td&gt;&lt;a href='http://radhasoamifaith.org/Audio/Shabd/Aaya Mas Aghan Ab Chhatha.mp3' style='cursor:pointer;' data-toggle='tooltip' title='Download' download=''&gt;&lt;span class='glyphicon glyphicon-save'&gt;&lt;/span&gt;&lt;/a&gt;&lt;/td&gt;&lt;td&gt;&lt;audio class='sankalanaudio' controlslist='nodownload' controls='controls'&gt;&lt;source src='http://radhasoamifaith.org/Audio/Shabd/Aaya Mas Aghan Ab Chhatha.mp3' type='audio/mp3'&gt;&lt;/audio&gt;&lt;/td&gt;&lt;/tr&gt;&lt;/table&gt;", "&lt;a href='http://radhasoamifaith.org/NULL'&gt;Video&lt;/a&gt;" ],</v>
      </c>
    </row>
    <row r="1664" spans="1:23" ht="119" x14ac:dyDescent="0.2">
      <c r="A1664">
        <v>1663</v>
      </c>
      <c r="B1664" t="s">
        <v>6850</v>
      </c>
      <c r="C1664" t="s">
        <v>6851</v>
      </c>
      <c r="D1664" t="s">
        <v>5966</v>
      </c>
      <c r="E1664" t="s">
        <v>5967</v>
      </c>
      <c r="F1664">
        <v>38</v>
      </c>
      <c r="G1664" t="s">
        <v>4</v>
      </c>
      <c r="J1664" t="s">
        <v>6852</v>
      </c>
      <c r="K1664" t="s">
        <v>6853</v>
      </c>
      <c r="L1664" s="1">
        <v>1.7097222222222221</v>
      </c>
      <c r="M1664" t="s">
        <v>9</v>
      </c>
      <c r="O1664" t="s">
        <v>4</v>
      </c>
      <c r="R1664" s="6" t="str">
        <f t="shared" si="125"/>
        <v>&lt;a href='http://radhasoamifaith.org/Audio/Shabd/Poos Mahina Jada Bhari.mp3' style='cursor:pointer;' data-toggle='tooltip' title='Download' download=''&gt;&lt;span class='glyphicon glyphicon-save'&gt;&lt;/span&gt;&lt;/a&gt;</v>
      </c>
      <c r="S1664" s="6" t="str">
        <f t="shared" si="126"/>
        <v>&lt;audio class='sankalanaudio' controlslist='nodownload' controls='controls'&gt;&lt;source src='http://radhasoamifaith.org/Audio/Shabd/Poos Mahina Jada Bhari.mp3' type='audio/mp3'&gt;&lt;/audio&gt;</v>
      </c>
      <c r="T1664" s="6" t="str">
        <f t="shared" si="127"/>
        <v>&lt;table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v>
      </c>
      <c r="U1664" s="6" t="str">
        <f t="shared" si="128"/>
        <v>&lt;a href='http://radhasoamifaith.org/NULL'&gt;Video&lt;/a&gt;</v>
      </c>
      <c r="W1664" s="8" t="str">
        <f t="shared" si="129"/>
        <v>["पूस महीना जाड़ा भारी", "Poos Mahina Jada Bhari","सार बचन छंद बंद, भाग 2", "Sar Bachan Poetry, Part-2", "38", "NULL", "", "", "&lt;table class='audioColumnDataTable'&gt;&lt;tr&gt;&lt;td&gt;&lt;a href='http://radhasoamifaith.org/Audio/Shabd/Poos Mahina Jada Bhari.mp3' style='cursor:pointer;' data-toggle='tooltip' title='Download' download=''&gt;&lt;span class='glyphicon glyphicon-save'&gt;&lt;/span&gt;&lt;/a&gt;&lt;/td&gt;&lt;td&gt;&lt;audio class='sankalanaudio' controlslist='nodownload' controls='controls'&gt;&lt;source src='http://radhasoamifaith.org/Audio/Shabd/Poos Mahina Jada Bhari.mp3' type='audio/mp3'&gt;&lt;/audio&gt;&lt;/td&gt;&lt;/tr&gt;&lt;/table&gt;", "&lt;a href='http://radhasoamifaith.org/NULL'&gt;Video&lt;/a&gt;" ],</v>
      </c>
    </row>
    <row r="1665" spans="1:23" ht="119" x14ac:dyDescent="0.2">
      <c r="A1665">
        <v>1664</v>
      </c>
      <c r="B1665" t="s">
        <v>6854</v>
      </c>
      <c r="C1665" t="s">
        <v>6855</v>
      </c>
      <c r="D1665" t="s">
        <v>5966</v>
      </c>
      <c r="E1665" t="s">
        <v>5967</v>
      </c>
      <c r="F1665">
        <v>38</v>
      </c>
      <c r="G1665" t="s">
        <v>4</v>
      </c>
      <c r="J1665" t="s">
        <v>6856</v>
      </c>
      <c r="K1665" t="s">
        <v>6857</v>
      </c>
      <c r="L1665" s="1">
        <v>1.7347222222222221</v>
      </c>
      <c r="M1665" t="s">
        <v>9</v>
      </c>
      <c r="O1665" t="s">
        <v>4</v>
      </c>
      <c r="R1665" s="6" t="str">
        <f t="shared" si="125"/>
        <v>&lt;a href='http://radhasoamifaith.org/Audio/Shabd/Magh Mahina Ati Ras Bhara.mp3' style='cursor:pointer;' data-toggle='tooltip' title='Download' download=''&gt;&lt;span class='glyphicon glyphicon-save'&gt;&lt;/span&gt;&lt;/a&gt;</v>
      </c>
      <c r="S1665" s="6" t="str">
        <f t="shared" si="126"/>
        <v>&lt;audio class='sankalanaudio' controlslist='nodownload' controls='controls'&gt;&lt;source src='http://radhasoamifaith.org/Audio/Shabd/Magh Mahina Ati Ras Bhara.mp3' type='audio/mp3'&gt;&lt;/audio&gt;</v>
      </c>
      <c r="T1665" s="6" t="str">
        <f t="shared" si="127"/>
        <v>&lt;table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v>
      </c>
      <c r="U1665" s="6" t="str">
        <f t="shared" si="128"/>
        <v>&lt;a href='http://radhasoamifaith.org/NULL'&gt;Video&lt;/a&gt;</v>
      </c>
      <c r="W1665" s="8" t="str">
        <f t="shared" si="129"/>
        <v>["माघ महीना अति रस भरा", "Magh Mahina Ati Ras Bhara","सार बचन छंद बंद, भाग 2", "Sar Bachan Poetry, Part-2", "38", "NULL", "", "", "&lt;table class='audioColumnDataTable'&gt;&lt;tr&gt;&lt;td&gt;&lt;a href='http://radhasoamifaith.org/Audio/Shabd/Magh Mahina Ati Ras Bhara.mp3' style='cursor:pointer;' data-toggle='tooltip' title='Download' download=''&gt;&lt;span class='glyphicon glyphicon-save'&gt;&lt;/span&gt;&lt;/a&gt;&lt;/td&gt;&lt;td&gt;&lt;audio class='sankalanaudio' controlslist='nodownload' controls='controls'&gt;&lt;source src='http://radhasoamifaith.org/Audio/Shabd/Magh Mahina Ati Ras Bhara.mp3' type='audio/mp3'&gt;&lt;/audio&gt;&lt;/td&gt;&lt;/tr&gt;&lt;/table&gt;", "&lt;a href='http://radhasoamifaith.org/NULL'&gt;Video&lt;/a&gt;" ],</v>
      </c>
    </row>
    <row r="1666" spans="1:23" ht="119" x14ac:dyDescent="0.2">
      <c r="A1666">
        <v>1665</v>
      </c>
      <c r="B1666" t="s">
        <v>6858</v>
      </c>
      <c r="C1666" t="s">
        <v>6859</v>
      </c>
      <c r="D1666" t="s">
        <v>5966</v>
      </c>
      <c r="E1666" t="s">
        <v>5967</v>
      </c>
      <c r="F1666">
        <v>38</v>
      </c>
      <c r="G1666" t="s">
        <v>4</v>
      </c>
      <c r="J1666" t="s">
        <v>6860</v>
      </c>
      <c r="K1666" t="s">
        <v>6861</v>
      </c>
      <c r="L1666" s="1">
        <v>1.6979166666666665</v>
      </c>
      <c r="M1666" t="s">
        <v>9</v>
      </c>
      <c r="O1666" t="s">
        <v>4</v>
      </c>
      <c r="R1666" s="6" t="str">
        <f t="shared" si="125"/>
        <v>&lt;a href='http://radhasoamifaith.org/Audio/Shabd/Phaagun Maas Rangila Aaya.mp3' style='cursor:pointer;' data-toggle='tooltip' title='Download' download=''&gt;&lt;span class='glyphicon glyphicon-save'&gt;&lt;/span&gt;&lt;/a&gt;</v>
      </c>
      <c r="S1666" s="6" t="str">
        <f t="shared" si="126"/>
        <v>&lt;audio class='sankalanaudio' controlslist='nodownload' controls='controls'&gt;&lt;source src='http://radhasoamifaith.org/Audio/Shabd/Phaagun Maas Rangila Aaya.mp3' type='audio/mp3'&gt;&lt;/audio&gt;</v>
      </c>
      <c r="T1666" s="6" t="str">
        <f t="shared" si="127"/>
        <v>&lt;table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v>
      </c>
      <c r="U1666" s="6" t="str">
        <f t="shared" si="128"/>
        <v>&lt;a href='http://radhasoamifaith.org/NULL'&gt;Video&lt;/a&gt;</v>
      </c>
      <c r="W1666" s="8" t="str">
        <f t="shared" si="129"/>
        <v>["फागुन मास रँगीला आया", "Phaagun Maas Rangila Aaya","सार बचन छंद बंद, भाग 2", "Sar Bachan Poetry, Part-2", "38", "NULL", "", "", "&lt;table class='audioColumnDataTable'&gt;&lt;tr&gt;&lt;td&gt;&lt;a href='http://radhasoamifaith.org/Audio/Shabd/Phaagun Maas Rangila Aaya.mp3' style='cursor:pointer;' data-toggle='tooltip' title='Download' download=''&gt;&lt;span class='glyphicon glyphicon-save'&gt;&lt;/span&gt;&lt;/a&gt;&lt;/td&gt;&lt;td&gt;&lt;audio class='sankalanaudio' controlslist='nodownload' controls='controls'&gt;&lt;source src='http://radhasoamifaith.org/Audio/Shabd/Phaagun Maas Rangila Aaya.mp3' type='audio/mp3'&gt;&lt;/audio&gt;&lt;/td&gt;&lt;/tr&gt;&lt;/table&gt;", "&lt;a href='http://radhasoamifaith.org/NULL'&gt;Video&lt;/a&gt;" ],</v>
      </c>
    </row>
    <row r="1667" spans="1:23" ht="136" x14ac:dyDescent="0.2">
      <c r="A1667">
        <v>1666</v>
      </c>
      <c r="B1667" t="s">
        <v>6862</v>
      </c>
      <c r="C1667" t="s">
        <v>6863</v>
      </c>
      <c r="D1667" t="s">
        <v>5966</v>
      </c>
      <c r="E1667" t="s">
        <v>5967</v>
      </c>
      <c r="F1667">
        <v>38</v>
      </c>
      <c r="G1667" t="s">
        <v>4</v>
      </c>
      <c r="J1667" t="s">
        <v>6864</v>
      </c>
      <c r="K1667" t="s">
        <v>6865</v>
      </c>
      <c r="L1667" s="1">
        <v>1.6875</v>
      </c>
      <c r="M1667" t="s">
        <v>9</v>
      </c>
      <c r="O1667" t="s">
        <v>4</v>
      </c>
      <c r="R1667" s="6" t="str">
        <f t="shared" ref="R1667:R1716" si="130">_xlfn.CONCAT("&lt;a href='http://radhasoamifaith.org/",K1667,"' style='cursor:pointer;' data-toggle='tooltip' title='Download' download=''&gt;&lt;span class='glyphicon glyphicon-save'&gt;&lt;/span&gt;&lt;/a&gt;")</f>
        <v>&lt;a href='http://radhasoamifaith.org/Audio/Shabd/Guru Mere Dinadayal Kari Kirapa Dhani.mp3' style='cursor:pointer;' data-toggle='tooltip' title='Download' download=''&gt;&lt;span class='glyphicon glyphicon-save'&gt;&lt;/span&gt;&lt;/a&gt;</v>
      </c>
      <c r="S1667" s="6" t="str">
        <f t="shared" ref="S1667:S1716" si="131">_xlfn.CONCAT("&lt;audio class='sankalanaudio' controlslist='nodownload' controls='controls'&gt;&lt;source src='http://radhasoamifaith.org/",K1667,"' type='audio/mp3'&gt;&lt;/audio&gt;")</f>
        <v>&lt;audio class='sankalanaudio' controlslist='nodownload' controls='controls'&gt;&lt;source src='http://radhasoamifaith.org/Audio/Shabd/Guru Mere Dinadayal Kari Kirapa Dhani.mp3' type='audio/mp3'&gt;&lt;/audio&gt;</v>
      </c>
      <c r="T1667" s="6" t="str">
        <f t="shared" ref="T1667:T1716" si="132">_xlfn.CONCAT("&lt;table class='audioColumnDataTable'&gt;&lt;tr&gt;&lt;td&gt;",R1667,"&lt;/td&gt;&lt;td&gt;",S1667,"&lt;/td&gt;&lt;/tr&gt;&lt;/table&gt;")</f>
        <v>&lt;table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v>
      </c>
      <c r="U1667" s="6" t="str">
        <f t="shared" ref="U1667:U1716" si="133">_xlfn.CONCAT("&lt;a href='http://radhasoamifaith.org/", O1667,"'&gt;Video&lt;/a&gt;")</f>
        <v>&lt;a href='http://radhasoamifaith.org/NULL'&gt;Video&lt;/a&gt;</v>
      </c>
      <c r="W1667" s="8" t="str">
        <f t="shared" ref="W1667:W1716" si="134">_xlfn.CONCAT("[","""",B1667,"""",", ","""",C1667,"""",",","""",D1667,"""",", ","""",E1667,"""",", ","""",F1667,"""",", ","""",G1667,"""",", ","""",H1667,"""",", ","""",I1667,"""",", ","""",T1667,"""",", ","""",U1667,""""," ],")</f>
        <v>["गुरु मेरे दीनदयाल करी किरपा धनी", "Guru Mere Dinadayal Kari Kirapa Dhani","सार बचन छंद बंद, भाग 2", "Sar Bachan Poetry, Part-2", "38", "NULL", "", "", "&lt;table class='audioColumnDataTable'&gt;&lt;tr&gt;&lt;td&gt;&lt;a href='http://radhasoamifaith.org/Audio/Shabd/Guru Mere Dinadayal Kari Kirapa Dhani.mp3' style='cursor:pointer;' data-toggle='tooltip' title='Download' download=''&gt;&lt;span class='glyphicon glyphicon-save'&gt;&lt;/span&gt;&lt;/a&gt;&lt;/td&gt;&lt;td&gt;&lt;audio class='sankalanaudio' controlslist='nodownload' controls='controls'&gt;&lt;source src='http://radhasoamifaith.org/Audio/Shabd/Guru Mere Dinadayal Kari Kirapa Dhani.mp3' type='audio/mp3'&gt;&lt;/audio&gt;&lt;/td&gt;&lt;/tr&gt;&lt;/table&gt;", "&lt;a href='http://radhasoamifaith.org/NULL'&gt;Video&lt;/a&gt;" ],</v>
      </c>
    </row>
    <row r="1668" spans="1:23" ht="136" x14ac:dyDescent="0.2">
      <c r="A1668">
        <v>1667</v>
      </c>
      <c r="B1668" t="s">
        <v>6866</v>
      </c>
      <c r="C1668" t="s">
        <v>6867</v>
      </c>
      <c r="D1668" t="s">
        <v>5966</v>
      </c>
      <c r="E1668" t="s">
        <v>5967</v>
      </c>
      <c r="F1668">
        <v>39</v>
      </c>
      <c r="G1668">
        <v>1</v>
      </c>
      <c r="H1668" t="s">
        <v>2547</v>
      </c>
      <c r="I1668" t="s">
        <v>2548</v>
      </c>
      <c r="J1668" t="s">
        <v>6868</v>
      </c>
      <c r="K1668" t="s">
        <v>6869</v>
      </c>
      <c r="L1668" s="1">
        <v>1.2555555555555555</v>
      </c>
      <c r="M1668" t="s">
        <v>9</v>
      </c>
      <c r="O1668" t="s">
        <v>7229</v>
      </c>
      <c r="R1668" s="6" t="str">
        <f t="shared" si="130"/>
        <v>&lt;a href='http://radhasoamifaith.org/Audio/Shabd/Dekho Dekho Sakhi Ab Chal Basant.mp3' style='cursor:pointer;' data-toggle='tooltip' title='Download' download=''&gt;&lt;span class='glyphicon glyphicon-save'&gt;&lt;/span&gt;&lt;/a&gt;</v>
      </c>
      <c r="S1668" s="6" t="str">
        <f t="shared" si="131"/>
        <v>&lt;audio class='sankalanaudio' controlslist='nodownload' controls='controls'&gt;&lt;source src='http://radhasoamifaith.org/Audio/Shabd/Dekho Dekho Sakhi Ab Chal Basant.mp3' type='audio/mp3'&gt;&lt;/audio&gt;</v>
      </c>
      <c r="T1668" s="6" t="str">
        <f t="shared" si="132"/>
        <v>&lt;table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v>
      </c>
      <c r="U1668" s="6" t="str">
        <f t="shared" si="133"/>
        <v>&lt;a href='http://radhasoamifaith.org/Video/Poetry/Koi Din Ka Hai Jag Mein Rahna Sakhi.mp4'&gt;Video&lt;/a&gt;</v>
      </c>
      <c r="W1668" s="8" t="str">
        <f t="shared" si="134"/>
        <v>["देखो देखो सखी अब चल बसंत", "Dekho Dekho Sakhi Ab Chal Basant","सार बचन छंद बंद, भाग 2", "Sar Bachan Poetry, Part-2", "39", "1", "बसंत पंचमी सत्संग", "Basant Panchmi Satsang", "&lt;table class='audioColumnDataTable'&gt;&lt;tr&gt;&lt;td&gt;&lt;a href='http://radhasoamifaith.org/Audio/Shabd/Dekho Dekho Sakhi Ab Chal Basant.mp3' style='cursor:pointer;' data-toggle='tooltip' title='Download' download=''&gt;&lt;span class='glyphicon glyphicon-save'&gt;&lt;/span&gt;&lt;/a&gt;&lt;/td&gt;&lt;td&gt;&lt;audio class='sankalanaudio' controlslist='nodownload' controls='controls'&gt;&lt;source src='http://radhasoamifaith.org/Audio/Shabd/Dekho Dekho Sakhi Ab Chal Basant.mp3' type='audio/mp3'&gt;&lt;/audio&gt;&lt;/td&gt;&lt;/tr&gt;&lt;/table&gt;", "&lt;a href='http://radhasoamifaith.org/Video/Poetry/Koi Din Ka Hai Jag Mein Rahna Sakhi.mp4'&gt;Video&lt;/a&gt;" ],</v>
      </c>
    </row>
    <row r="1669" spans="1:23" ht="136" x14ac:dyDescent="0.2">
      <c r="A1669">
        <v>1668</v>
      </c>
      <c r="B1669" t="s">
        <v>6870</v>
      </c>
      <c r="C1669" t="s">
        <v>6871</v>
      </c>
      <c r="D1669" t="s">
        <v>5966</v>
      </c>
      <c r="E1669" t="s">
        <v>5967</v>
      </c>
      <c r="F1669">
        <v>39</v>
      </c>
      <c r="G1669">
        <v>2</v>
      </c>
      <c r="H1669" t="s">
        <v>2547</v>
      </c>
      <c r="I1669" t="s">
        <v>2548</v>
      </c>
      <c r="J1669" t="s">
        <v>6872</v>
      </c>
      <c r="K1669" t="s">
        <v>6873</v>
      </c>
      <c r="L1669" s="1">
        <v>1.567361111111111</v>
      </c>
      <c r="M1669" t="s">
        <v>9</v>
      </c>
      <c r="O1669" t="s">
        <v>6874</v>
      </c>
      <c r="R1669" s="6" t="str">
        <f t="shared" si="130"/>
        <v>&lt;a href='http://radhasoamifaith.org/Audio/Shabd/Ghat Mein Kheloon Ab Basant.mp3' style='cursor:pointer;' data-toggle='tooltip' title='Download' download=''&gt;&lt;span class='glyphicon glyphicon-save'&gt;&lt;/span&gt;&lt;/a&gt;</v>
      </c>
      <c r="S1669" s="6" t="str">
        <f t="shared" si="131"/>
        <v>&lt;audio class='sankalanaudio' controlslist='nodownload' controls='controls'&gt;&lt;source src='http://radhasoamifaith.org/Audio/Shabd/Ghat Mein Kheloon Ab Basant.mp3' type='audio/mp3'&gt;&lt;/audio&gt;</v>
      </c>
      <c r="T1669" s="6" t="str">
        <f t="shared" si="132"/>
        <v>&lt;table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v>
      </c>
      <c r="U1669" s="6" t="str">
        <f t="shared" si="133"/>
        <v>&lt;a href='http://radhasoamifaith.org/Video/Poetry/Ghat Mein Kheloon Ab Basant.mp4'&gt;Video&lt;/a&gt;</v>
      </c>
      <c r="W1669" s="8" t="str">
        <f t="shared" si="134"/>
        <v>["घट में खेलूँ अब बसन्त", "Ghat Mein Kheloon Ab Basant","सार बचन छंद बंद, भाग 2", "Sar Bachan Poetry, Part-2", "39", "2", "बसंत पंचमी सत्संग", "Basant Panchmi Satsang", "&lt;table class='audioColumnDataTable'&gt;&lt;tr&gt;&lt;td&gt;&lt;a href='http://radhasoamifaith.org/Audio/Shabd/Ghat Mein Kheloon Ab Basant.mp3' style='cursor:pointer;' data-toggle='tooltip' title='Download' download=''&gt;&lt;span class='glyphicon glyphicon-save'&gt;&lt;/span&gt;&lt;/a&gt;&lt;/td&gt;&lt;td&gt;&lt;audio class='sankalanaudio' controlslist='nodownload' controls='controls'&gt;&lt;source src='http://radhasoamifaith.org/Audio/Shabd/Ghat Mein Kheloon Ab Basant.mp3' type='audio/mp3'&gt;&lt;/audio&gt;&lt;/td&gt;&lt;/tr&gt;&lt;/table&gt;", "&lt;a href='http://radhasoamifaith.org/Video/Poetry/Ghat Mein Kheloon Ab Basant.mp4'&gt;Video&lt;/a&gt;" ],</v>
      </c>
    </row>
    <row r="1670" spans="1:23" ht="119" x14ac:dyDescent="0.2">
      <c r="A1670">
        <v>1669</v>
      </c>
      <c r="B1670" t="s">
        <v>6875</v>
      </c>
      <c r="C1670" t="s">
        <v>6876</v>
      </c>
      <c r="D1670" t="s">
        <v>5966</v>
      </c>
      <c r="E1670" t="s">
        <v>5967</v>
      </c>
      <c r="F1670">
        <v>39</v>
      </c>
      <c r="G1670">
        <v>3</v>
      </c>
      <c r="J1670" t="s">
        <v>6877</v>
      </c>
      <c r="K1670" t="s">
        <v>6878</v>
      </c>
      <c r="L1670" s="1">
        <v>1.1979166666666667</v>
      </c>
      <c r="M1670" t="s">
        <v>9</v>
      </c>
      <c r="O1670" t="s">
        <v>4</v>
      </c>
      <c r="R1670" s="6" t="str">
        <f t="shared" si="130"/>
        <v>&lt;a href='http://radhasoamifaith.org/Audio/Shabd/Khel Rahi Main Nit Basant.mp3' style='cursor:pointer;' data-toggle='tooltip' title='Download' download=''&gt;&lt;span class='glyphicon glyphicon-save'&gt;&lt;/span&gt;&lt;/a&gt;</v>
      </c>
      <c r="S1670" s="6" t="str">
        <f t="shared" si="131"/>
        <v>&lt;audio class='sankalanaudio' controlslist='nodownload' controls='controls'&gt;&lt;source src='http://radhasoamifaith.org/Audio/Shabd/Khel Rahi Main Nit Basant.mp3' type='audio/mp3'&gt;&lt;/audio&gt;</v>
      </c>
      <c r="T1670" s="6" t="str">
        <f t="shared" si="132"/>
        <v>&lt;table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v>
      </c>
      <c r="U1670" s="6" t="str">
        <f t="shared" si="133"/>
        <v>&lt;a href='http://radhasoamifaith.org/NULL'&gt;Video&lt;/a&gt;</v>
      </c>
      <c r="W1670" s="8" t="str">
        <f t="shared" si="134"/>
        <v>["खेल रही मैं नित बसंत", "Khel Rahi Main Nit Basant","सार बचन छंद बंद, भाग 2", "Sar Bachan Poetry, Part-2", "39", "3", "", "", "&lt;table class='audioColumnDataTable'&gt;&lt;tr&gt;&lt;td&gt;&lt;a href='http://radhasoamifaith.org/Audio/Shabd/Khel Rahi Main Nit Basant.mp3' style='cursor:pointer;' data-toggle='tooltip' title='Download' download=''&gt;&lt;span class='glyphicon glyphicon-save'&gt;&lt;/span&gt;&lt;/a&gt;&lt;/td&gt;&lt;td&gt;&lt;audio class='sankalanaudio' controlslist='nodownload' controls='controls'&gt;&lt;source src='http://radhasoamifaith.org/Audio/Shabd/Khel Rahi Main Nit Basant.mp3' type='audio/mp3'&gt;&lt;/audio&gt;&lt;/td&gt;&lt;/tr&gt;&lt;/table&gt;", "&lt;a href='http://radhasoamifaith.org/NULL'&gt;Video&lt;/a&gt;" ],</v>
      </c>
    </row>
    <row r="1671" spans="1:23" ht="136" x14ac:dyDescent="0.2">
      <c r="A1671">
        <v>1670</v>
      </c>
      <c r="B1671" t="s">
        <v>6879</v>
      </c>
      <c r="C1671" t="s">
        <v>6880</v>
      </c>
      <c r="D1671" t="s">
        <v>5966</v>
      </c>
      <c r="E1671" t="s">
        <v>5967</v>
      </c>
      <c r="F1671">
        <v>39</v>
      </c>
      <c r="G1671">
        <v>4</v>
      </c>
      <c r="H1671" t="s">
        <v>2547</v>
      </c>
      <c r="I1671" t="s">
        <v>2548</v>
      </c>
      <c r="J1671" t="s">
        <v>6881</v>
      </c>
      <c r="K1671" t="s">
        <v>6882</v>
      </c>
      <c r="L1671" s="1">
        <v>1.2819444444444446</v>
      </c>
      <c r="M1671" t="s">
        <v>9</v>
      </c>
      <c r="O1671" t="s">
        <v>6883</v>
      </c>
      <c r="R1671" s="6" t="str">
        <f t="shared" si="130"/>
        <v>&lt;a href='http://radhasoamifaith.org/Audio/Shabd/Dekhan Chali Basant Agam Ghar.mp3' style='cursor:pointer;' data-toggle='tooltip' title='Download' download=''&gt;&lt;span class='glyphicon glyphicon-save'&gt;&lt;/span&gt;&lt;/a&gt;</v>
      </c>
      <c r="S1671" s="6" t="str">
        <f t="shared" si="131"/>
        <v>&lt;audio class='sankalanaudio' controlslist='nodownload' controls='controls'&gt;&lt;source src='http://radhasoamifaith.org/Audio/Shabd/Dekhan Chali Basant Agam Ghar.mp3' type='audio/mp3'&gt;&lt;/audio&gt;</v>
      </c>
      <c r="T1671" s="6" t="str">
        <f t="shared" si="132"/>
        <v>&lt;table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v>
      </c>
      <c r="U1671" s="6" t="str">
        <f t="shared" si="133"/>
        <v>&lt;a href='http://radhasoamifaith.org/Video/Poetry/Dekhan Chali Basant Agam Ghar.mp4'&gt;Video&lt;/a&gt;</v>
      </c>
      <c r="W1671" s="8" t="str">
        <f t="shared" si="134"/>
        <v>["देखन चली बसंत अगम घर", "Dekhan Chali Basant Agam Ghar","सार बचन छंद बंद, भाग 2", "Sar Bachan Poetry, Part-2", "39", "4", "बसंत पंचमी सत्संग", "Basant Panchmi Satsang", "&lt;table class='audioColumnDataTable'&gt;&lt;tr&gt;&lt;td&gt;&lt;a href='http://radhasoamifaith.org/Audio/Shabd/Dekhan Chali Basant Agam Ghar.mp3' style='cursor:pointer;' data-toggle='tooltip' title='Download' download=''&gt;&lt;span class='glyphicon glyphicon-save'&gt;&lt;/span&gt;&lt;/a&gt;&lt;/td&gt;&lt;td&gt;&lt;audio class='sankalanaudio' controlslist='nodownload' controls='controls'&gt;&lt;source src='http://radhasoamifaith.org/Audio/Shabd/Dekhan Chali Basant Agam Ghar.mp3' type='audio/mp3'&gt;&lt;/audio&gt;&lt;/td&gt;&lt;/tr&gt;&lt;/table&gt;", "&lt;a href='http://radhasoamifaith.org/Video/Poetry/Dekhan Chali Basant Agam Ghar.mp4'&gt;Video&lt;/a&gt;" ],</v>
      </c>
    </row>
    <row r="1672" spans="1:23" ht="136" x14ac:dyDescent="0.2">
      <c r="A1672">
        <v>1671</v>
      </c>
      <c r="B1672" t="s">
        <v>6884</v>
      </c>
      <c r="C1672" t="s">
        <v>6885</v>
      </c>
      <c r="D1672" t="s">
        <v>5966</v>
      </c>
      <c r="E1672" t="s">
        <v>5967</v>
      </c>
      <c r="F1672">
        <v>39</v>
      </c>
      <c r="G1672">
        <v>5</v>
      </c>
      <c r="H1672" t="s">
        <v>1909</v>
      </c>
      <c r="I1672" t="s">
        <v>1910</v>
      </c>
      <c r="J1672" t="s">
        <v>6886</v>
      </c>
      <c r="K1672" t="s">
        <v>6887</v>
      </c>
      <c r="L1672" s="1">
        <v>1.1868055555555554</v>
      </c>
      <c r="M1672" t="s">
        <v>9</v>
      </c>
      <c r="O1672" t="s">
        <v>6888</v>
      </c>
      <c r="R1672" s="6" t="str">
        <f t="shared" si="130"/>
        <v>&lt;a href='http://radhasoamifaith.org/Audio/Shabd/Ab Khelat Radhasoami Sang Hori.mp3' style='cursor:pointer;' data-toggle='tooltip' title='Download' download=''&gt;&lt;span class='glyphicon glyphicon-save'&gt;&lt;/span&gt;&lt;/a&gt;</v>
      </c>
      <c r="S1672" s="6" t="str">
        <f t="shared" si="131"/>
        <v>&lt;audio class='sankalanaudio' controlslist='nodownload' controls='controls'&gt;&lt;source src='http://radhasoamifaith.org/Audio/Shabd/Ab Khelat Radhasoami Sang Hori.mp3' type='audio/mp3'&gt;&lt;/audio&gt;</v>
      </c>
      <c r="T1672" s="6" t="str">
        <f t="shared" si="132"/>
        <v>&lt;table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v>
      </c>
      <c r="U1672" s="6" t="str">
        <f t="shared" si="133"/>
        <v>&lt;a href='http://radhasoamifaith.org/Video/Poetry/Ab Khelat Radhasoami Sang Hori.mp4'&gt;Video&lt;/a&gt;</v>
      </c>
      <c r="W1672" s="8" t="str">
        <f t="shared" si="134"/>
        <v>["अब खेलत राधास्वामी सँग होरी", "Ab Khelat Radhasoami Sang Hori","सार बचन छंद बंद, भाग 2", "Sar Bachan Poetry, Part-2", "39", "5", "होली सत्संग", "Holi Satang", "&lt;table class='audioColumnDataTable'&gt;&lt;tr&gt;&lt;td&gt;&lt;a href='http://radhasoamifaith.org/Audio/Shabd/Ab Khelat Radhasoami Sang Hori.mp3' style='cursor:pointer;' data-toggle='tooltip' title='Download' download=''&gt;&lt;span class='glyphicon glyphicon-save'&gt;&lt;/span&gt;&lt;/a&gt;&lt;/td&gt;&lt;td&gt;&lt;audio class='sankalanaudio' controlslist='nodownload' controls='controls'&gt;&lt;source src='http://radhasoamifaith.org/Audio/Shabd/Ab Khelat Radhasoami Sang Hori.mp3' type='audio/mp3'&gt;&lt;/audio&gt;&lt;/td&gt;&lt;/tr&gt;&lt;/table&gt;", "&lt;a href='http://radhasoamifaith.org/Video/Poetry/Ab Khelat Radhasoami Sang Hori.mp4'&gt;Video&lt;/a&gt;" ],</v>
      </c>
    </row>
    <row r="1673" spans="1:23" ht="136" x14ac:dyDescent="0.2">
      <c r="A1673">
        <v>1672</v>
      </c>
      <c r="B1673" t="s">
        <v>6889</v>
      </c>
      <c r="C1673" t="s">
        <v>6890</v>
      </c>
      <c r="D1673" t="s">
        <v>5966</v>
      </c>
      <c r="E1673" t="s">
        <v>5967</v>
      </c>
      <c r="F1673">
        <v>39</v>
      </c>
      <c r="G1673">
        <v>6</v>
      </c>
      <c r="H1673" t="s">
        <v>1909</v>
      </c>
      <c r="I1673" t="s">
        <v>1910</v>
      </c>
      <c r="J1673" t="s">
        <v>6891</v>
      </c>
      <c r="K1673" t="s">
        <v>6892</v>
      </c>
      <c r="L1673" s="1">
        <v>1.3458333333333334</v>
      </c>
      <c r="M1673" t="s">
        <v>9</v>
      </c>
      <c r="O1673" t="s">
        <v>7230</v>
      </c>
      <c r="R1673" s="6" t="str">
        <f t="shared" si="130"/>
        <v>&lt;a href='http://radhasoamifaith.org/Audio/Shabd/Kaya Nagar Mein Dhoom Machi Hai.mp3' style='cursor:pointer;' data-toggle='tooltip' title='Download' download=''&gt;&lt;span class='glyphicon glyphicon-save'&gt;&lt;/span&gt;&lt;/a&gt;</v>
      </c>
      <c r="S1673" s="6" t="str">
        <f t="shared" si="131"/>
        <v>&lt;audio class='sankalanaudio' controlslist='nodownload' controls='controls'&gt;&lt;source src='http://radhasoamifaith.org/Audio/Shabd/Kaya Nagar Mein Dhoom Machi Hai.mp3' type='audio/mp3'&gt;&lt;/audio&gt;</v>
      </c>
      <c r="T1673" s="6" t="str">
        <f t="shared" si="132"/>
        <v>&lt;table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v>
      </c>
      <c r="U1673" s="6" t="str">
        <f t="shared" si="133"/>
        <v>&lt;a href='http://radhasoamifaith.org/Video/Poetry/Koi Gaho Guru Ki Saran Samhar.mp4'&gt;Video&lt;/a&gt;</v>
      </c>
      <c r="W1673" s="8" t="str">
        <f t="shared" si="134"/>
        <v>["काया नगर में धूम मची है", "Kaya Nagar Mein Dhoom Machi Hai","सार बचन छंद बंद, भाग 2", "Sar Bachan Poetry, Part-2", "39", "6", "होली सत्संग", "Holi Satang", "&lt;table class='audioColumnDataTable'&gt;&lt;tr&gt;&lt;td&gt;&lt;a href='http://radhasoamifaith.org/Audio/Shabd/Kaya Nagar Mein Dhoom Machi Hai.mp3' style='cursor:pointer;' data-toggle='tooltip' title='Download' download=''&gt;&lt;span class='glyphicon glyphicon-save'&gt;&lt;/span&gt;&lt;/a&gt;&lt;/td&gt;&lt;td&gt;&lt;audio class='sankalanaudio' controlslist='nodownload' controls='controls'&gt;&lt;source src='http://radhasoamifaith.org/Audio/Shabd/Kaya Nagar Mein Dhoom Machi Hai.mp3' type='audio/mp3'&gt;&lt;/audio&gt;&lt;/td&gt;&lt;/tr&gt;&lt;/table&gt;", "&lt;a href='http://radhasoamifaith.org/Video/Poetry/Koi Gaho Guru Ki Saran Samhar.mp4'&gt;Video&lt;/a&gt;" ],</v>
      </c>
    </row>
    <row r="1674" spans="1:23" ht="119" x14ac:dyDescent="0.2">
      <c r="A1674">
        <v>1673</v>
      </c>
      <c r="B1674" t="s">
        <v>6893</v>
      </c>
      <c r="C1674" t="s">
        <v>6894</v>
      </c>
      <c r="D1674" t="s">
        <v>5966</v>
      </c>
      <c r="E1674" t="s">
        <v>5967</v>
      </c>
      <c r="F1674">
        <v>39</v>
      </c>
      <c r="G1674">
        <v>7</v>
      </c>
      <c r="J1674" t="s">
        <v>6895</v>
      </c>
      <c r="K1674" t="s">
        <v>6896</v>
      </c>
      <c r="L1674" s="1">
        <v>1.2006944444444445</v>
      </c>
      <c r="M1674" t="s">
        <v>9</v>
      </c>
      <c r="O1674" t="s">
        <v>4</v>
      </c>
      <c r="R1674" s="6" t="str">
        <f t="shared" si="130"/>
        <v>&lt;a href='http://radhasoamifaith.org/Audio/Shabd/Umad Ghumad Kar Kheli Holi.mp3' style='cursor:pointer;' data-toggle='tooltip' title='Download' download=''&gt;&lt;span class='glyphicon glyphicon-save'&gt;&lt;/span&gt;&lt;/a&gt;</v>
      </c>
      <c r="S1674" s="6" t="str">
        <f t="shared" si="131"/>
        <v>&lt;audio class='sankalanaudio' controlslist='nodownload' controls='controls'&gt;&lt;source src='http://radhasoamifaith.org/Audio/Shabd/Umad Ghumad Kar Kheli Holi.mp3' type='audio/mp3'&gt;&lt;/audio&gt;</v>
      </c>
      <c r="T1674" s="6" t="str">
        <f t="shared" si="132"/>
        <v>&lt;table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v>
      </c>
      <c r="U1674" s="6" t="str">
        <f t="shared" si="133"/>
        <v>&lt;a href='http://radhasoamifaith.org/NULL'&gt;Video&lt;/a&gt;</v>
      </c>
      <c r="W1674" s="8" t="str">
        <f t="shared" si="134"/>
        <v>["उमँड़ घुमँड़ कर खेली होली", "Umad Ghumad Kar Kheli Holi","सार बचन छंद बंद, भाग 2", "Sar Bachan Poetry, Part-2", "39", "7", "", "", "&lt;table class='audioColumnDataTable'&gt;&lt;tr&gt;&lt;td&gt;&lt;a href='http://radhasoamifaith.org/Audio/Shabd/Umad Ghumad Kar Kheli Holi.mp3' style='cursor:pointer;' data-toggle='tooltip' title='Download' download=''&gt;&lt;span class='glyphicon glyphicon-save'&gt;&lt;/span&gt;&lt;/a&gt;&lt;/td&gt;&lt;td&gt;&lt;audio class='sankalanaudio' controlslist='nodownload' controls='controls'&gt;&lt;source src='http://radhasoamifaith.org/Audio/Shabd/Umad Ghumad Kar Kheli Holi.mp3' type='audio/mp3'&gt;&lt;/audio&gt;&lt;/td&gt;&lt;/tr&gt;&lt;/table&gt;", "&lt;a href='http://radhasoamifaith.org/NULL'&gt;Video&lt;/a&gt;" ],</v>
      </c>
    </row>
    <row r="1675" spans="1:23" ht="136" x14ac:dyDescent="0.2">
      <c r="A1675">
        <v>1674</v>
      </c>
      <c r="B1675" t="s">
        <v>6897</v>
      </c>
      <c r="C1675" t="s">
        <v>6898</v>
      </c>
      <c r="D1675" t="s">
        <v>5966</v>
      </c>
      <c r="E1675" t="s">
        <v>5967</v>
      </c>
      <c r="F1675">
        <v>39</v>
      </c>
      <c r="G1675">
        <v>8</v>
      </c>
      <c r="H1675" t="s">
        <v>1909</v>
      </c>
      <c r="I1675" t="s">
        <v>1910</v>
      </c>
      <c r="J1675" t="s">
        <v>6899</v>
      </c>
      <c r="K1675" t="s">
        <v>6900</v>
      </c>
      <c r="L1675" s="1">
        <v>1.1944444444444444</v>
      </c>
      <c r="M1675" t="s">
        <v>9</v>
      </c>
      <c r="O1675" t="s">
        <v>7231</v>
      </c>
      <c r="R1675" s="6" t="str">
        <f t="shared" si="130"/>
        <v>&lt;a href='http://radhasoamifaith.org/Audio/Shabd/Mere Guru Ne Khelaee Prem Sang Hori.mp3' style='cursor:pointer;' data-toggle='tooltip' title='Download' download=''&gt;&lt;span class='glyphicon glyphicon-save'&gt;&lt;/span&gt;&lt;/a&gt;</v>
      </c>
      <c r="S1675" s="6" t="str">
        <f t="shared" si="131"/>
        <v>&lt;audio class='sankalanaudio' controlslist='nodownload' controls='controls'&gt;&lt;source src='http://radhasoamifaith.org/Audio/Shabd/Mere Guru Ne Khelaee Prem Sang Hori.mp3' type='audio/mp3'&gt;&lt;/audio&gt;</v>
      </c>
      <c r="T1675" s="6" t="str">
        <f t="shared" si="132"/>
        <v>&lt;table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v>
      </c>
      <c r="U1675" s="6" t="str">
        <f t="shared" si="133"/>
        <v>&lt;a href='http://radhasoamifaith.org/Video/Poetry/Koi Karo Guru Ka Satsang Aaj.mp4'&gt;Video&lt;/a&gt;</v>
      </c>
      <c r="W1675" s="8" t="str">
        <f t="shared" si="134"/>
        <v>["मेरे गुरु ने खेलाई प्रेम संग होरी", "Mere Guru Ne Khelaee Prem Sang Hori","सार बचन छंद बंद, भाग 2", "Sar Bachan Poetry, Part-2", "39", "8", "होली सत्संग", "Holi Satang", "&lt;table class='audioColumnDataTable'&gt;&lt;tr&gt;&lt;td&gt;&lt;a href='http://radhasoamifaith.org/Audio/Shabd/Mere Guru Ne Khelaee Prem Sang Hori.mp3' style='cursor:pointer;' data-toggle='tooltip' title='Download' download=''&gt;&lt;span class='glyphicon glyphicon-save'&gt;&lt;/span&gt;&lt;/a&gt;&lt;/td&gt;&lt;td&gt;&lt;audio class='sankalanaudio' controlslist='nodownload' controls='controls'&gt;&lt;source src='http://radhasoamifaith.org/Audio/Shabd/Mere Guru Ne Khelaee Prem Sang Hori.mp3' type='audio/mp3'&gt;&lt;/audio&gt;&lt;/td&gt;&lt;/tr&gt;&lt;/table&gt;", "&lt;a href='http://radhasoamifaith.org/Video/Poetry/Koi Karo Guru Ka Satsang Aaj.mp4'&gt;Video&lt;/a&gt;" ],</v>
      </c>
    </row>
    <row r="1676" spans="1:23" ht="136" x14ac:dyDescent="0.2">
      <c r="A1676">
        <v>1675</v>
      </c>
      <c r="B1676" t="s">
        <v>6901</v>
      </c>
      <c r="C1676" t="s">
        <v>6902</v>
      </c>
      <c r="D1676" t="s">
        <v>5966</v>
      </c>
      <c r="E1676" t="s">
        <v>5967</v>
      </c>
      <c r="F1676">
        <v>39</v>
      </c>
      <c r="G1676">
        <v>9</v>
      </c>
      <c r="J1676" t="s">
        <v>6903</v>
      </c>
      <c r="K1676" t="s">
        <v>6904</v>
      </c>
      <c r="L1676" s="1">
        <v>1.2256944444444444</v>
      </c>
      <c r="M1676" t="s">
        <v>9</v>
      </c>
      <c r="O1676" t="s">
        <v>4</v>
      </c>
      <c r="R1676" s="6" t="str">
        <f t="shared" si="130"/>
        <v>&lt;a href='http://radhasoamifaith.org/Audio/Shabd/Guru Aan Khilaee Ghat Mein Holi.mp3' style='cursor:pointer;' data-toggle='tooltip' title='Download' download=''&gt;&lt;span class='glyphicon glyphicon-save'&gt;&lt;/span&gt;&lt;/a&gt;</v>
      </c>
      <c r="S1676" s="6" t="str">
        <f t="shared" si="131"/>
        <v>&lt;audio class='sankalanaudio' controlslist='nodownload' controls='controls'&gt;&lt;source src='http://radhasoamifaith.org/Audio/Shabd/Guru Aan Khilaee Ghat Mein Holi.mp3' type='audio/mp3'&gt;&lt;/audio&gt;</v>
      </c>
      <c r="T1676" s="6" t="str">
        <f t="shared" si="132"/>
        <v>&lt;table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v>
      </c>
      <c r="U1676" s="6" t="str">
        <f t="shared" si="133"/>
        <v>&lt;a href='http://radhasoamifaith.org/NULL'&gt;Video&lt;/a&gt;</v>
      </c>
      <c r="W1676" s="8" t="str">
        <f t="shared" si="134"/>
        <v>["गुरु आन खिलाई घट में होली", "Guru Aan Khilaee Ghat Mein Holi","सार बचन छंद बंद, भाग 2", "Sar Bachan Poetry, Part-2", "39", "9", "", "", "&lt;table class='audioColumnDataTable'&gt;&lt;tr&gt;&lt;td&gt;&lt;a href='http://radhasoamifaith.org/Audio/Shabd/Guru Aan Khilaee Ghat Mein Holi.mp3' style='cursor:pointer;' data-toggle='tooltip' title='Download' download=''&gt;&lt;span class='glyphicon glyphicon-save'&gt;&lt;/span&gt;&lt;/a&gt;&lt;/td&gt;&lt;td&gt;&lt;audio class='sankalanaudio' controlslist='nodownload' controls='controls'&gt;&lt;source src='http://radhasoamifaith.org/Audio/Shabd/Guru Aan Khilaee Ghat Mein Holi.mp3' type='audio/mp3'&gt;&lt;/audio&gt;&lt;/td&gt;&lt;/tr&gt;&lt;/table&gt;", "&lt;a href='http://radhasoamifaith.org/NULL'&gt;Video&lt;/a&gt;" ],</v>
      </c>
    </row>
    <row r="1677" spans="1:23" ht="136" x14ac:dyDescent="0.2">
      <c r="A1677">
        <v>1676</v>
      </c>
      <c r="B1677" t="s">
        <v>6905</v>
      </c>
      <c r="C1677" t="s">
        <v>6906</v>
      </c>
      <c r="D1677" t="s">
        <v>5966</v>
      </c>
      <c r="E1677" t="s">
        <v>5967</v>
      </c>
      <c r="F1677">
        <v>39</v>
      </c>
      <c r="G1677">
        <v>10</v>
      </c>
      <c r="H1677" t="s">
        <v>1909</v>
      </c>
      <c r="I1677" t="s">
        <v>1910</v>
      </c>
      <c r="J1677" t="s">
        <v>6907</v>
      </c>
      <c r="K1677" t="s">
        <v>6908</v>
      </c>
      <c r="L1677" s="1">
        <v>1.179861111111111</v>
      </c>
      <c r="M1677" t="s">
        <v>9</v>
      </c>
      <c r="O1677" t="s">
        <v>7232</v>
      </c>
      <c r="R1677" s="6" t="str">
        <f t="shared" si="130"/>
        <v>&lt;a href='http://radhasoamifaith.org/Audio/Shabd/Meri Surat Radhasoami Jori.mp3' style='cursor:pointer;' data-toggle='tooltip' title='Download' download=''&gt;&lt;span class='glyphicon glyphicon-save'&gt;&lt;/span&gt;&lt;/a&gt;</v>
      </c>
      <c r="S1677" s="6" t="str">
        <f t="shared" si="131"/>
        <v>&lt;audio class='sankalanaudio' controlslist='nodownload' controls='controls'&gt;&lt;source src='http://radhasoamifaith.org/Audio/Shabd/Meri Surat Radhasoami Jori.mp3' type='audio/mp3'&gt;&lt;/audio&gt;</v>
      </c>
      <c r="T1677" s="6" t="str">
        <f t="shared" si="132"/>
        <v>&lt;table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v>
      </c>
      <c r="U1677" s="6" t="str">
        <f t="shared" si="133"/>
        <v>&lt;a href='http://radhasoamifaith.org/Video/Poetry/Koi Milo Purush Se Chal Satpur.mp4'&gt;Video&lt;/a&gt;</v>
      </c>
      <c r="W1677" s="8" t="str">
        <f t="shared" si="134"/>
        <v>["मेरी सुरत राधास्वामी जोरी", "Meri Surat Radhasoami Jori","सार बचन छंद बंद, भाग 2", "Sar Bachan Poetry, Part-2", "39", "10", "होली सत्संग", "Holi Satang", "&lt;table class='audioColumnDataTable'&gt;&lt;tr&gt;&lt;td&gt;&lt;a href='http://radhasoamifaith.org/Audio/Shabd/Meri Surat Radhasoami Jori.mp3' style='cursor:pointer;' data-toggle='tooltip' title='Download' download=''&gt;&lt;span class='glyphicon glyphicon-save'&gt;&lt;/span&gt;&lt;/a&gt;&lt;/td&gt;&lt;td&gt;&lt;audio class='sankalanaudio' controlslist='nodownload' controls='controls'&gt;&lt;source src='http://radhasoamifaith.org/Audio/Shabd/Meri Surat Radhasoami Jori.mp3' type='audio/mp3'&gt;&lt;/audio&gt;&lt;/td&gt;&lt;/tr&gt;&lt;/table&gt;", "&lt;a href='http://radhasoamifaith.org/Video/Poetry/Koi Milo Purush Se Chal Satpur.mp4'&gt;Video&lt;/a&gt;" ],</v>
      </c>
    </row>
    <row r="1678" spans="1:23" ht="136" x14ac:dyDescent="0.2">
      <c r="A1678">
        <v>1677</v>
      </c>
      <c r="B1678" t="s">
        <v>6909</v>
      </c>
      <c r="C1678" t="s">
        <v>6910</v>
      </c>
      <c r="D1678" t="s">
        <v>5966</v>
      </c>
      <c r="E1678" t="s">
        <v>5967</v>
      </c>
      <c r="F1678">
        <v>39</v>
      </c>
      <c r="G1678">
        <v>11</v>
      </c>
      <c r="H1678" t="s">
        <v>1909</v>
      </c>
      <c r="I1678" t="s">
        <v>1910</v>
      </c>
      <c r="J1678" t="s">
        <v>6911</v>
      </c>
      <c r="K1678" t="s">
        <v>6912</v>
      </c>
      <c r="L1678" s="1">
        <v>1.3180555555555555</v>
      </c>
      <c r="M1678" t="s">
        <v>9</v>
      </c>
      <c r="O1678" t="s">
        <v>7138</v>
      </c>
      <c r="R1678" s="6" t="str">
        <f t="shared" si="130"/>
        <v>&lt;a href='http://radhasoamifaith.org/Audio/Shabd/Radhasoami Ghar Badho Rang.mp3' style='cursor:pointer;' data-toggle='tooltip' title='Download' download=''&gt;&lt;span class='glyphicon glyphicon-save'&gt;&lt;/span&gt;&lt;/a&gt;</v>
      </c>
      <c r="S1678" s="6" t="str">
        <f t="shared" si="131"/>
        <v>&lt;audio class='sankalanaudio' controlslist='nodownload' controls='controls'&gt;&lt;source src='http://radhasoamifaith.org/Audio/Shabd/Radhasoami Ghar Badho Rang.mp3' type='audio/mp3'&gt;&lt;/audio&gt;</v>
      </c>
      <c r="T1678" s="6" t="str">
        <f t="shared" si="132"/>
        <v>&lt;table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v>
      </c>
      <c r="U1678" s="6" t="str">
        <f t="shared" si="133"/>
        <v>&lt;a href='http://radhasoamifaith.org/Video/Poetry/Kya Sowe Jag Mein Nind Bhari.mp4'&gt;Video&lt;/a&gt;</v>
      </c>
      <c r="W1678" s="8" t="str">
        <f t="shared" si="134"/>
        <v>["राधास्वामी घर बाढ़ो रंग", "Radhasoami Ghar Badho Rang","सार बचन छंद बंद, भाग 2", "Sar Bachan Poetry, Part-2", "39", "11", "होली सत्संग", "Holi Satang", "&lt;table class='audioColumnDataTable'&gt;&lt;tr&gt;&lt;td&gt;&lt;a href='http://radhasoamifaith.org/Audio/Shabd/Radhasoami Ghar Badho Rang.mp3' style='cursor:pointer;' data-toggle='tooltip' title='Download' download=''&gt;&lt;span class='glyphicon glyphicon-save'&gt;&lt;/span&gt;&lt;/a&gt;&lt;/td&gt;&lt;td&gt;&lt;audio class='sankalanaudio' controlslist='nodownload' controls='controls'&gt;&lt;source src='http://radhasoamifaith.org/Audio/Shabd/Radhasoami Ghar Badho Rang.mp3' type='audio/mp3'&gt;&lt;/audio&gt;&lt;/td&gt;&lt;/tr&gt;&lt;/table&gt;", "&lt;a href='http://radhasoamifaith.org/Video/Poetry/Kya Sowe Jag Mein Nind Bhari.mp4'&gt;Video&lt;/a&gt;" ],</v>
      </c>
    </row>
    <row r="1679" spans="1:23" ht="136" x14ac:dyDescent="0.2">
      <c r="A1679">
        <v>1678</v>
      </c>
      <c r="B1679" t="s">
        <v>6913</v>
      </c>
      <c r="C1679" t="s">
        <v>6914</v>
      </c>
      <c r="D1679" t="s">
        <v>5966</v>
      </c>
      <c r="E1679" t="s">
        <v>5967</v>
      </c>
      <c r="F1679">
        <v>39</v>
      </c>
      <c r="G1679">
        <v>12</v>
      </c>
      <c r="H1679" t="s">
        <v>1909</v>
      </c>
      <c r="I1679" t="s">
        <v>1910</v>
      </c>
      <c r="J1679" t="s">
        <v>6915</v>
      </c>
      <c r="K1679" t="s">
        <v>6916</v>
      </c>
      <c r="L1679" s="1">
        <v>1.2055555555555555</v>
      </c>
      <c r="M1679" t="s">
        <v>9</v>
      </c>
      <c r="O1679" t="s">
        <v>6917</v>
      </c>
      <c r="R1679" s="6" t="str">
        <f t="shared" si="130"/>
        <v>&lt;a href='http://radhasoamifaith.org/Audio/Shabd/Aao Ri Sakhi Jud Holi Gaven.mp3' style='cursor:pointer;' data-toggle='tooltip' title='Download' download=''&gt;&lt;span class='glyphicon glyphicon-save'&gt;&lt;/span&gt;&lt;/a&gt;</v>
      </c>
      <c r="S1679" s="6" t="str">
        <f t="shared" si="131"/>
        <v>&lt;audio class='sankalanaudio' controlslist='nodownload' controls='controls'&gt;&lt;source src='http://radhasoamifaith.org/Audio/Shabd/Aao Ri Sakhi Jud Holi Gaven.mp3' type='audio/mp3'&gt;&lt;/audio&gt;</v>
      </c>
      <c r="T1679" s="6" t="str">
        <f t="shared" si="132"/>
        <v>&lt;table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v>
      </c>
      <c r="U1679" s="6" t="str">
        <f t="shared" si="133"/>
        <v>&lt;a href='http://radhasoamifaith.org/Video/Poetry/Aao Ri Sakhi Jud Holi Gaven.mp4'&gt;Video&lt;/a&gt;</v>
      </c>
      <c r="W1679" s="8" t="str">
        <f t="shared" si="134"/>
        <v>["आओ री सखी जुड़ होली गावें", "Aao Ri Sakhi Jud Holi Gaven","सार बचन छंद बंद, भाग 2", "Sar Bachan Poetry, Part-2", "39", "12", "होली सत्संग", "Holi Satang", "&lt;table class='audioColumnDataTable'&gt;&lt;tr&gt;&lt;td&gt;&lt;a href='http://radhasoamifaith.org/Audio/Shabd/Aao Ri Sakhi Jud Holi Gaven.mp3' style='cursor:pointer;' data-toggle='tooltip' title='Download' download=''&gt;&lt;span class='glyphicon glyphicon-save'&gt;&lt;/span&gt;&lt;/a&gt;&lt;/td&gt;&lt;td&gt;&lt;audio class='sankalanaudio' controlslist='nodownload' controls='controls'&gt;&lt;source src='http://radhasoamifaith.org/Audio/Shabd/Aao Ri Sakhi Jud Holi Gaven.mp3' type='audio/mp3'&gt;&lt;/audio&gt;&lt;/td&gt;&lt;/tr&gt;&lt;/table&gt;", "&lt;a href='http://radhasoamifaith.org/Video/Poetry/Aao Ri Sakhi Jud Holi Gaven.mp4'&gt;Video&lt;/a&gt;" ],</v>
      </c>
    </row>
    <row r="1680" spans="1:23" ht="136" x14ac:dyDescent="0.2">
      <c r="A1680">
        <v>1679</v>
      </c>
      <c r="B1680" t="s">
        <v>6918</v>
      </c>
      <c r="C1680" t="s">
        <v>6919</v>
      </c>
      <c r="D1680" t="s">
        <v>5966</v>
      </c>
      <c r="E1680" t="s">
        <v>5967</v>
      </c>
      <c r="F1680">
        <v>40</v>
      </c>
      <c r="G1680">
        <v>1</v>
      </c>
      <c r="H1680" t="s">
        <v>2383</v>
      </c>
      <c r="I1680" t="s">
        <v>2384</v>
      </c>
      <c r="J1680" t="s">
        <v>6920</v>
      </c>
      <c r="K1680" t="s">
        <v>6921</v>
      </c>
      <c r="L1680" s="1">
        <v>1.2555555555555555</v>
      </c>
      <c r="M1680" t="s">
        <v>9</v>
      </c>
      <c r="O1680" t="s">
        <v>7141</v>
      </c>
      <c r="R1680" s="6" t="str">
        <f t="shared" si="130"/>
        <v>&lt;a href='http://radhasoamifaith.org/Audio/Shabd/Sawan Mas Aas Hui Jhoolan.mp3' style='cursor:pointer;' data-toggle='tooltip' title='Download' download=''&gt;&lt;span class='glyphicon glyphicon-save'&gt;&lt;/span&gt;&lt;/a&gt;</v>
      </c>
      <c r="S1680" s="6" t="str">
        <f t="shared" si="131"/>
        <v>&lt;audio class='sankalanaudio' controlslist='nodownload' controls='controls'&gt;&lt;source src='http://radhasoamifaith.org/Audio/Shabd/Sawan Mas Aas Hui Jhoolan.mp3' type='audio/mp3'&gt;&lt;/audio&gt;</v>
      </c>
      <c r="T1680" s="6" t="str">
        <f t="shared" si="132"/>
        <v>&lt;table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v>
      </c>
      <c r="U1680" s="6" t="str">
        <f t="shared" si="133"/>
        <v>&lt;a href='http://radhasoamifaith.org/Video/Poetry/Kyon Ghabrao Pran Piyari.mp4'&gt;Video&lt;/a&gt;</v>
      </c>
      <c r="W1680" s="8" t="str">
        <f t="shared" si="134"/>
        <v>["सावन मास आस हुई झूलन", "Sawan Mas Aas Hui Jhoolan","सार बचन छंद बंद, भाग 2", "Sar Bachan Poetry, Part-2", "40", "1", "सावन, हिंडोला एवं झूला", "Sawan, Hindola and Jhula (Swing)", "&lt;table class='audioColumnDataTable'&gt;&lt;tr&gt;&lt;td&gt;&lt;a href='http://radhasoamifaith.org/Audio/Shabd/Sawan Mas Aas Hui Jhoolan.mp3' style='cursor:pointer;' data-toggle='tooltip' title='Download' download=''&gt;&lt;span class='glyphicon glyphicon-save'&gt;&lt;/span&gt;&lt;/a&gt;&lt;/td&gt;&lt;td&gt;&lt;audio class='sankalanaudio' controlslist='nodownload' controls='controls'&gt;&lt;source src='http://radhasoamifaith.org/Audio/Shabd/Sawan Mas Aas Hui Jhoolan.mp3' type='audio/mp3'&gt;&lt;/audio&gt;&lt;/td&gt;&lt;/tr&gt;&lt;/table&gt;", "&lt;a href='http://radhasoamifaith.org/Video/Poetry/Kyon Ghabrao Pran Piyari.mp4'&gt;Video&lt;/a&gt;" ],</v>
      </c>
    </row>
    <row r="1681" spans="1:23" ht="119" x14ac:dyDescent="0.2">
      <c r="A1681">
        <v>1680</v>
      </c>
      <c r="B1681" t="s">
        <v>6922</v>
      </c>
      <c r="C1681" t="s">
        <v>6923</v>
      </c>
      <c r="D1681" t="s">
        <v>5966</v>
      </c>
      <c r="E1681" t="s">
        <v>5967</v>
      </c>
      <c r="F1681">
        <v>40</v>
      </c>
      <c r="G1681">
        <v>2</v>
      </c>
      <c r="H1681" t="s">
        <v>2383</v>
      </c>
      <c r="I1681" t="s">
        <v>2384</v>
      </c>
      <c r="J1681" t="s">
        <v>6924</v>
      </c>
      <c r="K1681" t="s">
        <v>6925</v>
      </c>
      <c r="L1681" s="1">
        <v>1.1541666666666668</v>
      </c>
      <c r="M1681" t="s">
        <v>9</v>
      </c>
      <c r="O1681" t="s">
        <v>4</v>
      </c>
      <c r="R1681" s="6" t="str">
        <f t="shared" si="130"/>
        <v>&lt;a href='http://radhasoamifaith.org/Audio/Shabd/Sawan Mas Suhagin Aaee.mp3' style='cursor:pointer;' data-toggle='tooltip' title='Download' download=''&gt;&lt;span class='glyphicon glyphicon-save'&gt;&lt;/span&gt;&lt;/a&gt;</v>
      </c>
      <c r="S1681" s="6" t="str">
        <f t="shared" si="131"/>
        <v>&lt;audio class='sankalanaudio' controlslist='nodownload' controls='controls'&gt;&lt;source src='http://radhasoamifaith.org/Audio/Shabd/Sawan Mas Suhagin Aaee.mp3' type='audio/mp3'&gt;&lt;/audio&gt;</v>
      </c>
      <c r="T1681" s="6" t="str">
        <f t="shared" si="132"/>
        <v>&lt;table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v>
      </c>
      <c r="U1681" s="6" t="str">
        <f t="shared" si="133"/>
        <v>&lt;a href='http://radhasoamifaith.org/NULL'&gt;Video&lt;/a&gt;</v>
      </c>
      <c r="W1681" s="8" t="str">
        <f t="shared" si="134"/>
        <v>["सावन मास सुहागिन आई", "Sawan Mas Suhagin Aayee","सार बचन छंद बंद, भाग 2", "Sar Bachan Poetry, Part-2", "40", "2", "सावन, हिंडोला एवं झूला", "Sawan, Hindola and Jhula (Swing)", "&lt;table class='audioColumnDataTable'&gt;&lt;tr&gt;&lt;td&gt;&lt;a href='http://radhasoamifaith.org/Audio/Shabd/Sawan Mas Suhagin Aaee.mp3' style='cursor:pointer;' data-toggle='tooltip' title='Download' download=''&gt;&lt;span class='glyphicon glyphicon-save'&gt;&lt;/span&gt;&lt;/a&gt;&lt;/td&gt;&lt;td&gt;&lt;audio class='sankalanaudio' controlslist='nodownload' controls='controls'&gt;&lt;source src='http://radhasoamifaith.org/Audio/Shabd/Sawan Mas Suhagin Aaee.mp3' type='audio/mp3'&gt;&lt;/audio&gt;&lt;/td&gt;&lt;/tr&gt;&lt;/table&gt;", "&lt;a href='http://radhasoamifaith.org/NULL'&gt;Video&lt;/a&gt;" ],</v>
      </c>
    </row>
    <row r="1682" spans="1:23" ht="136" x14ac:dyDescent="0.2">
      <c r="A1682">
        <v>1681</v>
      </c>
      <c r="B1682" t="s">
        <v>6926</v>
      </c>
      <c r="C1682" t="s">
        <v>6927</v>
      </c>
      <c r="D1682" t="s">
        <v>5966</v>
      </c>
      <c r="E1682" t="s">
        <v>5967</v>
      </c>
      <c r="F1682">
        <v>40</v>
      </c>
      <c r="G1682">
        <v>3</v>
      </c>
      <c r="H1682" t="s">
        <v>2383</v>
      </c>
      <c r="I1682" t="s">
        <v>2384</v>
      </c>
      <c r="J1682" t="s">
        <v>6928</v>
      </c>
      <c r="K1682" t="s">
        <v>6929</v>
      </c>
      <c r="L1682" s="1">
        <v>1.1902777777777778</v>
      </c>
      <c r="M1682" t="s">
        <v>9</v>
      </c>
      <c r="O1682" t="s">
        <v>6386</v>
      </c>
      <c r="R1682" s="6" t="str">
        <f t="shared" si="130"/>
        <v>&lt;a href='http://radhasoamifaith.org/Audio/Shabd/Surat Tu Chet Ri.mp3' style='cursor:pointer;' data-toggle='tooltip' title='Download' download=''&gt;&lt;span class='glyphicon glyphicon-save'&gt;&lt;/span&gt;&lt;/a&gt;</v>
      </c>
      <c r="S1682" s="6" t="str">
        <f t="shared" si="131"/>
        <v>&lt;audio class='sankalanaudio' controlslist='nodownload' controls='controls'&gt;&lt;source src='http://radhasoamifaith.org/Audio/Shabd/Surat Tu Chet Ri.mp3' type='audio/mp3'&gt;&lt;/audio&gt;</v>
      </c>
      <c r="T1682" s="6" t="str">
        <f t="shared" si="132"/>
        <v>&lt;table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v>
      </c>
      <c r="U1682" s="6" t="str">
        <f t="shared" si="133"/>
        <v>&lt;a href='http://radhasoamifaith.org/Video/Poetry/Lagao Meri Naiya Satguru Par.mp4'&gt;Video&lt;/a&gt;</v>
      </c>
      <c r="W1682" s="8" t="str">
        <f t="shared" si="134"/>
        <v>["सुरत तू चेत री", "Surat Tu Chet Ri","सार बचन छंद बंद, भाग 2", "Sar Bachan Poetry, Part-2", "40", "3", "सावन, हिंडोला एवं झूला", "Sawan, Hindola and Jhula (Swing)", "&lt;table class='audioColumnDataTable'&gt;&lt;tr&gt;&lt;td&gt;&lt;a href='http://radhasoamifaith.org/Audio/Shabd/Surat Tu Chet Ri.mp3' style='cursor:pointer;' data-toggle='tooltip' title='Download' download=''&gt;&lt;span class='glyphicon glyphicon-save'&gt;&lt;/span&gt;&lt;/a&gt;&lt;/td&gt;&lt;td&gt;&lt;audio class='sankalanaudio' controlslist='nodownload' controls='controls'&gt;&lt;source src='http://radhasoamifaith.org/Audio/Shabd/Surat Tu Chet Ri.mp3' type='audio/mp3'&gt;&lt;/audio&gt;&lt;/td&gt;&lt;/tr&gt;&lt;/table&gt;", "&lt;a href='http://radhasoamifaith.org/Video/Poetry/Lagao Meri Naiya Satguru Par.mp4'&gt;Video&lt;/a&gt;" ],</v>
      </c>
    </row>
    <row r="1683" spans="1:23" ht="136" x14ac:dyDescent="0.2">
      <c r="A1683">
        <v>1682</v>
      </c>
      <c r="B1683" t="s">
        <v>6930</v>
      </c>
      <c r="C1683" t="s">
        <v>6931</v>
      </c>
      <c r="D1683" t="s">
        <v>5966</v>
      </c>
      <c r="E1683" t="s">
        <v>5967</v>
      </c>
      <c r="F1683">
        <v>40</v>
      </c>
      <c r="G1683">
        <v>4</v>
      </c>
      <c r="H1683" t="s">
        <v>2383</v>
      </c>
      <c r="I1683" t="s">
        <v>2384</v>
      </c>
      <c r="J1683" t="s">
        <v>6932</v>
      </c>
      <c r="K1683" t="s">
        <v>6933</v>
      </c>
      <c r="L1683" s="1">
        <v>1.1423611111111112</v>
      </c>
      <c r="M1683" t="s">
        <v>9</v>
      </c>
      <c r="O1683" t="s">
        <v>7155</v>
      </c>
      <c r="R1683" s="6" t="str">
        <f t="shared" si="130"/>
        <v>&lt;a href='http://radhasoamifaith.org/Audio/Shabd/Radhasoami Jhoolat Aaj Hindola.mp3' style='cursor:pointer;' data-toggle='tooltip' title='Download' download=''&gt;&lt;span class='glyphicon glyphicon-save'&gt;&lt;/span&gt;&lt;/a&gt;</v>
      </c>
      <c r="S1683" s="6" t="str">
        <f t="shared" si="131"/>
        <v>&lt;audio class='sankalanaudio' controlslist='nodownload' controls='controls'&gt;&lt;source src='http://radhasoamifaith.org/Audio/Shabd/Radhasoami Jhoolat Aaj Hindola.mp3' type='audio/mp3'&gt;&lt;/audio&gt;</v>
      </c>
      <c r="T1683" s="6" t="str">
        <f t="shared" si="132"/>
        <v>&lt;table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v>
      </c>
      <c r="U1683" s="6" t="str">
        <f t="shared" si="133"/>
        <v>&lt;a href='http://radhasoamifaith.org/Video/Poetry/Laj Meri Rakho Guru Maharaj.mp4'&gt;Video&lt;/a&gt;</v>
      </c>
      <c r="W1683" s="8" t="str">
        <f t="shared" si="134"/>
        <v>["राधास्वामी झूलत आज हिंडोला", "Radhasoami Jhoolat Aaj Hindola","सार बचन छंद बंद, भाग 2", "Sar Bachan Poetry, Part-2", "40", "4", "सावन, हिंडोला एवं झूला", "Sawan, Hindola and Jhula (Swing)", "&lt;table class='audioColumnDataTable'&gt;&lt;tr&gt;&lt;td&gt;&lt;a href='http://radhasoamifaith.org/Audio/Shabd/Radhasoami Jhoolat Aaj Hindola.mp3' style='cursor:pointer;' data-toggle='tooltip' title='Download' download=''&gt;&lt;span class='glyphicon glyphicon-save'&gt;&lt;/span&gt;&lt;/a&gt;&lt;/td&gt;&lt;td&gt;&lt;audio class='sankalanaudio' controlslist='nodownload' controls='controls'&gt;&lt;source src='http://radhasoamifaith.org/Audio/Shabd/Radhasoami Jhoolat Aaj Hindola.mp3' type='audio/mp3'&gt;&lt;/audio&gt;&lt;/td&gt;&lt;/tr&gt;&lt;/table&gt;", "&lt;a href='http://radhasoamifaith.org/Video/Poetry/Laj Meri Rakho Guru Maharaj.mp4'&gt;Video&lt;/a&gt;" ],</v>
      </c>
    </row>
    <row r="1684" spans="1:23" ht="136" x14ac:dyDescent="0.2">
      <c r="A1684">
        <v>1683</v>
      </c>
      <c r="B1684" t="s">
        <v>6934</v>
      </c>
      <c r="C1684" t="s">
        <v>6935</v>
      </c>
      <c r="D1684" t="s">
        <v>5966</v>
      </c>
      <c r="E1684" t="s">
        <v>5967</v>
      </c>
      <c r="F1684">
        <v>40</v>
      </c>
      <c r="G1684">
        <v>5</v>
      </c>
      <c r="H1684" t="s">
        <v>495</v>
      </c>
      <c r="I1684" t="s">
        <v>496</v>
      </c>
      <c r="J1684" t="s">
        <v>6936</v>
      </c>
      <c r="K1684" t="s">
        <v>6937</v>
      </c>
      <c r="L1684" s="1">
        <v>1.2076388888888889</v>
      </c>
      <c r="M1684" t="s">
        <v>9</v>
      </c>
      <c r="O1684" t="s">
        <v>6938</v>
      </c>
      <c r="R1684" s="6" t="str">
        <f t="shared" si="130"/>
        <v>&lt;a href='http://radhasoamifaith.org/Audio/Shabd/Ajab Yeh Bangla Liya Sajay.mp3' style='cursor:pointer;' data-toggle='tooltip' title='Download' download=''&gt;&lt;span class='glyphicon glyphicon-save'&gt;&lt;/span&gt;&lt;/a&gt;</v>
      </c>
      <c r="S1684" s="6" t="str">
        <f t="shared" si="131"/>
        <v>&lt;audio class='sankalanaudio' controlslist='nodownload' controls='controls'&gt;&lt;source src='http://radhasoamifaith.org/Audio/Shabd/Ajab Yeh Bangla Liya Sajay.mp3' type='audio/mp3'&gt;&lt;/audio&gt;</v>
      </c>
      <c r="T1684" s="6" t="str">
        <f t="shared" si="132"/>
        <v>&lt;table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v>
      </c>
      <c r="U1684" s="6" t="str">
        <f t="shared" si="133"/>
        <v>&lt;a href='http://radhasoamifaith.org/Video/Poetry/Ajab Yeh Bangla Liya Sajay.mp4'&gt;Video&lt;/a&gt;</v>
      </c>
      <c r="W1684" s="8" t="str">
        <f t="shared" si="134"/>
        <v>["अजब यह बँगला लिया सजाय", "Ajab Yeh Bangla Liya Sajay","सार बचन छंद बंद, भाग 2", "Sar Bachan Poetry, Part-2", "40", "5", "गृह प्रवेश", "House warming", "&lt;table class='audioColumnDataTable'&gt;&lt;tr&gt;&lt;td&gt;&lt;a href='http://radhasoamifaith.org/Audio/Shabd/Ajab Yeh Bangla Liya Sajay.mp3' style='cursor:pointer;' data-toggle='tooltip' title='Download' download=''&gt;&lt;span class='glyphicon glyphicon-save'&gt;&lt;/span&gt;&lt;/a&gt;&lt;/td&gt;&lt;td&gt;&lt;audio class='sankalanaudio' controlslist='nodownload' controls='controls'&gt;&lt;source src='http://radhasoamifaith.org/Audio/Shabd/Ajab Yeh Bangla Liya Sajay.mp3' type='audio/mp3'&gt;&lt;/audio&gt;&lt;/td&gt;&lt;/tr&gt;&lt;/table&gt;", "&lt;a href='http://radhasoamifaith.org/Video/Poetry/Ajab Yeh Bangla Liya Sajay.mp4'&gt;Video&lt;/a&gt;" ],</v>
      </c>
    </row>
    <row r="1685" spans="1:23" ht="136" x14ac:dyDescent="0.2">
      <c r="A1685">
        <v>1684</v>
      </c>
      <c r="B1685" t="s">
        <v>6939</v>
      </c>
      <c r="C1685" t="s">
        <v>6940</v>
      </c>
      <c r="D1685" t="s">
        <v>5966</v>
      </c>
      <c r="E1685" t="s">
        <v>5967</v>
      </c>
      <c r="F1685">
        <v>40</v>
      </c>
      <c r="G1685">
        <v>6</v>
      </c>
      <c r="J1685" t="s">
        <v>6941</v>
      </c>
      <c r="K1685" t="s">
        <v>6942</v>
      </c>
      <c r="L1685" s="1">
        <v>1.1118055555555555</v>
      </c>
      <c r="M1685" t="s">
        <v>9</v>
      </c>
      <c r="O1685" t="s">
        <v>4</v>
      </c>
      <c r="R1685" s="6" t="str">
        <f t="shared" si="130"/>
        <v>&lt;a href='http://radhasoamifaith.org/Audio/Shabd/Surat Meri Chadh Gayi Gagan Atariyan.mp3' style='cursor:pointer;' data-toggle='tooltip' title='Download' download=''&gt;&lt;span class='glyphicon glyphicon-save'&gt;&lt;/span&gt;&lt;/a&gt;</v>
      </c>
      <c r="S1685" s="6" t="str">
        <f t="shared" si="131"/>
        <v>&lt;audio class='sankalanaudio' controlslist='nodownload' controls='controls'&gt;&lt;source src='http://radhasoamifaith.org/Audio/Shabd/Surat Meri Chadh Gayi Gagan Atariyan.mp3' type='audio/mp3'&gt;&lt;/audio&gt;</v>
      </c>
      <c r="T1685" s="6" t="str">
        <f t="shared" si="132"/>
        <v>&lt;table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v>
      </c>
      <c r="U1685" s="6" t="str">
        <f t="shared" si="133"/>
        <v>&lt;a href='http://radhasoamifaith.org/NULL'&gt;Video&lt;/a&gt;</v>
      </c>
      <c r="W1685" s="8" t="str">
        <f t="shared" si="134"/>
        <v>["सुरत मेरी चढ़ गई गगन अटरियाँ", "Surat Meri Chadh Gayi Gagan Atariyan","सार बचन छंद बंद, भाग 2", "Sar Bachan Poetry, Part-2", "40", "6", "", "", "&lt;table class='audioColumnDataTable'&gt;&lt;tr&gt;&lt;td&gt;&lt;a href='http://radhasoamifaith.org/Audio/Shabd/Surat Meri Chadh Gayi Gagan Atariyan.mp3' style='cursor:pointer;' data-toggle='tooltip' title='Download' download=''&gt;&lt;span class='glyphicon glyphicon-save'&gt;&lt;/span&gt;&lt;/a&gt;&lt;/td&gt;&lt;td&gt;&lt;audio class='sankalanaudio' controlslist='nodownload' controls='controls'&gt;&lt;source src='http://radhasoamifaith.org/Audio/Shabd/Surat Meri Chadh Gayi Gagan Atariyan.mp3' type='audio/mp3'&gt;&lt;/audio&gt;&lt;/td&gt;&lt;/tr&gt;&lt;/table&gt;", "&lt;a href='http://radhasoamifaith.org/NULL'&gt;Video&lt;/a&gt;" ],</v>
      </c>
    </row>
    <row r="1686" spans="1:23" ht="136" x14ac:dyDescent="0.2">
      <c r="A1686">
        <v>1685</v>
      </c>
      <c r="B1686" t="s">
        <v>6943</v>
      </c>
      <c r="C1686" t="s">
        <v>6944</v>
      </c>
      <c r="D1686" t="s">
        <v>5966</v>
      </c>
      <c r="E1686" t="s">
        <v>5967</v>
      </c>
      <c r="F1686">
        <v>40</v>
      </c>
      <c r="G1686">
        <v>7</v>
      </c>
      <c r="H1686" t="s">
        <v>4214</v>
      </c>
      <c r="I1686" t="s">
        <v>4215</v>
      </c>
      <c r="J1686" t="s">
        <v>6945</v>
      </c>
      <c r="K1686" t="s">
        <v>6946</v>
      </c>
      <c r="L1686" s="1">
        <v>1.0611111111111111</v>
      </c>
      <c r="M1686" t="s">
        <v>9</v>
      </c>
      <c r="O1686" t="s">
        <v>7233</v>
      </c>
      <c r="R1686" s="6" t="str">
        <f t="shared" si="130"/>
        <v>&lt;a href='http://radhasoamifaith.org/Audio/Shabd/Pay Gayi Radhasoami Ho Gayi Suhag Bhari.mp3' style='cursor:pointer;' data-toggle='tooltip' title='Download' download=''&gt;&lt;span class='glyphicon glyphicon-save'&gt;&lt;/span&gt;&lt;/a&gt;</v>
      </c>
      <c r="S1686" s="6" t="str">
        <f t="shared" si="131"/>
        <v>&lt;audio class='sankalanaudio' controlslist='nodownload' controls='controls'&gt;&lt;source src='http://radhasoamifaith.org/Audio/Shabd/Pay Gayi Radhasoami Ho Gayi Suhag Bhari.mp3' type='audio/mp3'&gt;&lt;/audio&gt;</v>
      </c>
      <c r="T1686" s="6" t="str">
        <f t="shared" si="132"/>
        <v>&lt;table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v>
      </c>
      <c r="U1686" s="6" t="str">
        <f t="shared" si="133"/>
        <v>&lt;a href='http://radhasoamifaith.org/Video/Poetry/Main Guru Pyare Ke Charnon Ki Dasi.mp4'&gt;Video&lt;/a&gt;</v>
      </c>
      <c r="W1686" s="8" t="str">
        <f t="shared" si="134"/>
        <v>["पाय गई राधास्वामी हो गई सुहाग भरी", "Pay Gayi Radhasoami Ho Gayi Suhag Bhari","सार बचन छंद बंद, भाग 2", "Sar Bachan Poetry, Part-2", "40", "7", "शादी व अन्य खुशी के मौके", "Marriage and Other Happy Occasions", "&lt;table class='audioColumnDataTable'&gt;&lt;tr&gt;&lt;td&gt;&lt;a href='http://radhasoamifaith.org/Audio/Shabd/Pay Gayi Radhasoami Ho Gayi Suhag Bhari.mp3' style='cursor:pointer;' data-toggle='tooltip' title='Download' download=''&gt;&lt;span class='glyphicon glyphicon-save'&gt;&lt;/span&gt;&lt;/a&gt;&lt;/td&gt;&lt;td&gt;&lt;audio class='sankalanaudio' controlslist='nodownload' controls='controls'&gt;&lt;source src='http://radhasoamifaith.org/Audio/Shabd/Pay Gayi Radhasoami Ho Gayi Suhag Bhari.mp3' type='audio/mp3'&gt;&lt;/audio&gt;&lt;/td&gt;&lt;/tr&gt;&lt;/table&gt;", "&lt;a href='http://radhasoamifaith.org/Video/Poetry/Main Guru Pyare Ke Charnon Ki Dasi.mp4'&gt;Video&lt;/a&gt;" ],</v>
      </c>
    </row>
    <row r="1687" spans="1:23" ht="102" x14ac:dyDescent="0.2">
      <c r="A1687">
        <v>1686</v>
      </c>
      <c r="B1687" t="s">
        <v>6947</v>
      </c>
      <c r="C1687" t="s">
        <v>6948</v>
      </c>
      <c r="D1687" t="s">
        <v>5966</v>
      </c>
      <c r="E1687" t="s">
        <v>5967</v>
      </c>
      <c r="F1687">
        <v>40</v>
      </c>
      <c r="G1687">
        <v>8</v>
      </c>
      <c r="J1687" t="s">
        <v>6949</v>
      </c>
      <c r="K1687" t="s">
        <v>6950</v>
      </c>
      <c r="L1687" s="1">
        <v>1.0479166666666666</v>
      </c>
      <c r="M1687" t="s">
        <v>9</v>
      </c>
      <c r="O1687" t="s">
        <v>4</v>
      </c>
      <c r="R1687" s="6" t="str">
        <f t="shared" si="130"/>
        <v>&lt;a href='http://radhasoamifaith.org/Audio/Shabd/Surat Aaj Jhool Rahi.mp3' style='cursor:pointer;' data-toggle='tooltip' title='Download' download=''&gt;&lt;span class='glyphicon glyphicon-save'&gt;&lt;/span&gt;&lt;/a&gt;</v>
      </c>
      <c r="S1687" s="6" t="str">
        <f t="shared" si="131"/>
        <v>&lt;audio class='sankalanaudio' controlslist='nodownload' controls='controls'&gt;&lt;source src='http://radhasoamifaith.org/Audio/Shabd/Surat Aaj Jhool Rahi.mp3' type='audio/mp3'&gt;&lt;/audio&gt;</v>
      </c>
      <c r="T1687" s="6" t="str">
        <f t="shared" si="132"/>
        <v>&lt;table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v>
      </c>
      <c r="U1687" s="6" t="str">
        <f t="shared" si="133"/>
        <v>&lt;a href='http://radhasoamifaith.org/NULL'&gt;Video&lt;/a&gt;</v>
      </c>
      <c r="W1687" s="8" t="str">
        <f t="shared" si="134"/>
        <v>["सुरत आज झूल रही", "Surat Aaj Jhool Rahi","सार बचन छंद बंद, भाग 2", "Sar Bachan Poetry, Part-2", "40", "8", "", "", "&lt;table class='audioColumnDataTable'&gt;&lt;tr&gt;&lt;td&gt;&lt;a href='http://radhasoamifaith.org/Audio/Shabd/Surat Aaj Jhool Rahi.mp3' style='cursor:pointer;' data-toggle='tooltip' title='Download' download=''&gt;&lt;span class='glyphicon glyphicon-save'&gt;&lt;/span&gt;&lt;/a&gt;&lt;/td&gt;&lt;td&gt;&lt;audio class='sankalanaudio' controlslist='nodownload' controls='controls'&gt;&lt;source src='http://radhasoamifaith.org/Audio/Shabd/Surat Aaj Jhool Rahi.mp3' type='audio/mp3'&gt;&lt;/audio&gt;&lt;/td&gt;&lt;/tr&gt;&lt;/table&gt;", "&lt;a href='http://radhasoamifaith.org/NULL'&gt;Video&lt;/a&gt;" ],</v>
      </c>
    </row>
    <row r="1688" spans="1:23" ht="119" x14ac:dyDescent="0.2">
      <c r="A1688">
        <v>1687</v>
      </c>
      <c r="B1688" t="s">
        <v>6951</v>
      </c>
      <c r="C1688" t="s">
        <v>6952</v>
      </c>
      <c r="D1688" t="s">
        <v>5966</v>
      </c>
      <c r="E1688" t="s">
        <v>5967</v>
      </c>
      <c r="F1688">
        <v>41</v>
      </c>
      <c r="G1688">
        <v>1</v>
      </c>
      <c r="J1688" t="s">
        <v>6953</v>
      </c>
      <c r="K1688" t="s">
        <v>6954</v>
      </c>
      <c r="L1688" s="1">
        <v>1.3944444444444444</v>
      </c>
      <c r="M1688" t="s">
        <v>9</v>
      </c>
      <c r="O1688" t="s">
        <v>4</v>
      </c>
      <c r="R1688" s="6" t="str">
        <f t="shared" si="130"/>
        <v>&lt;a href='http://radhasoamifaith.org/Audio/Shabd/Khojat Rahi Piya Panth.mp3' style='cursor:pointer;' data-toggle='tooltip' title='Download' download=''&gt;&lt;span class='glyphicon glyphicon-save'&gt;&lt;/span&gt;&lt;/a&gt;</v>
      </c>
      <c r="S1688" s="6" t="str">
        <f t="shared" si="131"/>
        <v>&lt;audio class='sankalanaudio' controlslist='nodownload' controls='controls'&gt;&lt;source src='http://radhasoamifaith.org/Audio/Shabd/Khojat Rahi Piya Panth.mp3' type='audio/mp3'&gt;&lt;/audio&gt;</v>
      </c>
      <c r="T1688" s="6" t="str">
        <f t="shared" si="132"/>
        <v>&lt;table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v>
      </c>
      <c r="U1688" s="6" t="str">
        <f t="shared" si="133"/>
        <v>&lt;a href='http://radhasoamifaith.org/NULL'&gt;Video&lt;/a&gt;</v>
      </c>
      <c r="W1688" s="8" t="str">
        <f t="shared" si="134"/>
        <v>["खोजत रही पिया पन्थ", "Khojat Rahi Piya Panth","सार बचन छंद बंद, भाग 2", "Sar Bachan Poetry, Part-2", "41", "1", "", "", "&lt;table class='audioColumnDataTable'&gt;&lt;tr&gt;&lt;td&gt;&lt;a href='http://radhasoamifaith.org/Audio/Shabd/Khojat Rahi Piya Panth.mp3' style='cursor:pointer;' data-toggle='tooltip' title='Download' download=''&gt;&lt;span class='glyphicon glyphicon-save'&gt;&lt;/span&gt;&lt;/a&gt;&lt;/td&gt;&lt;td&gt;&lt;audio class='sankalanaudio' controlslist='nodownload' controls='controls'&gt;&lt;source src='http://radhasoamifaith.org/Audio/Shabd/Khojat Rahi Piya Panth.mp3' type='audio/mp3'&gt;&lt;/audio&gt;&lt;/td&gt;&lt;/tr&gt;&lt;/table&gt;", "&lt;a href='http://radhasoamifaith.org/NULL'&gt;Video&lt;/a&gt;" ],</v>
      </c>
    </row>
    <row r="1689" spans="1:23" ht="119" x14ac:dyDescent="0.2">
      <c r="A1689">
        <v>1688</v>
      </c>
      <c r="B1689" t="s">
        <v>6955</v>
      </c>
      <c r="C1689" t="s">
        <v>6956</v>
      </c>
      <c r="D1689" t="s">
        <v>5966</v>
      </c>
      <c r="E1689" t="s">
        <v>5967</v>
      </c>
      <c r="F1689">
        <v>41</v>
      </c>
      <c r="G1689">
        <v>2</v>
      </c>
      <c r="J1689" t="s">
        <v>6957</v>
      </c>
      <c r="K1689" t="s">
        <v>6958</v>
      </c>
      <c r="L1689" s="1">
        <v>1.1868055555555554</v>
      </c>
      <c r="M1689" t="s">
        <v>9</v>
      </c>
      <c r="O1689" t="s">
        <v>4</v>
      </c>
      <c r="R1689" s="6" t="str">
        <f t="shared" si="130"/>
        <v>&lt;a href='http://radhasoamifaith.org/Audio/Shabd/Sunni Surat Shabd Bin Bhatki.mp3' style='cursor:pointer;' data-toggle='tooltip' title='Download' download=''&gt;&lt;span class='glyphicon glyphicon-save'&gt;&lt;/span&gt;&lt;/a&gt;</v>
      </c>
      <c r="S1689" s="6" t="str">
        <f t="shared" si="131"/>
        <v>&lt;audio class='sankalanaudio' controlslist='nodownload' controls='controls'&gt;&lt;source src='http://radhasoamifaith.org/Audio/Shabd/Sunni Surat Shabd Bin Bhatki.mp3' type='audio/mp3'&gt;&lt;/audio&gt;</v>
      </c>
      <c r="T1689" s="6" t="str">
        <f t="shared" si="132"/>
        <v>&lt;table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v>
      </c>
      <c r="U1689" s="6" t="str">
        <f t="shared" si="133"/>
        <v>&lt;a href='http://radhasoamifaith.org/NULL'&gt;Video&lt;/a&gt;</v>
      </c>
      <c r="W1689" s="8" t="str">
        <f t="shared" si="134"/>
        <v>["सुन्नी सुरत शब्द बिन भटकी", "Sunni Surat Shabd Bin Bhatki","सार बचन छंद बंद, भाग 2", "Sar Bachan Poetry, Part-2", "41", "2", "", "", "&lt;table class='audioColumnDataTable'&gt;&lt;tr&gt;&lt;td&gt;&lt;a href='http://radhasoamifaith.org/Audio/Shabd/Sunni Surat Shabd Bin Bhatki.mp3' style='cursor:pointer;' data-toggle='tooltip' title='Download' download=''&gt;&lt;span class='glyphicon glyphicon-save'&gt;&lt;/span&gt;&lt;/a&gt;&lt;/td&gt;&lt;td&gt;&lt;audio class='sankalanaudio' controlslist='nodownload' controls='controls'&gt;&lt;source src='http://radhasoamifaith.org/Audio/Shabd/Sunni Surat Shabd Bin Bhatki.mp3' type='audio/mp3'&gt;&lt;/audio&gt;&lt;/td&gt;&lt;/tr&gt;&lt;/table&gt;", "&lt;a href='http://radhasoamifaith.org/NULL'&gt;Video&lt;/a&gt;" ],</v>
      </c>
    </row>
    <row r="1690" spans="1:23" ht="102" x14ac:dyDescent="0.2">
      <c r="A1690">
        <v>1689</v>
      </c>
      <c r="B1690" t="s">
        <v>6959</v>
      </c>
      <c r="C1690" t="s">
        <v>6960</v>
      </c>
      <c r="D1690" t="s">
        <v>5966</v>
      </c>
      <c r="E1690" t="s">
        <v>5967</v>
      </c>
      <c r="F1690">
        <v>41</v>
      </c>
      <c r="G1690">
        <v>3</v>
      </c>
      <c r="J1690" t="s">
        <v>6961</v>
      </c>
      <c r="K1690" t="s">
        <v>6962</v>
      </c>
      <c r="L1690" s="1">
        <v>1.2972222222222223</v>
      </c>
      <c r="M1690" t="s">
        <v>9</v>
      </c>
      <c r="O1690" t="s">
        <v>4</v>
      </c>
      <c r="R1690" s="6" t="str">
        <f t="shared" si="130"/>
        <v>&lt;a href='http://radhasoamifaith.org/Audio/Shabd/Surat Chal Bawari.mp3' style='cursor:pointer;' data-toggle='tooltip' title='Download' download=''&gt;&lt;span class='glyphicon glyphicon-save'&gt;&lt;/span&gt;&lt;/a&gt;</v>
      </c>
      <c r="S1690" s="6" t="str">
        <f t="shared" si="131"/>
        <v>&lt;audio class='sankalanaudio' controlslist='nodownload' controls='controls'&gt;&lt;source src='http://radhasoamifaith.org/Audio/Shabd/Surat Chal Bawari.mp3' type='audio/mp3'&gt;&lt;/audio&gt;</v>
      </c>
      <c r="T1690" s="6" t="str">
        <f t="shared" si="132"/>
        <v>&lt;table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v>
      </c>
      <c r="U1690" s="6" t="str">
        <f t="shared" si="133"/>
        <v>&lt;a href='http://radhasoamifaith.org/NULL'&gt;Video&lt;/a&gt;</v>
      </c>
      <c r="W1690" s="8" t="str">
        <f t="shared" si="134"/>
        <v>["सुरत चल बावरी", "Surat Chal Bawari","सार बचन छंद बंद, भाग 2", "Sar Bachan Poetry, Part-2", "41", "3", "", "", "&lt;table class='audioColumnDataTable'&gt;&lt;tr&gt;&lt;td&gt;&lt;a href='http://radhasoamifaith.org/Audio/Shabd/Surat Chal Bawari.mp3' style='cursor:pointer;' data-toggle='tooltip' title='Download' download=''&gt;&lt;span class='glyphicon glyphicon-save'&gt;&lt;/span&gt;&lt;/a&gt;&lt;/td&gt;&lt;td&gt;&lt;audio class='sankalanaudio' controlslist='nodownload' controls='controls'&gt;&lt;source src='http://radhasoamifaith.org/Audio/Shabd/Surat Chal Bawari.mp3' type='audio/mp3'&gt;&lt;/audio&gt;&lt;/td&gt;&lt;/tr&gt;&lt;/table&gt;", "&lt;a href='http://radhasoamifaith.org/NULL'&gt;Video&lt;/a&gt;" ],</v>
      </c>
    </row>
    <row r="1691" spans="1:23" ht="102" x14ac:dyDescent="0.2">
      <c r="A1691">
        <v>1690</v>
      </c>
      <c r="B1691" t="s">
        <v>6963</v>
      </c>
      <c r="C1691" t="s">
        <v>6964</v>
      </c>
      <c r="D1691" t="s">
        <v>5966</v>
      </c>
      <c r="E1691" t="s">
        <v>5967</v>
      </c>
      <c r="F1691">
        <v>41</v>
      </c>
      <c r="G1691">
        <v>4</v>
      </c>
      <c r="J1691" t="s">
        <v>6965</v>
      </c>
      <c r="K1691" t="s">
        <v>6966</v>
      </c>
      <c r="L1691" s="1">
        <v>1.1861111111111111</v>
      </c>
      <c r="M1691" t="s">
        <v>9</v>
      </c>
      <c r="O1691" t="s">
        <v>4</v>
      </c>
      <c r="R1691" s="6" t="str">
        <f t="shared" si="130"/>
        <v>&lt;a href='http://radhasoamifaith.org/Audio/Shabd/Ghat Bhitar Tu Jag Ri.mp3' style='cursor:pointer;' data-toggle='tooltip' title='Download' download=''&gt;&lt;span class='glyphicon glyphicon-save'&gt;&lt;/span&gt;&lt;/a&gt;</v>
      </c>
      <c r="S1691" s="6" t="str">
        <f t="shared" si="131"/>
        <v>&lt;audio class='sankalanaudio' controlslist='nodownload' controls='controls'&gt;&lt;source src='http://radhasoamifaith.org/Audio/Shabd/Ghat Bhitar Tu Jag Ri.mp3' type='audio/mp3'&gt;&lt;/audio&gt;</v>
      </c>
      <c r="T1691" s="6" t="str">
        <f t="shared" si="132"/>
        <v>&lt;table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v>
      </c>
      <c r="U1691" s="6" t="str">
        <f t="shared" si="133"/>
        <v>&lt;a href='http://radhasoamifaith.org/NULL'&gt;Video&lt;/a&gt;</v>
      </c>
      <c r="W1691" s="8" t="str">
        <f t="shared" si="134"/>
        <v>["घट भीतर तू जाग री", "Ghat Bhitar Tu Jag Ri","सार बचन छंद बंद, भाग 2", "Sar Bachan Poetry, Part-2", "41", "4", "", "", "&lt;table class='audioColumnDataTable'&gt;&lt;tr&gt;&lt;td&gt;&lt;a href='http://radhasoamifaith.org/Audio/Shabd/Ghat Bhitar Tu Jag Ri.mp3' style='cursor:pointer;' data-toggle='tooltip' title='Download' download=''&gt;&lt;span class='glyphicon glyphicon-save'&gt;&lt;/span&gt;&lt;/a&gt;&lt;/td&gt;&lt;td&gt;&lt;audio class='sankalanaudio' controlslist='nodownload' controls='controls'&gt;&lt;source src='http://radhasoamifaith.org/Audio/Shabd/Ghat Bhitar Tu Jag Ri.mp3' type='audio/mp3'&gt;&lt;/audio&gt;&lt;/td&gt;&lt;/tr&gt;&lt;/table&gt;", "&lt;a href='http://radhasoamifaith.org/NULL'&gt;Video&lt;/a&gt;" ],</v>
      </c>
    </row>
    <row r="1692" spans="1:23" ht="102" x14ac:dyDescent="0.2">
      <c r="A1692">
        <v>1691</v>
      </c>
      <c r="B1692" t="s">
        <v>6967</v>
      </c>
      <c r="C1692" t="s">
        <v>6968</v>
      </c>
      <c r="D1692" t="s">
        <v>5966</v>
      </c>
      <c r="E1692" t="s">
        <v>5967</v>
      </c>
      <c r="F1692">
        <v>41</v>
      </c>
      <c r="G1692">
        <v>5</v>
      </c>
      <c r="J1692" t="s">
        <v>6969</v>
      </c>
      <c r="K1692" t="s">
        <v>6970</v>
      </c>
      <c r="L1692" s="1">
        <v>1.1555555555555554</v>
      </c>
      <c r="M1692" t="s">
        <v>9</v>
      </c>
      <c r="O1692" t="s">
        <v>4</v>
      </c>
      <c r="R1692" s="6" t="str">
        <f t="shared" si="130"/>
        <v>&lt;a href='http://radhasoamifaith.org/Audio/Shabd/Surat Ghar Khoj Ri.mp3' style='cursor:pointer;' data-toggle='tooltip' title='Download' download=''&gt;&lt;span class='glyphicon glyphicon-save'&gt;&lt;/span&gt;&lt;/a&gt;</v>
      </c>
      <c r="S1692" s="6" t="str">
        <f t="shared" si="131"/>
        <v>&lt;audio class='sankalanaudio' controlslist='nodownload' controls='controls'&gt;&lt;source src='http://radhasoamifaith.org/Audio/Shabd/Surat Ghar Khoj Ri.mp3' type='audio/mp3'&gt;&lt;/audio&gt;</v>
      </c>
      <c r="T1692" s="6" t="str">
        <f t="shared" si="132"/>
        <v>&lt;table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v>
      </c>
      <c r="U1692" s="6" t="str">
        <f t="shared" si="133"/>
        <v>&lt;a href='http://radhasoamifaith.org/NULL'&gt;Video&lt;/a&gt;</v>
      </c>
      <c r="W1692" s="8" t="str">
        <f t="shared" si="134"/>
        <v>["सुरत घर खोज री", "Surat Ghar Khoj Ri","सार बचन छंद बंद, भाग 2", "Sar Bachan Poetry, Part-2", "41", "5", "", "", "&lt;table class='audioColumnDataTable'&gt;&lt;tr&gt;&lt;td&gt;&lt;a href='http://radhasoamifaith.org/Audio/Shabd/Surat Ghar Khoj Ri.mp3' style='cursor:pointer;' data-toggle='tooltip' title='Download' download=''&gt;&lt;span class='glyphicon glyphicon-save'&gt;&lt;/span&gt;&lt;/a&gt;&lt;/td&gt;&lt;td&gt;&lt;audio class='sankalanaudio' controlslist='nodownload' controls='controls'&gt;&lt;source src='http://radhasoamifaith.org/Audio/Shabd/Surat Ghar Khoj Ri.mp3' type='audio/mp3'&gt;&lt;/audio&gt;&lt;/td&gt;&lt;/tr&gt;&lt;/table&gt;", "&lt;a href='http://radhasoamifaith.org/NULL'&gt;Video&lt;/a&gt;" ],</v>
      </c>
    </row>
    <row r="1693" spans="1:23" ht="119" x14ac:dyDescent="0.2">
      <c r="A1693">
        <v>1692</v>
      </c>
      <c r="B1693" t="s">
        <v>6971</v>
      </c>
      <c r="C1693" t="s">
        <v>6972</v>
      </c>
      <c r="D1693" t="s">
        <v>5966</v>
      </c>
      <c r="E1693" t="s">
        <v>5967</v>
      </c>
      <c r="F1693">
        <v>41</v>
      </c>
      <c r="G1693">
        <v>6</v>
      </c>
      <c r="J1693" t="s">
        <v>6973</v>
      </c>
      <c r="K1693" t="s">
        <v>6974</v>
      </c>
      <c r="L1693" s="1">
        <v>1.0951388888888889</v>
      </c>
      <c r="M1693" t="s">
        <v>9</v>
      </c>
      <c r="O1693" t="s">
        <v>4</v>
      </c>
      <c r="R1693" s="6" t="str">
        <f t="shared" si="130"/>
        <v>&lt;a href='http://radhasoamifaith.org/Audio/Shabd/Chal Ab Sajni Piya Ke Desh.mp3' style='cursor:pointer;' data-toggle='tooltip' title='Download' download=''&gt;&lt;span class='glyphicon glyphicon-save'&gt;&lt;/span&gt;&lt;/a&gt;</v>
      </c>
      <c r="S1693" s="6" t="str">
        <f t="shared" si="131"/>
        <v>&lt;audio class='sankalanaudio' controlslist='nodownload' controls='controls'&gt;&lt;source src='http://radhasoamifaith.org/Audio/Shabd/Chal Ab Sajni Piya Ke Desh.mp3' type='audio/mp3'&gt;&lt;/audio&gt;</v>
      </c>
      <c r="T1693" s="6" t="str">
        <f t="shared" si="132"/>
        <v>&lt;table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v>
      </c>
      <c r="U1693" s="6" t="str">
        <f t="shared" si="133"/>
        <v>&lt;a href='http://radhasoamifaith.org/NULL'&gt;Video&lt;/a&gt;</v>
      </c>
      <c r="W1693" s="8" t="str">
        <f t="shared" si="134"/>
        <v>["चल अब सजनी पिया के देश", "Chal Ab Sajni Piya Ke Desh","सार बचन छंद बंद, भाग 2", "Sar Bachan Poetry, Part-2", "41", "6", "", "", "&lt;table class='audioColumnDataTable'&gt;&lt;tr&gt;&lt;td&gt;&lt;a href='http://radhasoamifaith.org/Audio/Shabd/Chal Ab Sajni Piya Ke Desh.mp3' style='cursor:pointer;' data-toggle='tooltip' title='Download' download=''&gt;&lt;span class='glyphicon glyphicon-save'&gt;&lt;/span&gt;&lt;/a&gt;&lt;/td&gt;&lt;td&gt;&lt;audio class='sankalanaudio' controlslist='nodownload' controls='controls'&gt;&lt;source src='http://radhasoamifaith.org/Audio/Shabd/Chal Ab Sajni Piya Ke Desh.mp3' type='audio/mp3'&gt;&lt;/audio&gt;&lt;/td&gt;&lt;/tr&gt;&lt;/table&gt;", "&lt;a href='http://radhasoamifaith.org/NULL'&gt;Video&lt;/a&gt;" ],</v>
      </c>
    </row>
    <row r="1694" spans="1:23" ht="119" x14ac:dyDescent="0.2">
      <c r="A1694">
        <v>1693</v>
      </c>
      <c r="B1694" t="s">
        <v>6975</v>
      </c>
      <c r="C1694" t="s">
        <v>6976</v>
      </c>
      <c r="D1694" t="s">
        <v>5966</v>
      </c>
      <c r="E1694" t="s">
        <v>5967</v>
      </c>
      <c r="F1694">
        <v>41</v>
      </c>
      <c r="G1694">
        <v>7</v>
      </c>
      <c r="J1694" t="s">
        <v>6977</v>
      </c>
      <c r="K1694" t="s">
        <v>6978</v>
      </c>
      <c r="L1694" s="1">
        <v>1.1715277777777777</v>
      </c>
      <c r="M1694" t="s">
        <v>9</v>
      </c>
      <c r="O1694" t="s">
        <v>4</v>
      </c>
      <c r="R1694" s="6" t="str">
        <f t="shared" si="130"/>
        <v>&lt;a href='http://radhasoamifaith.org/Audio/Shabd/Sakhi Chal Dekh Bahar Piya Ki.mp3' style='cursor:pointer;' data-toggle='tooltip' title='Download' download=''&gt;&lt;span class='glyphicon glyphicon-save'&gt;&lt;/span&gt;&lt;/a&gt;</v>
      </c>
      <c r="S1694" s="6" t="str">
        <f t="shared" si="131"/>
        <v>&lt;audio class='sankalanaudio' controlslist='nodownload' controls='controls'&gt;&lt;source src='http://radhasoamifaith.org/Audio/Shabd/Sakhi Chal Dekh Bahar Piya Ki.mp3' type='audio/mp3'&gt;&lt;/audio&gt;</v>
      </c>
      <c r="T1694" s="6" t="str">
        <f t="shared" si="132"/>
        <v>&lt;table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v>
      </c>
      <c r="U1694" s="6" t="str">
        <f t="shared" si="133"/>
        <v>&lt;a href='http://radhasoamifaith.org/NULL'&gt;Video&lt;/a&gt;</v>
      </c>
      <c r="W1694" s="8" t="str">
        <f t="shared" si="134"/>
        <v>["सखी चल देख बहार पिया की", "Sakhi Chal Dekh Bahar Piya Ki","सार बचन छंद बंद, भाग 2", "Sar Bachan Poetry, Part-2", "41", "7", "", "", "&lt;table class='audioColumnDataTable'&gt;&lt;tr&gt;&lt;td&gt;&lt;a href='http://radhasoamifaith.org/Audio/Shabd/Sakhi Chal Dekh Bahar Piya Ki.mp3' style='cursor:pointer;' data-toggle='tooltip' title='Download' download=''&gt;&lt;span class='glyphicon glyphicon-save'&gt;&lt;/span&gt;&lt;/a&gt;&lt;/td&gt;&lt;td&gt;&lt;audio class='sankalanaudio' controlslist='nodownload' controls='controls'&gt;&lt;source src='http://radhasoamifaith.org/Audio/Shabd/Sakhi Chal Dekh Bahar Piya Ki.mp3' type='audio/mp3'&gt;&lt;/audio&gt;&lt;/td&gt;&lt;/tr&gt;&lt;/table&gt;", "&lt;a href='http://radhasoamifaith.org/NULL'&gt;Video&lt;/a&gt;" ],</v>
      </c>
    </row>
    <row r="1695" spans="1:23" ht="136" x14ac:dyDescent="0.2">
      <c r="A1695">
        <v>1694</v>
      </c>
      <c r="B1695" t="s">
        <v>6979</v>
      </c>
      <c r="C1695" t="s">
        <v>6980</v>
      </c>
      <c r="D1695" t="s">
        <v>5966</v>
      </c>
      <c r="E1695" t="s">
        <v>5967</v>
      </c>
      <c r="F1695">
        <v>41</v>
      </c>
      <c r="G1695">
        <v>8</v>
      </c>
      <c r="J1695" t="s">
        <v>6981</v>
      </c>
      <c r="K1695" t="s">
        <v>6982</v>
      </c>
      <c r="L1695" s="1">
        <v>1.1083333333333334</v>
      </c>
      <c r="M1695" t="s">
        <v>9</v>
      </c>
      <c r="O1695" t="s">
        <v>4</v>
      </c>
      <c r="R1695" s="6" t="str">
        <f t="shared" si="130"/>
        <v>&lt;a href='http://radhasoamifaith.org/Audio/Shabd/Guru Nirakho Ri Hiye Nain Khulen.mp3' style='cursor:pointer;' data-toggle='tooltip' title='Download' download=''&gt;&lt;span class='glyphicon glyphicon-save'&gt;&lt;/span&gt;&lt;/a&gt;</v>
      </c>
      <c r="S1695" s="6" t="str">
        <f t="shared" si="131"/>
        <v>&lt;audio class='sankalanaudio' controlslist='nodownload' controls='controls'&gt;&lt;source src='http://radhasoamifaith.org/Audio/Shabd/Guru Nirakho Ri Hiye Nain Khulen.mp3' type='audio/mp3'&gt;&lt;/audio&gt;</v>
      </c>
      <c r="T1695" s="6" t="str">
        <f t="shared" si="132"/>
        <v>&lt;table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v>
      </c>
      <c r="U1695" s="6" t="str">
        <f t="shared" si="133"/>
        <v>&lt;a href='http://radhasoamifaith.org/NULL'&gt;Video&lt;/a&gt;</v>
      </c>
      <c r="W1695" s="8" t="str">
        <f t="shared" si="134"/>
        <v>["गुरु निरखो री हिये नैन खुलें", "Guru Nirakho Ri Hiye Nain Khulen","सार बचन छंद बंद, भाग 2", "Sar Bachan Poetry, Part-2", "41", "8", "", "", "&lt;table class='audioColumnDataTable'&gt;&lt;tr&gt;&lt;td&gt;&lt;a href='http://radhasoamifaith.org/Audio/Shabd/Guru Nirakho Ri Hiye Nain Khulen.mp3' style='cursor:pointer;' data-toggle='tooltip' title='Download' download=''&gt;&lt;span class='glyphicon glyphicon-save'&gt;&lt;/span&gt;&lt;/a&gt;&lt;/td&gt;&lt;td&gt;&lt;audio class='sankalanaudio' controlslist='nodownload' controls='controls'&gt;&lt;source src='http://radhasoamifaith.org/Audio/Shabd/Guru Nirakho Ri Hiye Nain Khulen.mp3' type='audio/mp3'&gt;&lt;/audio&gt;&lt;/td&gt;&lt;/tr&gt;&lt;/table&gt;", "&lt;a href='http://radhasoamifaith.org/NULL'&gt;Video&lt;/a&gt;" ],</v>
      </c>
    </row>
    <row r="1696" spans="1:23" ht="136" x14ac:dyDescent="0.2">
      <c r="A1696">
        <v>1695</v>
      </c>
      <c r="B1696" t="s">
        <v>6983</v>
      </c>
      <c r="C1696" t="s">
        <v>6984</v>
      </c>
      <c r="D1696" t="s">
        <v>5966</v>
      </c>
      <c r="E1696" t="s">
        <v>5967</v>
      </c>
      <c r="F1696">
        <v>41</v>
      </c>
      <c r="G1696">
        <v>9</v>
      </c>
      <c r="J1696" t="s">
        <v>6985</v>
      </c>
      <c r="K1696" t="s">
        <v>6986</v>
      </c>
      <c r="L1696" s="1">
        <v>1.2513888888888889</v>
      </c>
      <c r="M1696" t="s">
        <v>9</v>
      </c>
      <c r="O1696" t="s">
        <v>4</v>
      </c>
      <c r="R1696" s="6" t="str">
        <f t="shared" si="130"/>
        <v>&lt;a href='http://radhasoamifaith.org/Audio/Shabd/Ghud Daud Karoon Main Ghat Mein.mp3' style='cursor:pointer;' data-toggle='tooltip' title='Download' download=''&gt;&lt;span class='glyphicon glyphicon-save'&gt;&lt;/span&gt;&lt;/a&gt;</v>
      </c>
      <c r="S1696" s="6" t="str">
        <f t="shared" si="131"/>
        <v>&lt;audio class='sankalanaudio' controlslist='nodownload' controls='controls'&gt;&lt;source src='http://radhasoamifaith.org/Audio/Shabd/Ghud Daud Karoon Main Ghat Mein.mp3' type='audio/mp3'&gt;&lt;/audio&gt;</v>
      </c>
      <c r="T1696" s="6" t="str">
        <f t="shared" si="132"/>
        <v>&lt;table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v>
      </c>
      <c r="U1696" s="6" t="str">
        <f t="shared" si="133"/>
        <v>&lt;a href='http://radhasoamifaith.org/NULL'&gt;Video&lt;/a&gt;</v>
      </c>
      <c r="W1696" s="8" t="str">
        <f t="shared" si="134"/>
        <v>["घुड़ दौड़ करूँ मैं घट में", "Ghud Daud Karoon Main Ghat Mein","सार बचन छंद बंद, भाग 2", "Sar Bachan Poetry, Part-2", "41", "9", "", "", "&lt;table class='audioColumnDataTable'&gt;&lt;tr&gt;&lt;td&gt;&lt;a href='http://radhasoamifaith.org/Audio/Shabd/Ghud Daud Karoon Main Ghat Mein.mp3' style='cursor:pointer;' data-toggle='tooltip' title='Download' download=''&gt;&lt;span class='glyphicon glyphicon-save'&gt;&lt;/span&gt;&lt;/a&gt;&lt;/td&gt;&lt;td&gt;&lt;audio class='sankalanaudio' controlslist='nodownload' controls='controls'&gt;&lt;source src='http://radhasoamifaith.org/Audio/Shabd/Ghud Daud Karoon Main Ghat Mein.mp3' type='audio/mp3'&gt;&lt;/audio&gt;&lt;/td&gt;&lt;/tr&gt;&lt;/table&gt;", "&lt;a href='http://radhasoamifaith.org/NULL'&gt;Video&lt;/a&gt;" ],</v>
      </c>
    </row>
    <row r="1697" spans="1:23" ht="119" x14ac:dyDescent="0.2">
      <c r="A1697">
        <v>1696</v>
      </c>
      <c r="B1697" t="s">
        <v>6987</v>
      </c>
      <c r="C1697" t="s">
        <v>6988</v>
      </c>
      <c r="D1697" t="s">
        <v>5966</v>
      </c>
      <c r="E1697" t="s">
        <v>5967</v>
      </c>
      <c r="F1697">
        <v>41</v>
      </c>
      <c r="G1697">
        <v>10</v>
      </c>
      <c r="J1697" t="s">
        <v>6989</v>
      </c>
      <c r="K1697" t="s">
        <v>6990</v>
      </c>
      <c r="L1697" s="1">
        <v>1.3187500000000001</v>
      </c>
      <c r="M1697" t="s">
        <v>9</v>
      </c>
      <c r="O1697" t="s">
        <v>4</v>
      </c>
      <c r="R1697" s="6" t="str">
        <f t="shared" si="130"/>
        <v>&lt;a href='http://radhasoamifaith.org/Audio/Shabd/Surat Rat Ghor Sunawat Bhari.mp3' style='cursor:pointer;' data-toggle='tooltip' title='Download' download=''&gt;&lt;span class='glyphicon glyphicon-save'&gt;&lt;/span&gt;&lt;/a&gt;</v>
      </c>
      <c r="S1697" s="6" t="str">
        <f t="shared" si="131"/>
        <v>&lt;audio class='sankalanaudio' controlslist='nodownload' controls='controls'&gt;&lt;source src='http://radhasoamifaith.org/Audio/Shabd/Surat Rat Ghor Sunawat Bhari.mp3' type='audio/mp3'&gt;&lt;/audio&gt;</v>
      </c>
      <c r="T1697" s="6" t="str">
        <f t="shared" si="132"/>
        <v>&lt;table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v>
      </c>
      <c r="U1697" s="6" t="str">
        <f t="shared" si="133"/>
        <v>&lt;a href='http://radhasoamifaith.org/NULL'&gt;Video&lt;/a&gt;</v>
      </c>
      <c r="W1697" s="8" t="str">
        <f t="shared" si="134"/>
        <v>["सुरत रत घोर सुनावत भारी", "Surat Rat Ghor Sunawat Bhari","सार बचन छंद बंद, भाग 2", "Sar Bachan Poetry, Part-2", "41", "10", "", "", "&lt;table class='audioColumnDataTable'&gt;&lt;tr&gt;&lt;td&gt;&lt;a href='http://radhasoamifaith.org/Audio/Shabd/Surat Rat Ghor Sunawat Bhari.mp3' style='cursor:pointer;' data-toggle='tooltip' title='Download' download=''&gt;&lt;span class='glyphicon glyphicon-save'&gt;&lt;/span&gt;&lt;/a&gt;&lt;/td&gt;&lt;td&gt;&lt;audio class='sankalanaudio' controlslist='nodownload' controls='controls'&gt;&lt;source src='http://radhasoamifaith.org/Audio/Shabd/Surat Rat Ghor Sunawat Bhari.mp3' type='audio/mp3'&gt;&lt;/audio&gt;&lt;/td&gt;&lt;/tr&gt;&lt;/table&gt;", "&lt;a href='http://radhasoamifaith.org/NULL'&gt;Video&lt;/a&gt;" ],</v>
      </c>
    </row>
    <row r="1698" spans="1:23" ht="119" x14ac:dyDescent="0.2">
      <c r="A1698">
        <v>1697</v>
      </c>
      <c r="B1698" t="s">
        <v>6991</v>
      </c>
      <c r="C1698" t="s">
        <v>6992</v>
      </c>
      <c r="D1698" t="s">
        <v>5966</v>
      </c>
      <c r="E1698" t="s">
        <v>5967</v>
      </c>
      <c r="F1698">
        <v>41</v>
      </c>
      <c r="G1698">
        <v>11</v>
      </c>
      <c r="J1698" t="s">
        <v>6993</v>
      </c>
      <c r="K1698" t="s">
        <v>6994</v>
      </c>
      <c r="L1698" s="1">
        <v>1.2916666666666667</v>
      </c>
      <c r="M1698" t="s">
        <v>9</v>
      </c>
      <c r="O1698" t="s">
        <v>4</v>
      </c>
      <c r="R1698" s="6" t="str">
        <f t="shared" si="130"/>
        <v>&lt;a href='http://radhasoamifaith.org/Audio/Shabd/Guru Sang Jagan Ka Fal Bhari.mp3' style='cursor:pointer;' data-toggle='tooltip' title='Download' download=''&gt;&lt;span class='glyphicon glyphicon-save'&gt;&lt;/span&gt;&lt;/a&gt;</v>
      </c>
      <c r="S1698" s="6" t="str">
        <f t="shared" si="131"/>
        <v>&lt;audio class='sankalanaudio' controlslist='nodownload' controls='controls'&gt;&lt;source src='http://radhasoamifaith.org/Audio/Shabd/Guru Sang Jagan Ka Fal Bhari.mp3' type='audio/mp3'&gt;&lt;/audio&gt;</v>
      </c>
      <c r="T1698" s="6" t="str">
        <f t="shared" si="132"/>
        <v>&lt;table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v>
      </c>
      <c r="U1698" s="6" t="str">
        <f t="shared" si="133"/>
        <v>&lt;a href='http://radhasoamifaith.org/NULL'&gt;Video&lt;/a&gt;</v>
      </c>
      <c r="W1698" s="8" t="str">
        <f t="shared" si="134"/>
        <v>["गुरु संग जागन का फल भारी", "Guru Sang Jagan Ka Fal Bhari","सार बचन छंद बंद, भाग 2", "Sar Bachan Poetry, Part-2", "41", "11", "", "", "&lt;table class='audioColumnDataTable'&gt;&lt;tr&gt;&lt;td&gt;&lt;a href='http://radhasoamifaith.org/Audio/Shabd/Guru Sang Jagan Ka Fal Bhari.mp3' style='cursor:pointer;' data-toggle='tooltip' title='Download' download=''&gt;&lt;span class='glyphicon glyphicon-save'&gt;&lt;/span&gt;&lt;/a&gt;&lt;/td&gt;&lt;td&gt;&lt;audio class='sankalanaudio' controlslist='nodownload' controls='controls'&gt;&lt;source src='http://radhasoamifaith.org/Audio/Shabd/Guru Sang Jagan Ka Fal Bhari.mp3' type='audio/mp3'&gt;&lt;/audio&gt;&lt;/td&gt;&lt;/tr&gt;&lt;/table&gt;", "&lt;a href='http://radhasoamifaith.org/NULL'&gt;Video&lt;/a&gt;" ],</v>
      </c>
    </row>
    <row r="1699" spans="1:23" ht="136" x14ac:dyDescent="0.2">
      <c r="A1699">
        <v>1698</v>
      </c>
      <c r="B1699" t="s">
        <v>6995</v>
      </c>
      <c r="C1699" t="s">
        <v>6996</v>
      </c>
      <c r="D1699" t="s">
        <v>5966</v>
      </c>
      <c r="E1699" t="s">
        <v>5967</v>
      </c>
      <c r="F1699">
        <v>41</v>
      </c>
      <c r="G1699">
        <v>12</v>
      </c>
      <c r="J1699" t="s">
        <v>6997</v>
      </c>
      <c r="K1699" t="s">
        <v>6998</v>
      </c>
      <c r="L1699" s="1">
        <v>1.2388888888888889</v>
      </c>
      <c r="M1699" t="s">
        <v>9</v>
      </c>
      <c r="O1699" t="s">
        <v>4</v>
      </c>
      <c r="R1699" s="6" t="str">
        <f t="shared" si="130"/>
        <v>&lt;a href='http://radhasoamifaith.org/Audio/Shabd/Nirakho Ri Koi Uth Kar Pichhali Ratiyan.mp3' style='cursor:pointer;' data-toggle='tooltip' title='Download' download=''&gt;&lt;span class='glyphicon glyphicon-save'&gt;&lt;/span&gt;&lt;/a&gt;</v>
      </c>
      <c r="S1699" s="6" t="str">
        <f t="shared" si="131"/>
        <v>&lt;audio class='sankalanaudio' controlslist='nodownload' controls='controls'&gt;&lt;source src='http://radhasoamifaith.org/Audio/Shabd/Nirakho Ri Koi Uth Kar Pichhali Ratiyan.mp3' type='audio/mp3'&gt;&lt;/audio&gt;</v>
      </c>
      <c r="T1699" s="6" t="str">
        <f t="shared" si="132"/>
        <v>&lt;table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v>
      </c>
      <c r="U1699" s="6" t="str">
        <f t="shared" si="133"/>
        <v>&lt;a href='http://radhasoamifaith.org/NULL'&gt;Video&lt;/a&gt;</v>
      </c>
      <c r="W1699" s="8" t="str">
        <f t="shared" si="134"/>
        <v>["निरखो री कोई उठ कर पिछली रतियाँ", "Nirakho Ri Koi Uth Kar Pichhali Ratiyan","सार बचन छंद बंद, भाग 2", "Sar Bachan Poetry, Part-2", "41", "12", "", "", "&lt;table class='audioColumnDataTable'&gt;&lt;tr&gt;&lt;td&gt;&lt;a href='http://radhasoamifaith.org/Audio/Shabd/Nirakho Ri Koi Uth Kar Pichhali Ratiyan.mp3' style='cursor:pointer;' data-toggle='tooltip' title='Download' download=''&gt;&lt;span class='glyphicon glyphicon-save'&gt;&lt;/span&gt;&lt;/a&gt;&lt;/td&gt;&lt;td&gt;&lt;audio class='sankalanaudio' controlslist='nodownload' controls='controls'&gt;&lt;source src='http://radhasoamifaith.org/Audio/Shabd/Nirakho Ri Koi Uth Kar Pichhali Ratiyan.mp3' type='audio/mp3'&gt;&lt;/audio&gt;&lt;/td&gt;&lt;/tr&gt;&lt;/table&gt;", "&lt;a href='http://radhasoamifaith.org/NULL'&gt;Video&lt;/a&gt;" ],</v>
      </c>
    </row>
    <row r="1700" spans="1:23" ht="136" x14ac:dyDescent="0.2">
      <c r="A1700">
        <v>1699</v>
      </c>
      <c r="B1700" t="s">
        <v>6999</v>
      </c>
      <c r="C1700" t="s">
        <v>7000</v>
      </c>
      <c r="D1700" t="s">
        <v>5966</v>
      </c>
      <c r="E1700" t="s">
        <v>5967</v>
      </c>
      <c r="F1700">
        <v>41</v>
      </c>
      <c r="G1700">
        <v>13</v>
      </c>
      <c r="J1700" t="s">
        <v>7001</v>
      </c>
      <c r="K1700" t="s">
        <v>7002</v>
      </c>
      <c r="L1700" s="1">
        <v>1.1965277777777779</v>
      </c>
      <c r="M1700" t="s">
        <v>9</v>
      </c>
      <c r="O1700" t="s">
        <v>4</v>
      </c>
      <c r="R1700" s="6" t="str">
        <f t="shared" si="130"/>
        <v>&lt;a href='http://radhasoamifaith.org/Audio/Shabd/Sodhat Surat Shabd Dhun Antar.mp3' style='cursor:pointer;' data-toggle='tooltip' title='Download' download=''&gt;&lt;span class='glyphicon glyphicon-save'&gt;&lt;/span&gt;&lt;/a&gt;</v>
      </c>
      <c r="S1700" s="6" t="str">
        <f t="shared" si="131"/>
        <v>&lt;audio class='sankalanaudio' controlslist='nodownload' controls='controls'&gt;&lt;source src='http://radhasoamifaith.org/Audio/Shabd/Sodhat Surat Shabd Dhun Antar.mp3' type='audio/mp3'&gt;&lt;/audio&gt;</v>
      </c>
      <c r="T1700" s="6" t="str">
        <f t="shared" si="132"/>
        <v>&lt;table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v>
      </c>
      <c r="U1700" s="6" t="str">
        <f t="shared" si="133"/>
        <v>&lt;a href='http://radhasoamifaith.org/NULL'&gt;Video&lt;/a&gt;</v>
      </c>
      <c r="W1700" s="8" t="str">
        <f t="shared" si="134"/>
        <v>["सोधत सुरत शब्द धुन अंतर", "Sodhat Surat Shabd Dhun Antar","सार बचन छंद बंद, भाग 2", "Sar Bachan Poetry, Part-2", "41", "13", "", "", "&lt;table class='audioColumnDataTable'&gt;&lt;tr&gt;&lt;td&gt;&lt;a href='http://radhasoamifaith.org/Audio/Shabd/Sodhat Surat Shabd Dhun Antar.mp3' style='cursor:pointer;' data-toggle='tooltip' title='Download' download=''&gt;&lt;span class='glyphicon glyphicon-save'&gt;&lt;/span&gt;&lt;/a&gt;&lt;/td&gt;&lt;td&gt;&lt;audio class='sankalanaudio' controlslist='nodownload' controls='controls'&gt;&lt;source src='http://radhasoamifaith.org/Audio/Shabd/Sodhat Surat Shabd Dhun Antar.mp3' type='audio/mp3'&gt;&lt;/audio&gt;&lt;/td&gt;&lt;/tr&gt;&lt;/table&gt;", "&lt;a href='http://radhasoamifaith.org/NULL'&gt;Video&lt;/a&gt;" ],</v>
      </c>
    </row>
    <row r="1701" spans="1:23" ht="119" x14ac:dyDescent="0.2">
      <c r="A1701">
        <v>1700</v>
      </c>
      <c r="B1701" t="s">
        <v>7003</v>
      </c>
      <c r="C1701" t="s">
        <v>7004</v>
      </c>
      <c r="D1701" t="s">
        <v>5966</v>
      </c>
      <c r="E1701" t="s">
        <v>5967</v>
      </c>
      <c r="F1701">
        <v>41</v>
      </c>
      <c r="G1701">
        <v>14</v>
      </c>
      <c r="J1701" t="s">
        <v>7005</v>
      </c>
      <c r="K1701" t="s">
        <v>7006</v>
      </c>
      <c r="L1701" s="1">
        <v>1.1909722222222223</v>
      </c>
      <c r="M1701" t="s">
        <v>9</v>
      </c>
      <c r="O1701" t="s">
        <v>4</v>
      </c>
      <c r="R1701" s="6" t="str">
        <f t="shared" si="130"/>
        <v>&lt;a href='http://radhasoamifaith.org/Audio/Shabd/Mel Karo Nij Naam Gusaiyan.mp3' style='cursor:pointer;' data-toggle='tooltip' title='Download' download=''&gt;&lt;span class='glyphicon glyphicon-save'&gt;&lt;/span&gt;&lt;/a&gt;</v>
      </c>
      <c r="S1701" s="6" t="str">
        <f t="shared" si="131"/>
        <v>&lt;audio class='sankalanaudio' controlslist='nodownload' controls='controls'&gt;&lt;source src='http://radhasoamifaith.org/Audio/Shabd/Mel Karo Nij Naam Gusaiyan.mp3' type='audio/mp3'&gt;&lt;/audio&gt;</v>
      </c>
      <c r="T1701" s="6" t="str">
        <f t="shared" si="132"/>
        <v>&lt;table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v>
      </c>
      <c r="U1701" s="6" t="str">
        <f t="shared" si="133"/>
        <v>&lt;a href='http://radhasoamifaith.org/NULL'&gt;Video&lt;/a&gt;</v>
      </c>
      <c r="W1701" s="8" t="str">
        <f t="shared" si="134"/>
        <v>["मेल करो निज नाम गुसइयाँ", "Mel Karo Nij Naam Gusaiyan","सार बचन छंद बंद, भाग 2", "Sar Bachan Poetry, Part-2", "41", "14", "", "", "&lt;table class='audioColumnDataTable'&gt;&lt;tr&gt;&lt;td&gt;&lt;a href='http://radhasoamifaith.org/Audio/Shabd/Mel Karo Nij Naam Gusaiyan.mp3' style='cursor:pointer;' data-toggle='tooltip' title='Download' download=''&gt;&lt;span class='glyphicon glyphicon-save'&gt;&lt;/span&gt;&lt;/a&gt;&lt;/td&gt;&lt;td&gt;&lt;audio class='sankalanaudio' controlslist='nodownload' controls='controls'&gt;&lt;source src='http://radhasoamifaith.org/Audio/Shabd/Mel Karo Nij Naam Gusaiyan.mp3' type='audio/mp3'&gt;&lt;/audio&gt;&lt;/td&gt;&lt;/tr&gt;&lt;/table&gt;", "&lt;a href='http://radhasoamifaith.org/NULL'&gt;Video&lt;/a&gt;" ],</v>
      </c>
    </row>
    <row r="1702" spans="1:23" ht="119" x14ac:dyDescent="0.2">
      <c r="A1702">
        <v>1701</v>
      </c>
      <c r="B1702" t="s">
        <v>7007</v>
      </c>
      <c r="C1702" t="s">
        <v>7008</v>
      </c>
      <c r="D1702" t="s">
        <v>5966</v>
      </c>
      <c r="E1702" t="s">
        <v>5967</v>
      </c>
      <c r="F1702">
        <v>41</v>
      </c>
      <c r="G1702">
        <v>15</v>
      </c>
      <c r="J1702" t="s">
        <v>7009</v>
      </c>
      <c r="K1702" t="s">
        <v>7010</v>
      </c>
      <c r="L1702" s="1">
        <v>1.1840277777777777</v>
      </c>
      <c r="M1702" t="s">
        <v>9</v>
      </c>
      <c r="O1702" t="s">
        <v>4</v>
      </c>
      <c r="R1702" s="6" t="str">
        <f t="shared" si="130"/>
        <v>&lt;a href='http://radhasoamifaith.org/Audio/Shabd/Bharmi Man Ko Lao Thikane.mp3' style='cursor:pointer;' data-toggle='tooltip' title='Download' download=''&gt;&lt;span class='glyphicon glyphicon-save'&gt;&lt;/span&gt;&lt;/a&gt;</v>
      </c>
      <c r="S1702" s="6" t="str">
        <f t="shared" si="131"/>
        <v>&lt;audio class='sankalanaudio' controlslist='nodownload' controls='controls'&gt;&lt;source src='http://radhasoamifaith.org/Audio/Shabd/Bharmi Man Ko Lao Thikane.mp3' type='audio/mp3'&gt;&lt;/audio&gt;</v>
      </c>
      <c r="T1702" s="6" t="str">
        <f t="shared" si="132"/>
        <v>&lt;table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v>
      </c>
      <c r="U1702" s="6" t="str">
        <f t="shared" si="133"/>
        <v>&lt;a href='http://radhasoamifaith.org/NULL'&gt;Video&lt;/a&gt;</v>
      </c>
      <c r="W1702" s="8" t="str">
        <f t="shared" si="134"/>
        <v>["भरमी मन को लाओ ठिकाने", "Bharmi Man Ko Lao Thikane","सार बचन छंद बंद, भाग 2", "Sar Bachan Poetry, Part-2", "41", "15", "", "", "&lt;table class='audioColumnDataTable'&gt;&lt;tr&gt;&lt;td&gt;&lt;a href='http://radhasoamifaith.org/Audio/Shabd/Bharmi Man Ko Lao Thikane.mp3' style='cursor:pointer;' data-toggle='tooltip' title='Download' download=''&gt;&lt;span class='glyphicon glyphicon-save'&gt;&lt;/span&gt;&lt;/a&gt;&lt;/td&gt;&lt;td&gt;&lt;audio class='sankalanaudio' controlslist='nodownload' controls='controls'&gt;&lt;source src='http://radhasoamifaith.org/Audio/Shabd/Bharmi Man Ko Lao Thikane.mp3' type='audio/mp3'&gt;&lt;/audio&gt;&lt;/td&gt;&lt;/tr&gt;&lt;/table&gt;", "&lt;a href='http://radhasoamifaith.org/NULL'&gt;Video&lt;/a&gt;" ],</v>
      </c>
    </row>
    <row r="1703" spans="1:23" ht="136" x14ac:dyDescent="0.2">
      <c r="A1703">
        <v>1702</v>
      </c>
      <c r="B1703" t="s">
        <v>7011</v>
      </c>
      <c r="C1703" t="s">
        <v>7012</v>
      </c>
      <c r="D1703" t="s">
        <v>5966</v>
      </c>
      <c r="E1703" t="s">
        <v>5967</v>
      </c>
      <c r="F1703">
        <v>41</v>
      </c>
      <c r="G1703">
        <v>16</v>
      </c>
      <c r="I1703" t="s">
        <v>4215</v>
      </c>
      <c r="J1703" t="s">
        <v>7013</v>
      </c>
      <c r="K1703" t="s">
        <v>7014</v>
      </c>
      <c r="L1703" s="1">
        <v>1.1722222222222223</v>
      </c>
      <c r="M1703" t="s">
        <v>9</v>
      </c>
      <c r="O1703" t="s">
        <v>7234</v>
      </c>
      <c r="R1703" s="6" t="str">
        <f t="shared" si="130"/>
        <v>&lt;a href='http://radhasoamifaith.org/Audio/Shabd/Surt Banni Guru Paya Banna.mp3' style='cursor:pointer;' data-toggle='tooltip' title='Download' download=''&gt;&lt;span class='glyphicon glyphicon-save'&gt;&lt;/span&gt;&lt;/a&gt;</v>
      </c>
      <c r="S1703" s="6" t="str">
        <f t="shared" si="131"/>
        <v>&lt;audio class='sankalanaudio' controlslist='nodownload' controls='controls'&gt;&lt;source src='http://radhasoamifaith.org/Audio/Shabd/Surt Banni Guru Paya Banna.mp3' type='audio/mp3'&gt;&lt;/audio&gt;</v>
      </c>
      <c r="T1703" s="6" t="str">
        <f t="shared" si="132"/>
        <v>&lt;table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v>
      </c>
      <c r="U1703" s="6" t="str">
        <f t="shared" si="133"/>
        <v>&lt;a href='http://radhasoamifaith.org/Video/Poetry/Main Hui Sakhi Apne Pyare Ki Pyari.mp4'&gt;Video&lt;/a&gt;</v>
      </c>
      <c r="W1703" s="8" t="str">
        <f t="shared" si="134"/>
        <v>["सुर्त बन्नी गुरु पाया बन्ना", "Surt Banni Guru Paya Banna","सार बचन छंद बंद, भाग 2", "Sar Bachan Poetry, Part-2", "41", "16", "", "Marriage and Other Happy Occasions", "&lt;table class='audioColumnDataTable'&gt;&lt;tr&gt;&lt;td&gt;&lt;a href='http://radhasoamifaith.org/Audio/Shabd/Surt Banni Guru Paya Banna.mp3' style='cursor:pointer;' data-toggle='tooltip' title='Download' download=''&gt;&lt;span class='glyphicon glyphicon-save'&gt;&lt;/span&gt;&lt;/a&gt;&lt;/td&gt;&lt;td&gt;&lt;audio class='sankalanaudio' controlslist='nodownload' controls='controls'&gt;&lt;source src='http://radhasoamifaith.org/Audio/Shabd/Surt Banni Guru Paya Banna.mp3' type='audio/mp3'&gt;&lt;/audio&gt;&lt;/td&gt;&lt;/tr&gt;&lt;/table&gt;", "&lt;a href='http://radhasoamifaith.org/Video/Poetry/Main Hui Sakhi Apne Pyare Ki Pyari.mp4'&gt;Video&lt;/a&gt;" ],</v>
      </c>
    </row>
    <row r="1704" spans="1:23" ht="136" x14ac:dyDescent="0.2">
      <c r="A1704">
        <v>1703</v>
      </c>
      <c r="B1704" t="s">
        <v>7015</v>
      </c>
      <c r="C1704" t="s">
        <v>7016</v>
      </c>
      <c r="D1704" t="s">
        <v>5966</v>
      </c>
      <c r="E1704" t="s">
        <v>5967</v>
      </c>
      <c r="F1704">
        <v>41</v>
      </c>
      <c r="G1704">
        <v>17</v>
      </c>
      <c r="J1704" t="s">
        <v>7017</v>
      </c>
      <c r="K1704" t="s">
        <v>7018</v>
      </c>
      <c r="L1704" s="1">
        <v>1.2840277777777778</v>
      </c>
      <c r="M1704" t="s">
        <v>9</v>
      </c>
      <c r="O1704" t="s">
        <v>4</v>
      </c>
      <c r="R1704" s="6" t="str">
        <f t="shared" si="130"/>
        <v>&lt;a href='http://radhasoamifaith.org/Audio/Shabd/Dhun Dhun Dhun Daloon Ab Man Ko.mp3' style='cursor:pointer;' data-toggle='tooltip' title='Download' download=''&gt;&lt;span class='glyphicon glyphicon-save'&gt;&lt;/span&gt;&lt;/a&gt;</v>
      </c>
      <c r="S1704" s="6" t="str">
        <f t="shared" si="131"/>
        <v>&lt;audio class='sankalanaudio' controlslist='nodownload' controls='controls'&gt;&lt;source src='http://radhasoamifaith.org/Audio/Shabd/Dhun Dhun Dhun Daloon Ab Man Ko.mp3' type='audio/mp3'&gt;&lt;/audio&gt;</v>
      </c>
      <c r="T1704" s="6" t="str">
        <f t="shared" si="132"/>
        <v>&lt;table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v>
      </c>
      <c r="U1704" s="6" t="str">
        <f t="shared" si="133"/>
        <v>&lt;a href='http://radhasoamifaith.org/NULL'&gt;Video&lt;/a&gt;</v>
      </c>
      <c r="W1704" s="8" t="str">
        <f t="shared" si="134"/>
        <v>["धुन धुन धुन डालूँ अब मन को", "Dhun Dhun Dhun Daloon Ab Man Ko","सार बचन छंद बंद, भाग 2", "Sar Bachan Poetry, Part-2", "41", "17", "", "", "&lt;table class='audioColumnDataTable'&gt;&lt;tr&gt;&lt;td&gt;&lt;a href='http://radhasoamifaith.org/Audio/Shabd/Dhun Dhun Dhun Daloon Ab Man Ko.mp3' style='cursor:pointer;' data-toggle='tooltip' title='Download' download=''&gt;&lt;span class='glyphicon glyphicon-save'&gt;&lt;/span&gt;&lt;/a&gt;&lt;/td&gt;&lt;td&gt;&lt;audio class='sankalanaudio' controlslist='nodownload' controls='controls'&gt;&lt;source src='http://radhasoamifaith.org/Audio/Shabd/Dhun Dhun Dhun Daloon Ab Man Ko.mp3' type='audio/mp3'&gt;&lt;/audio&gt;&lt;/td&gt;&lt;/tr&gt;&lt;/table&gt;", "&lt;a href='http://radhasoamifaith.org/NULL'&gt;Video&lt;/a&gt;" ],</v>
      </c>
    </row>
    <row r="1705" spans="1:23" ht="119" x14ac:dyDescent="0.2">
      <c r="A1705">
        <v>1704</v>
      </c>
      <c r="B1705" t="s">
        <v>7019</v>
      </c>
      <c r="C1705" t="s">
        <v>7020</v>
      </c>
      <c r="D1705" t="s">
        <v>5966</v>
      </c>
      <c r="E1705" t="s">
        <v>5967</v>
      </c>
      <c r="F1705">
        <v>41</v>
      </c>
      <c r="G1705">
        <v>18</v>
      </c>
      <c r="J1705" t="s">
        <v>7021</v>
      </c>
      <c r="K1705" t="s">
        <v>7022</v>
      </c>
      <c r="L1705" s="1">
        <v>1.1673611111111111</v>
      </c>
      <c r="M1705" t="s">
        <v>9</v>
      </c>
      <c r="O1705" t="s">
        <v>4</v>
      </c>
      <c r="R1705" s="6" t="str">
        <f t="shared" si="130"/>
        <v>&lt;a href='http://radhasoamifaith.org/Audio/Shabd/Thumri Ab Kari Hai Bakhani.mp3' style='cursor:pointer;' data-toggle='tooltip' title='Download' download=''&gt;&lt;span class='glyphicon glyphicon-save'&gt;&lt;/span&gt;&lt;/a&gt;</v>
      </c>
      <c r="S1705" s="6" t="str">
        <f t="shared" si="131"/>
        <v>&lt;audio class='sankalanaudio' controlslist='nodownload' controls='controls'&gt;&lt;source src='http://radhasoamifaith.org/Audio/Shabd/Thumri Ab Kari Hai Bakhani.mp3' type='audio/mp3'&gt;&lt;/audio&gt;</v>
      </c>
      <c r="T1705" s="6" t="str">
        <f t="shared" si="132"/>
        <v>&lt;table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v>
      </c>
      <c r="U1705" s="6" t="str">
        <f t="shared" si="133"/>
        <v>&lt;a href='http://radhasoamifaith.org/NULL'&gt;Video&lt;/a&gt;</v>
      </c>
      <c r="W1705" s="8" t="str">
        <f t="shared" si="134"/>
        <v>["ठुमरी अब करी है बखानी", "Thumri Ab Kari Hai Bakhani","सार बचन छंद बंद, भाग 2", "Sar Bachan Poetry, Part-2", "41", "18", "", "", "&lt;table class='audioColumnDataTable'&gt;&lt;tr&gt;&lt;td&gt;&lt;a href='http://radhasoamifaith.org/Audio/Shabd/Thumri Ab Kari Hai Bakhani.mp3' style='cursor:pointer;' data-toggle='tooltip' title='Download' download=''&gt;&lt;span class='glyphicon glyphicon-save'&gt;&lt;/span&gt;&lt;/a&gt;&lt;/td&gt;&lt;td&gt;&lt;audio class='sankalanaudio' controlslist='nodownload' controls='controls'&gt;&lt;source src='http://radhasoamifaith.org/Audio/Shabd/Thumri Ab Kari Hai Bakhani.mp3' type='audio/mp3'&gt;&lt;/audio&gt;&lt;/td&gt;&lt;/tr&gt;&lt;/table&gt;", "&lt;a href='http://radhasoamifaith.org/NULL'&gt;Video&lt;/a&gt;" ],</v>
      </c>
    </row>
    <row r="1706" spans="1:23" ht="119" x14ac:dyDescent="0.2">
      <c r="A1706">
        <v>1705</v>
      </c>
      <c r="B1706" t="s">
        <v>7023</v>
      </c>
      <c r="C1706" t="s">
        <v>7024</v>
      </c>
      <c r="D1706" t="s">
        <v>5966</v>
      </c>
      <c r="E1706" t="s">
        <v>5967</v>
      </c>
      <c r="F1706">
        <v>41</v>
      </c>
      <c r="G1706">
        <v>19</v>
      </c>
      <c r="J1706" t="s">
        <v>7025</v>
      </c>
      <c r="K1706" t="s">
        <v>7026</v>
      </c>
      <c r="L1706" s="1">
        <v>1.0881944444444445</v>
      </c>
      <c r="M1706" t="s">
        <v>9</v>
      </c>
      <c r="O1706" t="s">
        <v>4</v>
      </c>
      <c r="R1706" s="6" t="str">
        <f t="shared" si="130"/>
        <v>&lt;a href='http://radhasoamifaith.org/Audio/Shabd/Guru Achraj Khel Dikhaya.mp3' style='cursor:pointer;' data-toggle='tooltip' title='Download' download=''&gt;&lt;span class='glyphicon glyphicon-save'&gt;&lt;/span&gt;&lt;/a&gt;</v>
      </c>
      <c r="S1706" s="6" t="str">
        <f t="shared" si="131"/>
        <v>&lt;audio class='sankalanaudio' controlslist='nodownload' controls='controls'&gt;&lt;source src='http://radhasoamifaith.org/Audio/Shabd/Guru Achraj Khel Dikhaya.mp3' type='audio/mp3'&gt;&lt;/audio&gt;</v>
      </c>
      <c r="T1706" s="6" t="str">
        <f t="shared" si="132"/>
        <v>&lt;table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v>
      </c>
      <c r="U1706" s="6" t="str">
        <f t="shared" si="133"/>
        <v>&lt;a href='http://radhasoamifaith.org/NULL'&gt;Video&lt;/a&gt;</v>
      </c>
      <c r="W1706" s="8" t="str">
        <f t="shared" si="134"/>
        <v>["गुरु अचरज खेल दिखाया", "Guru Achraj Khel Dikhaya","सार बचन छंद बंद, भाग 2", "Sar Bachan Poetry, Part-2", "41", "19", "", "", "&lt;table class='audioColumnDataTable'&gt;&lt;tr&gt;&lt;td&gt;&lt;a href='http://radhasoamifaith.org/Audio/Shabd/Guru Achraj Khel Dikhaya.mp3' style='cursor:pointer;' data-toggle='tooltip' title='Download' download=''&gt;&lt;span class='glyphicon glyphicon-save'&gt;&lt;/span&gt;&lt;/a&gt;&lt;/td&gt;&lt;td&gt;&lt;audio class='sankalanaudio' controlslist='nodownload' controls='controls'&gt;&lt;source src='http://radhasoamifaith.org/Audio/Shabd/Guru Achraj Khel Dikhaya.mp3' type='audio/mp3'&gt;&lt;/audio&gt;&lt;/td&gt;&lt;/tr&gt;&lt;/table&gt;", "&lt;a href='http://radhasoamifaith.org/NULL'&gt;Video&lt;/a&gt;" ],</v>
      </c>
    </row>
    <row r="1707" spans="1:23" ht="102" x14ac:dyDescent="0.2">
      <c r="A1707">
        <v>1706</v>
      </c>
      <c r="B1707" t="s">
        <v>7027</v>
      </c>
      <c r="C1707" t="s">
        <v>7028</v>
      </c>
      <c r="D1707" t="s">
        <v>5966</v>
      </c>
      <c r="E1707" t="s">
        <v>5967</v>
      </c>
      <c r="F1707">
        <v>41</v>
      </c>
      <c r="G1707">
        <v>20</v>
      </c>
      <c r="J1707" t="s">
        <v>7029</v>
      </c>
      <c r="K1707" t="s">
        <v>7030</v>
      </c>
      <c r="L1707" s="1">
        <v>1.2743055555555556</v>
      </c>
      <c r="M1707" t="s">
        <v>9</v>
      </c>
      <c r="O1707" t="s">
        <v>4</v>
      </c>
      <c r="R1707" s="6" t="str">
        <f t="shared" si="130"/>
        <v>&lt;a href='http://radhasoamifaith.org/Audio/Shabd/Ant Hua Jag Mahin.mp3' style='cursor:pointer;' data-toggle='tooltip' title='Download' download=''&gt;&lt;span class='glyphicon glyphicon-save'&gt;&lt;/span&gt;&lt;/a&gt;</v>
      </c>
      <c r="S1707" s="6" t="str">
        <f t="shared" si="131"/>
        <v>&lt;audio class='sankalanaudio' controlslist='nodownload' controls='controls'&gt;&lt;source src='http://radhasoamifaith.org/Audio/Shabd/Ant Hua Jag Mahin.mp3' type='audio/mp3'&gt;&lt;/audio&gt;</v>
      </c>
      <c r="T1707" s="6" t="str">
        <f t="shared" si="132"/>
        <v>&lt;table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v>
      </c>
      <c r="U1707" s="6" t="str">
        <f t="shared" si="133"/>
        <v>&lt;a href='http://radhasoamifaith.org/NULL'&gt;Video&lt;/a&gt;</v>
      </c>
      <c r="W1707" s="8" t="str">
        <f t="shared" si="134"/>
        <v>["अंत हुआ जग माहिं", "Ant Hua Jag Mahin","सार बचन छंद बंद, भाग 2", "Sar Bachan Poetry, Part-2", "41", "20", "", "", "&lt;table class='audioColumnDataTable'&gt;&lt;tr&gt;&lt;td&gt;&lt;a href='http://radhasoamifaith.org/Audio/Shabd/Ant Hua Jag Mahin.mp3' style='cursor:pointer;' data-toggle='tooltip' title='Download' download=''&gt;&lt;span class='glyphicon glyphicon-save'&gt;&lt;/span&gt;&lt;/a&gt;&lt;/td&gt;&lt;td&gt;&lt;audio class='sankalanaudio' controlslist='nodownload' controls='controls'&gt;&lt;source src='http://radhasoamifaith.org/Audio/Shabd/Ant Hua Jag Mahin.mp3' type='audio/mp3'&gt;&lt;/audio&gt;&lt;/td&gt;&lt;/tr&gt;&lt;/table&gt;", "&lt;a href='http://radhasoamifaith.org/NULL'&gt;Video&lt;/a&gt;" ],</v>
      </c>
    </row>
    <row r="1708" spans="1:23" ht="119" x14ac:dyDescent="0.2">
      <c r="A1708">
        <v>1707</v>
      </c>
      <c r="B1708" t="s">
        <v>7031</v>
      </c>
      <c r="C1708" t="s">
        <v>7032</v>
      </c>
      <c r="D1708" t="s">
        <v>5966</v>
      </c>
      <c r="E1708" t="s">
        <v>5967</v>
      </c>
      <c r="F1708">
        <v>41</v>
      </c>
      <c r="G1708">
        <v>21</v>
      </c>
      <c r="J1708" t="s">
        <v>7033</v>
      </c>
      <c r="K1708" t="s">
        <v>7034</v>
      </c>
      <c r="L1708" s="1">
        <v>1.2930555555555556</v>
      </c>
      <c r="M1708" t="s">
        <v>9</v>
      </c>
      <c r="O1708" t="s">
        <v>4</v>
      </c>
      <c r="R1708" s="6" t="str">
        <f t="shared" si="130"/>
        <v>&lt;a href='http://radhasoamifaith.org/Audio/Shabd/Guru Ulti Bat Bataye.mp3' style='cursor:pointer;' data-toggle='tooltip' title='Download' download=''&gt;&lt;span class='glyphicon glyphicon-save'&gt;&lt;/span&gt;&lt;/a&gt;</v>
      </c>
      <c r="S1708" s="6" t="str">
        <f t="shared" si="131"/>
        <v>&lt;audio class='sankalanaudio' controlslist='nodownload' controls='controls'&gt;&lt;source src='http://radhasoamifaith.org/Audio/Shabd/Guru Ulti Bat Bataye.mp3' type='audio/mp3'&gt;&lt;/audio&gt;</v>
      </c>
      <c r="T1708" s="6" t="str">
        <f t="shared" si="132"/>
        <v>&lt;table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v>
      </c>
      <c r="U1708" s="6" t="str">
        <f t="shared" si="133"/>
        <v>&lt;a href='http://radhasoamifaith.org/NULL'&gt;Video&lt;/a&gt;</v>
      </c>
      <c r="W1708" s="8" t="str">
        <f t="shared" si="134"/>
        <v>["गुरु उल्टी बात बताई", "Guru Ulti Bat Bataye","सार बचन छंद बंद, भाग 2", "Sar Bachan Poetry, Part-2", "41", "21", "", "", "&lt;table class='audioColumnDataTable'&gt;&lt;tr&gt;&lt;td&gt;&lt;a href='http://radhasoamifaith.org/Audio/Shabd/Guru Ulti Bat Bataye.mp3' style='cursor:pointer;' data-toggle='tooltip' title='Download' download=''&gt;&lt;span class='glyphicon glyphicon-save'&gt;&lt;/span&gt;&lt;/a&gt;&lt;/td&gt;&lt;td&gt;&lt;audio class='sankalanaudio' controlslist='nodownload' controls='controls'&gt;&lt;source src='http://radhasoamifaith.org/Audio/Shabd/Guru Ulti Bat Bataye.mp3' type='audio/mp3'&gt;&lt;/audio&gt;&lt;/td&gt;&lt;/tr&gt;&lt;/table&gt;", "&lt;a href='http://radhasoamifaith.org/NULL'&gt;Video&lt;/a&gt;" ],</v>
      </c>
    </row>
    <row r="1709" spans="1:23" ht="119" x14ac:dyDescent="0.2">
      <c r="A1709">
        <v>1708</v>
      </c>
      <c r="B1709" t="s">
        <v>7035</v>
      </c>
      <c r="C1709" t="s">
        <v>7036</v>
      </c>
      <c r="D1709" t="s">
        <v>5966</v>
      </c>
      <c r="E1709" t="s">
        <v>5967</v>
      </c>
      <c r="F1709">
        <v>41</v>
      </c>
      <c r="G1709">
        <v>22</v>
      </c>
      <c r="J1709" t="s">
        <v>7037</v>
      </c>
      <c r="K1709" t="s">
        <v>7038</v>
      </c>
      <c r="L1709" s="1">
        <v>1.3319444444444444</v>
      </c>
      <c r="M1709" t="s">
        <v>9</v>
      </c>
      <c r="O1709" t="s">
        <v>4</v>
      </c>
      <c r="R1709" s="6" t="str">
        <f t="shared" si="130"/>
        <v>&lt;a href='http://radhasoamifaith.org/Audio/Shabd/Sun Ri Sakhi Ik Marm Janaoon.mp3' style='cursor:pointer;' data-toggle='tooltip' title='Download' download=''&gt;&lt;span class='glyphicon glyphicon-save'&gt;&lt;/span&gt;&lt;/a&gt;</v>
      </c>
      <c r="S1709" s="6" t="str">
        <f t="shared" si="131"/>
        <v>&lt;audio class='sankalanaudio' controlslist='nodownload' controls='controls'&gt;&lt;source src='http://radhasoamifaith.org/Audio/Shabd/Sun Ri Sakhi Ik Marm Janaoon.mp3' type='audio/mp3'&gt;&lt;/audio&gt;</v>
      </c>
      <c r="T1709" s="6" t="str">
        <f t="shared" si="132"/>
        <v>&lt;table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v>
      </c>
      <c r="U1709" s="6" t="str">
        <f t="shared" si="133"/>
        <v>&lt;a href='http://radhasoamifaith.org/NULL'&gt;Video&lt;/a&gt;</v>
      </c>
      <c r="W1709" s="8" t="str">
        <f t="shared" si="134"/>
        <v>["सुन री सखी इक मर्म जनाऊँ", "Sun Ri Sakhi Ik Marm Janaoon","सार बचन छंद बंद, भाग 2", "Sar Bachan Poetry, Part-2", "41", "22", "", "", "&lt;table class='audioColumnDataTable'&gt;&lt;tr&gt;&lt;td&gt;&lt;a href='http://radhasoamifaith.org/Audio/Shabd/Sun Ri Sakhi Ik Marm Janaoon.mp3' style='cursor:pointer;' data-toggle='tooltip' title='Download' download=''&gt;&lt;span class='glyphicon glyphicon-save'&gt;&lt;/span&gt;&lt;/a&gt;&lt;/td&gt;&lt;td&gt;&lt;audio class='sankalanaudio' controlslist='nodownload' controls='controls'&gt;&lt;source src='http://radhasoamifaith.org/Audio/Shabd/Sun Ri Sakhi Ik Marm Janaoon.mp3' type='audio/mp3'&gt;&lt;/audio&gt;&lt;/td&gt;&lt;/tr&gt;&lt;/table&gt;", "&lt;a href='http://radhasoamifaith.org/NULL'&gt;Video&lt;/a&gt;" ],</v>
      </c>
    </row>
    <row r="1710" spans="1:23" ht="119" x14ac:dyDescent="0.2">
      <c r="A1710">
        <v>1709</v>
      </c>
      <c r="B1710" t="s">
        <v>7039</v>
      </c>
      <c r="C1710" t="s">
        <v>7040</v>
      </c>
      <c r="D1710" t="s">
        <v>5966</v>
      </c>
      <c r="E1710" t="s">
        <v>5967</v>
      </c>
      <c r="F1710">
        <v>41</v>
      </c>
      <c r="G1710">
        <v>23</v>
      </c>
      <c r="J1710" t="s">
        <v>7041</v>
      </c>
      <c r="K1710" t="s">
        <v>7042</v>
      </c>
      <c r="L1710" s="1">
        <v>1.1993055555555556</v>
      </c>
      <c r="M1710" t="s">
        <v>9</v>
      </c>
      <c r="O1710" t="s">
        <v>4</v>
      </c>
      <c r="R1710" s="6" t="str">
        <f t="shared" si="130"/>
        <v>&lt;a href='http://radhasoamifaith.org/Audio/Shabd/Goonge Ne Gud Khaiya.mp3' style='cursor:pointer;' data-toggle='tooltip' title='Download' download=''&gt;&lt;span class='glyphicon glyphicon-save'&gt;&lt;/span&gt;&lt;/a&gt;</v>
      </c>
      <c r="S1710" s="6" t="str">
        <f t="shared" si="131"/>
        <v>&lt;audio class='sankalanaudio' controlslist='nodownload' controls='controls'&gt;&lt;source src='http://radhasoamifaith.org/Audio/Shabd/Goonge Ne Gud Khaiya.mp3' type='audio/mp3'&gt;&lt;/audio&gt;</v>
      </c>
      <c r="T1710" s="6" t="str">
        <f t="shared" si="132"/>
        <v>&lt;table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v>
      </c>
      <c r="U1710" s="6" t="str">
        <f t="shared" si="133"/>
        <v>&lt;a href='http://radhasoamifaith.org/NULL'&gt;Video&lt;/a&gt;</v>
      </c>
      <c r="W1710" s="8" t="str">
        <f t="shared" si="134"/>
        <v>["गूँगे ने गुड़ खाइया", "Goonge Ne Gud Khaiya","सार बचन छंद बंद, भाग 2", "Sar Bachan Poetry, Part-2", "41", "23", "", "", "&lt;table class='audioColumnDataTable'&gt;&lt;tr&gt;&lt;td&gt;&lt;a href='http://radhasoamifaith.org/Audio/Shabd/Goonge Ne Gud Khaiya.mp3' style='cursor:pointer;' data-toggle='tooltip' title='Download' download=''&gt;&lt;span class='glyphicon glyphicon-save'&gt;&lt;/span&gt;&lt;/a&gt;&lt;/td&gt;&lt;td&gt;&lt;audio class='sankalanaudio' controlslist='nodownload' controls='controls'&gt;&lt;source src='http://radhasoamifaith.org/Audio/Shabd/Goonge Ne Gud Khaiya.mp3' type='audio/mp3'&gt;&lt;/audio&gt;&lt;/td&gt;&lt;/tr&gt;&lt;/table&gt;", "&lt;a href='http://radhasoamifaith.org/NULL'&gt;Video&lt;/a&gt;" ],</v>
      </c>
    </row>
    <row r="1711" spans="1:23" ht="119" x14ac:dyDescent="0.2">
      <c r="A1711">
        <v>1710</v>
      </c>
      <c r="B1711" t="s">
        <v>7043</v>
      </c>
      <c r="C1711" t="s">
        <v>7044</v>
      </c>
      <c r="D1711" t="s">
        <v>5966</v>
      </c>
      <c r="E1711" t="s">
        <v>5967</v>
      </c>
      <c r="F1711">
        <v>41</v>
      </c>
      <c r="G1711">
        <v>24</v>
      </c>
      <c r="J1711" t="s">
        <v>7045</v>
      </c>
      <c r="K1711" t="s">
        <v>7046</v>
      </c>
      <c r="L1711" s="1">
        <v>1.3277777777777777</v>
      </c>
      <c r="M1711" t="s">
        <v>9</v>
      </c>
      <c r="O1711" t="s">
        <v>4</v>
      </c>
      <c r="R1711" s="6" t="str">
        <f t="shared" si="130"/>
        <v>&lt;a href='http://radhasoamifaith.org/Audio/Shabd/Man Sincho Prem Kiyari.mp3' style='cursor:pointer;' data-toggle='tooltip' title='Download' download=''&gt;&lt;span class='glyphicon glyphicon-save'&gt;&lt;/span&gt;&lt;/a&gt;</v>
      </c>
      <c r="S1711" s="6" t="str">
        <f t="shared" si="131"/>
        <v>&lt;audio class='sankalanaudio' controlslist='nodownload' controls='controls'&gt;&lt;source src='http://radhasoamifaith.org/Audio/Shabd/Man Sincho Prem Kiyari.mp3' type='audio/mp3'&gt;&lt;/audio&gt;</v>
      </c>
      <c r="T1711" s="6" t="str">
        <f t="shared" si="132"/>
        <v>&lt;table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v>
      </c>
      <c r="U1711" s="6" t="str">
        <f t="shared" si="133"/>
        <v>&lt;a href='http://radhasoamifaith.org/NULL'&gt;Video&lt;/a&gt;</v>
      </c>
      <c r="W1711" s="8" t="str">
        <f t="shared" si="134"/>
        <v>["मन सींचो प्रेम कियारी", "Man Sincho Prem Kiyari","सार बचन छंद बंद, भाग 2", "Sar Bachan Poetry, Part-2", "41", "24", "", "", "&lt;table class='audioColumnDataTable'&gt;&lt;tr&gt;&lt;td&gt;&lt;a href='http://radhasoamifaith.org/Audio/Shabd/Man Sincho Prem Kiyari.mp3' style='cursor:pointer;' data-toggle='tooltip' title='Download' download=''&gt;&lt;span class='glyphicon glyphicon-save'&gt;&lt;/span&gt;&lt;/a&gt;&lt;/td&gt;&lt;td&gt;&lt;audio class='sankalanaudio' controlslist='nodownload' controls='controls'&gt;&lt;source src='http://radhasoamifaith.org/Audio/Shabd/Man Sincho Prem Kiyari.mp3' type='audio/mp3'&gt;&lt;/audio&gt;&lt;/td&gt;&lt;/tr&gt;&lt;/table&gt;", "&lt;a href='http://radhasoamifaith.org/NULL'&gt;Video&lt;/a&gt;" ],</v>
      </c>
    </row>
    <row r="1712" spans="1:23" ht="136" x14ac:dyDescent="0.2">
      <c r="A1712">
        <v>1711</v>
      </c>
      <c r="B1712" t="s">
        <v>7047</v>
      </c>
      <c r="C1712" t="s">
        <v>7048</v>
      </c>
      <c r="D1712" t="s">
        <v>5966</v>
      </c>
      <c r="E1712" t="s">
        <v>5967</v>
      </c>
      <c r="F1712">
        <v>42</v>
      </c>
      <c r="G1712">
        <v>1</v>
      </c>
      <c r="H1712" t="s">
        <v>1553</v>
      </c>
      <c r="I1712" t="s">
        <v>1554</v>
      </c>
      <c r="J1712" t="s">
        <v>7049</v>
      </c>
      <c r="K1712" t="s">
        <v>7050</v>
      </c>
      <c r="L1712" s="1">
        <v>1.1895833333333332</v>
      </c>
      <c r="M1712" t="s">
        <v>9</v>
      </c>
      <c r="O1712" t="s">
        <v>7235</v>
      </c>
      <c r="R1712" s="6" t="str">
        <f t="shared" si="130"/>
        <v>&lt;a href='http://radhasoamifaith.org/Audio/Shabd/Soami Uthe Aur Baithe Bhajan Mein.mp3' style='cursor:pointer;' data-toggle='tooltip' title='Download' download=''&gt;&lt;span class='glyphicon glyphicon-save'&gt;&lt;/span&gt;&lt;/a&gt;</v>
      </c>
      <c r="S1712" s="6" t="str">
        <f t="shared" si="131"/>
        <v>&lt;audio class='sankalanaudio' controlslist='nodownload' controls='controls'&gt;&lt;source src='http://radhasoamifaith.org/Audio/Shabd/Soami Uthe Aur Baithe Bhajan Mein.mp3' type='audio/mp3'&gt;&lt;/audio&gt;</v>
      </c>
      <c r="T1712" s="6" t="str">
        <f t="shared" si="132"/>
        <v>&lt;table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v>
      </c>
      <c r="U1712" s="6" t="str">
        <f t="shared" si="133"/>
        <v>&lt;a href='http://radhasoamifaith.org/Video/Poetry/Main Satguru Sang Karoongi Arti.mp4'&gt;Video&lt;/a&gt;</v>
      </c>
      <c r="W1712" s="8" t="str">
        <f t="shared" si="134"/>
        <v>["स्वामी उठे और बैठे भजन में", "Soami Uthe Aur Baithe Bhajan Mein","सार बचन छंद बंद, भाग 2", "Sar Bachan Poetry, Part-2", "42", "1", "सेवा बानी", "Hyms of Sewa", "&lt;table class='audioColumnDataTable'&gt;&lt;tr&gt;&lt;td&gt;&lt;a href='http://radhasoamifaith.org/Audio/Shabd/Soami Uthe Aur Baithe Bhajan Mein.mp3' style='cursor:pointer;' data-toggle='tooltip' title='Download' download=''&gt;&lt;span class='glyphicon glyphicon-save'&gt;&lt;/span&gt;&lt;/a&gt;&lt;/td&gt;&lt;td&gt;&lt;audio class='sankalanaudio' controlslist='nodownload' controls='controls'&gt;&lt;source src='http://radhasoamifaith.org/Audio/Shabd/Soami Uthe Aur Baithe Bhajan Mein.mp3' type='audio/mp3'&gt;&lt;/audio&gt;&lt;/td&gt;&lt;/tr&gt;&lt;/table&gt;", "&lt;a href='http://radhasoamifaith.org/Video/Poetry/Main Satguru Sang Karoongi Arti.mp4'&gt;Video&lt;/a&gt;" ],</v>
      </c>
    </row>
    <row r="1713" spans="1:23" ht="136" x14ac:dyDescent="0.2">
      <c r="A1713">
        <v>1712</v>
      </c>
      <c r="B1713" t="s">
        <v>7051</v>
      </c>
      <c r="C1713" t="s">
        <v>7052</v>
      </c>
      <c r="D1713" t="s">
        <v>5966</v>
      </c>
      <c r="E1713" t="s">
        <v>5967</v>
      </c>
      <c r="F1713">
        <v>42</v>
      </c>
      <c r="G1713">
        <v>2</v>
      </c>
      <c r="H1713" t="s">
        <v>1553</v>
      </c>
      <c r="I1713" t="s">
        <v>1554</v>
      </c>
      <c r="J1713" t="s">
        <v>7053</v>
      </c>
      <c r="K1713" t="s">
        <v>7054</v>
      </c>
      <c r="L1713" s="1">
        <v>1.4270833333333333</v>
      </c>
      <c r="M1713" t="s">
        <v>9</v>
      </c>
      <c r="O1713" t="s">
        <v>7055</v>
      </c>
      <c r="R1713" s="6" t="str">
        <f t="shared" si="130"/>
        <v>&lt;a href='http://radhasoamifaith.org/Audio/Shabd/Chauka Bartan Kiya Achambhi.mp3' style='cursor:pointer;' data-toggle='tooltip' title='Download' download=''&gt;&lt;span class='glyphicon glyphicon-save'&gt;&lt;/span&gt;&lt;/a&gt;</v>
      </c>
      <c r="S1713" s="6" t="str">
        <f t="shared" si="131"/>
        <v>&lt;audio class='sankalanaudio' controlslist='nodownload' controls='controls'&gt;&lt;source src='http://radhasoamifaith.org/Audio/Shabd/Chauka Bartan Kiya Achambhi.mp3' type='audio/mp3'&gt;&lt;/audio&gt;</v>
      </c>
      <c r="T1713" s="6" t="str">
        <f t="shared" si="132"/>
        <v>&lt;table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v>
      </c>
      <c r="U1713" s="6" t="str">
        <f t="shared" si="133"/>
        <v>&lt;a href='http://radhasoamifaith.org/Video/Poetry/Chauka Bartan Kiya Achambhi.mp4'&gt;Video&lt;/a&gt;</v>
      </c>
      <c r="W1713" s="8" t="str">
        <f t="shared" si="134"/>
        <v>["चौका बरतन किया अचंभी", "Chauka Bartan Kiya Achambhi","सार बचन छंद बंद, भाग 2", "Sar Bachan Poetry, Part-2", "42", "2", "सेवा बानी", "Hyms of Sewa", "&lt;table class='audioColumnDataTable'&gt;&lt;tr&gt;&lt;td&gt;&lt;a href='http://radhasoamifaith.org/Audio/Shabd/Chauka Bartan Kiya Achambhi.mp3' style='cursor:pointer;' data-toggle='tooltip' title='Download' download=''&gt;&lt;span class='glyphicon glyphicon-save'&gt;&lt;/span&gt;&lt;/a&gt;&lt;/td&gt;&lt;td&gt;&lt;audio class='sankalanaudio' controlslist='nodownload' controls='controls'&gt;&lt;source src='http://radhasoamifaith.org/Audio/Shabd/Chauka Bartan Kiya Achambhi.mp3' type='audio/mp3'&gt;&lt;/audio&gt;&lt;/td&gt;&lt;/tr&gt;&lt;/table&gt;", "&lt;a href='http://radhasoamifaith.org/Video/Poetry/Chauka Bartan Kiya Achambhi.mp4'&gt;Video&lt;/a&gt;" ],</v>
      </c>
    </row>
    <row r="1714" spans="1:23" ht="136" x14ac:dyDescent="0.2">
      <c r="A1714">
        <v>1713</v>
      </c>
      <c r="B1714" t="s">
        <v>7056</v>
      </c>
      <c r="C1714" t="s">
        <v>7057</v>
      </c>
      <c r="D1714" t="s">
        <v>5966</v>
      </c>
      <c r="E1714" t="s">
        <v>5967</v>
      </c>
      <c r="F1714">
        <v>42</v>
      </c>
      <c r="G1714">
        <v>3</v>
      </c>
      <c r="H1714" t="s">
        <v>1553</v>
      </c>
      <c r="I1714" t="s">
        <v>1554</v>
      </c>
      <c r="J1714" t="s">
        <v>7058</v>
      </c>
      <c r="K1714" t="s">
        <v>7059</v>
      </c>
      <c r="L1714" s="1">
        <v>1.1180555555555556</v>
      </c>
      <c r="M1714" t="s">
        <v>9</v>
      </c>
      <c r="O1714" t="s">
        <v>7236</v>
      </c>
      <c r="R1714" s="6" t="str">
        <f t="shared" si="130"/>
        <v>&lt;a href='http://radhasoamifaith.org/Audio/Shabd/Raat Jagoon Main Sun Kar Khadaka.mp3' style='cursor:pointer;' data-toggle='tooltip' title='Download' download=''&gt;&lt;span class='glyphicon glyphicon-save'&gt;&lt;/span&gt;&lt;/a&gt;</v>
      </c>
      <c r="S1714" s="6" t="str">
        <f t="shared" si="131"/>
        <v>&lt;audio class='sankalanaudio' controlslist='nodownload' controls='controls'&gt;&lt;source src='http://radhasoamifaith.org/Audio/Shabd/Raat Jagoon Main Sun Kar Khadaka.mp3' type='audio/mp3'&gt;&lt;/audio&gt;</v>
      </c>
      <c r="T1714" s="6" t="str">
        <f t="shared" si="132"/>
        <v>&lt;table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v>
      </c>
      <c r="U1714" s="6" t="str">
        <f t="shared" si="133"/>
        <v>&lt;a href='http://radhasoamifaith.org/Video/Poetry/Main To Holi Khelan Ko Thadhi.mp4'&gt;Video&lt;/a&gt;</v>
      </c>
      <c r="W1714" s="8" t="str">
        <f t="shared" si="134"/>
        <v>["रात जगूँ मैं सुन कर खड़का", "Raat Jagoon Main Sun Kar Khadaka","सार बचन छंद बंद, भाग 2", "Sar Bachan Poetry, Part-2", "42", "3", "सेवा बानी", "Hyms of Sewa", "&lt;table class='audioColumnDataTable'&gt;&lt;tr&gt;&lt;td&gt;&lt;a href='http://radhasoamifaith.org/Audio/Shabd/Raat Jagoon Main Sun Kar Khadaka.mp3' style='cursor:pointer;' data-toggle='tooltip' title='Download' download=''&gt;&lt;span class='glyphicon glyphicon-save'&gt;&lt;/span&gt;&lt;/a&gt;&lt;/td&gt;&lt;td&gt;&lt;audio class='sankalanaudio' controlslist='nodownload' controls='controls'&gt;&lt;source src='http://radhasoamifaith.org/Audio/Shabd/Raat Jagoon Main Sun Kar Khadaka.mp3' type='audio/mp3'&gt;&lt;/audio&gt;&lt;/td&gt;&lt;/tr&gt;&lt;/table&gt;", "&lt;a href='http://radhasoamifaith.org/Video/Poetry/Main To Holi Khelan Ko Thadhi.mp4'&gt;Video&lt;/a&gt;" ],</v>
      </c>
    </row>
    <row r="1715" spans="1:23" ht="136" x14ac:dyDescent="0.2">
      <c r="A1715">
        <v>1714</v>
      </c>
      <c r="B1715" t="s">
        <v>7060</v>
      </c>
      <c r="C1715" t="s">
        <v>7061</v>
      </c>
      <c r="D1715" t="s">
        <v>5966</v>
      </c>
      <c r="E1715" t="s">
        <v>5967</v>
      </c>
      <c r="F1715">
        <v>42</v>
      </c>
      <c r="G1715">
        <v>4</v>
      </c>
      <c r="H1715" t="s">
        <v>4185</v>
      </c>
      <c r="I1715" t="s">
        <v>4186</v>
      </c>
      <c r="J1715" t="s">
        <v>7062</v>
      </c>
      <c r="K1715" t="s">
        <v>7063</v>
      </c>
      <c r="L1715" s="1">
        <v>1.1597222222222223</v>
      </c>
      <c r="M1715" t="s">
        <v>9</v>
      </c>
      <c r="O1715" t="s">
        <v>7064</v>
      </c>
      <c r="R1715" s="6" t="str">
        <f t="shared" si="130"/>
        <v>&lt;a href='http://radhasoamifaith.org/Audio/Shabd/Bhog Dhare Radhasoami Aage.mp3' style='cursor:pointer;' data-toggle='tooltip' title='Download' download=''&gt;&lt;span class='glyphicon glyphicon-save'&gt;&lt;/span&gt;&lt;/a&gt;</v>
      </c>
      <c r="S1715" s="6" t="str">
        <f t="shared" si="131"/>
        <v>&lt;audio class='sankalanaudio' controlslist='nodownload' controls='controls'&gt;&lt;source src='http://radhasoamifaith.org/Audio/Shabd/Bhog Dhare Radhasoami Aage.mp3' type='audio/mp3'&gt;&lt;/audio&gt;</v>
      </c>
      <c r="T1715" s="6" t="str">
        <f t="shared" si="132"/>
        <v>&lt;table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v>
      </c>
      <c r="U1715" s="6" t="str">
        <f t="shared" si="133"/>
        <v>&lt;a href='http://radhasoamifaith.org/Video/Poetry/Bhog Dhare Radhasoami Aage.mp4'&gt;Video&lt;/a&gt;</v>
      </c>
      <c r="W1715" s="8" t="str">
        <f t="shared" si="134"/>
        <v>["भोग धरे राधास्वामी आगे", "Bhog Dhare Radhasoami Aage","सार बचन छंद बंद, भाग 2", "Sar Bachan Poetry, Part-2", "42", "4", "भोग", "Bhog", "&lt;table class='audioColumnDataTable'&gt;&lt;tr&gt;&lt;td&gt;&lt;a href='http://radhasoamifaith.org/Audio/Shabd/Bhog Dhare Radhasoami Aage.mp3' style='cursor:pointer;' data-toggle='tooltip' title='Download' download=''&gt;&lt;span class='glyphicon glyphicon-save'&gt;&lt;/span&gt;&lt;/a&gt;&lt;/td&gt;&lt;td&gt;&lt;audio class='sankalanaudio' controlslist='nodownload' controls='controls'&gt;&lt;source src='http://radhasoamifaith.org/Audio/Shabd/Bhog Dhare Radhasoami Aage.mp3' type='audio/mp3'&gt;&lt;/audio&gt;&lt;/td&gt;&lt;/tr&gt;&lt;/table&gt;", "&lt;a href='http://radhasoamifaith.org/Video/Poetry/Bhog Dhare Radhasoami Aage.mp4'&gt;Video&lt;/a&gt;" ],</v>
      </c>
    </row>
    <row r="1716" spans="1:23" ht="136" x14ac:dyDescent="0.2">
      <c r="A1716">
        <v>1715</v>
      </c>
      <c r="B1716" t="s">
        <v>7065</v>
      </c>
      <c r="C1716" t="s">
        <v>7066</v>
      </c>
      <c r="D1716" t="s">
        <v>2696</v>
      </c>
      <c r="E1716" t="s">
        <v>2697</v>
      </c>
      <c r="F1716">
        <v>38</v>
      </c>
      <c r="G1716">
        <v>3</v>
      </c>
      <c r="J1716" t="s">
        <v>7067</v>
      </c>
      <c r="K1716" t="s">
        <v>7068</v>
      </c>
      <c r="L1716" s="1">
        <v>1.0888888888888888</v>
      </c>
      <c r="M1716" t="s">
        <v>9</v>
      </c>
      <c r="R1716" s="6" t="str">
        <f t="shared" si="130"/>
        <v>&lt;a href='http://radhasoamifaith.org/Audio/Shabd/Manua Hathila Kahan Na Mane Bhogan Mein Ras Let.mp3' style='cursor:pointer;' data-toggle='tooltip' title='Download' download=''&gt;&lt;span class='glyphicon glyphicon-save'&gt;&lt;/span&gt;&lt;/a&gt;</v>
      </c>
      <c r="S1716" s="6" t="str">
        <f t="shared" si="131"/>
        <v>&lt;audio class='sankalanaudio' controlslist='nodownload' controls='controls'&gt;&lt;source src='http://radhasoamifaith.org/Audio/Shabd/Manua Hathila Kahan Na Mane Bhogan Mein Ras Let.mp3' type='audio/mp3'&gt;&lt;/audio&gt;</v>
      </c>
      <c r="T1716" s="6" t="str">
        <f t="shared" si="132"/>
        <v>&lt;table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v>
      </c>
      <c r="U1716" s="6" t="str">
        <f t="shared" si="133"/>
        <v>&lt;a href='http://radhasoamifaith.org/'&gt;Video&lt;/a&gt;</v>
      </c>
      <c r="W1716" s="8" t="str">
        <f t="shared" si="134"/>
        <v>["मनुआँ हठीला कहन न माने भोगन में रस लेत", "Manua Hathila Kahan Na Mane Bhogan Mein Ras Let","प्रेम बानी, भाग 3", "Prem Bani, Part - 3", "38", "3", "", "", "&lt;table class='audioColumnDataTable'&gt;&lt;tr&gt;&lt;td&gt;&lt;a href='http://radhasoamifaith.org/Audio/Shabd/Manua Hathila Kahan Na Mane Bhogan Mein Ras Let.mp3' style='cursor:pointer;' data-toggle='tooltip' title='Download' download=''&gt;&lt;span class='glyphicon glyphicon-save'&gt;&lt;/span&gt;&lt;/a&gt;&lt;/td&gt;&lt;td&gt;&lt;audio class='sankalanaudio' controlslist='nodownload' controls='controls'&gt;&lt;source src='http://radhasoamifaith.org/Audio/Shabd/Manua Hathila Kahan Na Mane Bhogan Mein Ras Let.mp3' type='audio/mp3'&gt;&lt;/audio&gt;&lt;/td&gt;&lt;/tr&gt;&lt;/table&gt;", "&lt;a href='http://radhasoamifaith.org/'&gt;Video&lt;/a&gt;" ],</v>
      </c>
    </row>
  </sheetData>
  <autoFilter ref="I1:I1716" xr:uid="{CDA014B7-16A4-9643-A6D4-EE227FFB1F45}"/>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9D59-A5A4-7748-B2C5-7AE4D337E347}">
  <dimension ref="B1:O1"/>
  <sheetViews>
    <sheetView workbookViewId="0">
      <selection sqref="A1:XFD1"/>
    </sheetView>
  </sheetViews>
  <sheetFormatPr baseColWidth="10" defaultRowHeight="16" x14ac:dyDescent="0.2"/>
  <sheetData>
    <row r="1" spans="2: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D48B-AB5E-BA4E-B0C3-7B8AD4CB8971}">
  <dimension ref="A1:O10"/>
  <sheetViews>
    <sheetView workbookViewId="0">
      <selection activeCell="I3" sqref="I3"/>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1019</v>
      </c>
      <c r="B2" t="s">
        <v>4189</v>
      </c>
      <c r="C2" t="s">
        <v>4190</v>
      </c>
      <c r="D2" t="s">
        <v>4079</v>
      </c>
      <c r="E2" t="s">
        <v>4191</v>
      </c>
      <c r="F2">
        <v>21</v>
      </c>
      <c r="G2" t="s">
        <v>4</v>
      </c>
      <c r="H2" t="s">
        <v>4192</v>
      </c>
      <c r="I2" t="s">
        <v>4193</v>
      </c>
      <c r="J2" t="s">
        <v>4194</v>
      </c>
      <c r="K2" t="s">
        <v>4195</v>
      </c>
      <c r="L2" s="1">
        <v>1.1875</v>
      </c>
      <c r="M2" t="s">
        <v>9</v>
      </c>
      <c r="O2" t="s">
        <v>4</v>
      </c>
    </row>
    <row r="3" spans="1:15" x14ac:dyDescent="0.2">
      <c r="A3">
        <v>1020</v>
      </c>
      <c r="B3" t="s">
        <v>4196</v>
      </c>
      <c r="C3" t="s">
        <v>4197</v>
      </c>
      <c r="D3" t="s">
        <v>4079</v>
      </c>
      <c r="E3" t="s">
        <v>4191</v>
      </c>
      <c r="F3">
        <v>21</v>
      </c>
      <c r="G3">
        <v>1</v>
      </c>
      <c r="H3" t="s">
        <v>4192</v>
      </c>
      <c r="I3" t="s">
        <v>4193</v>
      </c>
      <c r="J3" t="s">
        <v>4198</v>
      </c>
      <c r="K3" t="s">
        <v>4199</v>
      </c>
      <c r="L3" s="1">
        <v>1.2208333333333332</v>
      </c>
      <c r="M3" t="s">
        <v>9</v>
      </c>
      <c r="O3" t="s">
        <v>4</v>
      </c>
    </row>
    <row r="4" spans="1:15" x14ac:dyDescent="0.2">
      <c r="A4">
        <v>1032</v>
      </c>
      <c r="B4" t="s">
        <v>4250</v>
      </c>
      <c r="C4" t="s">
        <v>4251</v>
      </c>
      <c r="D4" t="s">
        <v>4079</v>
      </c>
      <c r="E4" t="s">
        <v>4191</v>
      </c>
      <c r="F4">
        <v>21</v>
      </c>
      <c r="G4" t="s">
        <v>4</v>
      </c>
      <c r="H4" t="s">
        <v>4192</v>
      </c>
      <c r="I4" t="s">
        <v>4193</v>
      </c>
      <c r="J4" t="s">
        <v>4252</v>
      </c>
      <c r="K4" t="s">
        <v>4253</v>
      </c>
      <c r="L4" s="1">
        <v>1.1777777777777778</v>
      </c>
      <c r="M4" t="s">
        <v>9</v>
      </c>
      <c r="O4" t="s">
        <v>4</v>
      </c>
    </row>
    <row r="5" spans="1:15" x14ac:dyDescent="0.2">
      <c r="A5">
        <v>1033</v>
      </c>
      <c r="B5" t="s">
        <v>4254</v>
      </c>
      <c r="C5" t="s">
        <v>4255</v>
      </c>
      <c r="D5" t="s">
        <v>4079</v>
      </c>
      <c r="E5" t="s">
        <v>4080</v>
      </c>
      <c r="F5">
        <v>39</v>
      </c>
      <c r="G5" t="s">
        <v>4</v>
      </c>
      <c r="H5" t="s">
        <v>4192</v>
      </c>
      <c r="I5" t="s">
        <v>4193</v>
      </c>
      <c r="J5" t="s">
        <v>4256</v>
      </c>
      <c r="K5" t="s">
        <v>4257</v>
      </c>
      <c r="L5" s="1">
        <v>1.1611111111111112</v>
      </c>
      <c r="M5" t="s">
        <v>9</v>
      </c>
      <c r="O5" t="s">
        <v>4258</v>
      </c>
    </row>
    <row r="6" spans="1:15" x14ac:dyDescent="0.2">
      <c r="A6">
        <v>1039</v>
      </c>
      <c r="B6" t="s">
        <v>4280</v>
      </c>
      <c r="C6" t="s">
        <v>4281</v>
      </c>
      <c r="D6" t="s">
        <v>4079</v>
      </c>
      <c r="E6" t="s">
        <v>4080</v>
      </c>
      <c r="F6">
        <v>39</v>
      </c>
      <c r="G6" t="s">
        <v>4</v>
      </c>
      <c r="H6" t="s">
        <v>4192</v>
      </c>
      <c r="I6" t="s">
        <v>4193</v>
      </c>
      <c r="J6" t="s">
        <v>4282</v>
      </c>
      <c r="K6" t="s">
        <v>4283</v>
      </c>
      <c r="L6" s="1">
        <v>1.1979166666666667</v>
      </c>
      <c r="M6" t="s">
        <v>9</v>
      </c>
      <c r="O6" t="s">
        <v>4284</v>
      </c>
    </row>
    <row r="7" spans="1:15" x14ac:dyDescent="0.2">
      <c r="A7">
        <v>1046</v>
      </c>
      <c r="B7" t="s">
        <v>4309</v>
      </c>
      <c r="C7" t="s">
        <v>4310</v>
      </c>
      <c r="D7" t="s">
        <v>4079</v>
      </c>
      <c r="E7" t="s">
        <v>4080</v>
      </c>
      <c r="F7">
        <v>39</v>
      </c>
      <c r="G7" t="s">
        <v>4</v>
      </c>
      <c r="H7" t="s">
        <v>4192</v>
      </c>
      <c r="I7" t="s">
        <v>4193</v>
      </c>
      <c r="J7" t="s">
        <v>4311</v>
      </c>
      <c r="K7" t="s">
        <v>4312</v>
      </c>
      <c r="L7" s="1">
        <v>1.2326388888888888</v>
      </c>
      <c r="M7" t="s">
        <v>9</v>
      </c>
      <c r="O7" t="s">
        <v>4313</v>
      </c>
    </row>
    <row r="8" spans="1:15" x14ac:dyDescent="0.2">
      <c r="A8">
        <v>1445</v>
      </c>
      <c r="B8" t="s">
        <v>5945</v>
      </c>
      <c r="C8" t="s">
        <v>5946</v>
      </c>
      <c r="D8" t="s">
        <v>5140</v>
      </c>
      <c r="E8" t="s">
        <v>5141</v>
      </c>
      <c r="F8">
        <v>21</v>
      </c>
      <c r="G8" t="s">
        <v>4</v>
      </c>
      <c r="H8" t="s">
        <v>4192</v>
      </c>
      <c r="I8" t="s">
        <v>4193</v>
      </c>
      <c r="J8" t="s">
        <v>5947</v>
      </c>
      <c r="K8" t="s">
        <v>5948</v>
      </c>
      <c r="L8" s="1">
        <v>1.7284722222222224</v>
      </c>
      <c r="M8" t="s">
        <v>9</v>
      </c>
      <c r="O8" t="s">
        <v>4</v>
      </c>
    </row>
    <row r="9" spans="1:15" x14ac:dyDescent="0.2">
      <c r="A9">
        <v>1447</v>
      </c>
      <c r="B9" t="s">
        <v>5953</v>
      </c>
      <c r="C9" t="s">
        <v>5954</v>
      </c>
      <c r="D9" t="s">
        <v>5140</v>
      </c>
      <c r="E9" t="s">
        <v>5141</v>
      </c>
      <c r="F9">
        <v>21</v>
      </c>
      <c r="G9" t="s">
        <v>4</v>
      </c>
      <c r="H9" t="s">
        <v>4192</v>
      </c>
      <c r="I9" t="s">
        <v>4193</v>
      </c>
      <c r="J9" t="s">
        <v>5955</v>
      </c>
      <c r="K9" t="s">
        <v>5956</v>
      </c>
      <c r="L9" s="1">
        <v>1.3298611111111112</v>
      </c>
      <c r="M9" t="s">
        <v>9</v>
      </c>
      <c r="O9" t="s">
        <v>4</v>
      </c>
    </row>
    <row r="10" spans="1:15" x14ac:dyDescent="0.2">
      <c r="A10">
        <v>1448</v>
      </c>
      <c r="B10" t="s">
        <v>4189</v>
      </c>
      <c r="C10" t="s">
        <v>5957</v>
      </c>
      <c r="D10" t="s">
        <v>5140</v>
      </c>
      <c r="E10" t="s">
        <v>5141</v>
      </c>
      <c r="F10">
        <v>21</v>
      </c>
      <c r="G10" t="s">
        <v>4</v>
      </c>
      <c r="H10" t="s">
        <v>4192</v>
      </c>
      <c r="I10" t="s">
        <v>4193</v>
      </c>
      <c r="J10" t="s">
        <v>5958</v>
      </c>
      <c r="K10" t="s">
        <v>5959</v>
      </c>
      <c r="L10" s="1">
        <v>1.1805555555555556</v>
      </c>
      <c r="M10" t="s">
        <v>9</v>
      </c>
      <c r="O10" t="s">
        <v>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C60FA-3F47-A745-8C36-B2E9BB382BCE}">
  <dimension ref="A1:O9"/>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577</v>
      </c>
      <c r="B2" t="s">
        <v>2381</v>
      </c>
      <c r="C2" t="s">
        <v>2382</v>
      </c>
      <c r="D2" t="s">
        <v>1096</v>
      </c>
      <c r="E2" t="s">
        <v>1097</v>
      </c>
      <c r="F2">
        <v>13</v>
      </c>
      <c r="G2">
        <v>27</v>
      </c>
      <c r="H2" t="s">
        <v>2383</v>
      </c>
      <c r="I2" t="s">
        <v>2384</v>
      </c>
      <c r="J2" t="s">
        <v>2385</v>
      </c>
      <c r="K2" t="s">
        <v>2386</v>
      </c>
      <c r="L2" s="1">
        <v>1.1451388888888889</v>
      </c>
      <c r="M2" t="s">
        <v>9</v>
      </c>
      <c r="O2" t="s">
        <v>2387</v>
      </c>
    </row>
    <row r="3" spans="1:15" x14ac:dyDescent="0.2">
      <c r="A3">
        <v>578</v>
      </c>
      <c r="B3" t="s">
        <v>2388</v>
      </c>
      <c r="C3" t="s">
        <v>2389</v>
      </c>
      <c r="D3" t="s">
        <v>1096</v>
      </c>
      <c r="E3" t="s">
        <v>1097</v>
      </c>
      <c r="F3">
        <v>13</v>
      </c>
      <c r="G3">
        <v>28</v>
      </c>
      <c r="H3" t="s">
        <v>2383</v>
      </c>
      <c r="I3" t="s">
        <v>2384</v>
      </c>
      <c r="J3" t="s">
        <v>2390</v>
      </c>
      <c r="K3" t="s">
        <v>2391</v>
      </c>
      <c r="L3" s="1">
        <v>1.1993055555555556</v>
      </c>
      <c r="M3" t="s">
        <v>9</v>
      </c>
      <c r="O3" t="s">
        <v>2392</v>
      </c>
    </row>
    <row r="4" spans="1:15" x14ac:dyDescent="0.2">
      <c r="A4">
        <v>579</v>
      </c>
      <c r="B4" t="s">
        <v>2393</v>
      </c>
      <c r="C4" t="s">
        <v>2394</v>
      </c>
      <c r="D4" t="s">
        <v>1096</v>
      </c>
      <c r="E4" t="s">
        <v>1097</v>
      </c>
      <c r="F4">
        <v>13</v>
      </c>
      <c r="G4">
        <v>29</v>
      </c>
      <c r="H4" t="s">
        <v>2383</v>
      </c>
      <c r="I4" t="s">
        <v>2384</v>
      </c>
      <c r="J4" t="s">
        <v>2395</v>
      </c>
      <c r="K4" t="s">
        <v>2396</v>
      </c>
      <c r="L4" s="1">
        <v>1.125</v>
      </c>
      <c r="M4" t="s">
        <v>9</v>
      </c>
      <c r="O4" t="s">
        <v>4</v>
      </c>
    </row>
    <row r="5" spans="1:15" x14ac:dyDescent="0.2">
      <c r="A5">
        <v>1014</v>
      </c>
      <c r="B5" t="s">
        <v>4167</v>
      </c>
      <c r="C5" t="s">
        <v>4168</v>
      </c>
      <c r="D5" t="s">
        <v>2696</v>
      </c>
      <c r="E5" t="s">
        <v>2697</v>
      </c>
      <c r="F5">
        <v>37</v>
      </c>
      <c r="G5">
        <v>1</v>
      </c>
      <c r="H5" t="s">
        <v>2383</v>
      </c>
      <c r="I5" t="s">
        <v>2384</v>
      </c>
      <c r="J5" t="s">
        <v>4169</v>
      </c>
      <c r="K5" t="s">
        <v>4170</v>
      </c>
      <c r="L5" s="1">
        <v>1.1972222222222222</v>
      </c>
      <c r="M5" t="s">
        <v>9</v>
      </c>
      <c r="N5" t="s">
        <v>1308</v>
      </c>
      <c r="O5" t="s">
        <v>4</v>
      </c>
    </row>
    <row r="6" spans="1:15" x14ac:dyDescent="0.2">
      <c r="A6">
        <v>1679</v>
      </c>
      <c r="B6" t="s">
        <v>6918</v>
      </c>
      <c r="C6" t="s">
        <v>6919</v>
      </c>
      <c r="D6" t="s">
        <v>5966</v>
      </c>
      <c r="E6" t="s">
        <v>5967</v>
      </c>
      <c r="F6">
        <v>40</v>
      </c>
      <c r="G6">
        <v>1</v>
      </c>
      <c r="H6" t="s">
        <v>2383</v>
      </c>
      <c r="I6" t="s">
        <v>2384</v>
      </c>
      <c r="J6" t="s">
        <v>6920</v>
      </c>
      <c r="K6" t="s">
        <v>6921</v>
      </c>
      <c r="L6" s="1">
        <v>1.2555555555555555</v>
      </c>
      <c r="M6" t="s">
        <v>9</v>
      </c>
      <c r="O6" t="s">
        <v>4</v>
      </c>
    </row>
    <row r="7" spans="1:15" x14ac:dyDescent="0.2">
      <c r="A7">
        <v>1680</v>
      </c>
      <c r="B7" t="s">
        <v>6922</v>
      </c>
      <c r="C7" t="s">
        <v>6923</v>
      </c>
      <c r="D7" t="s">
        <v>5966</v>
      </c>
      <c r="E7" t="s">
        <v>5967</v>
      </c>
      <c r="F7">
        <v>40</v>
      </c>
      <c r="G7">
        <v>2</v>
      </c>
      <c r="H7" t="s">
        <v>2383</v>
      </c>
      <c r="I7" t="s">
        <v>2384</v>
      </c>
      <c r="J7" t="s">
        <v>6924</v>
      </c>
      <c r="K7" t="s">
        <v>6925</v>
      </c>
      <c r="L7" s="1">
        <v>1.1541666666666668</v>
      </c>
      <c r="M7" t="s">
        <v>9</v>
      </c>
      <c r="O7" t="s">
        <v>4</v>
      </c>
    </row>
    <row r="8" spans="1:15" x14ac:dyDescent="0.2">
      <c r="A8">
        <v>1681</v>
      </c>
      <c r="B8" t="s">
        <v>6926</v>
      </c>
      <c r="C8" t="s">
        <v>6927</v>
      </c>
      <c r="D8" t="s">
        <v>5966</v>
      </c>
      <c r="E8" t="s">
        <v>5967</v>
      </c>
      <c r="F8">
        <v>40</v>
      </c>
      <c r="G8">
        <v>3</v>
      </c>
      <c r="H8" t="s">
        <v>2383</v>
      </c>
      <c r="I8" t="s">
        <v>2384</v>
      </c>
      <c r="J8" t="s">
        <v>6928</v>
      </c>
      <c r="K8" t="s">
        <v>6929</v>
      </c>
      <c r="L8" s="1">
        <v>1.1902777777777778</v>
      </c>
      <c r="M8" t="s">
        <v>9</v>
      </c>
      <c r="O8" t="s">
        <v>4</v>
      </c>
    </row>
    <row r="9" spans="1:15" x14ac:dyDescent="0.2">
      <c r="A9">
        <v>1682</v>
      </c>
      <c r="B9" t="s">
        <v>6930</v>
      </c>
      <c r="C9" t="s">
        <v>6931</v>
      </c>
      <c r="D9" t="s">
        <v>5966</v>
      </c>
      <c r="E9" t="s">
        <v>5967</v>
      </c>
      <c r="F9">
        <v>40</v>
      </c>
      <c r="G9">
        <v>4</v>
      </c>
      <c r="H9" t="s">
        <v>2383</v>
      </c>
      <c r="I9" t="s">
        <v>2384</v>
      </c>
      <c r="J9" t="s">
        <v>6932</v>
      </c>
      <c r="K9" t="s">
        <v>6933</v>
      </c>
      <c r="L9" s="1">
        <v>1.1423611111111112</v>
      </c>
      <c r="M9" t="s">
        <v>9</v>
      </c>
      <c r="O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BBA54-1552-1745-B2CA-0BC45F0FE35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1531</v>
      </c>
      <c r="B2" t="s">
        <v>6309</v>
      </c>
      <c r="C2" t="s">
        <v>6310</v>
      </c>
      <c r="D2" t="s">
        <v>5966</v>
      </c>
      <c r="E2" t="s">
        <v>5967</v>
      </c>
      <c r="F2">
        <v>33</v>
      </c>
      <c r="G2">
        <v>3</v>
      </c>
      <c r="H2" t="s">
        <v>6311</v>
      </c>
      <c r="I2" t="s">
        <v>6312</v>
      </c>
      <c r="J2" t="s">
        <v>6313</v>
      </c>
      <c r="K2" t="s">
        <v>6314</v>
      </c>
      <c r="L2" s="1">
        <v>1.3236111111111111</v>
      </c>
      <c r="M2" t="s">
        <v>9</v>
      </c>
      <c r="O2" t="s">
        <v>6315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18A3-F803-B344-B249-7F5DE97443C4}">
  <dimension ref="A1:O2"/>
  <sheetViews>
    <sheetView workbookViewId="0">
      <selection activeCell="I2" sqref="I2"/>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1489</v>
      </c>
      <c r="B2" t="s">
        <v>6130</v>
      </c>
      <c r="C2" t="s">
        <v>6131</v>
      </c>
      <c r="D2" t="s">
        <v>5966</v>
      </c>
      <c r="E2" t="s">
        <v>5967</v>
      </c>
      <c r="F2">
        <v>29</v>
      </c>
      <c r="G2">
        <v>3</v>
      </c>
      <c r="H2" t="s">
        <v>6132</v>
      </c>
      <c r="I2" t="s">
        <v>6133</v>
      </c>
      <c r="J2" t="s">
        <v>6134</v>
      </c>
      <c r="K2" t="s">
        <v>6135</v>
      </c>
      <c r="L2" s="1">
        <v>1.2388888888888889</v>
      </c>
      <c r="M2" t="s">
        <v>9</v>
      </c>
      <c r="O2" t="s">
        <v>6136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00EBB-FBAA-FC45-86E3-A00892525D7E}">
  <dimension ref="A1:A26"/>
  <sheetViews>
    <sheetView workbookViewId="0">
      <selection activeCell="A26" sqref="A1:A26"/>
    </sheetView>
  </sheetViews>
  <sheetFormatPr baseColWidth="10" defaultRowHeight="16" x14ac:dyDescent="0.2"/>
  <cols>
    <col min="1" max="1" width="10.83203125" style="9"/>
  </cols>
  <sheetData>
    <row r="1" spans="1:1" x14ac:dyDescent="0.2">
      <c r="A1" s="9" t="s">
        <v>7089</v>
      </c>
    </row>
    <row r="2" spans="1:1" x14ac:dyDescent="0.2">
      <c r="A2" s="9" t="s">
        <v>7090</v>
      </c>
    </row>
    <row r="3" spans="1:1" x14ac:dyDescent="0.2">
      <c r="A3" s="9" t="s">
        <v>7091</v>
      </c>
    </row>
    <row r="4" spans="1:1" x14ac:dyDescent="0.2">
      <c r="A4" s="9" t="s">
        <v>7092</v>
      </c>
    </row>
    <row r="5" spans="1:1" x14ac:dyDescent="0.2">
      <c r="A5" s="9" t="s">
        <v>7093</v>
      </c>
    </row>
    <row r="6" spans="1:1" x14ac:dyDescent="0.2">
      <c r="A6" s="9" t="s">
        <v>7094</v>
      </c>
    </row>
    <row r="7" spans="1:1" x14ac:dyDescent="0.2">
      <c r="A7" s="9" t="s">
        <v>7095</v>
      </c>
    </row>
    <row r="8" spans="1:1" x14ac:dyDescent="0.2">
      <c r="A8" s="9" t="s">
        <v>7096</v>
      </c>
    </row>
    <row r="9" spans="1:1" x14ac:dyDescent="0.2">
      <c r="A9" s="9" t="s">
        <v>7097</v>
      </c>
    </row>
    <row r="10" spans="1:1" x14ac:dyDescent="0.2">
      <c r="A10" s="9" t="s">
        <v>7098</v>
      </c>
    </row>
    <row r="11" spans="1:1" x14ac:dyDescent="0.2">
      <c r="A11" s="9" t="s">
        <v>7099</v>
      </c>
    </row>
    <row r="12" spans="1:1" x14ac:dyDescent="0.2">
      <c r="A12" s="9" t="s">
        <v>7100</v>
      </c>
    </row>
    <row r="13" spans="1:1" x14ac:dyDescent="0.2">
      <c r="A13" s="9" t="s">
        <v>7101</v>
      </c>
    </row>
    <row r="14" spans="1:1" x14ac:dyDescent="0.2">
      <c r="A14" s="9" t="s">
        <v>7102</v>
      </c>
    </row>
    <row r="15" spans="1:1" x14ac:dyDescent="0.2">
      <c r="A15" s="9" t="s">
        <v>7103</v>
      </c>
    </row>
    <row r="16" spans="1:1" x14ac:dyDescent="0.2">
      <c r="A16" s="9" t="s">
        <v>7104</v>
      </c>
    </row>
    <row r="17" spans="1:1" x14ac:dyDescent="0.2">
      <c r="A17" s="9" t="s">
        <v>7105</v>
      </c>
    </row>
    <row r="18" spans="1:1" x14ac:dyDescent="0.2">
      <c r="A18" s="9" t="s">
        <v>7106</v>
      </c>
    </row>
    <row r="19" spans="1:1" x14ac:dyDescent="0.2">
      <c r="A19" s="9" t="s">
        <v>7107</v>
      </c>
    </row>
    <row r="20" spans="1:1" x14ac:dyDescent="0.2">
      <c r="A20" s="9" t="s">
        <v>7108</v>
      </c>
    </row>
    <row r="21" spans="1:1" x14ac:dyDescent="0.2">
      <c r="A21" s="9" t="s">
        <v>7109</v>
      </c>
    </row>
    <row r="22" spans="1:1" x14ac:dyDescent="0.2">
      <c r="A22" s="9" t="s">
        <v>7110</v>
      </c>
    </row>
    <row r="23" spans="1:1" x14ac:dyDescent="0.2">
      <c r="A23" s="9" t="s">
        <v>7111</v>
      </c>
    </row>
    <row r="24" spans="1:1" x14ac:dyDescent="0.2">
      <c r="A24" s="9" t="s">
        <v>7112</v>
      </c>
    </row>
    <row r="25" spans="1:1" x14ac:dyDescent="0.2">
      <c r="A25" s="9" t="s">
        <v>7113</v>
      </c>
    </row>
    <row r="26" spans="1:1" x14ac:dyDescent="0.2">
      <c r="A26" s="9" t="s">
        <v>7114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D19B3-8771-A040-BDA7-D760F0713977}">
  <dimension ref="A1:O4"/>
  <sheetViews>
    <sheetView workbookViewId="0">
      <selection activeCell="A2" sqref="A2:XFD4"/>
    </sheetView>
  </sheetViews>
  <sheetFormatPr baseColWidth="10" defaultRowHeight="16" x14ac:dyDescent="0.2"/>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2</v>
      </c>
      <c r="B2" t="s">
        <v>11</v>
      </c>
      <c r="C2" t="s">
        <v>12</v>
      </c>
      <c r="D2" t="s">
        <v>13</v>
      </c>
      <c r="E2" t="s">
        <v>14</v>
      </c>
      <c r="F2" t="s">
        <v>4</v>
      </c>
      <c r="G2" t="s">
        <v>4</v>
      </c>
      <c r="H2" t="s">
        <v>15</v>
      </c>
      <c r="I2" t="s">
        <v>16</v>
      </c>
      <c r="J2" t="s">
        <v>17</v>
      </c>
      <c r="K2" t="s">
        <v>18</v>
      </c>
      <c r="L2" s="1">
        <v>1.1368055555555556</v>
      </c>
      <c r="M2" t="s">
        <v>9</v>
      </c>
      <c r="O2" t="s">
        <v>19</v>
      </c>
    </row>
    <row r="3" spans="1:15" x14ac:dyDescent="0.2">
      <c r="A3">
        <v>1018</v>
      </c>
      <c r="B3" t="s">
        <v>4183</v>
      </c>
      <c r="C3" t="s">
        <v>4184</v>
      </c>
      <c r="D3" t="s">
        <v>2696</v>
      </c>
      <c r="E3" t="s">
        <v>2697</v>
      </c>
      <c r="F3">
        <v>38</v>
      </c>
      <c r="G3">
        <v>29</v>
      </c>
      <c r="H3" t="s">
        <v>4185</v>
      </c>
      <c r="I3" t="s">
        <v>4186</v>
      </c>
      <c r="J3" t="s">
        <v>4187</v>
      </c>
      <c r="K3" t="s">
        <v>4188</v>
      </c>
      <c r="L3" s="1">
        <v>1.1409722222222223</v>
      </c>
      <c r="M3" t="s">
        <v>9</v>
      </c>
      <c r="O3" t="s">
        <v>4</v>
      </c>
    </row>
    <row r="4" spans="1:15" x14ac:dyDescent="0.2">
      <c r="A4">
        <v>1714</v>
      </c>
      <c r="B4" t="s">
        <v>7060</v>
      </c>
      <c r="C4" t="s">
        <v>7061</v>
      </c>
      <c r="D4" t="s">
        <v>5966</v>
      </c>
      <c r="E4" t="s">
        <v>5967</v>
      </c>
      <c r="F4">
        <v>42</v>
      </c>
      <c r="G4">
        <v>4</v>
      </c>
      <c r="H4" t="s">
        <v>4185</v>
      </c>
      <c r="I4" t="s">
        <v>4186</v>
      </c>
      <c r="J4" t="s">
        <v>7062</v>
      </c>
      <c r="K4" t="s">
        <v>7063</v>
      </c>
      <c r="L4" s="1">
        <v>1.1597222222222223</v>
      </c>
      <c r="M4" t="s">
        <v>9</v>
      </c>
      <c r="O4" t="s">
        <v>7064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150B3-2325-FC4D-B41A-813113BF8ECB}">
  <dimension ref="A1:O16"/>
  <sheetViews>
    <sheetView workbookViewId="0">
      <selection activeCell="D32" sqref="D32"/>
    </sheetView>
  </sheetViews>
  <sheetFormatPr baseColWidth="10" defaultRowHeight="16" x14ac:dyDescent="0.2"/>
  <cols>
    <col min="2" max="3" width="47.5" customWidth="1"/>
    <col min="9" max="9" width="62.6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50</v>
      </c>
      <c r="B2" t="s">
        <v>220</v>
      </c>
      <c r="C2" t="s">
        <v>221</v>
      </c>
      <c r="D2" t="s">
        <v>22</v>
      </c>
      <c r="E2" t="s">
        <v>23</v>
      </c>
      <c r="F2">
        <v>4</v>
      </c>
      <c r="G2">
        <v>6</v>
      </c>
      <c r="H2" t="s">
        <v>222</v>
      </c>
      <c r="I2" t="s">
        <v>223</v>
      </c>
      <c r="J2" t="s">
        <v>224</v>
      </c>
      <c r="K2" t="s">
        <v>225</v>
      </c>
      <c r="L2" s="1">
        <v>1.4840277777777777</v>
      </c>
      <c r="M2" t="s">
        <v>9</v>
      </c>
      <c r="O2" t="s">
        <v>4</v>
      </c>
    </row>
    <row r="3" spans="1:15" x14ac:dyDescent="0.2">
      <c r="A3">
        <v>51</v>
      </c>
      <c r="B3" t="s">
        <v>226</v>
      </c>
      <c r="C3" t="s">
        <v>227</v>
      </c>
      <c r="D3" t="s">
        <v>22</v>
      </c>
      <c r="E3" t="s">
        <v>23</v>
      </c>
      <c r="F3">
        <v>4</v>
      </c>
      <c r="G3">
        <v>7</v>
      </c>
      <c r="H3" t="s">
        <v>222</v>
      </c>
      <c r="I3" t="s">
        <v>223</v>
      </c>
      <c r="J3" t="s">
        <v>228</v>
      </c>
      <c r="K3" t="s">
        <v>229</v>
      </c>
      <c r="L3" s="1">
        <v>1.1840277777777777</v>
      </c>
      <c r="M3" t="s">
        <v>9</v>
      </c>
      <c r="O3" t="s">
        <v>4</v>
      </c>
    </row>
    <row r="4" spans="1:15" x14ac:dyDescent="0.2">
      <c r="A4">
        <v>52</v>
      </c>
      <c r="B4" t="s">
        <v>230</v>
      </c>
      <c r="C4" t="s">
        <v>231</v>
      </c>
      <c r="D4" t="s">
        <v>22</v>
      </c>
      <c r="E4" t="s">
        <v>23</v>
      </c>
      <c r="F4">
        <v>4</v>
      </c>
      <c r="G4">
        <v>8</v>
      </c>
      <c r="H4" t="s">
        <v>222</v>
      </c>
      <c r="I4" t="s">
        <v>223</v>
      </c>
      <c r="J4" t="s">
        <v>232</v>
      </c>
      <c r="K4" t="s">
        <v>233</v>
      </c>
      <c r="L4" s="1">
        <v>1.163888888888889</v>
      </c>
      <c r="M4" t="s">
        <v>9</v>
      </c>
      <c r="O4" t="s">
        <v>4</v>
      </c>
    </row>
    <row r="5" spans="1:15" x14ac:dyDescent="0.2">
      <c r="A5">
        <v>54</v>
      </c>
      <c r="B5" t="s">
        <v>238</v>
      </c>
      <c r="C5" t="s">
        <v>239</v>
      </c>
      <c r="D5" t="s">
        <v>22</v>
      </c>
      <c r="E5" t="s">
        <v>23</v>
      </c>
      <c r="F5">
        <v>4</v>
      </c>
      <c r="G5">
        <v>10</v>
      </c>
      <c r="H5" t="s">
        <v>222</v>
      </c>
      <c r="I5" t="s">
        <v>223</v>
      </c>
      <c r="J5" t="s">
        <v>240</v>
      </c>
      <c r="K5" t="s">
        <v>241</v>
      </c>
      <c r="L5" s="1">
        <v>1.2479166666666668</v>
      </c>
      <c r="M5" t="s">
        <v>9</v>
      </c>
      <c r="O5" t="s">
        <v>4</v>
      </c>
    </row>
    <row r="6" spans="1:15" x14ac:dyDescent="0.2">
      <c r="A6">
        <v>114</v>
      </c>
      <c r="B6" t="s">
        <v>499</v>
      </c>
      <c r="C6" t="s">
        <v>500</v>
      </c>
      <c r="D6" t="s">
        <v>22</v>
      </c>
      <c r="E6" t="s">
        <v>23</v>
      </c>
      <c r="F6">
        <v>7</v>
      </c>
      <c r="G6">
        <v>35</v>
      </c>
      <c r="H6" t="s">
        <v>501</v>
      </c>
      <c r="I6" t="s">
        <v>502</v>
      </c>
      <c r="J6" t="s">
        <v>503</v>
      </c>
      <c r="K6" t="s">
        <v>504</v>
      </c>
      <c r="L6" s="1">
        <v>1.304861111111111</v>
      </c>
      <c r="M6" t="s">
        <v>9</v>
      </c>
      <c r="O6" t="s">
        <v>4</v>
      </c>
    </row>
    <row r="7" spans="1:15" x14ac:dyDescent="0.2">
      <c r="A7">
        <v>443</v>
      </c>
      <c r="B7" t="s">
        <v>1835</v>
      </c>
      <c r="C7" t="s">
        <v>1836</v>
      </c>
      <c r="D7" t="s">
        <v>1096</v>
      </c>
      <c r="E7" t="s">
        <v>1097</v>
      </c>
      <c r="F7">
        <v>11</v>
      </c>
      <c r="G7">
        <v>109</v>
      </c>
      <c r="H7" t="s">
        <v>222</v>
      </c>
      <c r="I7" t="s">
        <v>223</v>
      </c>
      <c r="J7" t="s">
        <v>1837</v>
      </c>
      <c r="K7" t="s">
        <v>1838</v>
      </c>
      <c r="L7" s="1">
        <v>1.4944444444444445</v>
      </c>
      <c r="M7" t="s">
        <v>9</v>
      </c>
      <c r="O7" t="s">
        <v>4</v>
      </c>
    </row>
    <row r="8" spans="1:15" x14ac:dyDescent="0.2">
      <c r="A8">
        <v>716</v>
      </c>
      <c r="B8" t="s">
        <v>2949</v>
      </c>
      <c r="C8" t="s">
        <v>2950</v>
      </c>
      <c r="D8" t="s">
        <v>2696</v>
      </c>
      <c r="E8" t="s">
        <v>2697</v>
      </c>
      <c r="F8">
        <v>17</v>
      </c>
      <c r="G8">
        <v>52</v>
      </c>
      <c r="H8" t="s">
        <v>222</v>
      </c>
      <c r="I8" t="s">
        <v>223</v>
      </c>
      <c r="J8" t="s">
        <v>2951</v>
      </c>
      <c r="K8" t="s">
        <v>2952</v>
      </c>
      <c r="L8" s="1">
        <v>1.3472222222222223</v>
      </c>
      <c r="M8" t="s">
        <v>9</v>
      </c>
      <c r="O8" t="s">
        <v>4</v>
      </c>
    </row>
    <row r="9" spans="1:15" x14ac:dyDescent="0.2">
      <c r="A9">
        <v>931</v>
      </c>
      <c r="B9" t="s">
        <v>3827</v>
      </c>
      <c r="C9" t="s">
        <v>3828</v>
      </c>
      <c r="D9" t="s">
        <v>2696</v>
      </c>
      <c r="E9" t="s">
        <v>2697</v>
      </c>
      <c r="F9">
        <v>33</v>
      </c>
      <c r="G9">
        <v>4</v>
      </c>
      <c r="H9" t="s">
        <v>222</v>
      </c>
      <c r="I9" t="s">
        <v>223</v>
      </c>
      <c r="J9" t="s">
        <v>3829</v>
      </c>
      <c r="K9" t="s">
        <v>3830</v>
      </c>
      <c r="L9" s="1">
        <v>1.2486111111111111</v>
      </c>
      <c r="M9" t="s">
        <v>9</v>
      </c>
      <c r="O9" t="s">
        <v>4</v>
      </c>
    </row>
    <row r="10" spans="1:15" x14ac:dyDescent="0.2">
      <c r="A10">
        <v>935</v>
      </c>
      <c r="B10" t="s">
        <v>3843</v>
      </c>
      <c r="C10" t="s">
        <v>3844</v>
      </c>
      <c r="D10" t="s">
        <v>2696</v>
      </c>
      <c r="E10" t="s">
        <v>2697</v>
      </c>
      <c r="F10">
        <v>34</v>
      </c>
      <c r="G10">
        <v>3</v>
      </c>
      <c r="H10" t="s">
        <v>222</v>
      </c>
      <c r="I10" t="s">
        <v>223</v>
      </c>
      <c r="J10" t="s">
        <v>3845</v>
      </c>
      <c r="K10" t="s">
        <v>3846</v>
      </c>
      <c r="L10" s="1">
        <v>1.1680555555555556</v>
      </c>
      <c r="M10" t="s">
        <v>9</v>
      </c>
      <c r="O10" t="s">
        <v>4</v>
      </c>
    </row>
    <row r="11" spans="1:15" x14ac:dyDescent="0.2">
      <c r="A11">
        <v>1250</v>
      </c>
      <c r="B11" t="s">
        <v>5138</v>
      </c>
      <c r="C11" t="s">
        <v>5139</v>
      </c>
      <c r="D11" t="s">
        <v>5140</v>
      </c>
      <c r="E11" t="s">
        <v>5141</v>
      </c>
      <c r="F11">
        <v>1</v>
      </c>
      <c r="G11">
        <v>1</v>
      </c>
      <c r="H11" t="s">
        <v>222</v>
      </c>
      <c r="I11" t="s">
        <v>223</v>
      </c>
      <c r="J11" t="s">
        <v>5142</v>
      </c>
      <c r="K11" t="s">
        <v>5143</v>
      </c>
      <c r="L11" s="1">
        <v>1.1784722222222221</v>
      </c>
      <c r="M11" t="s">
        <v>9</v>
      </c>
      <c r="O11" t="s">
        <v>4</v>
      </c>
    </row>
    <row r="12" spans="1:15" x14ac:dyDescent="0.2">
      <c r="A12">
        <v>1251</v>
      </c>
      <c r="B12" t="s">
        <v>5144</v>
      </c>
      <c r="C12" t="s">
        <v>5145</v>
      </c>
      <c r="D12" t="s">
        <v>5140</v>
      </c>
      <c r="E12" t="s">
        <v>5141</v>
      </c>
      <c r="F12">
        <v>1</v>
      </c>
      <c r="G12">
        <v>2</v>
      </c>
      <c r="H12" t="s">
        <v>222</v>
      </c>
      <c r="I12" t="s">
        <v>223</v>
      </c>
      <c r="J12" t="s">
        <v>5146</v>
      </c>
      <c r="K12" t="s">
        <v>5147</v>
      </c>
      <c r="L12" s="1">
        <v>1.8118055555555554</v>
      </c>
      <c r="M12" t="s">
        <v>9</v>
      </c>
      <c r="O12" t="s">
        <v>4</v>
      </c>
    </row>
    <row r="13" spans="1:15" x14ac:dyDescent="0.2">
      <c r="A13">
        <v>1278</v>
      </c>
      <c r="B13" t="s">
        <v>5258</v>
      </c>
      <c r="C13" t="s">
        <v>5259</v>
      </c>
      <c r="D13" t="s">
        <v>5140</v>
      </c>
      <c r="E13" t="s">
        <v>5141</v>
      </c>
      <c r="F13">
        <v>6</v>
      </c>
      <c r="G13">
        <v>2</v>
      </c>
      <c r="H13" t="s">
        <v>501</v>
      </c>
      <c r="I13" t="s">
        <v>502</v>
      </c>
      <c r="J13" t="s">
        <v>5260</v>
      </c>
      <c r="K13" t="s">
        <v>5261</v>
      </c>
      <c r="L13" s="1">
        <v>1.6270833333333332</v>
      </c>
      <c r="M13" t="s">
        <v>9</v>
      </c>
      <c r="O13" t="s">
        <v>4</v>
      </c>
    </row>
    <row r="14" spans="1:15" x14ac:dyDescent="0.2">
      <c r="A14">
        <v>1504</v>
      </c>
      <c r="B14" t="s">
        <v>6197</v>
      </c>
      <c r="C14" t="s">
        <v>6198</v>
      </c>
      <c r="D14" t="s">
        <v>5966</v>
      </c>
      <c r="E14" t="s">
        <v>5967</v>
      </c>
      <c r="F14">
        <v>30</v>
      </c>
      <c r="G14">
        <v>15</v>
      </c>
      <c r="H14" t="s">
        <v>222</v>
      </c>
      <c r="I14" t="s">
        <v>223</v>
      </c>
      <c r="J14" t="s">
        <v>6199</v>
      </c>
      <c r="K14" t="s">
        <v>6200</v>
      </c>
      <c r="L14" s="1">
        <v>1.1361111111111111</v>
      </c>
      <c r="M14" t="s">
        <v>9</v>
      </c>
      <c r="O14" t="s">
        <v>4</v>
      </c>
    </row>
    <row r="15" spans="1:15" x14ac:dyDescent="0.2">
      <c r="A15">
        <v>889</v>
      </c>
      <c r="B15" t="s">
        <v>3657</v>
      </c>
      <c r="C15" t="s">
        <v>3658</v>
      </c>
      <c r="D15" t="s">
        <v>2696</v>
      </c>
      <c r="E15" t="s">
        <v>2697</v>
      </c>
      <c r="F15">
        <v>27</v>
      </c>
      <c r="G15">
        <v>3</v>
      </c>
      <c r="H15" t="s">
        <v>222</v>
      </c>
      <c r="I15" t="s">
        <v>223</v>
      </c>
      <c r="J15" t="s">
        <v>3659</v>
      </c>
      <c r="K15" t="s">
        <v>3660</v>
      </c>
      <c r="L15" s="1">
        <v>1.2284722222222222</v>
      </c>
      <c r="M15" t="s">
        <v>9</v>
      </c>
      <c r="O15" t="s">
        <v>4</v>
      </c>
    </row>
    <row r="16" spans="1:15" x14ac:dyDescent="0.2">
      <c r="A16">
        <v>646</v>
      </c>
      <c r="B16" t="s">
        <v>2665</v>
      </c>
      <c r="C16" t="s">
        <v>2666</v>
      </c>
      <c r="D16" t="s">
        <v>1096</v>
      </c>
      <c r="E16" t="s">
        <v>1097</v>
      </c>
      <c r="F16">
        <v>15</v>
      </c>
      <c r="G16">
        <v>10</v>
      </c>
      <c r="H16" t="s">
        <v>222</v>
      </c>
      <c r="I16" t="s">
        <v>223</v>
      </c>
      <c r="J16" t="s">
        <v>2667</v>
      </c>
      <c r="K16" t="s">
        <v>2668</v>
      </c>
      <c r="L16" s="1">
        <v>1.2083333333333333</v>
      </c>
      <c r="M16" t="s">
        <v>9</v>
      </c>
      <c r="O16" t="s">
        <v>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08E02-AC48-5846-899A-B95C689E397B}">
  <dimension ref="A1:O14"/>
  <sheetViews>
    <sheetView workbookViewId="0">
      <selection activeCell="E26" sqref="E26"/>
    </sheetView>
  </sheetViews>
  <sheetFormatPr baseColWidth="10" defaultRowHeight="16" x14ac:dyDescent="0.2"/>
  <cols>
    <col min="2" max="3" width="32" customWidth="1"/>
    <col min="9" max="9" width="39.1640625" customWidth="1"/>
  </cols>
  <sheetData>
    <row r="1" spans="1:15" x14ac:dyDescent="0.2">
      <c r="B1" s="2" t="s">
        <v>7070</v>
      </c>
      <c r="C1" s="2" t="s">
        <v>7071</v>
      </c>
      <c r="D1" s="2" t="s">
        <v>7072</v>
      </c>
      <c r="E1" s="2" t="s">
        <v>7073</v>
      </c>
      <c r="F1" s="2" t="s">
        <v>7074</v>
      </c>
      <c r="G1" s="2" t="s">
        <v>7075</v>
      </c>
      <c r="H1" s="2" t="s">
        <v>7076</v>
      </c>
      <c r="I1" s="2" t="s">
        <v>7077</v>
      </c>
      <c r="J1" s="2" t="s">
        <v>7078</v>
      </c>
      <c r="K1" s="2" t="s">
        <v>7079</v>
      </c>
      <c r="L1" s="2" t="s">
        <v>7080</v>
      </c>
      <c r="M1" s="2" t="s">
        <v>7081</v>
      </c>
      <c r="N1" s="2" t="s">
        <v>7082</v>
      </c>
      <c r="O1" s="2" t="s">
        <v>7083</v>
      </c>
    </row>
    <row r="2" spans="1:15" x14ac:dyDescent="0.2">
      <c r="A2">
        <v>755</v>
      </c>
      <c r="B2" t="s">
        <v>3109</v>
      </c>
      <c r="C2" t="s">
        <v>3110</v>
      </c>
      <c r="D2" t="s">
        <v>2696</v>
      </c>
      <c r="E2" t="s">
        <v>2697</v>
      </c>
      <c r="F2">
        <v>18</v>
      </c>
      <c r="G2">
        <v>11</v>
      </c>
      <c r="H2" t="s">
        <v>3111</v>
      </c>
      <c r="I2" t="s">
        <v>3112</v>
      </c>
      <c r="J2" t="s">
        <v>3113</v>
      </c>
      <c r="K2" t="s">
        <v>3114</v>
      </c>
      <c r="L2" s="1">
        <v>1.2541666666666667</v>
      </c>
      <c r="M2" t="s">
        <v>9</v>
      </c>
      <c r="O2" t="s">
        <v>4</v>
      </c>
    </row>
    <row r="3" spans="1:15" x14ac:dyDescent="0.2">
      <c r="A3">
        <v>1064</v>
      </c>
      <c r="B3" t="s">
        <v>4383</v>
      </c>
      <c r="C3" t="s">
        <v>4384</v>
      </c>
      <c r="D3" t="s">
        <v>4079</v>
      </c>
      <c r="E3" t="s">
        <v>4080</v>
      </c>
      <c r="F3">
        <v>40</v>
      </c>
      <c r="G3">
        <v>16</v>
      </c>
      <c r="H3" t="s">
        <v>3111</v>
      </c>
      <c r="I3" t="s">
        <v>3112</v>
      </c>
      <c r="J3" t="s">
        <v>4385</v>
      </c>
      <c r="K3" t="s">
        <v>4386</v>
      </c>
      <c r="L3" s="1">
        <v>1.2944444444444445</v>
      </c>
      <c r="M3" t="s">
        <v>9</v>
      </c>
      <c r="O3" t="s">
        <v>4387</v>
      </c>
    </row>
    <row r="4" spans="1:15" x14ac:dyDescent="0.2">
      <c r="A4">
        <v>1254</v>
      </c>
      <c r="B4" t="s">
        <v>5156</v>
      </c>
      <c r="C4" t="s">
        <v>5157</v>
      </c>
      <c r="D4" t="s">
        <v>5140</v>
      </c>
      <c r="E4" t="s">
        <v>5141</v>
      </c>
      <c r="F4">
        <v>2</v>
      </c>
      <c r="G4" t="s">
        <v>4</v>
      </c>
      <c r="H4" t="s">
        <v>3111</v>
      </c>
      <c r="I4" t="s">
        <v>3112</v>
      </c>
      <c r="J4" t="s">
        <v>5158</v>
      </c>
      <c r="K4" t="s">
        <v>5159</v>
      </c>
      <c r="L4" s="1">
        <v>1.1166666666666667</v>
      </c>
      <c r="M4" t="s">
        <v>9</v>
      </c>
      <c r="O4" t="s">
        <v>4</v>
      </c>
    </row>
    <row r="5" spans="1:15" x14ac:dyDescent="0.2">
      <c r="A5">
        <v>1270</v>
      </c>
      <c r="B5" t="s">
        <v>5226</v>
      </c>
      <c r="C5" t="s">
        <v>5227</v>
      </c>
      <c r="D5" t="s">
        <v>5140</v>
      </c>
      <c r="E5" t="s">
        <v>5141</v>
      </c>
      <c r="F5">
        <v>4</v>
      </c>
      <c r="G5">
        <v>7</v>
      </c>
      <c r="H5" t="s">
        <v>3111</v>
      </c>
      <c r="I5" t="s">
        <v>3112</v>
      </c>
      <c r="J5" t="s">
        <v>5228</v>
      </c>
      <c r="K5" t="s">
        <v>5229</v>
      </c>
      <c r="L5" s="1">
        <v>1.1479166666666667</v>
      </c>
      <c r="M5" t="s">
        <v>9</v>
      </c>
      <c r="O5" t="s">
        <v>4</v>
      </c>
    </row>
    <row r="6" spans="1:15" x14ac:dyDescent="0.2">
      <c r="A6">
        <v>1281</v>
      </c>
      <c r="B6" t="s">
        <v>5273</v>
      </c>
      <c r="C6" t="s">
        <v>5274</v>
      </c>
      <c r="D6" t="s">
        <v>5140</v>
      </c>
      <c r="E6" t="s">
        <v>5141</v>
      </c>
      <c r="F6">
        <v>6</v>
      </c>
      <c r="G6">
        <v>5</v>
      </c>
      <c r="H6" t="s">
        <v>3111</v>
      </c>
      <c r="I6" t="s">
        <v>3112</v>
      </c>
      <c r="J6" t="s">
        <v>5275</v>
      </c>
      <c r="K6" t="s">
        <v>5276</v>
      </c>
      <c r="L6" s="1">
        <v>1.5458333333333334</v>
      </c>
      <c r="M6" t="s">
        <v>9</v>
      </c>
      <c r="O6" t="s">
        <v>4</v>
      </c>
    </row>
    <row r="7" spans="1:15" x14ac:dyDescent="0.2">
      <c r="A7">
        <v>1287</v>
      </c>
      <c r="B7" t="s">
        <v>5301</v>
      </c>
      <c r="C7" t="s">
        <v>5302</v>
      </c>
      <c r="D7" t="s">
        <v>5140</v>
      </c>
      <c r="E7" t="s">
        <v>5141</v>
      </c>
      <c r="F7">
        <v>6</v>
      </c>
      <c r="G7">
        <v>11</v>
      </c>
      <c r="H7" t="s">
        <v>3111</v>
      </c>
      <c r="I7" t="s">
        <v>3112</v>
      </c>
      <c r="J7" t="s">
        <v>5303</v>
      </c>
      <c r="K7" t="s">
        <v>5304</v>
      </c>
      <c r="L7" s="1">
        <v>1.2979166666666666</v>
      </c>
      <c r="M7" t="s">
        <v>9</v>
      </c>
      <c r="O7" t="s">
        <v>4</v>
      </c>
    </row>
    <row r="8" spans="1:15" x14ac:dyDescent="0.2">
      <c r="A8">
        <v>1300</v>
      </c>
      <c r="B8" t="s">
        <v>5354</v>
      </c>
      <c r="C8" t="s">
        <v>5355</v>
      </c>
      <c r="D8" t="s">
        <v>5140</v>
      </c>
      <c r="E8" t="s">
        <v>5141</v>
      </c>
      <c r="F8">
        <v>6</v>
      </c>
      <c r="G8" t="s">
        <v>4</v>
      </c>
      <c r="H8" t="s">
        <v>3111</v>
      </c>
      <c r="I8" t="s">
        <v>3112</v>
      </c>
      <c r="J8" t="s">
        <v>5356</v>
      </c>
      <c r="K8" t="s">
        <v>5357</v>
      </c>
      <c r="L8" s="1">
        <v>1.0541666666666667</v>
      </c>
      <c r="M8" t="s">
        <v>9</v>
      </c>
      <c r="O8" t="s">
        <v>4</v>
      </c>
    </row>
    <row r="9" spans="1:15" x14ac:dyDescent="0.2">
      <c r="A9">
        <v>1308</v>
      </c>
      <c r="B9" t="s">
        <v>5387</v>
      </c>
      <c r="C9" t="s">
        <v>5388</v>
      </c>
      <c r="D9" t="s">
        <v>5140</v>
      </c>
      <c r="E9" t="s">
        <v>5141</v>
      </c>
      <c r="F9">
        <v>8</v>
      </c>
      <c r="G9">
        <v>4</v>
      </c>
      <c r="H9" t="s">
        <v>3111</v>
      </c>
      <c r="I9" t="s">
        <v>3112</v>
      </c>
      <c r="J9" t="s">
        <v>5389</v>
      </c>
      <c r="K9" t="s">
        <v>5390</v>
      </c>
      <c r="L9" s="1">
        <v>1.2541666666666667</v>
      </c>
      <c r="M9" t="s">
        <v>9</v>
      </c>
      <c r="O9" t="s">
        <v>5391</v>
      </c>
    </row>
    <row r="10" spans="1:15" x14ac:dyDescent="0.2">
      <c r="A10">
        <v>1321</v>
      </c>
      <c r="B10" t="s">
        <v>5442</v>
      </c>
      <c r="C10" t="s">
        <v>5443</v>
      </c>
      <c r="D10" t="s">
        <v>5140</v>
      </c>
      <c r="E10" t="s">
        <v>5141</v>
      </c>
      <c r="F10">
        <v>8</v>
      </c>
      <c r="G10">
        <v>17</v>
      </c>
      <c r="H10" t="s">
        <v>3111</v>
      </c>
      <c r="I10" t="s">
        <v>3112</v>
      </c>
      <c r="J10" t="s">
        <v>5444</v>
      </c>
      <c r="K10" t="s">
        <v>5445</v>
      </c>
      <c r="L10" s="1">
        <v>1.3409722222222222</v>
      </c>
      <c r="M10" t="s">
        <v>9</v>
      </c>
      <c r="O10" t="s">
        <v>4</v>
      </c>
    </row>
    <row r="11" spans="1:15" x14ac:dyDescent="0.2">
      <c r="A11">
        <v>1547</v>
      </c>
      <c r="B11" t="s">
        <v>6378</v>
      </c>
      <c r="C11" t="s">
        <v>6379</v>
      </c>
      <c r="D11" t="s">
        <v>5966</v>
      </c>
      <c r="E11" t="s">
        <v>5967</v>
      </c>
      <c r="F11">
        <v>33</v>
      </c>
      <c r="G11">
        <v>19</v>
      </c>
      <c r="H11" t="s">
        <v>3111</v>
      </c>
      <c r="I11" t="s">
        <v>3112</v>
      </c>
      <c r="J11" t="s">
        <v>6380</v>
      </c>
      <c r="K11" t="s">
        <v>6381</v>
      </c>
      <c r="L11" s="1">
        <v>1.3458333333333334</v>
      </c>
      <c r="M11" t="s">
        <v>9</v>
      </c>
      <c r="O11" t="s">
        <v>4</v>
      </c>
    </row>
    <row r="12" spans="1:15" x14ac:dyDescent="0.2">
      <c r="A12">
        <v>1551</v>
      </c>
      <c r="B12" t="s">
        <v>6395</v>
      </c>
      <c r="C12" t="s">
        <v>6396</v>
      </c>
      <c r="D12" t="s">
        <v>5966</v>
      </c>
      <c r="E12" t="s">
        <v>5967</v>
      </c>
      <c r="F12">
        <v>33</v>
      </c>
      <c r="G12">
        <v>23</v>
      </c>
      <c r="H12" t="s">
        <v>3111</v>
      </c>
      <c r="I12" t="s">
        <v>3112</v>
      </c>
      <c r="J12" t="s">
        <v>6397</v>
      </c>
      <c r="K12" t="s">
        <v>6398</v>
      </c>
      <c r="L12" s="1">
        <v>1.2604166666666667</v>
      </c>
      <c r="M12" t="s">
        <v>9</v>
      </c>
      <c r="O12" t="s">
        <v>4</v>
      </c>
    </row>
    <row r="13" spans="1:15" x14ac:dyDescent="0.2">
      <c r="A13">
        <v>1553</v>
      </c>
      <c r="B13" t="s">
        <v>6403</v>
      </c>
      <c r="C13" t="s">
        <v>6404</v>
      </c>
      <c r="D13" t="s">
        <v>5966</v>
      </c>
      <c r="E13" t="s">
        <v>5967</v>
      </c>
      <c r="F13">
        <v>33</v>
      </c>
      <c r="G13" t="s">
        <v>4</v>
      </c>
      <c r="H13" t="s">
        <v>6405</v>
      </c>
      <c r="I13" t="s">
        <v>6406</v>
      </c>
      <c r="J13" t="s">
        <v>6407</v>
      </c>
      <c r="K13" t="s">
        <v>6408</v>
      </c>
      <c r="L13" s="1">
        <v>1.1180555555555556</v>
      </c>
      <c r="M13" t="s">
        <v>9</v>
      </c>
      <c r="O13" t="s">
        <v>6409</v>
      </c>
    </row>
    <row r="14" spans="1:15" x14ac:dyDescent="0.2">
      <c r="A14">
        <v>1649</v>
      </c>
      <c r="B14" t="s">
        <v>6792</v>
      </c>
      <c r="C14" t="s">
        <v>6793</v>
      </c>
      <c r="D14" t="s">
        <v>5966</v>
      </c>
      <c r="E14" t="s">
        <v>5967</v>
      </c>
      <c r="F14">
        <v>37</v>
      </c>
      <c r="G14">
        <v>29</v>
      </c>
      <c r="H14" t="s">
        <v>6794</v>
      </c>
      <c r="I14" t="s">
        <v>6795</v>
      </c>
      <c r="J14" t="s">
        <v>6796</v>
      </c>
      <c r="K14" t="s">
        <v>6797</v>
      </c>
      <c r="L14" s="1">
        <v>1.2201388888888889</v>
      </c>
      <c r="M14" t="s">
        <v>9</v>
      </c>
      <c r="O14" t="s">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32</vt:i4>
      </vt:variant>
    </vt:vector>
  </HeadingPairs>
  <TitlesOfParts>
    <vt:vector size="32" baseType="lpstr">
      <vt:lpstr>ShabdTable - Src 22 May 21</vt:lpstr>
      <vt:lpstr>Missing Video asof 29 May</vt:lpstr>
      <vt:lpstr>Sheet2</vt:lpstr>
      <vt:lpstr>Morning</vt:lpstr>
      <vt:lpstr>Before Bed</vt:lpstr>
      <vt:lpstr>Sheet3</vt:lpstr>
      <vt:lpstr>Bhog (Before meals)</vt:lpstr>
      <vt:lpstr>SM - Bhandara</vt:lpstr>
      <vt:lpstr>HM Bhandara</vt:lpstr>
      <vt:lpstr>MS Bhandara</vt:lpstr>
      <vt:lpstr>Buaji M Bhandara</vt:lpstr>
      <vt:lpstr>BJM Bhandara</vt:lpstr>
      <vt:lpstr>Basant</vt:lpstr>
      <vt:lpstr>Holi</vt:lpstr>
      <vt:lpstr>Padiwa</vt:lpstr>
      <vt:lpstr>Guru Purnima</vt:lpstr>
      <vt:lpstr>Thanks Giving</vt:lpstr>
      <vt:lpstr>Diwali</vt:lpstr>
      <vt:lpstr>Marriage</vt:lpstr>
      <vt:lpstr>House Warming</vt:lpstr>
      <vt:lpstr>end stage</vt:lpstr>
      <vt:lpstr>chitawani</vt:lpstr>
      <vt:lpstr>Prem Separation</vt:lpstr>
      <vt:lpstr>Yearning</vt:lpstr>
      <vt:lpstr>Prayer Grace Mercy</vt:lpstr>
      <vt:lpstr>Prayer in Feet of RS Dayal</vt:lpstr>
      <vt:lpstr>Consolation &amp; Solace</vt:lpstr>
      <vt:lpstr>Sewa Bani</vt:lpstr>
      <vt:lpstr>Artis</vt:lpstr>
      <vt:lpstr>Glory of Radhasoami Naam</vt:lpstr>
      <vt:lpstr>Ghazal Masnavi</vt:lpstr>
      <vt:lpstr>Saawan Hindola Jhoola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2021-05-22T12:47:09Z</dcterms:created>
  <dcterms:modified xsi:type="dcterms:W3CDTF">2021-06-06T07:50:35Z</dcterms:modified>
</cp:coreProperties>
</file>