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ki/Documents/Personal/Code/"/>
    </mc:Choice>
  </mc:AlternateContent>
  <xr:revisionPtr revIDLastSave="0" documentId="13_ncr:1_{B2F9B1D9-35A0-7344-AEC4-6A17F2221C41}" xr6:coauthVersionLast="47" xr6:coauthVersionMax="47" xr10:uidLastSave="{00000000-0000-0000-0000-000000000000}"/>
  <bookViews>
    <workbookView xWindow="0" yWindow="460" windowWidth="38400" windowHeight="22120" activeTab="2" xr2:uid="{8D838E60-7835-F44B-BD1C-2E58B2E8E6E1}"/>
  </bookViews>
  <sheets>
    <sheet name="Sheet1" sheetId="1" r:id="rId1"/>
    <sheet name="final - json prep" sheetId="4" r:id="rId2"/>
    <sheet name="final - json gen from prep" sheetId="6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O2" i="4" s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2" i="6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2" i="4"/>
  <c r="M3" i="4"/>
  <c r="O3" i="4" s="1"/>
  <c r="N3" i="4"/>
  <c r="M4" i="4"/>
  <c r="N4" i="4"/>
  <c r="O4" i="4"/>
  <c r="M5" i="4"/>
  <c r="O5" i="4" s="1"/>
  <c r="N5" i="4"/>
  <c r="M6" i="4"/>
  <c r="O6" i="4" s="1"/>
  <c r="N6" i="4"/>
  <c r="M7" i="4"/>
  <c r="O7" i="4" s="1"/>
  <c r="N7" i="4"/>
  <c r="M8" i="4"/>
  <c r="O8" i="4" s="1"/>
  <c r="N8" i="4"/>
  <c r="M9" i="4"/>
  <c r="O9" i="4" s="1"/>
  <c r="N9" i="4"/>
  <c r="M10" i="4"/>
  <c r="O10" i="4" s="1"/>
  <c r="N10" i="4"/>
  <c r="M11" i="4"/>
  <c r="O11" i="4" s="1"/>
  <c r="N11" i="4"/>
  <c r="M12" i="4"/>
  <c r="O12" i="4" s="1"/>
  <c r="N12" i="4"/>
  <c r="M13" i="4"/>
  <c r="O13" i="4" s="1"/>
  <c r="N13" i="4"/>
  <c r="M14" i="4"/>
  <c r="O14" i="4" s="1"/>
  <c r="N14" i="4"/>
  <c r="M15" i="4"/>
  <c r="N15" i="4"/>
  <c r="O15" i="4"/>
  <c r="M16" i="4"/>
  <c r="O16" i="4" s="1"/>
  <c r="N16" i="4"/>
  <c r="M17" i="4"/>
  <c r="O17" i="4" s="1"/>
  <c r="N17" i="4"/>
  <c r="M18" i="4"/>
  <c r="O18" i="4" s="1"/>
  <c r="N18" i="4"/>
  <c r="M19" i="4"/>
  <c r="N19" i="4"/>
  <c r="O19" i="4"/>
  <c r="M20" i="4"/>
  <c r="N20" i="4"/>
  <c r="O20" i="4"/>
  <c r="M21" i="4"/>
  <c r="O21" i="4" s="1"/>
  <c r="N21" i="4"/>
  <c r="M22" i="4"/>
  <c r="N22" i="4"/>
  <c r="O22" i="4"/>
  <c r="M23" i="4"/>
  <c r="O23" i="4" s="1"/>
  <c r="N23" i="4"/>
  <c r="M24" i="4"/>
  <c r="O24" i="4" s="1"/>
  <c r="N24" i="4"/>
  <c r="M25" i="4"/>
  <c r="O25" i="4" s="1"/>
  <c r="N25" i="4"/>
  <c r="M26" i="4"/>
  <c r="N26" i="4"/>
  <c r="O26" i="4"/>
  <c r="M27" i="4"/>
  <c r="N27" i="4"/>
  <c r="O27" i="4"/>
  <c r="M28" i="4"/>
  <c r="O28" i="4" s="1"/>
  <c r="N28" i="4"/>
  <c r="M29" i="4"/>
  <c r="O29" i="4" s="1"/>
  <c r="N29" i="4"/>
  <c r="M30" i="4"/>
  <c r="N30" i="4"/>
  <c r="O30" i="4" s="1"/>
  <c r="M31" i="4"/>
  <c r="N31" i="4"/>
  <c r="O31" i="4"/>
  <c r="M32" i="4"/>
  <c r="O32" i="4" s="1"/>
  <c r="N32" i="4"/>
  <c r="M33" i="4"/>
  <c r="N33" i="4"/>
  <c r="O33" i="4" s="1"/>
  <c r="M34" i="4"/>
  <c r="O34" i="4" s="1"/>
  <c r="N34" i="4"/>
  <c r="M35" i="4"/>
  <c r="N35" i="4"/>
  <c r="O35" i="4"/>
  <c r="M36" i="4"/>
  <c r="N36" i="4"/>
  <c r="O36" i="4" s="1"/>
  <c r="M37" i="4"/>
  <c r="O37" i="4" s="1"/>
  <c r="N37" i="4"/>
  <c r="M38" i="4"/>
  <c r="N38" i="4"/>
  <c r="O38" i="4"/>
  <c r="M39" i="4"/>
  <c r="O39" i="4" s="1"/>
  <c r="N39" i="4"/>
  <c r="M40" i="4"/>
  <c r="O40" i="4" s="1"/>
  <c r="N40" i="4"/>
  <c r="M41" i="4"/>
  <c r="O41" i="4" s="1"/>
  <c r="N41" i="4"/>
  <c r="M42" i="4"/>
  <c r="N42" i="4"/>
  <c r="O42" i="4"/>
  <c r="M43" i="4"/>
  <c r="N43" i="4"/>
  <c r="O43" i="4"/>
  <c r="M44" i="4"/>
  <c r="O44" i="4" s="1"/>
  <c r="N44" i="4"/>
  <c r="M45" i="4"/>
  <c r="O45" i="4" s="1"/>
  <c r="N45" i="4"/>
  <c r="M46" i="4"/>
  <c r="N46" i="4"/>
  <c r="O46" i="4" s="1"/>
  <c r="M47" i="4"/>
  <c r="N47" i="4"/>
  <c r="O47" i="4" s="1"/>
  <c r="M48" i="4"/>
  <c r="O48" i="4" s="1"/>
  <c r="N48" i="4"/>
  <c r="M49" i="4"/>
  <c r="N49" i="4"/>
  <c r="O49" i="4" s="1"/>
  <c r="M50" i="4"/>
  <c r="O50" i="4" s="1"/>
  <c r="N50" i="4"/>
  <c r="M51" i="4"/>
  <c r="N51" i="4"/>
  <c r="O51" i="4"/>
  <c r="M52" i="4"/>
  <c r="N52" i="4"/>
  <c r="O52" i="4"/>
  <c r="M53" i="4"/>
  <c r="O53" i="4" s="1"/>
  <c r="N53" i="4"/>
  <c r="M54" i="4"/>
  <c r="N54" i="4"/>
  <c r="O54" i="4"/>
  <c r="M55" i="4"/>
  <c r="O55" i="4" s="1"/>
  <c r="N55" i="4"/>
  <c r="M56" i="4"/>
  <c r="O56" i="4" s="1"/>
  <c r="N56" i="4"/>
  <c r="M57" i="4"/>
  <c r="O57" i="4" s="1"/>
  <c r="N57" i="4"/>
  <c r="M58" i="4"/>
  <c r="N58" i="4"/>
  <c r="O58" i="4"/>
  <c r="M59" i="4"/>
  <c r="N59" i="4"/>
  <c r="O59" i="4"/>
  <c r="M60" i="4"/>
  <c r="O60" i="4" s="1"/>
  <c r="N60" i="4"/>
  <c r="M61" i="4"/>
  <c r="O61" i="4" s="1"/>
  <c r="N61" i="4"/>
  <c r="M62" i="4"/>
  <c r="N62" i="4"/>
  <c r="O62" i="4" s="1"/>
  <c r="M63" i="4"/>
  <c r="N63" i="4"/>
  <c r="O63" i="4"/>
  <c r="M64" i="4"/>
  <c r="O64" i="4" s="1"/>
  <c r="N64" i="4"/>
  <c r="M65" i="4"/>
  <c r="N65" i="4"/>
  <c r="O65" i="4"/>
  <c r="M66" i="4"/>
  <c r="O66" i="4" s="1"/>
  <c r="N66" i="4"/>
  <c r="M67" i="4"/>
  <c r="N67" i="4"/>
  <c r="O67" i="4"/>
  <c r="M68" i="4"/>
  <c r="N68" i="4"/>
  <c r="O68" i="4"/>
  <c r="M69" i="4"/>
  <c r="O69" i="4" s="1"/>
  <c r="N69" i="4"/>
  <c r="M70" i="4"/>
  <c r="N70" i="4"/>
  <c r="O70" i="4"/>
  <c r="M71" i="4"/>
  <c r="O71" i="4" s="1"/>
  <c r="N71" i="4"/>
  <c r="M72" i="4"/>
  <c r="O72" i="4" s="1"/>
  <c r="N72" i="4"/>
  <c r="M73" i="4"/>
  <c r="O73" i="4" s="1"/>
  <c r="N73" i="4"/>
  <c r="M74" i="4"/>
  <c r="N74" i="4"/>
  <c r="O74" i="4"/>
  <c r="M75" i="4"/>
  <c r="N75" i="4"/>
  <c r="O75" i="4"/>
  <c r="M76" i="4"/>
  <c r="O76" i="4" s="1"/>
  <c r="N76" i="4"/>
  <c r="M77" i="4"/>
  <c r="O77" i="4" s="1"/>
  <c r="N77" i="4"/>
  <c r="M78" i="4"/>
  <c r="N78" i="4"/>
  <c r="O78" i="4" s="1"/>
  <c r="M79" i="4"/>
  <c r="N79" i="4"/>
  <c r="O79" i="4"/>
  <c r="M80" i="4"/>
  <c r="O80" i="4" s="1"/>
  <c r="N80" i="4"/>
  <c r="M81" i="4"/>
  <c r="N81" i="4"/>
  <c r="O81" i="4" s="1"/>
  <c r="M82" i="4"/>
  <c r="O82" i="4" s="1"/>
  <c r="N82" i="4"/>
  <c r="M83" i="4"/>
  <c r="N83" i="4"/>
  <c r="O83" i="4"/>
  <c r="M84" i="4"/>
  <c r="N84" i="4"/>
  <c r="O84" i="4"/>
  <c r="M85" i="4"/>
  <c r="O85" i="4" s="1"/>
  <c r="N85" i="4"/>
  <c r="M86" i="4"/>
  <c r="N86" i="4"/>
  <c r="O86" i="4"/>
  <c r="M87" i="4"/>
  <c r="O87" i="4" s="1"/>
  <c r="N87" i="4"/>
  <c r="M88" i="4"/>
  <c r="O88" i="4" s="1"/>
  <c r="N88" i="4"/>
  <c r="M89" i="4"/>
  <c r="O89" i="4" s="1"/>
  <c r="N89" i="4"/>
  <c r="M90" i="4"/>
  <c r="N90" i="4"/>
  <c r="O90" i="4"/>
  <c r="M91" i="4"/>
  <c r="N91" i="4"/>
  <c r="O91" i="4"/>
  <c r="N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sharedStrings.xml><?xml version="1.0" encoding="utf-8"?>
<sst xmlns="http://schemas.openxmlformats.org/spreadsheetml/2006/main" count="4041" uniqueCount="998">
  <si>
    <t>बार बार कर जोड़ कर</t>
  </si>
  <si>
    <t>Bar Bar Kar Jod Kar</t>
  </si>
  <si>
    <t>राधास्वामी मत पर प्रवचन</t>
  </si>
  <si>
    <t>Discourses on Radhasoami Faith</t>
  </si>
  <si>
    <t>NULL</t>
  </si>
  <si>
    <t>मंगलाचरण एवं बिनती</t>
  </si>
  <si>
    <t>Manglacharan and Prayer</t>
  </si>
  <si>
    <t>Bar Bar Kar Jod Kar.mp3</t>
  </si>
  <si>
    <t>Audio/Shabd/Bar Bar Kar Jod Kar.mp3</t>
  </si>
  <si>
    <t>Yes</t>
  </si>
  <si>
    <t>Video/Poetry/Bar Bar Kar Jod Kar.mp4</t>
  </si>
  <si>
    <t>भाव भक्ति से बिंजन करती</t>
  </si>
  <si>
    <t>Bhav Bhakti Se Binjan Karti</t>
  </si>
  <si>
    <t>नियमावली</t>
  </si>
  <si>
    <t>Sar Bachan Chand Band Part 2</t>
  </si>
  <si>
    <t>भोग, नियमावली</t>
  </si>
  <si>
    <t>Bhog, Niyamawali</t>
  </si>
  <si>
    <t>Bhav Bhakti Se Binjan Karti.mp3</t>
  </si>
  <si>
    <t>Audio/Shabd/Bhav Bhakti Se Binjan Karti.mp3</t>
  </si>
  <si>
    <t>Video/Poetry/Bhav Bhakti Se Binjan Karti.mp4</t>
  </si>
  <si>
    <t>आओ मेरे सतगुरु हे मेरी जान</t>
  </si>
  <si>
    <t>Aao Mere Satguru He Meri Jan</t>
  </si>
  <si>
    <t>प्रेम बानी, भाग 1</t>
  </si>
  <si>
    <t>Prem Bani, Part - 1</t>
  </si>
  <si>
    <t>सत्संग आसाढ़ बदी पड़िवा, फ़र्याद एवं पुकार</t>
  </si>
  <si>
    <t>Satsang on Asadh Badi Padiwa , Invocation</t>
  </si>
  <si>
    <t>Aao Mere Satguru He Meri Jan.mp3</t>
  </si>
  <si>
    <t>Audio/Shabd/Aao Mere Satguru He Meri Jan.mp3</t>
  </si>
  <si>
    <t>Video/Poetry/Aao Mere Satguru He Meri Jan.mp4</t>
  </si>
  <si>
    <t>बार बार करूँ बीनती</t>
  </si>
  <si>
    <t>Bar Bar Karoon Binti</t>
  </si>
  <si>
    <t>Bar Bar Karoon Binti.mp3</t>
  </si>
  <si>
    <t>Audio/Shabd/Bar Bar Karoon Binti.mp3</t>
  </si>
  <si>
    <t>Video/Poetry/Bar Bar Karoon Binti.mp4</t>
  </si>
  <si>
    <t>आज मेरे आनँद आनँद भारी</t>
  </si>
  <si>
    <t>Aaj Mere Anand Anand Bhari</t>
  </si>
  <si>
    <t>भंडारा महाराज साहब</t>
  </si>
  <si>
    <t>Bhandara of Maharaj Saheb</t>
  </si>
  <si>
    <t>Aaj Mere Anand Anand Bhari.mp3</t>
  </si>
  <si>
    <t>Audio/Shabd/Aaj Mere Anand Anand Bhari.mp3</t>
  </si>
  <si>
    <t>Video/Poetry/Aaj Mere Anand Anand Bhari.mp4</t>
  </si>
  <si>
    <t>परम पुरुष पूरन धनी</t>
  </si>
  <si>
    <t>Param Purush Pooran Dhani</t>
  </si>
  <si>
    <t>Param Purush Pooran Dhani.mp3</t>
  </si>
  <si>
    <t>Audio/Shabd/Param Purush Pooran Dhani.mp3</t>
  </si>
  <si>
    <t>Video/Poetry/Param Purush Pooran Dhani.mp4</t>
  </si>
  <si>
    <t>राधास्वामी चरन शीश मैं डारा</t>
  </si>
  <si>
    <t>Radhasoami Charan Shish Main Dara</t>
  </si>
  <si>
    <t>प्रेम बानी, भाग 2</t>
  </si>
  <si>
    <t>Prem Bani, Part - 2</t>
  </si>
  <si>
    <t>आश्वासन एवं सांत्वना</t>
  </si>
  <si>
    <t xml:space="preserve">Assurance and solace </t>
  </si>
  <si>
    <t>Radhasoami Charan Shish Main Dara.mp3</t>
  </si>
  <si>
    <t>Audio/Shabd/Radhasoami Charan Shish Main Dara.mp3</t>
  </si>
  <si>
    <t>Video/Poetry/Radhasoami Charan Shish Main Dara.mp4</t>
  </si>
  <si>
    <t>आज चलो बिदेसन अपने देश</t>
  </si>
  <si>
    <t>Aaj Chalo Bidesan Apne Desh</t>
  </si>
  <si>
    <t>अंतिम समय एवं मृत्यु, नियमावली</t>
  </si>
  <si>
    <t>Illness and End Time or Death, Niyamawali</t>
  </si>
  <si>
    <t>Aaj Chalo Bidesan Apne Desh.mp3</t>
  </si>
  <si>
    <t>Audio/Shabd/Aaj Chalo Bidesan Apne Desh.mp3</t>
  </si>
  <si>
    <t>Video/Poetry/Aaj Chalo Bidesan Apne Desh.mp4</t>
  </si>
  <si>
    <t>आज चलो पियारी अपने घर</t>
  </si>
  <si>
    <t>Aaj Chalo Piyari Apne Ghar</t>
  </si>
  <si>
    <t>अंतिम समय एवं मृत्यु</t>
  </si>
  <si>
    <t xml:space="preserve">Illness and End Time or Death </t>
  </si>
  <si>
    <t>Aaj Chalo Piyari Apne Ghar.mp3</t>
  </si>
  <si>
    <t>Audio/Shabd/Aaj Chalo Piyari Apne Ghar.mp3</t>
  </si>
  <si>
    <t>Video/Poetry/Aaj Chalo Piyari Apne Ghar.mp4</t>
  </si>
  <si>
    <t>आज पकड़ो गुरु के चरन सम्हार</t>
  </si>
  <si>
    <t>Aaj Pakado Guru Ke Charan Samhar</t>
  </si>
  <si>
    <t>Aaj Pakado Guru Ke Charan Samhar.mp3</t>
  </si>
  <si>
    <t>Audio/Shabd/Aaj Pakado Guru Ke Charan Samhar.mp3</t>
  </si>
  <si>
    <t>Video/Poetry/Aaj Pakado Guru Ke Charan Samhar.mp4</t>
  </si>
  <si>
    <t>आज खेले सुरत गुरु चरनन पास</t>
  </si>
  <si>
    <t>Aaj Khele Surat Guru Charnan Pas</t>
  </si>
  <si>
    <t>Aaj Khele Surat Guru Charnan Pas.mp3</t>
  </si>
  <si>
    <t>Audio/Shabd/Aaj Khele Surat Guru Charnan Pas.mp3</t>
  </si>
  <si>
    <t>Video/Poetry/Aaj Khele Surat Guru Charnan Pas.mp4</t>
  </si>
  <si>
    <t>निज घर अपने चाल री मेरी प्यारी सुरतिया</t>
  </si>
  <si>
    <t>Nij Ghar Apne Chal Ri Meri Pyari Suratiya</t>
  </si>
  <si>
    <t>Nij Ghar Apne Chal Ri Meri Pyari Suratiya.mp3</t>
  </si>
  <si>
    <t>Audio/Shabd/Nij Ghar Apne Chal Ri Meri Pyari Suratiya.mp3</t>
  </si>
  <si>
    <t>Video/Poetry/Nij Ghar Apne Chal Ri Meri Pyari Suratiya.mp4</t>
  </si>
  <si>
    <t>आज घिर आए बादल कारे</t>
  </si>
  <si>
    <t>Aaj Ghir Aaye Badal Kare</t>
  </si>
  <si>
    <t>सावन, हिंडोला एवं झूला</t>
  </si>
  <si>
    <t>Sawan, Hindola and Jhula (Swing)</t>
  </si>
  <si>
    <t>Aaj Ghir Aaye Badal Kare.mp3</t>
  </si>
  <si>
    <t>Audio/Shabd/Aaj Ghir Aaye Badal Kare.mp3</t>
  </si>
  <si>
    <t>Video/Poetry/Aaj Ghir Aaye Badal Kare.mp4</t>
  </si>
  <si>
    <t>आज बरसत रिमझिम मेघा कारे</t>
  </si>
  <si>
    <t>Aaj Barsat Rimjhim Megha Kare</t>
  </si>
  <si>
    <t>Aaj Barsat Rimjhim Megha Kare.mp3</t>
  </si>
  <si>
    <t>Audio/Shabd/Aaj Barsat Rimjhim Megha Kare.mp3</t>
  </si>
  <si>
    <t>Video/Poetry/Aaj Barsat Rimjhim Megha Kare.mp4</t>
  </si>
  <si>
    <t>छबीले छवि लगे तोरी प्यारी</t>
  </si>
  <si>
    <t>Chhabile Chhavi Lage Tori Pyari</t>
  </si>
  <si>
    <t>सत्संग गुरु पूर्णिमा</t>
  </si>
  <si>
    <t>Guru Purnima Satsang</t>
  </si>
  <si>
    <t>Chhabile Chhavi Lage Tori Pyari.mp3</t>
  </si>
  <si>
    <t>Audio/Shabd/Chhabile Chhavi Lage Tori Pyari.mp3</t>
  </si>
  <si>
    <t>Video/Poetry/Chhabile Chhavi Lage Tori Pyari.mp4</t>
  </si>
  <si>
    <t>रँगीले रँग देओ चुनर हमारी</t>
  </si>
  <si>
    <t>Rangile Rang Deo Chunar Hamari</t>
  </si>
  <si>
    <t>Rangile Rang Deo Chunar Hamari.mp3</t>
  </si>
  <si>
    <t>Audio/Shabd/Rangile Rang Deo Chunar Hamari.mp3</t>
  </si>
  <si>
    <t>Video/Poetry/Rangile Rang Deo Chunar Hamari.mp4</t>
  </si>
  <si>
    <t>दया गुरु क्या करुँ वर्णन</t>
  </si>
  <si>
    <t>Daya Guru Kya Karoon Varnan</t>
  </si>
  <si>
    <t>प्रार्थना दया एवं मेहर के लिये</t>
  </si>
  <si>
    <t>Prayer for Daya and Mehar</t>
  </si>
  <si>
    <t>Daya Guru Kya Karoon Varnan.mp3</t>
  </si>
  <si>
    <t>Audio/Shabd/Daya Guru Kya Karoon Varnan.mp3</t>
  </si>
  <si>
    <t>Video/Poetry/Daya Guru Kya Karoon Varnan.mp4</t>
  </si>
  <si>
    <t>गुरु प्यारे के दर्शन करत रहूँ</t>
  </si>
  <si>
    <t>Guru Pyare Ke Darshan Karat Rahoon</t>
  </si>
  <si>
    <t>प्रेम बानी, भाग 3</t>
  </si>
  <si>
    <t>Prem Bani, Part - 3</t>
  </si>
  <si>
    <t>फ़र्याद एवं पुकार</t>
  </si>
  <si>
    <t>Invocation</t>
  </si>
  <si>
    <t>Guru Pyare Ke Darshan Karat Rahoon.mp3</t>
  </si>
  <si>
    <t>Audio/Shabd/Guru Pyare Ke Darshan Karat Rahoon.mp3</t>
  </si>
  <si>
    <t>Video/Poetry/Guru Pyare Ke Darshan Karat Rahoon.mp4</t>
  </si>
  <si>
    <t>गुरु प्यारे के सँग प्यारी खेलो फाग</t>
  </si>
  <si>
    <t>Guru Pyare Ke Sang Pyari Khelo Phaag</t>
  </si>
  <si>
    <t>होली सत्संग</t>
  </si>
  <si>
    <t>Holi Satang</t>
  </si>
  <si>
    <t>Guru Pyare Ke Sang Pyari Khelo Phaag.mp3</t>
  </si>
  <si>
    <t>Audio/Shabd/Guru Pyare Ke Sang Pyari Khelo Phaag.mp3</t>
  </si>
  <si>
    <t>Video/Poetry/Guru Pyare Ke Sang Pyari Khelo Phaag.mp4</t>
  </si>
  <si>
    <t>गुरु प्यारे की मौज रहो तुम धार</t>
  </si>
  <si>
    <t>Guru Pyare Ki Mauj Raho Tum Dhar</t>
  </si>
  <si>
    <t>Guru Pyare Ki Mauj Raho Tum Dhar.mp3</t>
  </si>
  <si>
    <t>Audio/Shabd/Guru Pyare Ki Mauj Raho Tum Dhar.mp3</t>
  </si>
  <si>
    <t>Video/Poetry/Guru Pyare Ki Mauj Raho Tum Dhar.mp4</t>
  </si>
  <si>
    <t>गुरु प्यारे का रँग चटकीला कभी उतरे नाहिं</t>
  </si>
  <si>
    <t>Guru Pyare Ka Rang Chatakila Kabhi Utre Nahin</t>
  </si>
  <si>
    <t>Guru Pyare Ka Rang Chatakila Kabhi Utre Nahin.mp3</t>
  </si>
  <si>
    <t>Audio/Shabd/Guru Pyare Ka Rang Chatakila Kabhi Utre Nahin.mp3</t>
  </si>
  <si>
    <t>Video/Poetry/Guru Pyare Ka Rang Chatakila Kabhi Utre Nahin.mp4</t>
  </si>
  <si>
    <t>गुरु प्यारे का रंग अति निरमल</t>
  </si>
  <si>
    <t>Guru Pyare Ka Rang Ati Nirmal</t>
  </si>
  <si>
    <t>Guru Pyare Ka Rang Ati Nirmal.mp3</t>
  </si>
  <si>
    <t>Audio/Shabd/Guru Pyare Ka Rang Ati Nirmal.mp3</t>
  </si>
  <si>
    <t>Video/Poetry/Guru Pyare Ka Rang Ati Nirmal.mp4</t>
  </si>
  <si>
    <t>मेरे हिये में बजत बधाई संत सँग पाया रे</t>
  </si>
  <si>
    <t>Mere Hiye Mein Bajat Badhaee Sant Sang Paya Re</t>
  </si>
  <si>
    <t>बधावा एवं शुकराना, नियमावली</t>
  </si>
  <si>
    <t>Thanksgiving, Niyamawali</t>
  </si>
  <si>
    <t>Mere Hiye Mein Bajat Badhaee Sant Sang Paya Re.mp3</t>
  </si>
  <si>
    <t>Audio/Shabd/Mere Hiye Mein Bajat Badhaee Sant Sang Paya Re.mp3</t>
  </si>
  <si>
    <t>Video/Poetry/Mere Hiye Mein Bajat Badhaee Sant Sang Paya Re.mp4</t>
  </si>
  <si>
    <t>कस प्रीतम से जाय मिलूँ मैं</t>
  </si>
  <si>
    <t>Kas Preetam Se Jay Miloon Main</t>
  </si>
  <si>
    <t>प्रेम एवं विरह</t>
  </si>
  <si>
    <t>Love and Yearning</t>
  </si>
  <si>
    <t>Kas Preetam Se Jay Miloon Main.mp3</t>
  </si>
  <si>
    <t>Audio/Shabd/Kas Preetam Se Jay Miloon Main.mp3</t>
  </si>
  <si>
    <t>Video/Poetry/Kas Preetam Se Jay Miloon Main.mp4</t>
  </si>
  <si>
    <t>जब से मैं देखा राधास्वामी का मुखड़ा</t>
  </si>
  <si>
    <t>Jab Se Main Dekha Radhasoami Ka Mukhada</t>
  </si>
  <si>
    <t>Jab Se Main Dekha Radhasoami Ka Mukhada.mp3</t>
  </si>
  <si>
    <t>Audio/Shabd/Jab Se Main Dekha Radhasoami Ka Mukhada.mp3</t>
  </si>
  <si>
    <t>Available in HarDayal/Rampal voice.</t>
  </si>
  <si>
    <t>Video/Poetry/Jab Se Main Dekha Radhasoami Ka Mukhada.mp4</t>
  </si>
  <si>
    <t>चल खेलिये सतगुरु से रंग होली आज सखी री</t>
  </si>
  <si>
    <t>Chal Kheliye Satguru Se Rang Holi Aaj Sakhi Ri</t>
  </si>
  <si>
    <t>Chal Kheliye Satguru Se Rang Holi Aaj Sakhi Ri.mp3</t>
  </si>
  <si>
    <t>Audio/Shabd/Chal Kheliye Satguru Se Rang Holi Aaj Sakhi Ri.mp3</t>
  </si>
  <si>
    <t>Video/Poetry/Chal Kheliye Satguru Se Rang Holi Aaj Sakhi Ri.mp4</t>
  </si>
  <si>
    <t>तुम सोचो अपने मन में या जग में दुक्ख घनेरा</t>
  </si>
  <si>
    <t>Tum Socho Apne Man Mein Ya Jag Mein Dukkh Ghanera</t>
  </si>
  <si>
    <t>चितावनी</t>
  </si>
  <si>
    <t>Admonition</t>
  </si>
  <si>
    <t>Tum Socho Apne Man Mein Ya Jag Mein Dukkh Ghanera.mp3</t>
  </si>
  <si>
    <t>Audio/Shabd/Tum Socho Apne Man Mein Ya Jag Mein Dukkh Ghanera.mp3</t>
  </si>
  <si>
    <t>Video/Poetry/Tum Socho Apne Man Mein Ya Jag Mein Dukkh Ghanera.mp4</t>
  </si>
  <si>
    <t>आज आई बहार बसन्त</t>
  </si>
  <si>
    <t>Aaj Aayee Bahar Basant</t>
  </si>
  <si>
    <t>बसंत पंचमी सत्संग</t>
  </si>
  <si>
    <t>Basant Panchmi Satsang</t>
  </si>
  <si>
    <t>Aaj Aaee Bahar Basant.mp3</t>
  </si>
  <si>
    <t>Audio/Shabd/Aaj Aaee Bahar Basant.mp3</t>
  </si>
  <si>
    <t>Video/Poetry/Aaj Aayee Bahar Basant.mp4</t>
  </si>
  <si>
    <t>आज सँग सतगुरु खेलूँगी होरी</t>
  </si>
  <si>
    <t>Aaj Sang Satguru Kheloongi Hori</t>
  </si>
  <si>
    <t>Aaj Sang Satguru Kheloongi Hori.mp3</t>
  </si>
  <si>
    <t>Audio/Shabd/Aaj Sang Satguru Kheloongi Hori.mp3</t>
  </si>
  <si>
    <t>Video/Poetry/Aaj Sang Satguru Kheloongi Hori.mp4</t>
  </si>
  <si>
    <t>आज आया बसन्त नवीन</t>
  </si>
  <si>
    <t>Aaj Aaya Basant Naveen</t>
  </si>
  <si>
    <t>Aaj Aaya Basant Naveen.mp3</t>
  </si>
  <si>
    <t>Audio/Shabd/Aaj Aaya Basant Naveen.mp3</t>
  </si>
  <si>
    <t>Video/Poetry/Aaj Aaya Basant Naveen.mp4</t>
  </si>
  <si>
    <t>तड़पत रही बेहाल दरस बिन मन नहिं माने</t>
  </si>
  <si>
    <t>Tadapat Rahi Behal Daras Bin Man Nahin Mane</t>
  </si>
  <si>
    <t>Tadapat Rahi Behal Daras Bin Man Nahin Mane.mp3</t>
  </si>
  <si>
    <t>Audio/Shabd/Tadapat Rahi Behal Daras Bin Man Nahin Mane.mp3</t>
  </si>
  <si>
    <t>Video/Poetry/Tadapat Rahi Behal Daras Bin Man Nahin Mane.mp4</t>
  </si>
  <si>
    <t>आज आनन्द रहा मौज से चहुँ दिस छाई</t>
  </si>
  <si>
    <t>Aaj Anand Raha Mauj Se Chahun Dis Chhaee</t>
  </si>
  <si>
    <t>प्रेम बानी, भाग 4</t>
  </si>
  <si>
    <t>Prem Bani, Part - 4</t>
  </si>
  <si>
    <t>शादी व अन्य खुशी के मौके</t>
  </si>
  <si>
    <t>Marriage and Other Happy Occasions</t>
  </si>
  <si>
    <t>Aaj Anand Raha Mauj Se Chahun Dis Chhaee.mp3</t>
  </si>
  <si>
    <t>Audio/Shabd/Aaj Anand Raha Mauj Se Chahun Dis Chhaee.mp3</t>
  </si>
  <si>
    <t>Video/Poetry/Aaj Anand Raha Mauj Se Chahun Dis Chhaee.mp4</t>
  </si>
  <si>
    <t>आज हंगामये शादी का गरम हो रहा देखो हर जा</t>
  </si>
  <si>
    <t>Aaj Hangamaye Shadi Ka Garam Ho Raha Dekho Har Ja</t>
  </si>
  <si>
    <t>Aaj Hangamaye Shadi Ka Garam Ho Raha Dekho Har Ja.mp3</t>
  </si>
  <si>
    <t>Audio/Shabd/Aaj Hangamaye Shadi Ka Garam Ho Raha Dekho Har Ja.mp3</t>
  </si>
  <si>
    <t>Video/Poetry/Aaj Hangamaye Shadi Ka Garam Ho Raha Dekho Har Ja.mp4</t>
  </si>
  <si>
    <t>आज गुरु प्यारे के चरनों में झलकती है</t>
  </si>
  <si>
    <t>Aaj Guru Pyare Ke Charnon Mein Jhalakati Hai</t>
  </si>
  <si>
    <t>Aaj Guru Pyare Ke Charnon Mein Jhalakati Hai.mp3</t>
  </si>
  <si>
    <t>Audio/Shabd/Aaj Guru Pyare Ke Charnon Mein Jhalakati Hai.mp3</t>
  </si>
  <si>
    <t>Video/Poetry/Aaj Guru Pyare Ke Charnon Mein Jhalakati Hai.mp4</t>
  </si>
  <si>
    <t>जुड़ मिल के हंस सारे दर्शन को गुरु के आये</t>
  </si>
  <si>
    <t>Jud Mil Ke Hans Sare Darshan Ko Guru Ke Aaye</t>
  </si>
  <si>
    <t>गृह प्रवेश</t>
  </si>
  <si>
    <t>House warming</t>
  </si>
  <si>
    <t>Jud Mil Ke Hans Sare Darshan Ko Guru Ke Aaye.mp3</t>
  </si>
  <si>
    <t>Audio/Shabd/Jud Mil Ke Hans Sare Darshan Ko Guru Ke Aaye.mp3</t>
  </si>
  <si>
    <t>Video/Poetry/Jud Mil Ke Hans Sare Darshan Ko Guru Ke Aaye.mp4</t>
  </si>
  <si>
    <t>यह सतसंग और राधास्वामी है नाम</t>
  </si>
  <si>
    <t>Yeh Satsang Aur Radhasoami Hai Naam</t>
  </si>
  <si>
    <t>गज़ल एवं मसनवी</t>
  </si>
  <si>
    <t>Ghazal and Masnavi</t>
  </si>
  <si>
    <t>Yeh Satsang Aur Radhasoami Hai Naam.mp3</t>
  </si>
  <si>
    <t>Audio/Shabd/Yeh Satsang Aur Radhasoami Hai Naam.mp3</t>
  </si>
  <si>
    <t>Video/Poetry/Yeh Satsang Aur Radhasoami Hai Naam.mp4</t>
  </si>
  <si>
    <t>अहो मेरे सतगुरु अहो मेरी जान</t>
  </si>
  <si>
    <t>Aho Mere Satguru Aho Meri Jan</t>
  </si>
  <si>
    <t>बिनती एवं प्रार्थना, नियमावली</t>
  </si>
  <si>
    <t>Prayer, Niyamawali</t>
  </si>
  <si>
    <t>Aho Mere Satguru Aho Meri Jan.mp3</t>
  </si>
  <si>
    <t>Audio/Shabd/Aho Mere Satguru Aho Meri Jan.mp3</t>
  </si>
  <si>
    <t>Video/Poetry/Aho Mere Satguru Aho Meri Jan.mp4</t>
  </si>
  <si>
    <t>जब देखा तेज मैंने जो मालिक के नाम का</t>
  </si>
  <si>
    <t>Jab Dekha Tej Maine Jo Malik Ke Naam Ka</t>
  </si>
  <si>
    <t>Jab Dekha Tej Maine Jo Malik Ke Naam Ka.mp3</t>
  </si>
  <si>
    <t>Audio/Shabd/Jab Dekha Tej Maine Jo Malik Ke Naam Ka.mp3</t>
  </si>
  <si>
    <t>Video/Poetry/Jab Dekha Tej Maine Jo Malik Ke Naam Ka.mp4</t>
  </si>
  <si>
    <t>बड़ा ज़ुल्म है मेरे यार</t>
  </si>
  <si>
    <t>Bada Julm Hai Mere Yar</t>
  </si>
  <si>
    <t>Bada Julm Hai Mere Yar.mp3</t>
  </si>
  <si>
    <t>Audio/Shabd/Bada Julm Hai Mere Yar.mp3</t>
  </si>
  <si>
    <t>Video/Poetry/Bada Julm Hai Mere Yar.mp4</t>
  </si>
  <si>
    <t>क्यों सोच करे मन मूरख</t>
  </si>
  <si>
    <t>Kyon Soch Kare Man Moorakh</t>
  </si>
  <si>
    <t>आश्वासन एवं सांत्वना, नियमावली</t>
  </si>
  <si>
    <t>Assurance and solace, Niyamawali</t>
  </si>
  <si>
    <t>Kyon Soch Kare Man Moorakh.mp3</t>
  </si>
  <si>
    <t>Audio/Shabd/Kyon Soch Kare Man Moorakh.mp3</t>
  </si>
  <si>
    <t>Video/Poetry/Kyon Soch Kare Man Moorakh.mp4</t>
  </si>
  <si>
    <t>अचरज आरत गुरु की धारूँ</t>
  </si>
  <si>
    <t>Achraj Aarat Guru Ki Dharoon</t>
  </si>
  <si>
    <t>भंडारा हुज़ूर महाराज</t>
  </si>
  <si>
    <t>Bhandara of Huzur Maharaj</t>
  </si>
  <si>
    <t>Achraj Aarat Guru Ki Dharoon.mp3</t>
  </si>
  <si>
    <t>Audio/Shabd/Achraj Aarat Guru Ki Dharoon.mp3</t>
  </si>
  <si>
    <t>Video/Poetry/Achraj Aarat Guru Ki Dharoon.mp4</t>
  </si>
  <si>
    <t>भागो रे जग से अब भागो</t>
  </si>
  <si>
    <t>Bhago Re Jag Se Ab Bhago</t>
  </si>
  <si>
    <t>Bhago Re Jag Se Ab Bhago.mp3</t>
  </si>
  <si>
    <t>Audio/Shabd/Bhago Re Jag Se Ab Bhago.mp3</t>
  </si>
  <si>
    <t>Video/Poetry/Bhago Re Jag Se Ab Bhago.mp4</t>
  </si>
  <si>
    <t>चेतो रे घर घाट सम्हारो</t>
  </si>
  <si>
    <t>Cheto Re Ghar Ghat Samharo</t>
  </si>
  <si>
    <t>Cheto Re Ghar Ghat Samharo.mp3</t>
  </si>
  <si>
    <t>Audio/Shabd/Cheto Re Ghar Ghat Samharo.mp3</t>
  </si>
  <si>
    <t>Video/Poetry/Cheto Re Ghar Ghat Samharo.mp4</t>
  </si>
  <si>
    <t>जागो रे यहाँ कब लग सोना</t>
  </si>
  <si>
    <t>Jago Re Yehan Kab Lag Sona</t>
  </si>
  <si>
    <t>Jago Re Yehan Kab Lag Sona.mp3</t>
  </si>
  <si>
    <t>Audio/Shabd/Jago Re Yehan Kab Lag Sona.mp3</t>
  </si>
  <si>
    <t>Video/Poetry/Jago Re Yehan Kab Lag Sona.mp4</t>
  </si>
  <si>
    <t>प्रेम दात गुरु दीजिये मेरे समरथ दाता हो</t>
  </si>
  <si>
    <t>Prem Dat Guru Dijiye Mere Samrath Data Ho</t>
  </si>
  <si>
    <t>फ़र्याद एवं पुकार, नियमावली</t>
  </si>
  <si>
    <t>Invocation, Niyamawali</t>
  </si>
  <si>
    <t>Prem Dat Guru Dijiye Mere Samrath Data Ho.mp3</t>
  </si>
  <si>
    <t>Audio/Shabd/Prem Dat Guru Dijiye Mere Samrath Data Ho.mp3</t>
  </si>
  <si>
    <t>Video/Poetry/Prem Dat Guru Dijiye Mere Samrath Data Ho.mp4</t>
  </si>
  <si>
    <t>हे मेरे समरथ साईं निज रूप दिखाओ</t>
  </si>
  <si>
    <t>He Mere Samarath Saeen Nij Roop Dikhao</t>
  </si>
  <si>
    <t>He Mere Samarath Saeen Nij Roop Dikhao.mp3</t>
  </si>
  <si>
    <t>Audio/Shabd/He Mere Samarath Saeen Nij Roop Dikhao.mp3</t>
  </si>
  <si>
    <t>Video/Poetry/He Mere Samarath Saeen Nij Roop Dikhao.mp4</t>
  </si>
  <si>
    <t>जो मेरे प्रीतम से प्रीत करे</t>
  </si>
  <si>
    <t>Jo Mere Preetam Se Preet Kare</t>
  </si>
  <si>
    <t>Jo Mere Preetam Se Preet Kare.mp3</t>
  </si>
  <si>
    <t>Audio/Shabd/Jo Mere Preetam Se Preet Kare.mp3</t>
  </si>
  <si>
    <t>Video/Poetry/Jo Mere Preetam Se Preet Kare.mp4</t>
  </si>
  <si>
    <t>जगत जीव सब होली पूजें</t>
  </si>
  <si>
    <t>Jagat Jeev Sab Holi Poojen</t>
  </si>
  <si>
    <t>Jagat Jeev Sab Holi Poojen.mp3</t>
  </si>
  <si>
    <t>Audio/Shabd/Jagat Jeev Sab Holi Poojen.mp3</t>
  </si>
  <si>
    <t>Video/Poetry/Jagat Jeev Sab Holi Poojen.mp4</t>
  </si>
  <si>
    <t>राधास्वामी नाम जो गावे सो ही तरे</t>
  </si>
  <si>
    <t>Radhasoami Naam Jo Gave So Hi Tare</t>
  </si>
  <si>
    <t>सार बचन छंद बंद, भाग 1</t>
  </si>
  <si>
    <t>Sar Bachan Poetry, Part-1</t>
  </si>
  <si>
    <t>Radhasoami Naam Jo Gave So Hi Tare.mp3</t>
  </si>
  <si>
    <t>Audio/Shabd/Radhasoami Naam Jo Gave So Hi Tare.mp3</t>
  </si>
  <si>
    <t>Video/Poetry/Radhasoami Naam Jo Gave So Hi Tare.mp4</t>
  </si>
  <si>
    <t>देव री सखी मोहिं उमँग बधाई</t>
  </si>
  <si>
    <t>Dev Ri Sakhi Mohin Umang Badhaee</t>
  </si>
  <si>
    <t>बधावा एवं शुकराना</t>
  </si>
  <si>
    <t>Thanksgiving</t>
  </si>
  <si>
    <t>Dev Ri Sakhi Mohin Umang Badhaee.mp3</t>
  </si>
  <si>
    <t>Audio/Shabd/Dev Ri Sakhi Mohin Umang Badhaee.mp3</t>
  </si>
  <si>
    <t>आज बधावा राधास्वामी गाऊँ</t>
  </si>
  <si>
    <t>Aaj Badhawa Radhasoami Gaoon</t>
  </si>
  <si>
    <t>Aaj Badhawa Radhasoami Gaoon.mp3</t>
  </si>
  <si>
    <t>Audio/Shabd/Aaj Badhawa Radhasoami Gaoon.mp3</t>
  </si>
  <si>
    <t>Video/Poetry/Aaj Badhawa Radhasoami Gaoon.mp4</t>
  </si>
  <si>
    <t>आज मेरे धूम भई है भारी</t>
  </si>
  <si>
    <t>Aaj Mere Dhoom Bhai Hai Bhari</t>
  </si>
  <si>
    <t>Aaj Mere Dhoom Bhai Hai Bhari.mp3</t>
  </si>
  <si>
    <t>Audio/Shabd/Aaj Mere Dhoom Bhai Hai Bhari.mp3</t>
  </si>
  <si>
    <t>Video/Poetry/Aaj Mere Dhoom Bhai Hai Bhari.mp4</t>
  </si>
  <si>
    <t>आज साज कर आरत लाई</t>
  </si>
  <si>
    <t>Aaj Saj Kar Aarat Laee</t>
  </si>
  <si>
    <t>भंडारा महाराज साहब, सत्संग आसाढ़ बदी पड़िवा</t>
  </si>
  <si>
    <t>Bhandara of Maharaj Saheb, Satsang on Asadh Badi Padiwa</t>
  </si>
  <si>
    <t>Aaj Saj Kar Aarat Laee.mp3</t>
  </si>
  <si>
    <t>Audio/Shabd/Aaj Saj Kar Aarat Laee.mp3</t>
  </si>
  <si>
    <t>Video/Poetry/Aaj Saj Kar Aarat Laee.mp4</t>
  </si>
  <si>
    <t>आनँद मंगल आज साज सब आरत लाई</t>
  </si>
  <si>
    <t>Anand Mangal Aaj Saj Sab Aarat Laee</t>
  </si>
  <si>
    <t>भंडारा बाबूजी महाराज</t>
  </si>
  <si>
    <t>Bhandara of Babuji Maharaj</t>
  </si>
  <si>
    <t>Anand Mangal Aaj Saj Sab Aarat Laee.mp3</t>
  </si>
  <si>
    <t>Audio/Shabd/Anand Mangal Aaj Saj Sab Aarat Laee.mp3</t>
  </si>
  <si>
    <t>Video/Poetry/Anand Mangal Aaj Saj Sab Aarat Laee.mp4</t>
  </si>
  <si>
    <t>करूँ आरती राधास्वामी तन मन सुरत लगाय</t>
  </si>
  <si>
    <t>Karoon Arti Radhasoami Tan Man Surat Lagay</t>
  </si>
  <si>
    <t>भंडारा महाराज साहब, भंडारा बाबूजी महाराज, आरतियाँ राधाजी महाराज, सत्संग आसाढ़ बदी पड़िवा</t>
  </si>
  <si>
    <t xml:space="preserve">Bhandara of Maharaj Saheb, Bhandara of Babuji Maharaj, Arti of Radhaji Maharaj </t>
  </si>
  <si>
    <t>Karoon Arti Radhasoami Tan Man Surat Lagay.mp3</t>
  </si>
  <si>
    <t>Audio/Shabd/Karoon Arti Radhasoami Tan Man Surat Lagay.mp3</t>
  </si>
  <si>
    <t>Video/Poetry/Karoon Arti Radhasoami Tan Man Surat Lagay.mp4</t>
  </si>
  <si>
    <t>आरत करूँ आज सतगुरु की</t>
  </si>
  <si>
    <t>Aarat Karoon Aaj Satguru Ki</t>
  </si>
  <si>
    <t>भंडारा बुआजी महाराज</t>
  </si>
  <si>
    <t>Bhandara of Buaji Maharaj</t>
  </si>
  <si>
    <t>Aarat Karoon Aaj Satguru Ki.mp3</t>
  </si>
  <si>
    <t>Audio/Shabd/Aarat Karoon Aaj Satguru Ki.mp3</t>
  </si>
  <si>
    <t>Video/Poetry/Aarat Karoon Aaj Satguru Ki.mp4</t>
  </si>
  <si>
    <t>करूँ बीनती दोउ कर जोरी</t>
  </si>
  <si>
    <t>Karoon Binti Dou Kar Jori</t>
  </si>
  <si>
    <t>Karoon Binti Dou Kar Jori.mp3</t>
  </si>
  <si>
    <t>Audio/Shabd/Karoon Binti Dou Kar Jori.mp3</t>
  </si>
  <si>
    <t>Video/Poetry/Karoon Binti Dou Kar Jori.mp4</t>
  </si>
  <si>
    <t>रोम रोम मेरे तुम आधार</t>
  </si>
  <si>
    <t>Rom Rom Mere Tum Aadhar</t>
  </si>
  <si>
    <t>Satsang on Asadh Badi Padiwa</t>
  </si>
  <si>
    <t>Rom Rom Mere Tum Aadhar.mp3</t>
  </si>
  <si>
    <t>Audio/Shabd/Rom Rom Mere Tum Aadhar.mp3</t>
  </si>
  <si>
    <t>आज मेरे आनँद होत अपार</t>
  </si>
  <si>
    <t>Aaj Mere Anand Hot Apar</t>
  </si>
  <si>
    <t>Aaj Mere Anand Hot Apar.mp3</t>
  </si>
  <si>
    <t>Audio/Shabd/Aaj Mere Anand Hot Apar.mp3</t>
  </si>
  <si>
    <t>Video/Poetry/Aaj Mere Anand Hot Apar.mp4</t>
  </si>
  <si>
    <t>गुरु की कर हर दम पूजा</t>
  </si>
  <si>
    <t>Guru Ki Kar Har Dam Pooja</t>
  </si>
  <si>
    <t>Guru Ki Kar Har Dam Pooja.mp3</t>
  </si>
  <si>
    <t>Audio/Shabd/Guru Ki Kar Har Dam Pooja.mp3</t>
  </si>
  <si>
    <t>Video/Poetry/Guru Ki Kar Har Dam Pooja.mp4</t>
  </si>
  <si>
    <t>गुरु ध्यान धरो तुम मन में</t>
  </si>
  <si>
    <t>Guru Dhyan Dharo Tum Man Mein</t>
  </si>
  <si>
    <t>सत्संग गुरु पूर्णिमा, नियमावली</t>
  </si>
  <si>
    <t>Guru Purnima Satsang, Niyamawali</t>
  </si>
  <si>
    <t>Guru Dhyan Dharo Tum Man Mein.mp3</t>
  </si>
  <si>
    <t>Audio/Shabd/Guru Dhyan Dharo Tum Man Mein.mp3</t>
  </si>
  <si>
    <t>दर्द दुखी मैं बिरहिन भारी</t>
  </si>
  <si>
    <t>Dard Dukhi Main Birahin Bhari</t>
  </si>
  <si>
    <t>सार बचन छंद बंद, भाग 2</t>
  </si>
  <si>
    <t>Sar Bachan Poetry, Part-2</t>
  </si>
  <si>
    <t xml:space="preserve">Satsang on Asadh Badi Padiwa, Love and Yearning </t>
  </si>
  <si>
    <t>Dard Dukhi Main Birahin Bhari.mp3</t>
  </si>
  <si>
    <t>Audio/Shabd/Dard Dukhi Main Birahin Bhari.mp3</t>
  </si>
  <si>
    <t>Video/Poetry/Dard Dukhi Main Birahin Bhari.mp4</t>
  </si>
  <si>
    <t>पिया बिन कैसे जिऊँ मैं प्यारी</t>
  </si>
  <si>
    <t>Piya Bin Kaise Jioon Main Pyari</t>
  </si>
  <si>
    <t>Satsang on Asadh Badi Padiwa, Love and Yearning</t>
  </si>
  <si>
    <t>Piya Bin Kaise Jioon Main Pyari.mp3</t>
  </si>
  <si>
    <t>Audio/Shabd/Piya Bin Kaise Jioon Main Pyari.mp3</t>
  </si>
  <si>
    <t>Video/Poetry/Piya Bin Kaise Jioon Main Pyari.mp4</t>
  </si>
  <si>
    <t>चुनर मेरी मैली भई</t>
  </si>
  <si>
    <t>Chunar Meri Maili Bhayee</t>
  </si>
  <si>
    <t>Chunar Meri Maili Bhayee.mp3</t>
  </si>
  <si>
    <t>Audio/Shabd/Chunar Meri Maili Bhayee.mp3</t>
  </si>
  <si>
    <t>Video/Poetry/Chunar Meri Maili Bhayee.mp4</t>
  </si>
  <si>
    <t>आज घड़ी अति पावन भावन</t>
  </si>
  <si>
    <t>Aaj Ghadi Ati Pawan Bhavan</t>
  </si>
  <si>
    <t>Aaj Ghadi Ati Pawan Bhavan.mp3</t>
  </si>
  <si>
    <t>Audio/Shabd/Aaj Ghadi Ati Pawan Bhavan.mp3</t>
  </si>
  <si>
    <t>Video/Poetry/Aaj Ghadi Ati Pawan Bhavan.mp4</t>
  </si>
  <si>
    <t>गुरु चरन गिरह मेरे आये</t>
  </si>
  <si>
    <t>Guru Charan Girah Mere Aaye</t>
  </si>
  <si>
    <t>Guru Charan Girah Mere Aaye.mp3</t>
  </si>
  <si>
    <t>Audio/Shabd/Guru Charan Girah Mere Aaye.mp3</t>
  </si>
  <si>
    <t>Video/Poetry/Guru Charan Girah Mere Aaye.mp4</t>
  </si>
  <si>
    <t>कौन करे आरत सतगुरु की</t>
  </si>
  <si>
    <t>Kaun Kare Aarat Satguru Ki</t>
  </si>
  <si>
    <t>Kaun Kare Aarat Satguru Ki.mp3</t>
  </si>
  <si>
    <t>Audio/Shabd/Kaun Kare Aarat Satguru Ki.mp3</t>
  </si>
  <si>
    <t>Video/Poetry/Kaun Kare Aarat Satguru Ki.mp4</t>
  </si>
  <si>
    <t>गुरु मैं गुनहगार अति भारी</t>
  </si>
  <si>
    <t>Guru Main Gunahagar Ati Bhari</t>
  </si>
  <si>
    <t>रात को सोने से पहले, नियमावली</t>
  </si>
  <si>
    <t>Before retiring to bed in evening, Niyamawali</t>
  </si>
  <si>
    <t>Guru Main Gunahagar Ati Bhari.mp3</t>
  </si>
  <si>
    <t>Audio/Shabd/Guru Main Gunahagar Ati Bhari.mp3</t>
  </si>
  <si>
    <t>Video/Poetry/Guru Main Gunahagar Ati Bhari.mp4</t>
  </si>
  <si>
    <t>आरत गाऊँ स्वामी अगम अनामी</t>
  </si>
  <si>
    <t>Aarat Gaoon Soami Agam Anami</t>
  </si>
  <si>
    <t>Aarat Gaoon Soami Agam Anami.mp3</t>
  </si>
  <si>
    <t>Audio/Shabd/Aarat Gaoon Soami Agam Anami.mp3</t>
  </si>
  <si>
    <t>आरत गाऊँ पूरे गुरु की</t>
  </si>
  <si>
    <t>Aarat Gaoon Poore Guru Ki</t>
  </si>
  <si>
    <t>Arti Shabd</t>
  </si>
  <si>
    <t>Aarat Gaoon Poore Guru Ki.mp3</t>
  </si>
  <si>
    <t>Audio/Shabd/Aarat Gaoon Poore Guru Ki.mp3</t>
  </si>
  <si>
    <t>Video/Poetry/Aarat Gaoon Poore Guru Ki.mp4</t>
  </si>
  <si>
    <t>राधास्वामी राधास्वामी राधास्वामी गाऊँ</t>
  </si>
  <si>
    <t>Radhasoami Radhasoami Radhasoami Gaoon</t>
  </si>
  <si>
    <t>Ari Shabd</t>
  </si>
  <si>
    <t>Radhasoami Radhasoami Radhasoami Gaoon.mp3</t>
  </si>
  <si>
    <t>Audio/Shabd/Radhasoami Radhasoami Radhasoami Gaoon.mp3</t>
  </si>
  <si>
    <t>Video/Poetry/Radhasoami Radhasoami Radhasoami Gaoon.mp4</t>
  </si>
  <si>
    <t>गाऊँ आरती लेकर थाली</t>
  </si>
  <si>
    <t>Gaoon Arti Lekar Thali</t>
  </si>
  <si>
    <t>Gaoon Arti Lekar Thali.mp3</t>
  </si>
  <si>
    <t>Audio/Shabd/Gaoon Arti Lekar Thali.mp3</t>
  </si>
  <si>
    <t>Video/Poetry/Gaoon Arti Lekar Thali.mp4</t>
  </si>
  <si>
    <t>आज आरती करूँ सुहावन</t>
  </si>
  <si>
    <t>Aaj Arti Karoon Suhawan</t>
  </si>
  <si>
    <t>Aaj Arti Karoon Suhawan.mp3</t>
  </si>
  <si>
    <t>Audio/Shabd/Aaj Arti Karoon Suhawan.mp3</t>
  </si>
  <si>
    <t>Video/Poetry/Aaj Arti Karoon Suhawan.mp4</t>
  </si>
  <si>
    <t>अब मन आतुर दरस पुकारे</t>
  </si>
  <si>
    <t>Ab Man Aatur Daras Pukare</t>
  </si>
  <si>
    <t>Ab Man Aatur Daras Pukare.mp3</t>
  </si>
  <si>
    <t>Audio/Shabd/Ab Man Aatur Daras Pukare.mp3</t>
  </si>
  <si>
    <t>Video/Poetry/Ab Man Aatur Daras Pukare.mp4</t>
  </si>
  <si>
    <t>अब मैं कौन कुमति उरझानी</t>
  </si>
  <si>
    <t>Ab Main Kaun Kumati Urjhani</t>
  </si>
  <si>
    <t>invocation</t>
  </si>
  <si>
    <t>Ab Main Kaun Kumati Urjhani.mp3</t>
  </si>
  <si>
    <t>Audio/Shabd/Ab Main Kaun Kumati Urjhani.mp3</t>
  </si>
  <si>
    <t>Video/Poetry/Ab Main Kaun Kumati Urjhani.mp4</t>
  </si>
  <si>
    <t>करत हूँ पुकार आज सुनिये गुहार</t>
  </si>
  <si>
    <t>Karat Hoon Pukar Aaj Suniye Guhar</t>
  </si>
  <si>
    <t>सुबह उठने के बाद, नियमावली</t>
  </si>
  <si>
    <t>After waking up in morning, Niyamawali</t>
  </si>
  <si>
    <t>Karat Hoon Pukar Aaj Suniye Guhar.mp3</t>
  </si>
  <si>
    <t>Audio/Shabd/Karat Hoon Pukar Aaj Suniye Guhar.mp3</t>
  </si>
  <si>
    <t>Video/Poetry/Karat Hoon Pukar Aaj Suniye Guhar.mp4</t>
  </si>
  <si>
    <t>गुरु गहो आज मेरी बहियाँ</t>
  </si>
  <si>
    <t>Guru Gaho Aaj Meri Bahiyan</t>
  </si>
  <si>
    <t>Guru Gaho Aaj Meri Bahiyan.mp3</t>
  </si>
  <si>
    <t>Audio/Shabd/Guru Gaho Aaj Meri Bahiyan.mp3</t>
  </si>
  <si>
    <t>लगाओ मेरी नइया सतगुरु पार</t>
  </si>
  <si>
    <t>Lagao Meri Naiya Satguru Par</t>
  </si>
  <si>
    <t>Lagao Meri Naiya Satguru Par.mp3</t>
  </si>
  <si>
    <t>Audio/Shabd/Lagao Meri Naiya Satguru Par.mp3</t>
  </si>
  <si>
    <t>Video/Poetry/Lagao Meri Naiya Satguru Par.mp4</t>
  </si>
  <si>
    <t>धीरज धरना मत घबराना</t>
  </si>
  <si>
    <t>Dhiraj Dharana Mat Ghabrana</t>
  </si>
  <si>
    <t>भंडारा हुज़ूर महाराज, नियमावली</t>
  </si>
  <si>
    <t>Bhandara of Huzur Maharaj, Niyamawali</t>
  </si>
  <si>
    <t>Dhiraj Dharana Mat Ghabrana.mp3</t>
  </si>
  <si>
    <t>Audio/Shabd/Dhiraj Dharana Mat Ghabrana.mp3</t>
  </si>
  <si>
    <t>Video/Poetry/Dhiraj Dharana Mat Ghabrana.mp4</t>
  </si>
  <si>
    <t>जीव चितावन आये राधास्वामी</t>
  </si>
  <si>
    <t>Jeev Chitawan Aaye Radhasoami</t>
  </si>
  <si>
    <t>Jeev Chitawan Aaye Radhasoami.mp3</t>
  </si>
  <si>
    <t>Audio/Shabd/Jeev Chitawan Aaye Radhasoami.mp3</t>
  </si>
  <si>
    <t>आज काज मेरे कीन्हे पूरे</t>
  </si>
  <si>
    <t>Aaj Kaj Mere Kinhe Poore</t>
  </si>
  <si>
    <t>Aaj Kaj Mere Kinhe Poore.mp3</t>
  </si>
  <si>
    <t>Audio/Shabd/Aaj Kaj Mere Kinhe Poore.mp3</t>
  </si>
  <si>
    <t>Video/Poetry/Aaj Kaj Mere Kinhe Poore.mp4</t>
  </si>
  <si>
    <t>आओ री सिमट हे सखियो</t>
  </si>
  <si>
    <t>Aao Ri Simat He Sakhiyo</t>
  </si>
  <si>
    <t>Aao Ri Simat He Sakhiyo.mp3</t>
  </si>
  <si>
    <t>Audio/Shabd/Aao Ri Simat He Sakhiyo.mp3</t>
  </si>
  <si>
    <t>Video/Poetry/Aao Ri Simat He Sakhiyo.mp4</t>
  </si>
  <si>
    <t>घट में खेलूँ अब बसन्त</t>
  </si>
  <si>
    <t>Ghat Mein Kheloon Ab Basant</t>
  </si>
  <si>
    <t>Ghat Mein Kheloon Ab Basant.mp3</t>
  </si>
  <si>
    <t>Audio/Shabd/Ghat Mein Kheloon Ab Basant.mp3</t>
  </si>
  <si>
    <t>Video/Poetry/Ghat Mein Kheloon Ab Basant.mp4</t>
  </si>
  <si>
    <t>देखन चली बसंत अगम घर</t>
  </si>
  <si>
    <t>Dekhan Chali Basant Agam Ghar</t>
  </si>
  <si>
    <t>Dekhan Chali Basant Agam Ghar.mp3</t>
  </si>
  <si>
    <t>Audio/Shabd/Dekhan Chali Basant Agam Ghar.mp3</t>
  </si>
  <si>
    <t>Video/Poetry/Dekhan Chali Basant Agam Ghar.mp4</t>
  </si>
  <si>
    <t>अब खेलत राधास्वामी सँग होरी</t>
  </si>
  <si>
    <t>Ab Khelat Radhasoami Sang Hori</t>
  </si>
  <si>
    <t>Ab Khelat Radhasoami Sang Hori.mp3</t>
  </si>
  <si>
    <t>Audio/Shabd/Ab Khelat Radhasoami Sang Hori.mp3</t>
  </si>
  <si>
    <t>Video/Poetry/Ab Khelat Radhasoami Sang Hori.mp4</t>
  </si>
  <si>
    <t>आओ री सखी जुड़ होली गावें</t>
  </si>
  <si>
    <t>Aao Ri Sakhi Jud Holi Gaven</t>
  </si>
  <si>
    <t>Aao Ri Sakhi Jud Holi Gaven.mp3</t>
  </si>
  <si>
    <t>Audio/Shabd/Aao Ri Sakhi Jud Holi Gaven.mp3</t>
  </si>
  <si>
    <t>Video/Poetry/Aao Ri Sakhi Jud Holi Gaven.mp4</t>
  </si>
  <si>
    <t>अजब यह बँगला लिया सजाय</t>
  </si>
  <si>
    <t>Ajab Yeh Bangla Liya Sajay</t>
  </si>
  <si>
    <t>Ajab Yeh Bangla Liya Sajay.mp3</t>
  </si>
  <si>
    <t>Audio/Shabd/Ajab Yeh Bangla Liya Sajay.mp3</t>
  </si>
  <si>
    <t>Video/Poetry/Ajab Yeh Bangla Liya Sajay.mp4</t>
  </si>
  <si>
    <t>चौका बरतन किया अचंभी</t>
  </si>
  <si>
    <t>Chauka Bartan Kiya Achambhi</t>
  </si>
  <si>
    <t>सेवा बानी</t>
  </si>
  <si>
    <t>Hyms of Sewa</t>
  </si>
  <si>
    <t>Chauka Bartan Kiya Achambhi.mp3</t>
  </si>
  <si>
    <t>Audio/Shabd/Chauka Bartan Kiya Achambhi.mp3</t>
  </si>
  <si>
    <t>Video/Poetry/Chauka Bartan Kiya Achambhi.mp4</t>
  </si>
  <si>
    <t>भोग धरे राधास्वामी आगे</t>
  </si>
  <si>
    <t>Bhog Dhare Radhasoami Aage</t>
  </si>
  <si>
    <t>भोग</t>
  </si>
  <si>
    <t>Bhog</t>
  </si>
  <si>
    <t>Bhog Dhare Radhasoami Aage.mp3</t>
  </si>
  <si>
    <t>Audio/Shabd/Bhog Dhare Radhasoami Aage.mp3</t>
  </si>
  <si>
    <t>Video/Poetry/Bhog Dhare Radhasoami Aage.mp4</t>
  </si>
  <si>
    <t>मनुआँ हठीला कहन न माने भोगन में रस लेत</t>
  </si>
  <si>
    <t>Manua Hathila Kahan Na Mane Bhogan Mein Ras Let</t>
  </si>
  <si>
    <t>Manua Hathila Kahan Na Mane Bhogan Mein Ras Let.mp3</t>
  </si>
  <si>
    <t>Audio/Shabd/Manua Hathila Kahan Na Mane Bhogan Mein Ras Let.mp3</t>
  </si>
  <si>
    <t>ID</t>
  </si>
  <si>
    <t>Name_Hindi</t>
  </si>
  <si>
    <t>Name_Eng</t>
  </si>
  <si>
    <t>Book_Name_Hindi</t>
  </si>
  <si>
    <t>Book_Name_Eng</t>
  </si>
  <si>
    <t>Bachan</t>
  </si>
  <si>
    <t>Shabd</t>
  </si>
  <si>
    <t>Occasion_Hindi</t>
  </si>
  <si>
    <t>Occasion_Eng</t>
  </si>
  <si>
    <t>filename</t>
  </si>
  <si>
    <t>filepath_audio</t>
  </si>
  <si>
    <t>duration</t>
  </si>
  <si>
    <t>Available</t>
  </si>
  <si>
    <t>Comments</t>
  </si>
  <si>
    <t>filepath_video</t>
  </si>
  <si>
    <t>&lt;a href='http://radhasoamifaith.org/"&gt;Video&lt;/a&gt;</t>
  </si>
  <si>
    <t>&lt;a href='http://radhasoamifaith.org/Audio/Shabd/Bar Bar Kar Jod Kar.mp3'&gt;Audio&lt;/a&gt;</t>
  </si>
  <si>
    <t>&lt;a href='http://radhasoamifaith.org/Audio/Shabd/Bhav Bhakti Se Binjan Karti.mp3'&gt;Audio&lt;/a&gt;</t>
  </si>
  <si>
    <t>&lt;a href='http://radhasoamifaith.org/Audio/Shabd/Aao Mere Satguru He Meri Jan.mp3'&gt;Audio&lt;/a&gt;</t>
  </si>
  <si>
    <t>&lt;a href='http://radhasoamifaith.org/Audio/Shabd/Bar Bar Karoon Binti.mp3'&gt;Audio&lt;/a&gt;</t>
  </si>
  <si>
    <t>&lt;a href='http://radhasoamifaith.org/Audio/Shabd/Aaj Mere Anand Anand Bhari.mp3'&gt;Audio&lt;/a&gt;</t>
  </si>
  <si>
    <t>&lt;a href='http://radhasoamifaith.org/Audio/Shabd/Param Purush Pooran Dhani.mp3'&gt;Audio&lt;/a&gt;</t>
  </si>
  <si>
    <t>&lt;a href='http://radhasoamifaith.org/Audio/Shabd/Radhasoami Charan Shish Main Dara.mp3'&gt;Audio&lt;/a&gt;</t>
  </si>
  <si>
    <t>&lt;a href='http://radhasoamifaith.org/Audio/Shabd/Aaj Chalo Bidesan Apne Desh.mp3'&gt;Audio&lt;/a&gt;</t>
  </si>
  <si>
    <t>&lt;a href='http://radhasoamifaith.org/Audio/Shabd/Aaj Chalo Piyari Apne Ghar.mp3'&gt;Audio&lt;/a&gt;</t>
  </si>
  <si>
    <t>&lt;a href='http://radhasoamifaith.org/Audio/Shabd/Aaj Pakado Guru Ke Charan Samhar.mp3'&gt;Audio&lt;/a&gt;</t>
  </si>
  <si>
    <t>&lt;a href='http://radhasoamifaith.org/Audio/Shabd/Aaj Khele Surat Guru Charnan Pas.mp3'&gt;Audio&lt;/a&gt;</t>
  </si>
  <si>
    <t>&lt;a href='http://radhasoamifaith.org/Audio/Shabd/Nij Ghar Apne Chal Ri Meri Pyari Suratiya.mp3'&gt;Audio&lt;/a&gt;</t>
  </si>
  <si>
    <t>&lt;a href='http://radhasoamifaith.org/Audio/Shabd/Aaj Ghir Aaye Badal Kare.mp3'&gt;Audio&lt;/a&gt;</t>
  </si>
  <si>
    <t>&lt;a href='http://radhasoamifaith.org/Audio/Shabd/Aaj Barsat Rimjhim Megha Kare.mp3'&gt;Audio&lt;/a&gt;</t>
  </si>
  <si>
    <t>&lt;a href='http://radhasoamifaith.org/Audio/Shabd/Chhabile Chhavi Lage Tori Pyari.mp3'&gt;Audio&lt;/a&gt;</t>
  </si>
  <si>
    <t>&lt;a href='http://radhasoamifaith.org/Audio/Shabd/Rangile Rang Deo Chunar Hamari.mp3'&gt;Audio&lt;/a&gt;</t>
  </si>
  <si>
    <t>&lt;a href='http://radhasoamifaith.org/Audio/Shabd/Daya Guru Kya Karoon Varnan.mp3'&gt;Audio&lt;/a&gt;</t>
  </si>
  <si>
    <t>&lt;a href='http://radhasoamifaith.org/Audio/Shabd/Guru Pyare Ke Darshan Karat Rahoon.mp3'&gt;Audio&lt;/a&gt;</t>
  </si>
  <si>
    <t>&lt;a href='http://radhasoamifaith.org/Audio/Shabd/Guru Pyare Ke Sang Pyari Khelo Phaag.mp3'&gt;Audio&lt;/a&gt;</t>
  </si>
  <si>
    <t>&lt;a href='http://radhasoamifaith.org/Audio/Shabd/Guru Pyare Ki Mauj Raho Tum Dhar.mp3'&gt;Audio&lt;/a&gt;</t>
  </si>
  <si>
    <t>&lt;a href='http://radhasoamifaith.org/Audio/Shabd/Guru Pyare Ka Rang Chatakila Kabhi Utre Nahin.mp3'&gt;Audio&lt;/a&gt;</t>
  </si>
  <si>
    <t>&lt;a href='http://radhasoamifaith.org/Audio/Shabd/Guru Pyare Ka Rang Ati Nirmal.mp3'&gt;Audio&lt;/a&gt;</t>
  </si>
  <si>
    <t>&lt;a href='http://radhasoamifaith.org/Audio/Shabd/Mere Hiye Mein Bajat Badhaee Sant Sang Paya Re.mp3'&gt;Audio&lt;/a&gt;</t>
  </si>
  <si>
    <t>&lt;a href='http://radhasoamifaith.org/Audio/Shabd/Kas Preetam Se Jay Miloon Main.mp3'&gt;Audio&lt;/a&gt;</t>
  </si>
  <si>
    <t>&lt;a href='http://radhasoamifaith.org/Audio/Shabd/Jab Se Main Dekha Radhasoami Ka Mukhada.mp3'&gt;Audio&lt;/a&gt;</t>
  </si>
  <si>
    <t>&lt;a href='http://radhasoamifaith.org/Audio/Shabd/Chal Kheliye Satguru Se Rang Holi Aaj Sakhi Ri.mp3'&gt;Audio&lt;/a&gt;</t>
  </si>
  <si>
    <t>&lt;a href='http://radhasoamifaith.org/Audio/Shabd/Tum Socho Apne Man Mein Ya Jag Mein Dukkh Ghanera.mp3'&gt;Audio&lt;/a&gt;</t>
  </si>
  <si>
    <t>&lt;a href='http://radhasoamifaith.org/Audio/Shabd/Aaj Aaee Bahar Basant.mp3'&gt;Audio&lt;/a&gt;</t>
  </si>
  <si>
    <t>&lt;a href='http://radhasoamifaith.org/Audio/Shabd/Aaj Sang Satguru Kheloongi Hori.mp3'&gt;Audio&lt;/a&gt;</t>
  </si>
  <si>
    <t>&lt;a href='http://radhasoamifaith.org/Audio/Shabd/Aaj Aaya Basant Naveen.mp3'&gt;Audio&lt;/a&gt;</t>
  </si>
  <si>
    <t>&lt;a href='http://radhasoamifaith.org/Audio/Shabd/Tadapat Rahi Behal Daras Bin Man Nahin Mane.mp3'&gt;Audio&lt;/a&gt;</t>
  </si>
  <si>
    <t>&lt;a href='http://radhasoamifaith.org/Audio/Shabd/Aaj Anand Raha Mauj Se Chahun Dis Chhaee.mp3'&gt;Audio&lt;/a&gt;</t>
  </si>
  <si>
    <t>&lt;a href='http://radhasoamifaith.org/Audio/Shabd/Aaj Hangamaye Shadi Ka Garam Ho Raha Dekho Har Ja.mp3'&gt;Audio&lt;/a&gt;</t>
  </si>
  <si>
    <t>&lt;a href='http://radhasoamifaith.org/Audio/Shabd/Aaj Guru Pyare Ke Charnon Mein Jhalakati Hai.mp3'&gt;Audio&lt;/a&gt;</t>
  </si>
  <si>
    <t>&lt;a href='http://radhasoamifaith.org/Audio/Shabd/Jud Mil Ke Hans Sare Darshan Ko Guru Ke Aaye.mp3'&gt;Audio&lt;/a&gt;</t>
  </si>
  <si>
    <t>&lt;a href='http://radhasoamifaith.org/Audio/Shabd/Yeh Satsang Aur Radhasoami Hai Naam.mp3'&gt;Audio&lt;/a&gt;</t>
  </si>
  <si>
    <t>&lt;a href='http://radhasoamifaith.org/Audio/Shabd/Aho Mere Satguru Aho Meri Jan.mp3'&gt;Audio&lt;/a&gt;</t>
  </si>
  <si>
    <t>&lt;a href='http://radhasoamifaith.org/Audio/Shabd/Jab Dekha Tej Maine Jo Malik Ke Naam Ka.mp3'&gt;Audio&lt;/a&gt;</t>
  </si>
  <si>
    <t>&lt;a href='http://radhasoamifaith.org/Audio/Shabd/Bada Julm Hai Mere Yar.mp3'&gt;Audio&lt;/a&gt;</t>
  </si>
  <si>
    <t>&lt;a href='http://radhasoamifaith.org/Audio/Shabd/Kyon Soch Kare Man Moorakh.mp3'&gt;Audio&lt;/a&gt;</t>
  </si>
  <si>
    <t>&lt;a href='http://radhasoamifaith.org/Audio/Shabd/Achraj Aarat Guru Ki Dharoon.mp3'&gt;Audio&lt;/a&gt;</t>
  </si>
  <si>
    <t>&lt;a href='http://radhasoamifaith.org/Audio/Shabd/Bhago Re Jag Se Ab Bhago.mp3'&gt;Audio&lt;/a&gt;</t>
  </si>
  <si>
    <t>&lt;a href='http://radhasoamifaith.org/Audio/Shabd/Cheto Re Ghar Ghat Samharo.mp3'&gt;Audio&lt;/a&gt;</t>
  </si>
  <si>
    <t>&lt;a href='http://radhasoamifaith.org/Audio/Shabd/Jago Re Yehan Kab Lag Sona.mp3'&gt;Audio&lt;/a&gt;</t>
  </si>
  <si>
    <t>&lt;a href='http://radhasoamifaith.org/Audio/Shabd/Prem Dat Guru Dijiye Mere Samrath Data Ho.mp3'&gt;Audio&lt;/a&gt;</t>
  </si>
  <si>
    <t>&lt;a href='http://radhasoamifaith.org/Audio/Shabd/He Mere Samarath Saeen Nij Roop Dikhao.mp3'&gt;Audio&lt;/a&gt;</t>
  </si>
  <si>
    <t>&lt;a href='http://radhasoamifaith.org/Audio/Shabd/Jo Mere Preetam Se Preet Kare.mp3'&gt;Audio&lt;/a&gt;</t>
  </si>
  <si>
    <t>&lt;a href='http://radhasoamifaith.org/Audio/Shabd/Jagat Jeev Sab Holi Poojen.mp3'&gt;Audio&lt;/a&gt;</t>
  </si>
  <si>
    <t>&lt;a href='http://radhasoamifaith.org/Audio/Shabd/Radhasoami Naam Jo Gave So Hi Tare.mp3'&gt;Audio&lt;/a&gt;</t>
  </si>
  <si>
    <t>&lt;a href='http://radhasoamifaith.org/Audio/Shabd/Aaj Badhawa Radhasoami Gaoon.mp3'&gt;Audio&lt;/a&gt;</t>
  </si>
  <si>
    <t>&lt;a href='http://radhasoamifaith.org/Audio/Shabd/Aaj Mere Dhoom Bhai Hai Bhari.mp3'&gt;Audio&lt;/a&gt;</t>
  </si>
  <si>
    <t>&lt;a href='http://radhasoamifaith.org/Audio/Shabd/Aaj Saj Kar Aarat Laee.mp3'&gt;Audio&lt;/a&gt;</t>
  </si>
  <si>
    <t>&lt;a href='http://radhasoamifaith.org/Audio/Shabd/Anand Mangal Aaj Saj Sab Aarat Laee.mp3'&gt;Audio&lt;/a&gt;</t>
  </si>
  <si>
    <t>&lt;a href='http://radhasoamifaith.org/Audio/Shabd/Karoon Arti Radhasoami Tan Man Surat Lagay.mp3'&gt;Audio&lt;/a&gt;</t>
  </si>
  <si>
    <t>&lt;a href='http://radhasoamifaith.org/Audio/Shabd/Aarat Karoon Aaj Satguru Ki.mp3'&gt;Audio&lt;/a&gt;</t>
  </si>
  <si>
    <t>&lt;a href='http://radhasoamifaith.org/Audio/Shabd/Karoon Binti Dou Kar Jori.mp3'&gt;Audio&lt;/a&gt;</t>
  </si>
  <si>
    <t>&lt;a href='http://radhasoamifaith.org/Audio/Shabd/Aaj Mere Anand Hot Apar.mp3'&gt;Audio&lt;/a&gt;</t>
  </si>
  <si>
    <t>&lt;a href='http://radhasoamifaith.org/Audio/Shabd/Guru Ki Kar Har Dam Pooja.mp3'&gt;Audio&lt;/a&gt;</t>
  </si>
  <si>
    <t>&lt;a href='http://radhasoamifaith.org/Audio/Shabd/Dard Dukhi Main Birahin Bhari.mp3'&gt;Audio&lt;/a&gt;</t>
  </si>
  <si>
    <t>&lt;a href='http://radhasoamifaith.org/Audio/Shabd/Piya Bin Kaise Jioon Main Pyari.mp3'&gt;Audio&lt;/a&gt;</t>
  </si>
  <si>
    <t>&lt;a href='http://radhasoamifaith.org/Audio/Shabd/Chunar Meri Maili Bhayee.mp3'&gt;Audio&lt;/a&gt;</t>
  </si>
  <si>
    <t>&lt;a href='http://radhasoamifaith.org/Audio/Shabd/Aaj Ghadi Ati Pawan Bhavan.mp3'&gt;Audio&lt;/a&gt;</t>
  </si>
  <si>
    <t>&lt;a href='http://radhasoamifaith.org/Audio/Shabd/Guru Charan Girah Mere Aaye.mp3'&gt;Audio&lt;/a&gt;</t>
  </si>
  <si>
    <t>&lt;a href='http://radhasoamifaith.org/Audio/Shabd/Kaun Kare Aarat Satguru Ki.mp3'&gt;Audio&lt;/a&gt;</t>
  </si>
  <si>
    <t>&lt;a href='http://radhasoamifaith.org/Audio/Shabd/Guru Main Gunahagar Ati Bhari.mp3'&gt;Audio&lt;/a&gt;</t>
  </si>
  <si>
    <t>&lt;a href='http://radhasoamifaith.org/Audio/Shabd/Aarat Gaoon Poore Guru Ki.mp3'&gt;Audio&lt;/a&gt;</t>
  </si>
  <si>
    <t>&lt;a href='http://radhasoamifaith.org/Audio/Shabd/Radhasoami Radhasoami Radhasoami Gaoon.mp3'&gt;Audio&lt;/a&gt;</t>
  </si>
  <si>
    <t>&lt;a href='http://radhasoamifaith.org/Audio/Shabd/Gaoon Arti Lekar Thali.mp3'&gt;Audio&lt;/a&gt;</t>
  </si>
  <si>
    <t>&lt;a href='http://radhasoamifaith.org/Audio/Shabd/Aaj Arti Karoon Suhawan.mp3'&gt;Audio&lt;/a&gt;</t>
  </si>
  <si>
    <t>&lt;a href='http://radhasoamifaith.org/Audio/Shabd/Ab Man Aatur Daras Pukare.mp3'&gt;Audio&lt;/a&gt;</t>
  </si>
  <si>
    <t>&lt;a href='http://radhasoamifaith.org/Audio/Shabd/Ab Main Kaun Kumati Urjhani.mp3'&gt;Audio&lt;/a&gt;</t>
  </si>
  <si>
    <t>&lt;a href='http://radhasoamifaith.org/Audio/Shabd/Karat Hoon Pukar Aaj Suniye Guhar.mp3'&gt;Audio&lt;/a&gt;</t>
  </si>
  <si>
    <t>&lt;a href='http://radhasoamifaith.org/Audio/Shabd/Lagao Meri Naiya Satguru Par.mp3'&gt;Audio&lt;/a&gt;</t>
  </si>
  <si>
    <t>&lt;a href='http://radhasoamifaith.org/Audio/Shabd/Dhiraj Dharana Mat Ghabrana.mp3'&gt;Audio&lt;/a&gt;</t>
  </si>
  <si>
    <t>&lt;a href='http://radhasoamifaith.org/Audio/Shabd/Aaj Kaj Mere Kinhe Poore.mp3'&gt;Audio&lt;/a&gt;</t>
  </si>
  <si>
    <t>&lt;a href='http://radhasoamifaith.org/Audio/Shabd/Aao Ri Simat He Sakhiyo.mp3'&gt;Audio&lt;/a&gt;</t>
  </si>
  <si>
    <t>&lt;a href='http://radhasoamifaith.org/Audio/Shabd/Ghat Mein Kheloon Ab Basant.mp3'&gt;Audio&lt;/a&gt;</t>
  </si>
  <si>
    <t>&lt;a href='http://radhasoamifaith.org/Audio/Shabd/Dekhan Chali Basant Agam Ghar.mp3'&gt;Audio&lt;/a&gt;</t>
  </si>
  <si>
    <t>&lt;a href='http://radhasoamifaith.org/Audio/Shabd/Ab Khelat Radhasoami Sang Hori.mp3'&gt;Audio&lt;/a&gt;</t>
  </si>
  <si>
    <t>&lt;a href='http://radhasoamifaith.org/Audio/Shabd/Aao Ri Sakhi Jud Holi Gaven.mp3'&gt;Audio&lt;/a&gt;</t>
  </si>
  <si>
    <t>&lt;a href='http://radhasoamifaith.org/Audio/Shabd/Ajab Yeh Bangla Liya Sajay.mp3'&gt;Audio&lt;/a&gt;</t>
  </si>
  <si>
    <t>&lt;a href='http://radhasoamifaith.org/Audio/Shabd/Chauka Bartan Kiya Achambhi.mp3'&gt;Audio&lt;/a&gt;</t>
  </si>
  <si>
    <t>&lt;a href='http://radhasoamifaith.org/Audio/Shabd/Bhog Dhare Radhasoami Aage.mp3'&gt;Audio&lt;/a&gt;</t>
  </si>
  <si>
    <t>&lt;a href='http://radhasoamifaith.org/Audio/Shabd/Manua Hathila Kahan Na Mane Bhogan Mein Ras Let.mp3'&gt;Audio&lt;/a&gt;</t>
  </si>
  <si>
    <t>&lt;a href='http://radhasoamifaith.org/Video/Poetry/Bar Bar Kar Jod Kar.mp4'&gt;Video&lt;/a&gt;</t>
  </si>
  <si>
    <t>&lt;a href='http://radhasoamifaith.org/Video/Poetry/Bhav Bhakti Se Binjan Karti.mp4'&gt;Video&lt;/a&gt;</t>
  </si>
  <si>
    <t>&lt;a href='http://radhasoamifaith.org/Video/Poetry/Aao Mere Satguru He Meri Jan.mp4'&gt;Video&lt;/a&gt;</t>
  </si>
  <si>
    <t>&lt;a href='http://radhasoamifaith.org/Video/Poetry/Bar Bar Karoon Binti.mp4'&gt;Video&lt;/a&gt;</t>
  </si>
  <si>
    <t>&lt;a href='http://radhasoamifaith.org/Video/Poetry/Aaj Mere Anand Anand Bhari.mp4'&gt;Video&lt;/a&gt;</t>
  </si>
  <si>
    <t>&lt;a href='http://radhasoamifaith.org/Video/Poetry/Param Purush Pooran Dhani.mp4'&gt;Video&lt;/a&gt;</t>
  </si>
  <si>
    <t>&lt;a href='http://radhasoamifaith.org/Video/Poetry/Radhasoami Charan Shish Main Dara.mp4'&gt;Video&lt;/a&gt;</t>
  </si>
  <si>
    <t>&lt;a href='http://radhasoamifaith.org/Video/Poetry/Aaj Chalo Bidesan Apne Desh.mp4'&gt;Video&lt;/a&gt;</t>
  </si>
  <si>
    <t>&lt;a href='http://radhasoamifaith.org/Video/Poetry/Aaj Chalo Piyari Apne Ghar.mp4'&gt;Video&lt;/a&gt;</t>
  </si>
  <si>
    <t>&lt;a href='http://radhasoamifaith.org/Video/Poetry/Aaj Pakado Guru Ke Charan Samhar.mp4'&gt;Video&lt;/a&gt;</t>
  </si>
  <si>
    <t>&lt;a href='http://radhasoamifaith.org/Video/Poetry/Aaj Khele Surat Guru Charnan Pas.mp4'&gt;Video&lt;/a&gt;</t>
  </si>
  <si>
    <t>&lt;a href='http://radhasoamifaith.org/Video/Poetry/Nij Ghar Apne Chal Ri Meri Pyari Suratiya.mp4'&gt;Video&lt;/a&gt;</t>
  </si>
  <si>
    <t>&lt;a href='http://radhasoamifaith.org/Video/Poetry/Aaj Ghir Aaye Badal Kare.mp4'&gt;Video&lt;/a&gt;</t>
  </si>
  <si>
    <t>&lt;a href='http://radhasoamifaith.org/Video/Poetry/Aaj Barsat Rimjhim Megha Kare.mp4'&gt;Video&lt;/a&gt;</t>
  </si>
  <si>
    <t>&lt;a href='http://radhasoamifaith.org/Video/Poetry/Chhabile Chhavi Lage Tori Pyari.mp4'&gt;Video&lt;/a&gt;</t>
  </si>
  <si>
    <t>&lt;a href='http://radhasoamifaith.org/Video/Poetry/Rangile Rang Deo Chunar Hamari.mp4'&gt;Video&lt;/a&gt;</t>
  </si>
  <si>
    <t>&lt;a href='http://radhasoamifaith.org/Video/Poetry/Daya Guru Kya Karoon Varnan.mp4'&gt;Video&lt;/a&gt;</t>
  </si>
  <si>
    <t>&lt;a href='http://radhasoamifaith.org/Video/Poetry/Guru Pyare Ke Darshan Karat Rahoon.mp4'&gt;Video&lt;/a&gt;</t>
  </si>
  <si>
    <t>&lt;a href='http://radhasoamifaith.org/Video/Poetry/Guru Pyare Ke Sang Pyari Khelo Phaag.mp4'&gt;Video&lt;/a&gt;</t>
  </si>
  <si>
    <t>&lt;a href='http://radhasoamifaith.org/Video/Poetry/Guru Pyare Ki Mauj Raho Tum Dhar.mp4'&gt;Video&lt;/a&gt;</t>
  </si>
  <si>
    <t>&lt;a href='http://radhasoamifaith.org/Video/Poetry/Guru Pyare Ka Rang Chatakila Kabhi Utre Nahin.mp4'&gt;Video&lt;/a&gt;</t>
  </si>
  <si>
    <t>&lt;a href='http://radhasoamifaith.org/Video/Poetry/Guru Pyare Ka Rang Ati Nirmal.mp4'&gt;Video&lt;/a&gt;</t>
  </si>
  <si>
    <t>&lt;a href='http://radhasoamifaith.org/Video/Poetry/Mere Hiye Mein Bajat Badhaee Sant Sang Paya Re.mp4'&gt;Video&lt;/a&gt;</t>
  </si>
  <si>
    <t>&lt;a href='http://radhasoamifaith.org/Video/Poetry/Kas Preetam Se Jay Miloon Main.mp4'&gt;Video&lt;/a&gt;</t>
  </si>
  <si>
    <t>&lt;a href='http://radhasoamifaith.org/Video/Poetry/Jab Se Main Dekha Radhasoami Ka Mukhada.mp4'&gt;Video&lt;/a&gt;</t>
  </si>
  <si>
    <t>&lt;a href='http://radhasoamifaith.org/Video/Poetry/Chal Kheliye Satguru Se Rang Holi Aaj Sakhi Ri.mp4'&gt;Video&lt;/a&gt;</t>
  </si>
  <si>
    <t>&lt;a href='http://radhasoamifaith.org/Video/Poetry/Tum Socho Apne Man Mein Ya Jag Mein Dukkh Ghanera.mp4'&gt;Video&lt;/a&gt;</t>
  </si>
  <si>
    <t>&lt;a href='http://radhasoamifaith.org/Video/Poetry/Aaj Aayee Bahar Basant.mp4'&gt;Video&lt;/a&gt;</t>
  </si>
  <si>
    <t>&lt;a href='http://radhasoamifaith.org/Video/Poetry/Aaj Sang Satguru Kheloongi Hori.mp4'&gt;Video&lt;/a&gt;</t>
  </si>
  <si>
    <t>&lt;a href='http://radhasoamifaith.org/Video/Poetry/Aaj Aaya Basant Naveen.mp4'&gt;Video&lt;/a&gt;</t>
  </si>
  <si>
    <t>&lt;a href='http://radhasoamifaith.org/Video/Poetry/Tadapat Rahi Behal Daras Bin Man Nahin Mane.mp4'&gt;Video&lt;/a&gt;</t>
  </si>
  <si>
    <t>&lt;a href='http://radhasoamifaith.org/Video/Poetry/Aaj Anand Raha Mauj Se Chahun Dis Chhaee.mp4'&gt;Video&lt;/a&gt;</t>
  </si>
  <si>
    <t>&lt;a href='http://radhasoamifaith.org/Video/Poetry/Aaj Hangamaye Shadi Ka Garam Ho Raha Dekho Har Ja.mp4'&gt;Video&lt;/a&gt;</t>
  </si>
  <si>
    <t>&lt;a href='http://radhasoamifaith.org/Video/Poetry/Aaj Guru Pyare Ke Charnon Mein Jhalakati Hai.mp4'&gt;Video&lt;/a&gt;</t>
  </si>
  <si>
    <t>&lt;a href='http://radhasoamifaith.org/Video/Poetry/Jud Mil Ke Hans Sare Darshan Ko Guru Ke Aaye.mp4'&gt;Video&lt;/a&gt;</t>
  </si>
  <si>
    <t>&lt;a href='http://radhasoamifaith.org/Video/Poetry/Yeh Satsang Aur Radhasoami Hai Naam.mp4'&gt;Video&lt;/a&gt;</t>
  </si>
  <si>
    <t>&lt;a href='http://radhasoamifaith.org/Video/Poetry/Aho Mere Satguru Aho Meri Jan.mp4'&gt;Video&lt;/a&gt;</t>
  </si>
  <si>
    <t>&lt;a href='http://radhasoamifaith.org/Video/Poetry/Jab Dekha Tej Maine Jo Malik Ke Naam Ka.mp4'&gt;Video&lt;/a&gt;</t>
  </si>
  <si>
    <t>&lt;a href='http://radhasoamifaith.org/Video/Poetry/Bada Julm Hai Mere Yar.mp4'&gt;Video&lt;/a&gt;</t>
  </si>
  <si>
    <t>&lt;a href='http://radhasoamifaith.org/Video/Poetry/Kyon Soch Kare Man Moorakh.mp4'&gt;Video&lt;/a&gt;</t>
  </si>
  <si>
    <t>&lt;a href='http://radhasoamifaith.org/Video/Poetry/Achraj Aarat Guru Ki Dharoon.mp4'&gt;Video&lt;/a&gt;</t>
  </si>
  <si>
    <t>&lt;a href='http://radhasoamifaith.org/Video/Poetry/Bhago Re Jag Se Ab Bhago.mp4'&gt;Video&lt;/a&gt;</t>
  </si>
  <si>
    <t>&lt;a href='http://radhasoamifaith.org/Video/Poetry/Cheto Re Ghar Ghat Samharo.mp4'&gt;Video&lt;/a&gt;</t>
  </si>
  <si>
    <t>&lt;a href='http://radhasoamifaith.org/Video/Poetry/Jago Re Yehan Kab Lag Sona.mp4'&gt;Video&lt;/a&gt;</t>
  </si>
  <si>
    <t>&lt;a href='http://radhasoamifaith.org/Video/Poetry/Prem Dat Guru Dijiye Mere Samrath Data Ho.mp4'&gt;Video&lt;/a&gt;</t>
  </si>
  <si>
    <t>&lt;a href='http://radhasoamifaith.org/Video/Poetry/He Mere Samarath Saeen Nij Roop Dikhao.mp4'&gt;Video&lt;/a&gt;</t>
  </si>
  <si>
    <t>&lt;a href='http://radhasoamifaith.org/Video/Poetry/Jo Mere Preetam Se Preet Kare.mp4'&gt;Video&lt;/a&gt;</t>
  </si>
  <si>
    <t>&lt;a href='http://radhasoamifaith.org/Video/Poetry/Jagat Jeev Sab Holi Poojen.mp4'&gt;Video&lt;/a&gt;</t>
  </si>
  <si>
    <t>&lt;a href='http://radhasoamifaith.org/Video/Poetry/Radhasoami Naam Jo Gave So Hi Tare.mp4'&gt;Video&lt;/a&gt;</t>
  </si>
  <si>
    <t>&lt;a href='http://radhasoamifaith.org/Video/Poetry/Aaj Badhawa Radhasoami Gaoon.mp4'&gt;Video&lt;/a&gt;</t>
  </si>
  <si>
    <t>&lt;a href='http://radhasoamifaith.org/Video/Poetry/Aaj Mere Dhoom Bhai Hai Bhari.mp4'&gt;Video&lt;/a&gt;</t>
  </si>
  <si>
    <t>&lt;a href='http://radhasoamifaith.org/Video/Poetry/Aaj Saj Kar Aarat Laee.mp4'&gt;Video&lt;/a&gt;</t>
  </si>
  <si>
    <t>&lt;a href='http://radhasoamifaith.org/Video/Poetry/Anand Mangal Aaj Saj Sab Aarat Laee.mp4'&gt;Video&lt;/a&gt;</t>
  </si>
  <si>
    <t>&lt;a href='http://radhasoamifaith.org/Video/Poetry/Karoon Arti Radhasoami Tan Man Surat Lagay.mp4'&gt;Video&lt;/a&gt;</t>
  </si>
  <si>
    <t>&lt;a href='http://radhasoamifaith.org/Video/Poetry/Aarat Karoon Aaj Satguru Ki.mp4'&gt;Video&lt;/a&gt;</t>
  </si>
  <si>
    <t>&lt;a href='http://radhasoamifaith.org/Video/Poetry/Karoon Binti Dou Kar Jori.mp4'&gt;Video&lt;/a&gt;</t>
  </si>
  <si>
    <t>&lt;a href='http://radhasoamifaith.org/Video/Poetry/Aaj Mere Anand Hot Apar.mp4'&gt;Video&lt;/a&gt;</t>
  </si>
  <si>
    <t>&lt;a href='http://radhasoamifaith.org/Video/Poetry/Guru Ki Kar Har Dam Pooja.mp4'&gt;Video&lt;/a&gt;</t>
  </si>
  <si>
    <t>&lt;a href='http://radhasoamifaith.org/Video/Poetry/Dard Dukhi Main Birahin Bhari.mp4'&gt;Video&lt;/a&gt;</t>
  </si>
  <si>
    <t>&lt;a href='http://radhasoamifaith.org/Video/Poetry/Piya Bin Kaise Jioon Main Pyari.mp4'&gt;Video&lt;/a&gt;</t>
  </si>
  <si>
    <t>&lt;a href='http://radhasoamifaith.org/Video/Poetry/Chunar Meri Maili Bhayee.mp4'&gt;Video&lt;/a&gt;</t>
  </si>
  <si>
    <t>&lt;a href='http://radhasoamifaith.org/Video/Poetry/Aaj Ghadi Ati Pawan Bhavan.mp4'&gt;Video&lt;/a&gt;</t>
  </si>
  <si>
    <t>&lt;a href='http://radhasoamifaith.org/Video/Poetry/Guru Charan Girah Mere Aaye.mp4'&gt;Video&lt;/a&gt;</t>
  </si>
  <si>
    <t>&lt;a href='http://radhasoamifaith.org/Video/Poetry/Kaun Kare Aarat Satguru Ki.mp4'&gt;Video&lt;/a&gt;</t>
  </si>
  <si>
    <t>&lt;a href='http://radhasoamifaith.org/Video/Poetry/Guru Main Gunahagar Ati Bhari.mp4'&gt;Video&lt;/a&gt;</t>
  </si>
  <si>
    <t>&lt;a href='http://radhasoamifaith.org/Video/Poetry/Aarat Gaoon Poore Guru Ki.mp4'&gt;Video&lt;/a&gt;</t>
  </si>
  <si>
    <t>&lt;a href='http://radhasoamifaith.org/Video/Poetry/Radhasoami Radhasoami Radhasoami Gaoon.mp4'&gt;Video&lt;/a&gt;</t>
  </si>
  <si>
    <t>&lt;a href='http://radhasoamifaith.org/Video/Poetry/Gaoon Arti Lekar Thali.mp4'&gt;Video&lt;/a&gt;</t>
  </si>
  <si>
    <t>&lt;a href='http://radhasoamifaith.org/Video/Poetry/Aaj Arti Karoon Suhawan.mp4'&gt;Video&lt;/a&gt;</t>
  </si>
  <si>
    <t>&lt;a href='http://radhasoamifaith.org/Video/Poetry/Ab Man Aatur Daras Pukare.mp4'&gt;Video&lt;/a&gt;</t>
  </si>
  <si>
    <t>&lt;a href='http://radhasoamifaith.org/Video/Poetry/Ab Main Kaun Kumati Urjhani.mp4'&gt;Video&lt;/a&gt;</t>
  </si>
  <si>
    <t>&lt;a href='http://radhasoamifaith.org/Video/Poetry/Karat Hoon Pukar Aaj Suniye Guhar.mp4'&gt;Video&lt;/a&gt;</t>
  </si>
  <si>
    <t>&lt;a href='http://radhasoamifaith.org/Video/Poetry/Lagao Meri Naiya Satguru Par.mp4'&gt;Video&lt;/a&gt;</t>
  </si>
  <si>
    <t>&lt;a href='http://radhasoamifaith.org/Video/Poetry/Dhiraj Dharana Mat Ghabrana.mp4'&gt;Video&lt;/a&gt;</t>
  </si>
  <si>
    <t>&lt;a href='http://radhasoamifaith.org/Video/Poetry/Aaj Kaj Mere Kinhe Poore.mp4'&gt;Video&lt;/a&gt;</t>
  </si>
  <si>
    <t>&lt;a href='http://radhasoamifaith.org/Video/Poetry/Aao Ri Simat He Sakhiyo.mp4'&gt;Video&lt;/a&gt;</t>
  </si>
  <si>
    <t>&lt;a href='http://radhasoamifaith.org/Video/Poetry/Ghat Mein Kheloon Ab Basant.mp4'&gt;Video&lt;/a&gt;</t>
  </si>
  <si>
    <t>&lt;a href='http://radhasoamifaith.org/Video/Poetry/Dekhan Chali Basant Agam Ghar.mp4'&gt;Video&lt;/a&gt;</t>
  </si>
  <si>
    <t>&lt;a href='http://radhasoamifaith.org/Video/Poetry/Ab Khelat Radhasoami Sang Hori.mp4'&gt;Video&lt;/a&gt;</t>
  </si>
  <si>
    <t>&lt;a href='http://radhasoamifaith.org/Video/Poetry/Aao Ri Sakhi Jud Holi Gaven.mp4'&gt;Video&lt;/a&gt;</t>
  </si>
  <si>
    <t>&lt;a href='http://radhasoamifaith.org/Video/Poetry/Ajab Yeh Bangla Liya Sajay.mp4'&gt;Video&lt;/a&gt;</t>
  </si>
  <si>
    <t>&lt;a href='http://radhasoamifaith.org/Video/Poetry/Chauka Bartan Kiya Achambhi.mp4'&gt;Video&lt;/a&gt;</t>
  </si>
  <si>
    <t>&lt;a href='http://radhasoamifaith.org/Video/Poetry/Bhog Dhare Radhasoami Aage.mp4'&gt;Video&lt;/a&gt;</t>
  </si>
  <si>
    <t>audiolink_str</t>
  </si>
  <si>
    <t>videolink_str</t>
  </si>
  <si>
    <t>NULLVIDEO</t>
  </si>
  <si>
    <t>audio_html</t>
  </si>
  <si>
    <t>download_audio</t>
  </si>
  <si>
    <t>audio_column</t>
  </si>
  <si>
    <t>video_column</t>
  </si>
  <si>
    <t>&lt;a href='http://radhasoamifaith.org/Audio/Shabd/Bar Bar Kar Jod Kar.mp3'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</si>
  <si>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src='http://radhasoamifaith.org/Audio/Shabd/Bar Bar Kar Jod Kar.mp3' type='audio/mp3'&gt;&lt;/audio&gt;</t>
  </si>
  <si>
    <t>&lt;a href='http://radhasoamifaith.org/Audio/Shabd/Bar Bar Kar Jod Kar.mp3'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 Jod Kar.mp3' type='audio/mp3'&gt;&lt;/audio&gt;</t>
  </si>
  <si>
    <t>&lt;a href='http://radhasoamifaith.org/Audio/Shabd/Bhav Bhakti Se Binjan Karti.mp3'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</si>
  <si>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src='http://radhasoamifaith.org/Audio/Shabd/Bhav Bhakti Se Binjan Karti.mp3' type='audio/mp3'&gt;&lt;/audio&gt;</t>
  </si>
  <si>
    <t>&lt;a href='http://radhasoamifaith.org/Audio/Shabd/Bhav Bhakti Se Binjan Karti.mp3'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src='http://radhasoamifaith.org/Audio/Shabd/Bhav Bhakti Se Binjan Karti.mp3' type='audio/mp3'&gt;&lt;/audio&gt;</t>
  </si>
  <si>
    <t>&lt;a href='http://radhasoamifaith.org/Audio/Shabd/Aao Mere Satguru He Meri Jan.mp3'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</si>
  <si>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src='http://radhasoamifaith.org/Audio/Shabd/Aao Mere Satguru He Meri Jan.mp3' type='audio/mp3'&gt;&lt;/audio&gt;</t>
  </si>
  <si>
    <t>&lt;a href='http://radhasoamifaith.org/Audio/Shabd/Aao Mere Satguru He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Mere Satguru He Meri Jan.mp3' type='audio/mp3'&gt;&lt;/audio&gt;</t>
  </si>
  <si>
    <t>&lt;a href='http://radhasoamifaith.org/Audio/Shabd/Bar Bar Karoon Binti.mp3'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</si>
  <si>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src='http://radhasoamifaith.org/Audio/Shabd/Bar Bar Karoon Binti.mp3' type='audio/mp3'&gt;&lt;/audio&gt;</t>
  </si>
  <si>
    <t>&lt;a href='http://radhasoamifaith.org/Audio/Shabd/Bar Bar Karoon Binti.mp3'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Karoon Binti.mp3' type='audio/mp3'&gt;&lt;/audio&gt;</t>
  </si>
  <si>
    <t>&lt;a href='http://radhasoamifaith.org/Audio/Shabd/Aaj Mere Anand Anand Bhari.mp3'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</si>
  <si>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Mere Anand Anand Bhari.mp3' type='audio/mp3'&gt;&lt;/audio&gt;</t>
  </si>
  <si>
    <t>&lt;a href='http://radhasoamifaith.org/Audio/Shabd/Aaj Mere Anand Anand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Anand Bhari.mp3' type='audio/mp3'&gt;&lt;/audio&gt;</t>
  </si>
  <si>
    <t>&lt;a href='http://radhasoamifaith.org/Audio/Shabd/Param Purush Pooran Dhani.mp3'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</si>
  <si>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src='http://radhasoamifaith.org/Audio/Shabd/Param Purush Pooran Dhani.mp3' type='audio/mp3'&gt;&lt;/audio&gt;</t>
  </si>
  <si>
    <t>&lt;a href='http://radhasoamifaith.org/Audio/Shabd/Param Purush Pooran Dhani.mp3'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src='http://radhasoamifaith.org/Audio/Shabd/Param Purush Pooran Dhani.mp3' type='audio/mp3'&gt;&lt;/audio&gt;</t>
  </si>
  <si>
    <t>&lt;a href='http://radhasoamifaith.org/Audio/Shabd/Radhasoami Charan Shish Main Dara.mp3'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</si>
  <si>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src='http://radhasoamifaith.org/Audio/Shabd/Radhasoami Charan Shish Main Dara.mp3' type='audio/mp3'&gt;&lt;/audio&gt;</t>
  </si>
  <si>
    <t>&lt;a href='http://radhasoamifaith.org/Audio/Shabd/Radhasoami Charan Shish Main Dara.mp3'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Charan Shish Main Dara.mp3' type='audio/mp3'&gt;&lt;/audio&gt;</t>
  </si>
  <si>
    <t>&lt;a href='http://radhasoamifaith.org/Audio/Shabd/Aaj Chalo Bidesan Apne Desh.mp3'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</si>
  <si>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Chalo Bidesan Apne Desh.mp3' type='audio/mp3'&gt;&lt;/audio&gt;</t>
  </si>
  <si>
    <t>&lt;a href='http://radhasoamifaith.org/Audio/Shabd/Aaj Chalo Bidesan Apne Desh.mp3'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Bidesan Apne Desh.mp3' type='audio/mp3'&gt;&lt;/audio&gt;</t>
  </si>
  <si>
    <t>&lt;a href='http://radhasoamifaith.org/Audio/Shabd/Aaj Chalo Piyari Apne Ghar.mp3'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</si>
  <si>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Chalo Piyari Apne Ghar.mp3' type='audio/mp3'&gt;&lt;/audio&gt;</t>
  </si>
  <si>
    <t>&lt;a href='http://radhasoamifaith.org/Audio/Shabd/Aaj Chalo Piyari Apne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Piyari Apne Ghar.mp3' type='audio/mp3'&gt;&lt;/audio&gt;</t>
  </si>
  <si>
    <t>&lt;a href='http://radhasoamifaith.org/Audio/Shabd/Aaj Pakado Guru Ke Charan Samhar.mp3'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</si>
  <si>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Pakado Guru Ke Charan Samhar.mp3' type='audio/mp3'&gt;&lt;/audio&gt;</t>
  </si>
  <si>
    <t>&lt;a href='http://radhasoamifaith.org/Audio/Shabd/Aaj Pakado Guru Ke Charan Samhar.mp3'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Pakado Guru Ke Charan Samhar.mp3' type='audio/mp3'&gt;&lt;/audio&gt;</t>
  </si>
  <si>
    <t>&lt;a href='http://radhasoamifaith.org/Audio/Shabd/Aaj Khele Surat Guru Charnan Pas.mp3'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</si>
  <si>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Khele Surat Guru Charnan Pas.mp3' type='audio/mp3'&gt;&lt;/audio&gt;</t>
  </si>
  <si>
    <t>&lt;a href='http://radhasoamifaith.org/Audio/Shabd/Aaj Khele Surat Guru Charnan Pas.mp3'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Khele Surat Guru Charnan Pas.mp3' type='audio/mp3'&gt;&lt;/audio&gt;</t>
  </si>
  <si>
    <t>&lt;a href='http://radhasoamifaith.org/Audio/Shabd/Nij Ghar Apne Chal Ri Meri Pyari Suratiya.mp3'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</si>
  <si>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src='http://radhasoamifaith.org/Audio/Shabd/Nij Ghar Apne Chal Ri Meri Pyari Suratiya.mp3' type='audio/mp3'&gt;&lt;/audio&gt;</t>
  </si>
  <si>
    <t>&lt;a href='http://radhasoamifaith.org/Audio/Shabd/Nij Ghar Apne Chal Ri Meri Pyari Suratiya.mp3'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src='http://radhasoamifaith.org/Audio/Shabd/Nij Ghar Apne Chal Ri Meri Pyari Suratiya.mp3' type='audio/mp3'&gt;&lt;/audio&gt;</t>
  </si>
  <si>
    <t>&lt;a href='http://radhasoamifaith.org/Audio/Shabd/Aaj Ghir Aaye Badal Kare.mp3'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</si>
  <si>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Ghir Aaye Badal Kare.mp3' type='audio/mp3'&gt;&lt;/audio&gt;</t>
  </si>
  <si>
    <t>&lt;a href='http://radhasoamifaith.org/Audio/Shabd/Aaj Ghir Aaye Badal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Ghir Aaye Badal Kare.mp3' type='audio/mp3'&gt;&lt;/audio&gt;</t>
  </si>
  <si>
    <t>&lt;a href='http://radhasoamifaith.org/Audio/Shabd/Aaj Barsat Rimjhim Megha Kare.mp3'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</si>
  <si>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Barsat Rimjhim Megha Kare.mp3' type='audio/mp3'&gt;&lt;/audio&gt;</t>
  </si>
  <si>
    <t>&lt;a href='http://radhasoamifaith.org/Audio/Shabd/Aaj Barsat Rimjhim Megha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Barsat Rimjhim Megha Kare.mp3' type='audio/mp3'&gt;&lt;/audio&gt;</t>
  </si>
  <si>
    <t>&lt;a href='http://radhasoamifaith.org/Audio/Shabd/Chhabile Chhavi Lage Tori Pyari.mp3'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</si>
  <si>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src='http://radhasoamifaith.org/Audio/Shabd/Chhabile Chhavi Lage Tori Pyari.mp3' type='audio/mp3'&gt;&lt;/audio&gt;</t>
  </si>
  <si>
    <t>&lt;a href='http://radhasoamifaith.org/Audio/Shabd/Chhabile Chhavi Lage Tori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src='http://radhasoamifaith.org/Audio/Shabd/Chhabile Chhavi Lage Tori Pyari.mp3' type='audio/mp3'&gt;&lt;/audio&gt;</t>
  </si>
  <si>
    <t>&lt;a href='http://radhasoamifaith.org/Audio/Shabd/Rangile Rang Deo Chunar Hamari.mp3'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</si>
  <si>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src='http://radhasoamifaith.org/Audio/Shabd/Rangile Rang Deo Chunar Hamari.mp3' type='audio/mp3'&gt;&lt;/audio&gt;</t>
  </si>
  <si>
    <t>&lt;a href='http://radhasoamifaith.org/Audio/Shabd/Rangile Rang Deo Chunar Hamari.mp3'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src='http://radhasoamifaith.org/Audio/Shabd/Rangile Rang Deo Chunar Hamari.mp3' type='audio/mp3'&gt;&lt;/audio&gt;</t>
  </si>
  <si>
    <t>&lt;a href='http://radhasoamifaith.org/Audio/Shabd/Daya Guru Kya Karoon Varnan.mp3'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</si>
  <si>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src='http://radhasoamifaith.org/Audio/Shabd/Daya Guru Kya Karoon Varnan.mp3' type='audio/mp3'&gt;&lt;/audio&gt;</t>
  </si>
  <si>
    <t>&lt;a href='http://radhasoamifaith.org/Audio/Shabd/Daya Guru Kya Karoon Varnan.mp3'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src='http://radhasoamifaith.org/Audio/Shabd/Daya Guru Kya Karoon Varnan.mp3' type='audio/mp3'&gt;&lt;/audio&gt;</t>
  </si>
  <si>
    <t>&lt;a href='http://radhasoamifaith.org/Audio/Shabd/Guru Pyare Ke Darshan Karat Rahoon.mp3'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</si>
  <si>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Ke Darshan Karat Rahoon.mp3' type='audio/mp3'&gt;&lt;/audio&gt;</t>
  </si>
  <si>
    <t>&lt;a href='http://radhasoamifaith.org/Audio/Shabd/Guru Pyare Ke Darshan Karat Rahoon.mp3'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Darshan Karat Rahoon.mp3' type='audio/mp3'&gt;&lt;/audio&gt;</t>
  </si>
  <si>
    <t>&lt;a href='http://radhasoamifaith.org/Audio/Shabd/Guru Pyare Ke Sang Pyari Khelo Phaag.mp3'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</si>
  <si>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Ke Sang Pyari Khelo Phaag.mp3' type='audio/mp3'&gt;&lt;/audio&gt;</t>
  </si>
  <si>
    <t>&lt;a href='http://radhasoamifaith.org/Audio/Shabd/Guru Pyare Ke Sang Pyari Khelo Phaag.mp3'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Sang Pyari Khelo Phaag.mp3' type='audio/mp3'&gt;&lt;/audio&gt;</t>
  </si>
  <si>
    <t>&lt;a href='http://radhasoamifaith.org/Audio/Shabd/Guru Pyare Ki Mauj Raho Tum Dhar.mp3'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</si>
  <si>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Ki Mauj Raho Tum Dhar.mp3' type='audio/mp3'&gt;&lt;/audio&gt;</t>
  </si>
  <si>
    <t>&lt;a href='http://radhasoamifaith.org/Audio/Shabd/Guru Pyare Ki Mauj Raho Tum 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Ki Mauj Raho Tum Dhar.mp3' type='audio/mp3'&gt;&lt;/audio&gt;</t>
  </si>
  <si>
    <t>&lt;a href='http://radhasoamifaith.org/Audio/Shabd/Guru Pyare Ka Rang Chatakila Kabhi Utre Nahin.mp3'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</si>
  <si>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Ka Rang Chatakila Kabhi Utre Nahin.mp3' type='audio/mp3'&gt;&lt;/audio&gt;</t>
  </si>
  <si>
    <t>&lt;a href='http://radhasoamifaith.org/Audio/Shabd/Guru Pyare Ka Rang Chatakila Kabhi Utre Nahin.mp3'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Chatakila Kabhi Utre Nahin.mp3' type='audio/mp3'&gt;&lt;/audio&gt;</t>
  </si>
  <si>
    <t>&lt;a href='http://radhasoamifaith.org/Audio/Shabd/Guru Pyare Ka Rang Ati Nirmal.mp3'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</si>
  <si>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Pyare Ka Rang Ati Nirmal.mp3' type='audio/mp3'&gt;&lt;/audio&gt;</t>
  </si>
  <si>
    <t>&lt;a href='http://radhasoamifaith.org/Audio/Shabd/Guru Pyare Ka Rang Ati Nirmal.mp3'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Ati Nirmal.mp3' type='audio/mp3'&gt;&lt;/audio&gt;</t>
  </si>
  <si>
    <t>&lt;a href='http://radhasoamifaith.org/Audio/Shabd/Mere Hiye Mein Bajat Badhaee Sant Sang Paya 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</si>
  <si>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src='http://radhasoamifaith.org/Audio/Shabd/Mere Hiye Mein Bajat Badhaee Sant Sang Paya Re.mp3' type='audio/mp3'&gt;&lt;/audio&gt;</t>
  </si>
  <si>
    <t>&lt;a href='http://radhasoamifaith.org/Audio/Shabd/Mere Hiye Mein Bajat Badhaee Sant Sang Paya 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src='http://radhasoamifaith.org/Audio/Shabd/Mere Hiye Mein Bajat Badhaee Sant Sang Paya Re.mp3' type='audio/mp3'&gt;&lt;/audio&gt;</t>
  </si>
  <si>
    <t>&lt;a href='http://radhasoamifaith.org/Audio/Shabd/Kas Preetam Se Jay Miloon Main.mp3'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</si>
  <si>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src='http://radhasoamifaith.org/Audio/Shabd/Kas Preetam Se Jay Miloon Main.mp3' type='audio/mp3'&gt;&lt;/audio&gt;</t>
  </si>
  <si>
    <t>&lt;a href='http://radhasoamifaith.org/Audio/Shabd/Kas Preetam Se Jay Miloon Main.mp3'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src='http://radhasoamifaith.org/Audio/Shabd/Kas Preetam Se Jay Miloon Main.mp3' type='audio/mp3'&gt;&lt;/audio&gt;</t>
  </si>
  <si>
    <t>&lt;a href='http://radhasoamifaith.org/Audio/Shabd/Jab Se Main Dekha Radhasoami Ka Mukhada.mp3'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</si>
  <si>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src='http://radhasoamifaith.org/Audio/Shabd/Jab Se Main Dekha Radhasoami Ka Mukhada.mp3' type='audio/mp3'&gt;&lt;/audio&gt;</t>
  </si>
  <si>
    <t>&lt;a href='http://radhasoamifaith.org/Audio/Shabd/Jab Se Main Dekha Radhasoami Ka Mukhada.mp3'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Se Main Dekha Radhasoami Ka Mukhada.mp3' type='audio/mp3'&gt;&lt;/audio&gt;</t>
  </si>
  <si>
    <t>&lt;a href='http://radhasoamifaith.org/Audio/Shabd/Chal Kheliye Satguru Se Rang Holi Aaj Sakhi 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</si>
  <si>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src='http://radhasoamifaith.org/Audio/Shabd/Chal Kheliye Satguru Se Rang Holi Aaj Sakhi Ri.mp3' type='audio/mp3'&gt;&lt;/audio&gt;</t>
  </si>
  <si>
    <t>&lt;a href='http://radhasoamifaith.org/Audio/Shabd/Chal Kheliye Satguru Se Rang Holi Aaj Sakhi 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src='http://radhasoamifaith.org/Audio/Shabd/Chal Kheliye Satguru Se Rang Holi Aaj Sakhi Ri.mp3' type='audio/mp3'&gt;&lt;/audio&gt;</t>
  </si>
  <si>
    <t>&lt;a href='http://radhasoamifaith.org/Audio/Shabd/Tum Socho Apne Man Mein Ya Jag Mein Dukkh Ghanera.mp3'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</si>
  <si>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src='http://radhasoamifaith.org/Audio/Shabd/Tum Socho Apne Man Mein Ya Jag Mein Dukkh Ghanera.mp3' type='audio/mp3'&gt;&lt;/audio&gt;</t>
  </si>
  <si>
    <t>&lt;a href='http://radhasoamifaith.org/Audio/Shabd/Tum Socho Apne Man Mein Ya Jag Mein Dukkh Ghanera.mp3'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src='http://radhasoamifaith.org/Audio/Shabd/Tum Socho Apne Man Mein Ya Jag Mein Dukkh Ghanera.mp3' type='audio/mp3'&gt;&lt;/audio&gt;</t>
  </si>
  <si>
    <t>&lt;a href='http://radhasoamifaith.org/Audio/Shabd/Aaj Aaee Bahar Basant.mp3'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</si>
  <si>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Aaee Bahar Basant.mp3' type='audio/mp3'&gt;&lt;/audio&gt;</t>
  </si>
  <si>
    <t>&lt;a href='http://radhasoamifaith.org/Audio/Shabd/Aaj Aaee Bahar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Aaee Bahar Basant.mp3' type='audio/mp3'&gt;&lt;/audio&gt;</t>
  </si>
  <si>
    <t>&lt;a href='http://radhasoamifaith.org/Audio/Shabd/Aaj Sang Satguru Kheloongi Hori.mp3'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</si>
  <si>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Sang Satguru Kheloongi Hori.mp3' type='audio/mp3'&gt;&lt;/audio&gt;</t>
  </si>
  <si>
    <t>&lt;a href='http://radhasoamifaith.org/Audio/Shabd/Aaj Sang Satguru Kheloongi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Sang Satguru Kheloongi Hori.mp3' type='audio/mp3'&gt;&lt;/audio&gt;</t>
  </si>
  <si>
    <t>&lt;a href='http://radhasoamifaith.org/Audio/Shabd/Aaj Aaya Basant Naveen.mp3'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</si>
  <si>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Aaya Basant Naveen.mp3' type='audio/mp3'&gt;&lt;/audio&gt;</t>
  </si>
  <si>
    <t>&lt;a href='http://radhasoamifaith.org/Audio/Shabd/Aaj Aaya Basant Naveen.mp3'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Aaya Basant Naveen.mp3' type='audio/mp3'&gt;&lt;/audio&gt;</t>
  </si>
  <si>
    <t>&lt;a href='http://radhasoamifaith.org/Audio/Shabd/Tadapat Rahi Behal Daras Bin Man Nahin Mane.mp3'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</si>
  <si>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src='http://radhasoamifaith.org/Audio/Shabd/Tadapat Rahi Behal Daras Bin Man Nahin Mane.mp3' type='audio/mp3'&gt;&lt;/audio&gt;</t>
  </si>
  <si>
    <t>&lt;a href='http://radhasoamifaith.org/Audio/Shabd/Tadapat Rahi Behal Daras Bin Man Nahin Mane.mp3'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src='http://radhasoamifaith.org/Audio/Shabd/Tadapat Rahi Behal Daras Bin Man Nahin Mane.mp3' type='audio/mp3'&gt;&lt;/audio&gt;</t>
  </si>
  <si>
    <t>&lt;a href='http://radhasoamifaith.org/Audio/Shabd/Aaj Anand Raha Mauj Se Chahun Dis Chhaee.mp3'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</si>
  <si>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Anand Raha Mauj Se Chahun Dis Chhaee.mp3' type='audio/mp3'&gt;&lt;/audio&gt;</t>
  </si>
  <si>
    <t>&lt;a href='http://radhasoamifaith.org/Audio/Shabd/Aaj Anand Raha Mauj Se Chahun Dis Chhaee.mp3'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Anand Raha Mauj Se Chahun Dis Chhaee.mp3' type='audio/mp3'&gt;&lt;/audio&gt;</t>
  </si>
  <si>
    <t>&lt;a href='http://radhasoamifaith.org/Audio/Shabd/Aaj Hangamaye Shadi Ka Garam Ho Raha Dekho Har Ja.mp3'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</si>
  <si>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Hangamaye Shadi Ka Garam Ho Raha Dekho Har Ja.mp3' type='audio/mp3'&gt;&lt;/audio&gt;</t>
  </si>
  <si>
    <t>&lt;a href='http://radhasoamifaith.org/Audio/Shabd/Aaj Hangamaye Shadi Ka Garam Ho Raha Dekho Har 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Hangamaye Shadi Ka Garam Ho Raha Dekho Har Ja.mp3' type='audio/mp3'&gt;&lt;/audio&gt;</t>
  </si>
  <si>
    <t>&lt;a href='http://radhasoamifaith.org/Audio/Shabd/Aaj Guru Pyare Ke Charnon Mein Jhalakati Hai.mp3'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</si>
  <si>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Guru Pyare Ke Charnon Mein Jhalakati Hai.mp3' type='audio/mp3'&gt;&lt;/audio&gt;</t>
  </si>
  <si>
    <t>&lt;a href='http://radhasoamifaith.org/Audio/Shabd/Aaj Guru Pyare Ke Charnon Mein Jhalakati Hai.mp3'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Guru Pyare Ke Charnon Mein Jhalakati Hai.mp3' type='audio/mp3'&gt;&lt;/audio&gt;</t>
  </si>
  <si>
    <t>&lt;a href='http://radhasoamifaith.org/Audio/Shabd/Jud Mil Ke Hans Sare Darshan Ko Guru Ke Aaye.mp3'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</si>
  <si>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src='http://radhasoamifaith.org/Audio/Shabd/Jud Mil Ke Hans Sare Darshan Ko Guru Ke Aaye.mp3' type='audio/mp3'&gt;&lt;/audio&gt;</t>
  </si>
  <si>
    <t>&lt;a href='http://radhasoamifaith.org/Audio/Shabd/Jud Mil Ke Hans Sare Darshan Ko Guru Ke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src='http://radhasoamifaith.org/Audio/Shabd/Jud Mil Ke Hans Sare Darshan Ko Guru Ke Aaye.mp3' type='audio/mp3'&gt;&lt;/audio&gt;</t>
  </si>
  <si>
    <t>&lt;a href='http://radhasoamifaith.org/Audio/Shabd/Yeh Satsang Aur Radhasoami Hai Naam.mp3'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</si>
  <si>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src='http://radhasoamifaith.org/Audio/Shabd/Yeh Satsang Aur Radhasoami Hai Naam.mp3' type='audio/mp3'&gt;&lt;/audio&gt;</t>
  </si>
  <si>
    <t>&lt;a href='http://radhasoamifaith.org/Audio/Shabd/Yeh Satsang Aur Radhasoami Hai Naam.mp3'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src='http://radhasoamifaith.org/Audio/Shabd/Yeh Satsang Aur Radhasoami Hai Naam.mp3' type='audio/mp3'&gt;&lt;/audio&gt;</t>
  </si>
  <si>
    <t>&lt;a href='http://radhasoamifaith.org/Audio/Shabd/Aho Mere Satguru Aho Meri Jan.mp3'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</si>
  <si>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src='http://radhasoamifaith.org/Audio/Shabd/Aho Mere Satguru Aho Meri Jan.mp3' type='audio/mp3'&gt;&lt;/audio&gt;</t>
  </si>
  <si>
    <t>&lt;a href='http://radhasoamifaith.org/Audio/Shabd/Aho Mere Satguru Aho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src='http://radhasoamifaith.org/Audio/Shabd/Aho Mere Satguru Aho Meri Jan.mp3' type='audio/mp3'&gt;&lt;/audio&gt;</t>
  </si>
  <si>
    <t>&lt;a href='http://radhasoamifaith.org/Audio/Shabd/Jab Dekha Tej Maine Jo Malik Ke Naam Ka.mp3'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</si>
  <si>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src='http://radhasoamifaith.org/Audio/Shabd/Jab Dekha Tej Maine Jo Malik Ke Naam Ka.mp3' type='audio/mp3'&gt;&lt;/audio&gt;</t>
  </si>
  <si>
    <t>&lt;a href='http://radhasoamifaith.org/Audio/Shabd/Jab Dekha Tej Maine Jo Malik Ke Naam Ka.mp3'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Dekha Tej Maine Jo Malik Ke Naam Ka.mp3' type='audio/mp3'&gt;&lt;/audio&gt;</t>
  </si>
  <si>
    <t>&lt;a href='http://radhasoamifaith.org/Audio/Shabd/Bada Julm Hai Mere Yar.mp3'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</si>
  <si>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src='http://radhasoamifaith.org/Audio/Shabd/Bada Julm Hai Mere Yar.mp3' type='audio/mp3'&gt;&lt;/audio&gt;</t>
  </si>
  <si>
    <t>&lt;a href='http://radhasoamifaith.org/Audio/Shabd/Bada Julm Hai Mere Yar.mp3'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src='http://radhasoamifaith.org/Audio/Shabd/Bada Julm Hai Mere Yar.mp3' type='audio/mp3'&gt;&lt;/audio&gt;</t>
  </si>
  <si>
    <t>&lt;a href='http://radhasoamifaith.org/Audio/Shabd/Kyon Soch Kare Man Moorakh.mp3'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</si>
  <si>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src='http://radhasoamifaith.org/Audio/Shabd/Kyon Soch Kare Man Moorakh.mp3' type='audio/mp3'&gt;&lt;/audio&gt;</t>
  </si>
  <si>
    <t>&lt;a href='http://radhasoamifaith.org/Audio/Shabd/Kyon Soch Kare Man Moorakh.mp3'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src='http://radhasoamifaith.org/Audio/Shabd/Kyon Soch Kare Man Moorakh.mp3' type='audio/mp3'&gt;&lt;/audio&gt;</t>
  </si>
  <si>
    <t>&lt;a href='http://radhasoamifaith.org/Audio/Shabd/Achraj Aarat Guru Ki Dharoon.mp3'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</si>
  <si>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src='http://radhasoamifaith.org/Audio/Shabd/Achraj Aarat Guru Ki Dharoon.mp3' type='audio/mp3'&gt;&lt;/audio&gt;</t>
  </si>
  <si>
    <t>&lt;a href='http://radhasoamifaith.org/Audio/Shabd/Achraj Aarat Guru Ki Dharoon.mp3'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src='http://radhasoamifaith.org/Audio/Shabd/Achraj Aarat Guru Ki Dharoon.mp3' type='audio/mp3'&gt;&lt;/audio&gt;</t>
  </si>
  <si>
    <t>&lt;a href='http://radhasoamifaith.org/Audio/Shabd/Bhago Re Jag Se Ab Bhago.mp3'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</si>
  <si>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src='http://radhasoamifaith.org/Audio/Shabd/Bhago Re Jag Se Ab Bhago.mp3' type='audio/mp3'&gt;&lt;/audio&gt;</t>
  </si>
  <si>
    <t>&lt;a href='http://radhasoamifaith.org/Audio/Shabd/Bhago Re Jag Se Ab Bhago.mp3'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src='http://radhasoamifaith.org/Audio/Shabd/Bhago Re Jag Se Ab Bhago.mp3' type='audio/mp3'&gt;&lt;/audio&gt;</t>
  </si>
  <si>
    <t>&lt;a href='http://radhasoamifaith.org/Audio/Shabd/Cheto Re Ghar Ghat Samharo.mp3'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</si>
  <si>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src='http://radhasoamifaith.org/Audio/Shabd/Cheto Re Ghar Ghat Samharo.mp3' type='audio/mp3'&gt;&lt;/audio&gt;</t>
  </si>
  <si>
    <t>&lt;a href='http://radhasoamifaith.org/Audio/Shabd/Cheto Re Ghar Ghat Samharo.mp3'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src='http://radhasoamifaith.org/Audio/Shabd/Cheto Re Ghar Ghat Samharo.mp3' type='audio/mp3'&gt;&lt;/audio&gt;</t>
  </si>
  <si>
    <t>&lt;a href='http://radhasoamifaith.org/Audio/Shabd/Jago Re Yehan Kab Lag Sona.mp3'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</si>
  <si>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src='http://radhasoamifaith.org/Audio/Shabd/Jago Re Yehan Kab Lag Sona.mp3' type='audio/mp3'&gt;&lt;/audio&gt;</t>
  </si>
  <si>
    <t>&lt;a href='http://radhasoamifaith.org/Audio/Shabd/Jago Re Yehan Kab Lag Sona.mp3'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src='http://radhasoamifaith.org/Audio/Shabd/Jago Re Yehan Kab Lag Sona.mp3' type='audio/mp3'&gt;&lt;/audio&gt;</t>
  </si>
  <si>
    <t>&lt;a href='http://radhasoamifaith.org/Audio/Shabd/Prem Dat Guru Dijiye Mere Samrath Data Ho.mp3'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</si>
  <si>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src='http://radhasoamifaith.org/Audio/Shabd/Prem Dat Guru Dijiye Mere Samrath Data Ho.mp3' type='audio/mp3'&gt;&lt;/audio&gt;</t>
  </si>
  <si>
    <t>&lt;a href='http://radhasoamifaith.org/Audio/Shabd/Prem Dat Guru Dijiye Mere Samrath Data Ho.mp3'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src='http://radhasoamifaith.org/Audio/Shabd/Prem Dat Guru Dijiye Mere Samrath Data Ho.mp3' type='audio/mp3'&gt;&lt;/audio&gt;</t>
  </si>
  <si>
    <t>&lt;a href='http://radhasoamifaith.org/Audio/Shabd/He Mere Samarath Saeen Nij Roop Dikhao.mp3'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</si>
  <si>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src='http://radhasoamifaith.org/Audio/Shabd/He Mere Samarath Saeen Nij Roop Dikhao.mp3' type='audio/mp3'&gt;&lt;/audio&gt;</t>
  </si>
  <si>
    <t>&lt;a href='http://radhasoamifaith.org/Audio/Shabd/He Mere Samarath Saeen Nij Roop Dikhao.mp3'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src='http://radhasoamifaith.org/Audio/Shabd/He Mere Samarath Saeen Nij Roop Dikhao.mp3' type='audio/mp3'&gt;&lt;/audio&gt;</t>
  </si>
  <si>
    <t>&lt;a href='http://radhasoamifaith.org/Audio/Shabd/Jo Mere Preetam Se Preet Kare.mp3'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</si>
  <si>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src='http://radhasoamifaith.org/Audio/Shabd/Jo Mere Preetam Se Preet Kare.mp3' type='audio/mp3'&gt;&lt;/audio&gt;</t>
  </si>
  <si>
    <t>&lt;a href='http://radhasoamifaith.org/Audio/Shabd/Jo Mere Preetam Se Preet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src='http://radhasoamifaith.org/Audio/Shabd/Jo Mere Preetam Se Preet Kare.mp3' type='audio/mp3'&gt;&lt;/audio&gt;</t>
  </si>
  <si>
    <t>&lt;a href='http://radhasoamifaith.org/Audio/Shabd/Jagat Jeev Sab Holi Poojen.mp3'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</si>
  <si>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src='http://radhasoamifaith.org/Audio/Shabd/Jagat Jeev Sab Holi Poojen.mp3' type='audio/mp3'&gt;&lt;/audio&gt;</t>
  </si>
  <si>
    <t>&lt;a href='http://radhasoamifaith.org/Audio/Shabd/Jagat Jeev Sab Holi Poojen.mp3'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src='http://radhasoamifaith.org/Audio/Shabd/Jagat Jeev Sab Holi Poojen.mp3' type='audio/mp3'&gt;&lt;/audio&gt;</t>
  </si>
  <si>
    <t>&lt;a href='http://radhasoamifaith.org/Audio/Shabd/Radhasoami Naam Jo Gave So Hi Tare.mp3'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</si>
  <si>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src='http://radhasoamifaith.org/Audio/Shabd/Radhasoami Naam Jo Gave So Hi Tare.mp3' type='audio/mp3'&gt;&lt;/audio&gt;</t>
  </si>
  <si>
    <t>&lt;a href='http://radhasoamifaith.org/Audio/Shabd/Radhasoami Naam Jo Gave So Hi Tare.mp3'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Naam Jo Gave So Hi Tare.mp3' type='audio/mp3'&gt;&lt;/audio&gt;</t>
  </si>
  <si>
    <t>&lt;a href='http://radhasoamifaith.org/Audio/Shabd/Dev Ri Sakhi Mohin Umang Badhaee.mp3'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</si>
  <si>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src='http://radhasoamifaith.org/Audio/Shabd/Dev Ri Sakhi Mohin Umang Badhaee.mp3' type='audio/mp3'&gt;&lt;/audio&gt;</t>
  </si>
  <si>
    <t>&lt;a href='http://radhasoamifaith.org/Audio/Shabd/Dev Ri Sakhi Mohin Umang Badhaee.mp3'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src='http://radhasoamifaith.org/Audio/Shabd/Dev Ri Sakhi Mohin Umang Badhaee.mp3' type='audio/mp3'&gt;&lt;/audio&gt;</t>
  </si>
  <si>
    <t>&lt;a href='http://radhasoamifaith.org/NULLVIDEO'&gt;Video&lt;/a&gt;</t>
  </si>
  <si>
    <t>&lt;a href='http://radhasoamifaith.org/Audio/Shabd/Aaj Badhawa Radhasoami Gaoon.mp3'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</si>
  <si>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Badhawa Radhasoami Gaoon.mp3' type='audio/mp3'&gt;&lt;/audio&gt;</t>
  </si>
  <si>
    <t>&lt;a href='http://radhasoamifaith.org/Audio/Shabd/Aaj Badhawa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Badhawa Radhasoami Gaoon.mp3' type='audio/mp3'&gt;&lt;/audio&gt;</t>
  </si>
  <si>
    <t>&lt;a href='http://radhasoamifaith.org/Audio/Shabd/Aaj Mere Dhoom Bhai Hai Bhari.mp3'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</si>
  <si>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Mere Dhoom Bhai Hai Bhari.mp3' type='audio/mp3'&gt;&lt;/audio&gt;</t>
  </si>
  <si>
    <t>&lt;a href='http://radhasoamifaith.org/Audio/Shabd/Aaj Mere Dhoom Bhai Hai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Dhoom Bhai Hai Bhari.mp3' type='audio/mp3'&gt;&lt;/audio&gt;</t>
  </si>
  <si>
    <t>&lt;a href='http://radhasoamifaith.org/Audio/Shabd/Aaj Saj Kar Aarat Laee.mp3'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</si>
  <si>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Saj Kar Aarat Laee.mp3' type='audio/mp3'&gt;&lt;/audio&gt;</t>
  </si>
  <si>
    <t>&lt;a href='http://radhasoamifaith.org/Audio/Shabd/Aaj Saj Kar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Saj Kar Aarat Laee.mp3' type='audio/mp3'&gt;&lt;/audio&gt;</t>
  </si>
  <si>
    <t>&lt;a href='http://radhasoamifaith.org/Audio/Shabd/Anand Mangal Aaj Saj Sab Aarat Laee.mp3'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</si>
  <si>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src='http://radhasoamifaith.org/Audio/Shabd/Anand Mangal Aaj Saj Sab Aarat Laee.mp3' type='audio/mp3'&gt;&lt;/audio&gt;</t>
  </si>
  <si>
    <t>&lt;a href='http://radhasoamifaith.org/Audio/Shabd/Anand Mangal Aaj Saj Sab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src='http://radhasoamifaith.org/Audio/Shabd/Anand Mangal Aaj Saj Sab Aarat Laee.mp3' type='audio/mp3'&gt;&lt;/audio&gt;</t>
  </si>
  <si>
    <t>&lt;a href='http://radhasoamifaith.org/Audio/Shabd/Karoon Arti Radhasoami Tan Man Surat Lagay.mp3'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</si>
  <si>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src='http://radhasoamifaith.org/Audio/Shabd/Karoon Arti Radhasoami Tan Man Surat Lagay.mp3' type='audio/mp3'&gt;&lt;/audio&gt;</t>
  </si>
  <si>
    <t>&lt;a href='http://radhasoamifaith.org/Audio/Shabd/Karoon Arti Radhasoami Tan Man Surat Lagay.mp3'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Arti Radhasoami Tan Man Surat Lagay.mp3' type='audio/mp3'&gt;&lt;/audio&gt;</t>
  </si>
  <si>
    <t>&lt;a href='http://radhasoamifaith.org/Audio/Shabd/Aarat Karoon Aaj Satguru Ki.mp3'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</si>
  <si>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src='http://radhasoamifaith.org/Audio/Shabd/Aarat Karoon Aaj Satguru Ki.mp3' type='audio/mp3'&gt;&lt;/audio&gt;</t>
  </si>
  <si>
    <t>&lt;a href='http://radhasoamifaith.org/Audio/Shabd/Aarat Karoon Aaj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Karoon Aaj Satguru Ki.mp3' type='audio/mp3'&gt;&lt;/audio&gt;</t>
  </si>
  <si>
    <t>&lt;a href='http://radhasoamifaith.org/Audio/Shabd/Karoon Binti Dou Kar Jori.mp3'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</si>
  <si>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src='http://radhasoamifaith.org/Audio/Shabd/Karoon Binti Dou Kar Jori.mp3' type='audio/mp3'&gt;&lt;/audio&gt;</t>
  </si>
  <si>
    <t>&lt;a href='http://radhasoamifaith.org/Audio/Shabd/Karoon Binti Dou Kar Jori.mp3'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Binti Dou Kar Jori.mp3' type='audio/mp3'&gt;&lt;/audio&gt;</t>
  </si>
  <si>
    <t>&lt;a href='http://radhasoamifaith.org/Audio/Shabd/Rom Rom Mere Tum Aadhar.mp3'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</si>
  <si>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src='http://radhasoamifaith.org/Audio/Shabd/Rom Rom Mere Tum Aadhar.mp3' type='audio/mp3'&gt;&lt;/audio&gt;</t>
  </si>
  <si>
    <t>&lt;a href='http://radhasoamifaith.org/Audio/Shabd/Rom Rom Mere Tum Aadhar.mp3'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src='http://radhasoamifaith.org/Audio/Shabd/Rom Rom Mere Tum Aadhar.mp3' type='audio/mp3'&gt;&lt;/audio&gt;</t>
  </si>
  <si>
    <t>&lt;a href='http://radhasoamifaith.org/Audio/Shabd/Aaj Mere Anand Hot Apar.mp3'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</si>
  <si>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Mere Anand Hot Apar.mp3' type='audio/mp3'&gt;&lt;/audio&gt;</t>
  </si>
  <si>
    <t>&lt;a href='http://radhasoamifaith.org/Audio/Shabd/Aaj Mere Anand Hot Apar.mp3'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Hot Apar.mp3' type='audio/mp3'&gt;&lt;/audio&gt;</t>
  </si>
  <si>
    <t>&lt;a href='http://radhasoamifaith.org/Audio/Shabd/Guru Ki Kar Har Dam Pooja.mp3'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</si>
  <si>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Ki Kar Har Dam Pooja.mp3' type='audio/mp3'&gt;&lt;/audio&gt;</t>
  </si>
  <si>
    <t>&lt;a href='http://radhasoamifaith.org/Audio/Shabd/Guru Ki Kar Har Dam Pooja.mp3'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Ki Kar Har Dam Pooja.mp3' type='audio/mp3'&gt;&lt;/audio&gt;</t>
  </si>
  <si>
    <t>&lt;a href='http://radhasoamifaith.org/Audio/Shabd/Guru Dhyan Dharo Tum Man Mein.mp3'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</si>
  <si>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Dhyan Dharo Tum Man Mein.mp3' type='audio/mp3'&gt;&lt;/audio&gt;</t>
  </si>
  <si>
    <t>&lt;a href='http://radhasoamifaith.org/Audio/Shabd/Guru Dhyan Dharo Tum Man Mein.mp3'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Dhyan Dharo Tum Man Mein.mp3' type='audio/mp3'&gt;&lt;/audio&gt;</t>
  </si>
  <si>
    <t>&lt;a href='http://radhasoamifaith.org/Audio/Shabd/Dard Dukhi Main Birahin Bhari.mp3'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</si>
  <si>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src='http://radhasoamifaith.org/Audio/Shabd/Dard Dukhi Main Birahin Bhari.mp3' type='audio/mp3'&gt;&lt;/audio&gt;</t>
  </si>
  <si>
    <t>&lt;a href='http://radhasoamifaith.org/Audio/Shabd/Dard Dukhi Main Birahin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src='http://radhasoamifaith.org/Audio/Shabd/Dard Dukhi Main Birahin Bhari.mp3' type='audio/mp3'&gt;&lt;/audio&gt;</t>
  </si>
  <si>
    <t>&lt;a href='http://radhasoamifaith.org/Audio/Shabd/Piya Bin Kaise Jioon Main Pyari.mp3'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</si>
  <si>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src='http://radhasoamifaith.org/Audio/Shabd/Piya Bin Kaise Jioon Main Pyari.mp3' type='audio/mp3'&gt;&lt;/audio&gt;</t>
  </si>
  <si>
    <t>&lt;a href='http://radhasoamifaith.org/Audio/Shabd/Piya Bin Kaise Jioon Main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src='http://radhasoamifaith.org/Audio/Shabd/Piya Bin Kaise Jioon Main Pyari.mp3' type='audio/mp3'&gt;&lt;/audio&gt;</t>
  </si>
  <si>
    <t>&lt;a href='http://radhasoamifaith.org/Audio/Shabd/Chunar Meri Maili Bhayee.mp3'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</si>
  <si>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src='http://radhasoamifaith.org/Audio/Shabd/Chunar Meri Maili Bhayee.mp3' type='audio/mp3'&gt;&lt;/audio&gt;</t>
  </si>
  <si>
    <t>&lt;a href='http://radhasoamifaith.org/Audio/Shabd/Chunar Meri Maili Bhayee.mp3'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src='http://radhasoamifaith.org/Audio/Shabd/Chunar Meri Maili Bhayee.mp3' type='audio/mp3'&gt;&lt;/audio&gt;</t>
  </si>
  <si>
    <t>&lt;a href='http://radhasoamifaith.org/Audio/Shabd/Aaj Ghadi Ati Pawan Bhavan.mp3'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</si>
  <si>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Ghadi Ati Pawan Bhavan.mp3' type='audio/mp3'&gt;&lt;/audio&gt;</t>
  </si>
  <si>
    <t>&lt;a href='http://radhasoamifaith.org/Audio/Shabd/Aaj Ghadi Ati Pawan Bhavan.mp3'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Ghadi Ati Pawan Bhavan.mp3' type='audio/mp3'&gt;&lt;/audio&gt;</t>
  </si>
  <si>
    <t>&lt;a href='http://radhasoamifaith.org/Audio/Shabd/Guru Charan Girah Mere Aaye.mp3'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</si>
  <si>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Charan Girah Mere Aaye.mp3' type='audio/mp3'&gt;&lt;/audio&gt;</t>
  </si>
  <si>
    <t>&lt;a href='http://radhasoamifaith.org/Audio/Shabd/Guru Charan Girah Mere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Charan Girah Mere Aaye.mp3' type='audio/mp3'&gt;&lt;/audio&gt;</t>
  </si>
  <si>
    <t>&lt;a href='http://radhasoamifaith.org/Audio/Shabd/Kaun Kare Aarat Satguru Ki.mp3'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</si>
  <si>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src='http://radhasoamifaith.org/Audio/Shabd/Kaun Kare Aarat Satguru Ki.mp3' type='audio/mp3'&gt;&lt;/audio&gt;</t>
  </si>
  <si>
    <t>&lt;a href='http://radhasoamifaith.org/Audio/Shabd/Kaun Kare Aarat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src='http://radhasoamifaith.org/Audio/Shabd/Kaun Kare Aarat Satguru Ki.mp3' type='audio/mp3'&gt;&lt;/audio&gt;</t>
  </si>
  <si>
    <t>&lt;a href='http://radhasoamifaith.org/Audio/Shabd/Guru Main Gunahagar Ati Bhari.mp3'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</si>
  <si>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Main Gunahagar Ati Bhari.mp3' type='audio/mp3'&gt;&lt;/audio&gt;</t>
  </si>
  <si>
    <t>&lt;a href='http://radhasoamifaith.org/Audio/Shabd/Guru Main Gunahagar Ati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Main Gunahagar Ati Bhari.mp3' type='audio/mp3'&gt;&lt;/audio&gt;</t>
  </si>
  <si>
    <t>&lt;a href='http://radhasoamifaith.org/Audio/Shabd/Aarat Gaoon Soami Agam Anami.mp3'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</si>
  <si>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src='http://radhasoamifaith.org/Audio/Shabd/Aarat Gaoon Soami Agam Anami.mp3' type='audio/mp3'&gt;&lt;/audio&gt;</t>
  </si>
  <si>
    <t>&lt;a href='http://radhasoamifaith.org/Audio/Shabd/Aarat Gaoon Soami Agam Anami.mp3'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Soami Agam Anami.mp3' type='audio/mp3'&gt;&lt;/audio&gt;</t>
  </si>
  <si>
    <t>&lt;a href='http://radhasoamifaith.org/Audio/Shabd/Aarat Gaoon Poore Guru Ki.mp3'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</si>
  <si>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src='http://radhasoamifaith.org/Audio/Shabd/Aarat Gaoon Poore Guru Ki.mp3' type='audio/mp3'&gt;&lt;/audio&gt;</t>
  </si>
  <si>
    <t>&lt;a href='http://radhasoamifaith.org/Audio/Shabd/Aarat Gaoon Poore 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Poore Guru Ki.mp3' type='audio/mp3'&gt;&lt;/audio&gt;</t>
  </si>
  <si>
    <t>&lt;a href='http://radhasoamifaith.org/Audio/Shabd/Radhasoami Radhasoami Radhasoami Gaoon.mp3'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</si>
  <si>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src='http://radhasoamifaith.org/Audio/Shabd/Radhasoami Radhasoami Radhasoami Gaoon.mp3' type='audio/mp3'&gt;&lt;/audio&gt;</t>
  </si>
  <si>
    <t>&lt;a href='http://radhasoamifaith.org/Audio/Shabd/Radhasoami Radhasoami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Radhasoami Radhasoami Gaoon.mp3' type='audio/mp3'&gt;&lt;/audio&gt;</t>
  </si>
  <si>
    <t>&lt;a href='http://radhasoamifaith.org/Audio/Shabd/Gaoon Arti Lekar Thali.mp3'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</si>
  <si>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src='http://radhasoamifaith.org/Audio/Shabd/Gaoon Arti Lekar Thali.mp3' type='audio/mp3'&gt;&lt;/audio&gt;</t>
  </si>
  <si>
    <t>&lt;a href='http://radhasoamifaith.org/Audio/Shabd/Gaoon Arti Lekar Thali.mp3'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src='http://radhasoamifaith.org/Audio/Shabd/Gaoon Arti Lekar Thali.mp3' type='audio/mp3'&gt;&lt;/audio&gt;</t>
  </si>
  <si>
    <t>&lt;a href='http://radhasoamifaith.org/Audio/Shabd/Aaj Arti Karoon Suhawan.mp3'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</si>
  <si>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Arti Karoon Suhawan.mp3' type='audio/mp3'&gt;&lt;/audio&gt;</t>
  </si>
  <si>
    <t>&lt;a href='http://radhasoamifaith.org/Audio/Shabd/Aaj Arti Karoon Suhawan.mp3'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Arti Karoon Suhawan.mp3' type='audio/mp3'&gt;&lt;/audio&gt;</t>
  </si>
  <si>
    <t>&lt;a href='http://radhasoamifaith.org/Audio/Shabd/Ab Man Aatur Daras Pukare.mp3'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</si>
  <si>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src='http://radhasoamifaith.org/Audio/Shabd/Ab Man Aatur Daras Pukare.mp3' type='audio/mp3'&gt;&lt;/audio&gt;</t>
  </si>
  <si>
    <t>&lt;a href='http://radhasoamifaith.org/Audio/Shabd/Ab Man Aatur Daras Pukare.mp3'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Man Aatur Daras Pukare.mp3' type='audio/mp3'&gt;&lt;/audio&gt;</t>
  </si>
  <si>
    <t>&lt;a href='http://radhasoamifaith.org/Audio/Shabd/Ab Main Kaun Kumati Urjhani.mp3'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</si>
  <si>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src='http://radhasoamifaith.org/Audio/Shabd/Ab Main Kaun Kumati Urjhani.mp3' type='audio/mp3'&gt;&lt;/audio&gt;</t>
  </si>
  <si>
    <t>&lt;a href='http://radhasoamifaith.org/Audio/Shabd/Ab Main Kaun Kumati Urjhani.mp3'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Main Kaun Kumati Urjhani.mp3' type='audio/mp3'&gt;&lt;/audio&gt;</t>
  </si>
  <si>
    <t>&lt;a href='http://radhasoamifaith.org/Audio/Shabd/Karat Hoon Pukar Aaj Suniye Guhar.mp3'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</si>
  <si>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src='http://radhasoamifaith.org/Audio/Shabd/Karat Hoon Pukar Aaj Suniye Guhar.mp3' type='audio/mp3'&gt;&lt;/audio&gt;</t>
  </si>
  <si>
    <t>&lt;a href='http://radhasoamifaith.org/Audio/Shabd/Karat Hoon Pukar Aaj Suniye Guhar.mp3'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src='http://radhasoamifaith.org/Audio/Shabd/Karat Hoon Pukar Aaj Suniye Guhar.mp3' type='audio/mp3'&gt;&lt;/audio&gt;</t>
  </si>
  <si>
    <t>&lt;a href='http://radhasoamifaith.org/Audio/Shabd/Guru Gaho Aaj Meri Bahiyan.mp3'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</si>
  <si>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src='http://radhasoamifaith.org/Audio/Shabd/Guru Gaho Aaj Meri Bahiyan.mp3' type='audio/mp3'&gt;&lt;/audio&gt;</t>
  </si>
  <si>
    <t>&lt;a href='http://radhasoamifaith.org/Audio/Shabd/Guru Gaho Aaj Meri Bahiyan.mp3'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Gaho Aaj Meri Bahiyan.mp3' type='audio/mp3'&gt;&lt;/audio&gt;</t>
  </si>
  <si>
    <t>&lt;a href='http://radhasoamifaith.org/Audio/Shabd/Lagao Meri Naiya Satguru Par.mp3'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</si>
  <si>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src='http://radhasoamifaith.org/Audio/Shabd/Lagao Meri Naiya Satguru Par.mp3' type='audio/mp3'&gt;&lt;/audio&gt;</t>
  </si>
  <si>
    <t>&lt;a href='http://radhasoamifaith.org/Audio/Shabd/Lagao Meri Naiya Satguru 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src='http://radhasoamifaith.org/Audio/Shabd/Lagao Meri Naiya Satguru Par.mp3' type='audio/mp3'&gt;&lt;/audio&gt;</t>
  </si>
  <si>
    <t>&lt;a href='http://radhasoamifaith.org/Audio/Shabd/Dhiraj Dharana Mat Ghabrana.mp3'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</si>
  <si>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src='http://radhasoamifaith.org/Audio/Shabd/Dhiraj Dharana Mat Ghabrana.mp3' type='audio/mp3'&gt;&lt;/audio&gt;</t>
  </si>
  <si>
    <t>&lt;a href='http://radhasoamifaith.org/Audio/Shabd/Dhiraj Dharana Mat Ghabrana.mp3'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src='http://radhasoamifaith.org/Audio/Shabd/Dhiraj Dharana Mat Ghabrana.mp3' type='audio/mp3'&gt;&lt;/audio&gt;</t>
  </si>
  <si>
    <t>&lt;a href='http://radhasoamifaith.org/Audio/Shabd/Jeev Chitawan Aaye Radhasoami.mp3'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</si>
  <si>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src='http://radhasoamifaith.org/Audio/Shabd/Jeev Chitawan Aaye Radhasoami.mp3' type='audio/mp3'&gt;&lt;/audio&gt;</t>
  </si>
  <si>
    <t>&lt;a href='http://radhasoamifaith.org/Audio/Shabd/Jeev Chitawan Aaye Radhasoami.mp3'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src='http://radhasoamifaith.org/Audio/Shabd/Jeev Chitawan Aaye Radhasoami.mp3' type='audio/mp3'&gt;&lt;/audio&gt;</t>
  </si>
  <si>
    <t>&lt;a href='http://radhasoamifaith.org/Audio/Shabd/Aaj Kaj Mere Kinhe Poore.mp3'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</si>
  <si>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src='http://radhasoamifaith.org/Audio/Shabd/Aaj Kaj Mere Kinhe Poore.mp3' type='audio/mp3'&gt;&lt;/audio&gt;</t>
  </si>
  <si>
    <t>&lt;a href='http://radhasoamifaith.org/Audio/Shabd/Aaj Kaj Mere Kinhe Poore.mp3'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Kaj Mere Kinhe Poore.mp3' type='audio/mp3'&gt;&lt;/audio&gt;</t>
  </si>
  <si>
    <t>&lt;a href='http://radhasoamifaith.org/Audio/Shabd/Aao Ri Simat He Sakhiyo.mp3'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</si>
  <si>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src='http://radhasoamifaith.org/Audio/Shabd/Aao Ri Simat He Sakhiyo.mp3' type='audio/mp3'&gt;&lt;/audio&gt;</t>
  </si>
  <si>
    <t>&lt;a href='http://radhasoamifaith.org/Audio/Shabd/Aao Ri Simat He Sakhiyo.mp3'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Simat He Sakhiyo.mp3' type='audio/mp3'&gt;&lt;/audio&gt;</t>
  </si>
  <si>
    <t>&lt;a href='http://radhasoamifaith.org/Audio/Shabd/Ghat Mein Kheloon Ab Basant.mp3'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</si>
  <si>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src='http://radhasoamifaith.org/Audio/Shabd/Ghat Mein Kheloon Ab Basant.mp3' type='audio/mp3'&gt;&lt;/audio&gt;</t>
  </si>
  <si>
    <t>&lt;a href='http://radhasoamifaith.org/Audio/Shabd/Ghat Mein Kheloon Ab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src='http://radhasoamifaith.org/Audio/Shabd/Ghat Mein Kheloon Ab Basant.mp3' type='audio/mp3'&gt;&lt;/audio&gt;</t>
  </si>
  <si>
    <t>&lt;a href='http://radhasoamifaith.org/Audio/Shabd/Dekhan Chali Basant Agam Ghar.mp3'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</si>
  <si>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src='http://radhasoamifaith.org/Audio/Shabd/Dekhan Chali Basant Agam Ghar.mp3' type='audio/mp3'&gt;&lt;/audio&gt;</t>
  </si>
  <si>
    <t>&lt;a href='http://radhasoamifaith.org/Audio/Shabd/Dekhan Chali Basant Agam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src='http://radhasoamifaith.org/Audio/Shabd/Dekhan Chali Basant Agam Ghar.mp3' type='audio/mp3'&gt;&lt;/audio&gt;</t>
  </si>
  <si>
    <t>&lt;a href='http://radhasoamifaith.org/Audio/Shabd/Ab Khelat Radhasoami Sang Hori.mp3'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</si>
  <si>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src='http://radhasoamifaith.org/Audio/Shabd/Ab Khelat Radhasoami Sang Hori.mp3' type='audio/mp3'&gt;&lt;/audio&gt;</t>
  </si>
  <si>
    <t>&lt;a href='http://radhasoamifaith.org/Audio/Shabd/Ab Khelat Radhasoami Sang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Khelat Radhasoami Sang Hori.mp3' type='audio/mp3'&gt;&lt;/audio&gt;</t>
  </si>
  <si>
    <t>&lt;a href='http://radhasoamifaith.org/Audio/Shabd/Aao Ri Sakhi Jud Holi Gaven.mp3'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</si>
  <si>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src='http://radhasoamifaith.org/Audio/Shabd/Aao Ri Sakhi Jud Holi Gaven.mp3' type='audio/mp3'&gt;&lt;/audio&gt;</t>
  </si>
  <si>
    <t>&lt;a href='http://radhasoamifaith.org/Audio/Shabd/Aao Ri Sakhi Jud Holi Gaven.mp3'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Sakhi Jud Holi Gaven.mp3' type='audio/mp3'&gt;&lt;/audio&gt;</t>
  </si>
  <si>
    <t>&lt;a href='http://radhasoamifaith.org/Audio/Shabd/Ajab Yeh Bangla Liya Sajay.mp3'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</si>
  <si>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src='http://radhasoamifaith.org/Audio/Shabd/Ajab Yeh Bangla Liya Sajay.mp3' type='audio/mp3'&gt;&lt;/audio&gt;</t>
  </si>
  <si>
    <t>&lt;a href='http://radhasoamifaith.org/Audio/Shabd/Ajab Yeh Bangla Liya Sajay.mp3'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src='http://radhasoamifaith.org/Audio/Shabd/Ajab Yeh Bangla Liya Sajay.mp3' type='audio/mp3'&gt;&lt;/audio&gt;</t>
  </si>
  <si>
    <t>&lt;a href='http://radhasoamifaith.org/Audio/Shabd/Chauka Bartan Kiya Achambhi.mp3'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</si>
  <si>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src='http://radhasoamifaith.org/Audio/Shabd/Chauka Bartan Kiya Achambhi.mp3' type='audio/mp3'&gt;&lt;/audio&gt;</t>
  </si>
  <si>
    <t>&lt;a href='http://radhasoamifaith.org/Audio/Shabd/Chauka Bartan Kiya Achambhi.mp3'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src='http://radhasoamifaith.org/Audio/Shabd/Chauka Bartan Kiya Achambhi.mp3' type='audio/mp3'&gt;&lt;/audio&gt;</t>
  </si>
  <si>
    <t>&lt;a href='http://radhasoamifaith.org/Audio/Shabd/Bhog Dhare Radhasoami Aage.mp3'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</si>
  <si>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src='http://radhasoamifaith.org/Audio/Shabd/Bhog Dhare Radhasoami Aage.mp3' type='audio/mp3'&gt;&lt;/audio&gt;</t>
  </si>
  <si>
    <t>&lt;a href='http://radhasoamifaith.org/Audio/Shabd/Bhog Dhare Radhasoami Aage.mp3'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src='http://radhasoamifaith.org/Audio/Shabd/Bhog Dhare Radhasoami Aage.mp3' type='audio/mp3'&gt;&lt;/audio&gt;</t>
  </si>
  <si>
    <t>&lt;a href='http://radhasoamifaith.org/Audio/Shabd/Manua Hathila Kahan Na Mane Bhogan Mein Ras Let.mp3' style='cursor:pointer;' data-toggle='tooltip' title='Download' download=''&gt;&lt;span class='glyphicon glyphicon-save'&gt;&lt;/span&gt;&lt;/a&gt;</t>
  </si>
  <si>
    <t>&lt;audio class='sankalanaudio' controlslist='nodownload' controls='controls'&gt;&lt;source src='http://radhasoamifaith.org/Audio/Shabd/Manua Hathila Kahan Na Mane Bhogan Mein Ras Let.mp3' type='audio/mp3'&gt;&lt;/audio&gt;</t>
  </si>
  <si>
    <t>&lt;a href='http://radhasoamifaith.org/Audio/Shabd/Manua Hathila Kahan Na Mane Bhogan Mein Ras Let.mp3'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src='http://radhasoamifaith.org/Audio/Shabd/Manua Hathila Kahan Na Mane Bhogan Mein Ras Let.mp3' type='audio/mp3'&gt;&lt;/audio&gt;</t>
  </si>
  <si>
    <t>final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</si>
</sst>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”@\”"/>
    <numFmt numFmtId="165" formatCode="\&quot;@\&quot;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3D2B-AC31-6A40-9C4A-0F2755D77B63}">
  <dimension ref="A1:O91"/>
  <sheetViews>
    <sheetView workbookViewId="0">
      <selection sqref="A1:XFD1048576"/>
    </sheetView>
  </sheetViews>
  <sheetFormatPr baseColWidth="10" defaultRowHeight="16" x14ac:dyDescent="0.2"/>
  <cols>
    <col min="10" max="10" width="54.5" customWidth="1"/>
    <col min="11" max="11" width="32.6640625" customWidth="1"/>
  </cols>
  <sheetData>
    <row r="1" spans="1:15" x14ac:dyDescent="0.2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547</v>
      </c>
      <c r="M1" t="s">
        <v>548</v>
      </c>
      <c r="N1" t="s">
        <v>549</v>
      </c>
      <c r="O1" t="s">
        <v>550</v>
      </c>
    </row>
    <row r="2" spans="1:15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</v>
      </c>
      <c r="H2" t="s">
        <v>5</v>
      </c>
      <c r="I2" t="s">
        <v>6</v>
      </c>
      <c r="J2" t="s">
        <v>7</v>
      </c>
      <c r="K2" t="s">
        <v>8</v>
      </c>
      <c r="L2" s="1">
        <v>1.1708333333333334</v>
      </c>
      <c r="M2" t="s">
        <v>9</v>
      </c>
      <c r="O2" t="s">
        <v>10</v>
      </c>
    </row>
    <row r="3" spans="1:15" x14ac:dyDescent="0.2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4</v>
      </c>
      <c r="G3" t="s">
        <v>4</v>
      </c>
      <c r="H3" t="s">
        <v>15</v>
      </c>
      <c r="I3" t="s">
        <v>16</v>
      </c>
      <c r="J3" t="s">
        <v>17</v>
      </c>
      <c r="K3" t="s">
        <v>18</v>
      </c>
      <c r="L3" s="1">
        <v>1.1368055555555556</v>
      </c>
      <c r="M3" t="s">
        <v>9</v>
      </c>
      <c r="O3" t="s">
        <v>19</v>
      </c>
    </row>
    <row r="4" spans="1:15" x14ac:dyDescent="0.2">
      <c r="A4">
        <v>64</v>
      </c>
      <c r="B4" t="s">
        <v>20</v>
      </c>
      <c r="C4" t="s">
        <v>21</v>
      </c>
      <c r="D4" t="s">
        <v>22</v>
      </c>
      <c r="E4" t="s">
        <v>23</v>
      </c>
      <c r="F4">
        <v>6</v>
      </c>
      <c r="G4">
        <v>1</v>
      </c>
      <c r="H4" t="s">
        <v>24</v>
      </c>
      <c r="I4" t="s">
        <v>25</v>
      </c>
      <c r="J4" t="s">
        <v>26</v>
      </c>
      <c r="K4" t="s">
        <v>27</v>
      </c>
      <c r="L4" s="1">
        <v>1.20625</v>
      </c>
      <c r="M4" t="s">
        <v>9</v>
      </c>
      <c r="O4" t="s">
        <v>28</v>
      </c>
    </row>
    <row r="5" spans="1:15" x14ac:dyDescent="0.2">
      <c r="A5">
        <v>74</v>
      </c>
      <c r="B5" t="s">
        <v>29</v>
      </c>
      <c r="C5" t="s">
        <v>30</v>
      </c>
      <c r="D5" t="s">
        <v>22</v>
      </c>
      <c r="E5" t="s">
        <v>23</v>
      </c>
      <c r="F5">
        <v>6</v>
      </c>
      <c r="G5">
        <v>11</v>
      </c>
      <c r="H5" t="s">
        <v>5</v>
      </c>
      <c r="I5" t="s">
        <v>6</v>
      </c>
      <c r="J5" t="s">
        <v>31</v>
      </c>
      <c r="K5" t="s">
        <v>32</v>
      </c>
      <c r="L5" s="1">
        <v>1.3555555555555556</v>
      </c>
      <c r="M5" t="s">
        <v>9</v>
      </c>
      <c r="O5" t="s">
        <v>33</v>
      </c>
    </row>
    <row r="6" spans="1:15" x14ac:dyDescent="0.2">
      <c r="A6">
        <v>82</v>
      </c>
      <c r="B6" t="s">
        <v>34</v>
      </c>
      <c r="C6" t="s">
        <v>35</v>
      </c>
      <c r="D6" t="s">
        <v>22</v>
      </c>
      <c r="E6" t="s">
        <v>23</v>
      </c>
      <c r="F6">
        <v>7</v>
      </c>
      <c r="G6">
        <v>3</v>
      </c>
      <c r="H6" t="s">
        <v>36</v>
      </c>
      <c r="I6" t="s">
        <v>37</v>
      </c>
      <c r="J6" t="s">
        <v>38</v>
      </c>
      <c r="K6" t="s">
        <v>39</v>
      </c>
      <c r="L6" s="1">
        <v>1.2645833333333334</v>
      </c>
      <c r="M6" t="s">
        <v>9</v>
      </c>
      <c r="O6" t="s">
        <v>40</v>
      </c>
    </row>
    <row r="7" spans="1:15" x14ac:dyDescent="0.2">
      <c r="A7">
        <v>260</v>
      </c>
      <c r="B7" t="s">
        <v>41</v>
      </c>
      <c r="C7" t="s">
        <v>42</v>
      </c>
      <c r="D7" t="s">
        <v>22</v>
      </c>
      <c r="E7" t="s">
        <v>23</v>
      </c>
      <c r="F7" t="s">
        <v>4</v>
      </c>
      <c r="G7" t="s">
        <v>4</v>
      </c>
      <c r="H7" t="s">
        <v>5</v>
      </c>
      <c r="I7" t="s">
        <v>6</v>
      </c>
      <c r="J7" t="s">
        <v>43</v>
      </c>
      <c r="K7" t="s">
        <v>44</v>
      </c>
      <c r="L7" s="1">
        <v>1.2097222222222221</v>
      </c>
      <c r="M7" t="s">
        <v>9</v>
      </c>
      <c r="O7" t="s">
        <v>45</v>
      </c>
    </row>
    <row r="8" spans="1:15" x14ac:dyDescent="0.2">
      <c r="A8">
        <v>326</v>
      </c>
      <c r="B8" t="s">
        <v>46</v>
      </c>
      <c r="C8" t="s">
        <v>47</v>
      </c>
      <c r="D8" t="s">
        <v>48</v>
      </c>
      <c r="E8" t="s">
        <v>49</v>
      </c>
      <c r="F8">
        <v>10</v>
      </c>
      <c r="G8">
        <v>18</v>
      </c>
      <c r="H8" t="s">
        <v>50</v>
      </c>
      <c r="I8" t="s">
        <v>51</v>
      </c>
      <c r="J8" t="s">
        <v>52</v>
      </c>
      <c r="K8" t="s">
        <v>53</v>
      </c>
      <c r="L8" s="1">
        <v>1.3715277777777777</v>
      </c>
      <c r="M8" t="s">
        <v>9</v>
      </c>
      <c r="O8" t="s">
        <v>54</v>
      </c>
    </row>
    <row r="9" spans="1:15" x14ac:dyDescent="0.2">
      <c r="A9">
        <v>477</v>
      </c>
      <c r="B9" t="s">
        <v>55</v>
      </c>
      <c r="C9" t="s">
        <v>56</v>
      </c>
      <c r="D9" t="s">
        <v>48</v>
      </c>
      <c r="E9" t="s">
        <v>49</v>
      </c>
      <c r="F9">
        <v>12</v>
      </c>
      <c r="G9">
        <v>3</v>
      </c>
      <c r="H9" t="s">
        <v>57</v>
      </c>
      <c r="I9" t="s">
        <v>58</v>
      </c>
      <c r="J9" t="s">
        <v>59</v>
      </c>
      <c r="K9" t="s">
        <v>60</v>
      </c>
      <c r="L9" s="1">
        <v>1.1847222222222222</v>
      </c>
      <c r="M9" t="s">
        <v>9</v>
      </c>
      <c r="O9" t="s">
        <v>61</v>
      </c>
    </row>
    <row r="10" spans="1:15" x14ac:dyDescent="0.2">
      <c r="A10">
        <v>478</v>
      </c>
      <c r="B10" t="s">
        <v>62</v>
      </c>
      <c r="C10" t="s">
        <v>63</v>
      </c>
      <c r="D10" t="s">
        <v>48</v>
      </c>
      <c r="E10" t="s">
        <v>49</v>
      </c>
      <c r="F10">
        <v>12</v>
      </c>
      <c r="G10">
        <v>4</v>
      </c>
      <c r="H10" t="s">
        <v>64</v>
      </c>
      <c r="I10" t="s">
        <v>65</v>
      </c>
      <c r="J10" t="s">
        <v>66</v>
      </c>
      <c r="K10" t="s">
        <v>67</v>
      </c>
      <c r="L10" s="1">
        <v>1.1763888888888889</v>
      </c>
      <c r="M10" t="s">
        <v>9</v>
      </c>
      <c r="O10" t="s">
        <v>68</v>
      </c>
    </row>
    <row r="11" spans="1:15" x14ac:dyDescent="0.2">
      <c r="A11">
        <v>483</v>
      </c>
      <c r="B11" t="s">
        <v>69</v>
      </c>
      <c r="C11" t="s">
        <v>70</v>
      </c>
      <c r="D11" t="s">
        <v>48</v>
      </c>
      <c r="E11" t="s">
        <v>49</v>
      </c>
      <c r="F11">
        <v>12</v>
      </c>
      <c r="G11">
        <v>9</v>
      </c>
      <c r="H11" t="s">
        <v>57</v>
      </c>
      <c r="I11" t="s">
        <v>58</v>
      </c>
      <c r="J11" t="s">
        <v>71</v>
      </c>
      <c r="K11" t="s">
        <v>72</v>
      </c>
      <c r="L11" s="1">
        <v>1.2097222222222221</v>
      </c>
      <c r="M11" t="s">
        <v>9</v>
      </c>
      <c r="O11" t="s">
        <v>73</v>
      </c>
    </row>
    <row r="12" spans="1:15" x14ac:dyDescent="0.2">
      <c r="A12">
        <v>510</v>
      </c>
      <c r="B12" t="s">
        <v>74</v>
      </c>
      <c r="C12" t="s">
        <v>75</v>
      </c>
      <c r="D12" t="s">
        <v>48</v>
      </c>
      <c r="E12" t="s">
        <v>49</v>
      </c>
      <c r="F12">
        <v>12</v>
      </c>
      <c r="G12">
        <v>36</v>
      </c>
      <c r="H12" t="s">
        <v>57</v>
      </c>
      <c r="I12" t="s">
        <v>58</v>
      </c>
      <c r="J12" t="s">
        <v>76</v>
      </c>
      <c r="K12" t="s">
        <v>77</v>
      </c>
      <c r="L12" s="1">
        <v>1.2277777777777779</v>
      </c>
      <c r="M12" t="s">
        <v>9</v>
      </c>
      <c r="O12" t="s">
        <v>78</v>
      </c>
    </row>
    <row r="13" spans="1:15" x14ac:dyDescent="0.2">
      <c r="A13">
        <v>547</v>
      </c>
      <c r="B13" t="s">
        <v>79</v>
      </c>
      <c r="C13" t="s">
        <v>80</v>
      </c>
      <c r="D13" t="s">
        <v>48</v>
      </c>
      <c r="E13" t="s">
        <v>49</v>
      </c>
      <c r="F13">
        <v>12</v>
      </c>
      <c r="G13">
        <v>73</v>
      </c>
      <c r="H13" t="s">
        <v>64</v>
      </c>
      <c r="I13" t="s">
        <v>65</v>
      </c>
      <c r="J13" t="s">
        <v>81</v>
      </c>
      <c r="K13" t="s">
        <v>82</v>
      </c>
      <c r="L13" s="1">
        <v>1.211111111111111</v>
      </c>
      <c r="M13" t="s">
        <v>9</v>
      </c>
      <c r="O13" t="s">
        <v>83</v>
      </c>
    </row>
    <row r="14" spans="1:15" x14ac:dyDescent="0.2">
      <c r="A14">
        <v>577</v>
      </c>
      <c r="B14" t="s">
        <v>84</v>
      </c>
      <c r="C14" t="s">
        <v>85</v>
      </c>
      <c r="D14" t="s">
        <v>48</v>
      </c>
      <c r="E14" t="s">
        <v>49</v>
      </c>
      <c r="F14">
        <v>13</v>
      </c>
      <c r="G14">
        <v>27</v>
      </c>
      <c r="H14" t="s">
        <v>86</v>
      </c>
      <c r="I14" t="s">
        <v>87</v>
      </c>
      <c r="J14" t="s">
        <v>88</v>
      </c>
      <c r="K14" t="s">
        <v>89</v>
      </c>
      <c r="L14" s="1">
        <v>1.1451388888888889</v>
      </c>
      <c r="M14" t="s">
        <v>9</v>
      </c>
      <c r="O14" t="s">
        <v>90</v>
      </c>
    </row>
    <row r="15" spans="1:15" x14ac:dyDescent="0.2">
      <c r="A15">
        <v>578</v>
      </c>
      <c r="B15" t="s">
        <v>91</v>
      </c>
      <c r="C15" t="s">
        <v>92</v>
      </c>
      <c r="D15" t="s">
        <v>48</v>
      </c>
      <c r="E15" t="s">
        <v>49</v>
      </c>
      <c r="F15">
        <v>13</v>
      </c>
      <c r="G15">
        <v>28</v>
      </c>
      <c r="H15" t="s">
        <v>86</v>
      </c>
      <c r="I15" t="s">
        <v>87</v>
      </c>
      <c r="J15" t="s">
        <v>93</v>
      </c>
      <c r="K15" t="s">
        <v>94</v>
      </c>
      <c r="L15" s="1">
        <v>1.1993055555555556</v>
      </c>
      <c r="M15" t="s">
        <v>9</v>
      </c>
      <c r="O15" t="s">
        <v>95</v>
      </c>
    </row>
    <row r="16" spans="1:15" x14ac:dyDescent="0.2">
      <c r="A16">
        <v>637</v>
      </c>
      <c r="B16" t="s">
        <v>96</v>
      </c>
      <c r="C16" t="s">
        <v>97</v>
      </c>
      <c r="D16" t="s">
        <v>48</v>
      </c>
      <c r="E16" t="s">
        <v>49</v>
      </c>
      <c r="F16">
        <v>15</v>
      </c>
      <c r="G16">
        <v>1</v>
      </c>
      <c r="H16" t="s">
        <v>98</v>
      </c>
      <c r="I16" t="s">
        <v>99</v>
      </c>
      <c r="J16" t="s">
        <v>100</v>
      </c>
      <c r="K16" t="s">
        <v>101</v>
      </c>
      <c r="L16" s="1">
        <v>1.0763888888888888</v>
      </c>
      <c r="M16" t="s">
        <v>9</v>
      </c>
      <c r="O16" t="s">
        <v>102</v>
      </c>
    </row>
    <row r="17" spans="1:15" x14ac:dyDescent="0.2">
      <c r="A17">
        <v>638</v>
      </c>
      <c r="B17" t="s">
        <v>103</v>
      </c>
      <c r="C17" t="s">
        <v>104</v>
      </c>
      <c r="D17" t="s">
        <v>48</v>
      </c>
      <c r="E17" t="s">
        <v>49</v>
      </c>
      <c r="F17">
        <v>15</v>
      </c>
      <c r="G17">
        <v>2</v>
      </c>
      <c r="H17" t="s">
        <v>98</v>
      </c>
      <c r="I17" t="s">
        <v>99</v>
      </c>
      <c r="J17" t="s">
        <v>105</v>
      </c>
      <c r="K17" t="s">
        <v>106</v>
      </c>
      <c r="L17" s="1">
        <v>1.1347222222222222</v>
      </c>
      <c r="M17" t="s">
        <v>9</v>
      </c>
      <c r="O17" t="s">
        <v>107</v>
      </c>
    </row>
    <row r="18" spans="1:15" x14ac:dyDescent="0.2">
      <c r="A18">
        <v>652</v>
      </c>
      <c r="B18" t="s">
        <v>108</v>
      </c>
      <c r="C18" t="s">
        <v>109</v>
      </c>
      <c r="D18" t="s">
        <v>48</v>
      </c>
      <c r="E18" t="s">
        <v>49</v>
      </c>
      <c r="F18">
        <v>15</v>
      </c>
      <c r="G18">
        <v>16</v>
      </c>
      <c r="H18" t="s">
        <v>110</v>
      </c>
      <c r="I18" t="s">
        <v>111</v>
      </c>
      <c r="J18" t="s">
        <v>112</v>
      </c>
      <c r="K18" t="s">
        <v>113</v>
      </c>
      <c r="L18" s="1">
        <v>1.2069444444444444</v>
      </c>
      <c r="M18" t="s">
        <v>9</v>
      </c>
      <c r="O18" t="s">
        <v>114</v>
      </c>
    </row>
    <row r="19" spans="1:15" x14ac:dyDescent="0.2">
      <c r="A19">
        <v>681</v>
      </c>
      <c r="B19" t="s">
        <v>115</v>
      </c>
      <c r="C19" t="s">
        <v>116</v>
      </c>
      <c r="D19" t="s">
        <v>117</v>
      </c>
      <c r="E19" t="s">
        <v>118</v>
      </c>
      <c r="F19">
        <v>17</v>
      </c>
      <c r="G19">
        <v>17</v>
      </c>
      <c r="H19" t="s">
        <v>119</v>
      </c>
      <c r="I19" t="s">
        <v>120</v>
      </c>
      <c r="J19" t="s">
        <v>121</v>
      </c>
      <c r="K19" t="s">
        <v>122</v>
      </c>
      <c r="L19" s="1">
        <v>1.1208333333333333</v>
      </c>
      <c r="M19" t="s">
        <v>9</v>
      </c>
      <c r="O19" t="s">
        <v>123</v>
      </c>
    </row>
    <row r="20" spans="1:15" x14ac:dyDescent="0.2">
      <c r="A20">
        <v>722</v>
      </c>
      <c r="B20" t="s">
        <v>124</v>
      </c>
      <c r="C20" t="s">
        <v>125</v>
      </c>
      <c r="D20" t="s">
        <v>117</v>
      </c>
      <c r="E20" t="s">
        <v>118</v>
      </c>
      <c r="F20">
        <v>17</v>
      </c>
      <c r="G20">
        <v>58</v>
      </c>
      <c r="H20" t="s">
        <v>126</v>
      </c>
      <c r="I20" t="s">
        <v>127</v>
      </c>
      <c r="J20" t="s">
        <v>128</v>
      </c>
      <c r="K20" t="s">
        <v>129</v>
      </c>
      <c r="L20" s="1">
        <v>1.1375</v>
      </c>
      <c r="M20" t="s">
        <v>9</v>
      </c>
      <c r="O20" t="s">
        <v>130</v>
      </c>
    </row>
    <row r="21" spans="1:15" x14ac:dyDescent="0.2">
      <c r="A21">
        <v>738</v>
      </c>
      <c r="B21" t="s">
        <v>131</v>
      </c>
      <c r="C21" t="s">
        <v>132</v>
      </c>
      <c r="D21" t="s">
        <v>117</v>
      </c>
      <c r="E21" t="s">
        <v>118</v>
      </c>
      <c r="F21">
        <v>17</v>
      </c>
      <c r="G21">
        <v>74</v>
      </c>
      <c r="H21" t="s">
        <v>50</v>
      </c>
      <c r="I21" t="s">
        <v>51</v>
      </c>
      <c r="J21" t="s">
        <v>133</v>
      </c>
      <c r="K21" t="s">
        <v>134</v>
      </c>
      <c r="L21" s="1">
        <v>1.1881944444444446</v>
      </c>
      <c r="M21" t="s">
        <v>9</v>
      </c>
      <c r="O21" t="s">
        <v>135</v>
      </c>
    </row>
    <row r="22" spans="1:15" x14ac:dyDescent="0.2">
      <c r="A22">
        <v>749</v>
      </c>
      <c r="B22" t="s">
        <v>136</v>
      </c>
      <c r="C22" t="s">
        <v>137</v>
      </c>
      <c r="D22" t="s">
        <v>117</v>
      </c>
      <c r="E22" t="s">
        <v>118</v>
      </c>
      <c r="F22">
        <v>18</v>
      </c>
      <c r="G22">
        <v>5</v>
      </c>
      <c r="H22" t="s">
        <v>98</v>
      </c>
      <c r="I22" t="s">
        <v>99</v>
      </c>
      <c r="J22" t="s">
        <v>138</v>
      </c>
      <c r="K22" t="s">
        <v>139</v>
      </c>
      <c r="L22" s="1">
        <v>1.1743055555555555</v>
      </c>
      <c r="M22" t="s">
        <v>9</v>
      </c>
      <c r="O22" t="s">
        <v>140</v>
      </c>
    </row>
    <row r="23" spans="1:15" x14ac:dyDescent="0.2">
      <c r="A23">
        <v>750</v>
      </c>
      <c r="B23" t="s">
        <v>141</v>
      </c>
      <c r="C23" t="s">
        <v>142</v>
      </c>
      <c r="D23" t="s">
        <v>117</v>
      </c>
      <c r="E23" t="s">
        <v>118</v>
      </c>
      <c r="F23">
        <v>18</v>
      </c>
      <c r="G23">
        <v>6</v>
      </c>
      <c r="H23" t="s">
        <v>98</v>
      </c>
      <c r="I23" t="s">
        <v>99</v>
      </c>
      <c r="J23" t="s">
        <v>143</v>
      </c>
      <c r="K23" t="s">
        <v>144</v>
      </c>
      <c r="L23" s="1">
        <v>1.1770833333333333</v>
      </c>
      <c r="M23" t="s">
        <v>9</v>
      </c>
      <c r="O23" t="s">
        <v>145</v>
      </c>
    </row>
    <row r="24" spans="1:15" x14ac:dyDescent="0.2">
      <c r="A24">
        <v>841</v>
      </c>
      <c r="B24" t="s">
        <v>146</v>
      </c>
      <c r="C24" t="s">
        <v>147</v>
      </c>
      <c r="D24" t="s">
        <v>117</v>
      </c>
      <c r="E24" t="s">
        <v>118</v>
      </c>
      <c r="F24">
        <v>21</v>
      </c>
      <c r="G24">
        <v>1</v>
      </c>
      <c r="H24" t="s">
        <v>148</v>
      </c>
      <c r="I24" t="s">
        <v>149</v>
      </c>
      <c r="J24" t="s">
        <v>150</v>
      </c>
      <c r="K24" t="s">
        <v>151</v>
      </c>
      <c r="L24" s="1">
        <v>1.1187499999999999</v>
      </c>
      <c r="M24" t="s">
        <v>9</v>
      </c>
      <c r="O24" t="s">
        <v>152</v>
      </c>
    </row>
    <row r="25" spans="1:15" x14ac:dyDescent="0.2">
      <c r="A25">
        <v>845</v>
      </c>
      <c r="B25" t="s">
        <v>153</v>
      </c>
      <c r="C25" t="s">
        <v>154</v>
      </c>
      <c r="D25" t="s">
        <v>117</v>
      </c>
      <c r="E25" t="s">
        <v>118</v>
      </c>
      <c r="F25">
        <v>21</v>
      </c>
      <c r="G25">
        <v>5</v>
      </c>
      <c r="H25" t="s">
        <v>155</v>
      </c>
      <c r="I25" t="s">
        <v>156</v>
      </c>
      <c r="J25" t="s">
        <v>157</v>
      </c>
      <c r="K25" t="s">
        <v>158</v>
      </c>
      <c r="L25" s="1">
        <v>1.1875</v>
      </c>
      <c r="M25" t="s">
        <v>9</v>
      </c>
      <c r="O25" t="s">
        <v>159</v>
      </c>
    </row>
    <row r="26" spans="1:15" x14ac:dyDescent="0.2">
      <c r="A26">
        <v>865</v>
      </c>
      <c r="B26" t="s">
        <v>160</v>
      </c>
      <c r="C26" t="s">
        <v>161</v>
      </c>
      <c r="D26" t="s">
        <v>117</v>
      </c>
      <c r="E26" t="s">
        <v>118</v>
      </c>
      <c r="F26">
        <v>24</v>
      </c>
      <c r="G26">
        <v>4</v>
      </c>
      <c r="H26" t="s">
        <v>57</v>
      </c>
      <c r="I26" t="s">
        <v>58</v>
      </c>
      <c r="J26" t="s">
        <v>162</v>
      </c>
      <c r="K26" t="s">
        <v>163</v>
      </c>
      <c r="L26" s="1">
        <v>1.2368055555555555</v>
      </c>
      <c r="M26" t="s">
        <v>9</v>
      </c>
      <c r="N26" t="s">
        <v>164</v>
      </c>
      <c r="O26" t="s">
        <v>165</v>
      </c>
    </row>
    <row r="27" spans="1:15" x14ac:dyDescent="0.2">
      <c r="A27">
        <v>916</v>
      </c>
      <c r="B27" t="s">
        <v>166</v>
      </c>
      <c r="C27" t="s">
        <v>167</v>
      </c>
      <c r="D27" t="s">
        <v>117</v>
      </c>
      <c r="E27" t="s">
        <v>118</v>
      </c>
      <c r="F27">
        <v>30</v>
      </c>
      <c r="G27">
        <v>5</v>
      </c>
      <c r="H27" t="s">
        <v>126</v>
      </c>
      <c r="I27" t="s">
        <v>127</v>
      </c>
      <c r="J27" t="s">
        <v>168</v>
      </c>
      <c r="K27" t="s">
        <v>169</v>
      </c>
      <c r="L27" s="1">
        <v>1.15625</v>
      </c>
      <c r="M27" t="s">
        <v>9</v>
      </c>
      <c r="O27" t="s">
        <v>170</v>
      </c>
    </row>
    <row r="28" spans="1:15" x14ac:dyDescent="0.2">
      <c r="A28">
        <v>921</v>
      </c>
      <c r="B28" t="s">
        <v>171</v>
      </c>
      <c r="C28" t="s">
        <v>172</v>
      </c>
      <c r="D28" t="s">
        <v>117</v>
      </c>
      <c r="E28" t="s">
        <v>118</v>
      </c>
      <c r="F28">
        <v>30</v>
      </c>
      <c r="G28">
        <v>10</v>
      </c>
      <c r="H28" t="s">
        <v>173</v>
      </c>
      <c r="I28" t="s">
        <v>174</v>
      </c>
      <c r="J28" t="s">
        <v>175</v>
      </c>
      <c r="K28" t="s">
        <v>176</v>
      </c>
      <c r="L28" s="1">
        <v>1.1694444444444445</v>
      </c>
      <c r="M28" t="s">
        <v>9</v>
      </c>
      <c r="O28" t="s">
        <v>177</v>
      </c>
    </row>
    <row r="29" spans="1:15" x14ac:dyDescent="0.2">
      <c r="A29">
        <v>947</v>
      </c>
      <c r="B29" t="s">
        <v>178</v>
      </c>
      <c r="C29" t="s">
        <v>179</v>
      </c>
      <c r="D29" t="s">
        <v>117</v>
      </c>
      <c r="E29" t="s">
        <v>118</v>
      </c>
      <c r="F29">
        <v>36</v>
      </c>
      <c r="G29" t="s">
        <v>4</v>
      </c>
      <c r="H29" t="s">
        <v>180</v>
      </c>
      <c r="I29" t="s">
        <v>181</v>
      </c>
      <c r="J29" t="s">
        <v>182</v>
      </c>
      <c r="K29" t="s">
        <v>183</v>
      </c>
      <c r="L29" s="1">
        <v>1.2416666666666667</v>
      </c>
      <c r="M29" t="s">
        <v>9</v>
      </c>
      <c r="O29" t="s">
        <v>184</v>
      </c>
    </row>
    <row r="30" spans="1:15" x14ac:dyDescent="0.2">
      <c r="A30">
        <v>970</v>
      </c>
      <c r="B30" t="s">
        <v>185</v>
      </c>
      <c r="C30" t="s">
        <v>186</v>
      </c>
      <c r="D30" t="s">
        <v>117</v>
      </c>
      <c r="E30" t="s">
        <v>118</v>
      </c>
      <c r="F30">
        <v>36</v>
      </c>
      <c r="G30" t="s">
        <v>4</v>
      </c>
      <c r="H30" t="s">
        <v>126</v>
      </c>
      <c r="I30" t="s">
        <v>127</v>
      </c>
      <c r="J30" t="s">
        <v>187</v>
      </c>
      <c r="K30" t="s">
        <v>188</v>
      </c>
      <c r="L30" s="1">
        <v>1.1840277777777777</v>
      </c>
      <c r="M30" t="s">
        <v>9</v>
      </c>
      <c r="O30" t="s">
        <v>189</v>
      </c>
    </row>
    <row r="31" spans="1:15" x14ac:dyDescent="0.2">
      <c r="A31">
        <v>981</v>
      </c>
      <c r="B31" t="s">
        <v>190</v>
      </c>
      <c r="C31" t="s">
        <v>191</v>
      </c>
      <c r="D31" t="s">
        <v>117</v>
      </c>
      <c r="E31" t="s">
        <v>118</v>
      </c>
      <c r="F31">
        <v>36</v>
      </c>
      <c r="G31" t="s">
        <v>4</v>
      </c>
      <c r="H31" t="s">
        <v>180</v>
      </c>
      <c r="I31" t="s">
        <v>181</v>
      </c>
      <c r="J31" t="s">
        <v>192</v>
      </c>
      <c r="K31" t="s">
        <v>193</v>
      </c>
      <c r="L31" s="1">
        <v>1.3819444444444444</v>
      </c>
      <c r="M31" t="s">
        <v>9</v>
      </c>
      <c r="O31" t="s">
        <v>194</v>
      </c>
    </row>
    <row r="32" spans="1:15" x14ac:dyDescent="0.2">
      <c r="A32">
        <v>986</v>
      </c>
      <c r="B32" t="s">
        <v>195</v>
      </c>
      <c r="C32" t="s">
        <v>196</v>
      </c>
      <c r="D32" t="s">
        <v>117</v>
      </c>
      <c r="E32" t="s">
        <v>118</v>
      </c>
      <c r="F32">
        <v>37</v>
      </c>
      <c r="G32">
        <v>3</v>
      </c>
      <c r="H32" t="s">
        <v>155</v>
      </c>
      <c r="I32" t="s">
        <v>156</v>
      </c>
      <c r="J32" t="s">
        <v>197</v>
      </c>
      <c r="K32" t="s">
        <v>198</v>
      </c>
      <c r="L32" s="1">
        <v>1.2131944444444445</v>
      </c>
      <c r="M32" t="s">
        <v>9</v>
      </c>
      <c r="O32" t="s">
        <v>199</v>
      </c>
    </row>
    <row r="33" spans="1:15" x14ac:dyDescent="0.2">
      <c r="A33">
        <v>1024</v>
      </c>
      <c r="B33" t="s">
        <v>200</v>
      </c>
      <c r="C33" t="s">
        <v>201</v>
      </c>
      <c r="D33" t="s">
        <v>202</v>
      </c>
      <c r="E33" t="s">
        <v>203</v>
      </c>
      <c r="F33">
        <v>39</v>
      </c>
      <c r="G33" t="s">
        <v>4</v>
      </c>
      <c r="H33" t="s">
        <v>204</v>
      </c>
      <c r="I33" t="s">
        <v>205</v>
      </c>
      <c r="J33" t="s">
        <v>206</v>
      </c>
      <c r="K33" t="s">
        <v>207</v>
      </c>
      <c r="L33" s="1">
        <v>1.1423611111111112</v>
      </c>
      <c r="M33" t="s">
        <v>9</v>
      </c>
      <c r="O33" t="s">
        <v>208</v>
      </c>
    </row>
    <row r="34" spans="1:15" x14ac:dyDescent="0.2">
      <c r="A34">
        <v>1025</v>
      </c>
      <c r="B34" t="s">
        <v>209</v>
      </c>
      <c r="C34" t="s">
        <v>210</v>
      </c>
      <c r="D34" t="s">
        <v>202</v>
      </c>
      <c r="E34" t="s">
        <v>203</v>
      </c>
      <c r="F34">
        <v>39</v>
      </c>
      <c r="G34" t="s">
        <v>4</v>
      </c>
      <c r="H34" t="s">
        <v>204</v>
      </c>
      <c r="I34" t="s">
        <v>205</v>
      </c>
      <c r="J34" t="s">
        <v>211</v>
      </c>
      <c r="K34" t="s">
        <v>212</v>
      </c>
      <c r="L34" s="1">
        <v>1.0923611111111111</v>
      </c>
      <c r="M34" t="s">
        <v>9</v>
      </c>
      <c r="O34" t="s">
        <v>213</v>
      </c>
    </row>
    <row r="35" spans="1:15" x14ac:dyDescent="0.2">
      <c r="A35">
        <v>1026</v>
      </c>
      <c r="B35" t="s">
        <v>214</v>
      </c>
      <c r="C35" t="s">
        <v>215</v>
      </c>
      <c r="D35" t="s">
        <v>202</v>
      </c>
      <c r="E35" t="s">
        <v>203</v>
      </c>
      <c r="F35">
        <v>39</v>
      </c>
      <c r="G35" t="s">
        <v>4</v>
      </c>
      <c r="H35" t="s">
        <v>204</v>
      </c>
      <c r="I35" t="s">
        <v>205</v>
      </c>
      <c r="J35" t="s">
        <v>216</v>
      </c>
      <c r="K35" t="s">
        <v>217</v>
      </c>
      <c r="L35" s="1">
        <v>1.1159722222222221</v>
      </c>
      <c r="M35" t="s">
        <v>9</v>
      </c>
      <c r="O35" t="s">
        <v>218</v>
      </c>
    </row>
    <row r="36" spans="1:15" x14ac:dyDescent="0.2">
      <c r="A36">
        <v>1031</v>
      </c>
      <c r="B36" t="s">
        <v>219</v>
      </c>
      <c r="C36" t="s">
        <v>220</v>
      </c>
      <c r="D36" t="s">
        <v>202</v>
      </c>
      <c r="E36" t="s">
        <v>203</v>
      </c>
      <c r="F36">
        <v>39</v>
      </c>
      <c r="G36" t="s">
        <v>4</v>
      </c>
      <c r="H36" t="s">
        <v>221</v>
      </c>
      <c r="I36" t="s">
        <v>222</v>
      </c>
      <c r="J36" t="s">
        <v>223</v>
      </c>
      <c r="K36" t="s">
        <v>224</v>
      </c>
      <c r="L36" s="1">
        <v>1.2173611111111111</v>
      </c>
      <c r="M36" t="s">
        <v>9</v>
      </c>
      <c r="O36" t="s">
        <v>225</v>
      </c>
    </row>
    <row r="37" spans="1:15" x14ac:dyDescent="0.2">
      <c r="A37">
        <v>1033</v>
      </c>
      <c r="B37" t="s">
        <v>226</v>
      </c>
      <c r="C37" t="s">
        <v>227</v>
      </c>
      <c r="D37" t="s">
        <v>202</v>
      </c>
      <c r="E37" t="s">
        <v>203</v>
      </c>
      <c r="F37">
        <v>39</v>
      </c>
      <c r="G37" t="s">
        <v>4</v>
      </c>
      <c r="H37" t="s">
        <v>228</v>
      </c>
      <c r="I37" t="s">
        <v>229</v>
      </c>
      <c r="J37" t="s">
        <v>230</v>
      </c>
      <c r="K37" t="s">
        <v>231</v>
      </c>
      <c r="L37" s="1">
        <v>1.1611111111111112</v>
      </c>
      <c r="M37" t="s">
        <v>9</v>
      </c>
      <c r="O37" t="s">
        <v>232</v>
      </c>
    </row>
    <row r="38" spans="1:15" x14ac:dyDescent="0.2">
      <c r="A38">
        <v>1038</v>
      </c>
      <c r="B38" t="s">
        <v>233</v>
      </c>
      <c r="C38" t="s">
        <v>234</v>
      </c>
      <c r="D38" t="s">
        <v>202</v>
      </c>
      <c r="E38" t="s">
        <v>203</v>
      </c>
      <c r="F38">
        <v>39</v>
      </c>
      <c r="G38" t="s">
        <v>4</v>
      </c>
      <c r="H38" t="s">
        <v>235</v>
      </c>
      <c r="I38" t="s">
        <v>236</v>
      </c>
      <c r="J38" t="s">
        <v>237</v>
      </c>
      <c r="K38" t="s">
        <v>238</v>
      </c>
      <c r="L38" s="1">
        <v>1.4868055555555555</v>
      </c>
      <c r="M38" t="s">
        <v>9</v>
      </c>
      <c r="O38" t="s">
        <v>239</v>
      </c>
    </row>
    <row r="39" spans="1:15" x14ac:dyDescent="0.2">
      <c r="A39">
        <v>1039</v>
      </c>
      <c r="B39" t="s">
        <v>240</v>
      </c>
      <c r="C39" t="s">
        <v>241</v>
      </c>
      <c r="D39" t="s">
        <v>202</v>
      </c>
      <c r="E39" t="s">
        <v>203</v>
      </c>
      <c r="F39">
        <v>39</v>
      </c>
      <c r="G39" t="s">
        <v>4</v>
      </c>
      <c r="H39" t="s">
        <v>228</v>
      </c>
      <c r="I39" t="s">
        <v>229</v>
      </c>
      <c r="J39" t="s">
        <v>242</v>
      </c>
      <c r="K39" t="s">
        <v>243</v>
      </c>
      <c r="L39" s="1">
        <v>1.1979166666666667</v>
      </c>
      <c r="M39" t="s">
        <v>9</v>
      </c>
      <c r="O39" t="s">
        <v>244</v>
      </c>
    </row>
    <row r="40" spans="1:15" x14ac:dyDescent="0.2">
      <c r="A40">
        <v>1046</v>
      </c>
      <c r="B40" t="s">
        <v>245</v>
      </c>
      <c r="C40" t="s">
        <v>246</v>
      </c>
      <c r="D40" t="s">
        <v>202</v>
      </c>
      <c r="E40" t="s">
        <v>203</v>
      </c>
      <c r="F40">
        <v>39</v>
      </c>
      <c r="G40" t="s">
        <v>4</v>
      </c>
      <c r="H40" t="s">
        <v>228</v>
      </c>
      <c r="I40" t="s">
        <v>229</v>
      </c>
      <c r="J40" t="s">
        <v>247</v>
      </c>
      <c r="K40" t="s">
        <v>248</v>
      </c>
      <c r="L40" s="1">
        <v>1.2326388888888888</v>
      </c>
      <c r="M40" t="s">
        <v>9</v>
      </c>
      <c r="O40" t="s">
        <v>249</v>
      </c>
    </row>
    <row r="41" spans="1:15" x14ac:dyDescent="0.2">
      <c r="A41">
        <v>1054</v>
      </c>
      <c r="B41" t="s">
        <v>250</v>
      </c>
      <c r="C41" t="s">
        <v>251</v>
      </c>
      <c r="D41" t="s">
        <v>202</v>
      </c>
      <c r="E41" t="s">
        <v>203</v>
      </c>
      <c r="F41">
        <v>40</v>
      </c>
      <c r="G41">
        <v>6</v>
      </c>
      <c r="H41" t="s">
        <v>252</v>
      </c>
      <c r="I41" t="s">
        <v>253</v>
      </c>
      <c r="J41" t="s">
        <v>254</v>
      </c>
      <c r="K41" t="s">
        <v>255</v>
      </c>
      <c r="L41" s="1">
        <v>1.2513888888888889</v>
      </c>
      <c r="M41" t="s">
        <v>9</v>
      </c>
      <c r="O41" t="s">
        <v>256</v>
      </c>
    </row>
    <row r="42" spans="1:15" x14ac:dyDescent="0.2">
      <c r="A42">
        <v>1064</v>
      </c>
      <c r="B42" t="s">
        <v>257</v>
      </c>
      <c r="C42" t="s">
        <v>258</v>
      </c>
      <c r="D42" t="s">
        <v>202</v>
      </c>
      <c r="E42" t="s">
        <v>203</v>
      </c>
      <c r="F42">
        <v>40</v>
      </c>
      <c r="G42">
        <v>16</v>
      </c>
      <c r="H42" t="s">
        <v>259</v>
      </c>
      <c r="I42" t="s">
        <v>260</v>
      </c>
      <c r="J42" t="s">
        <v>261</v>
      </c>
      <c r="K42" t="s">
        <v>262</v>
      </c>
      <c r="L42" s="1">
        <v>1.2944444444444445</v>
      </c>
      <c r="M42" t="s">
        <v>9</v>
      </c>
      <c r="O42" t="s">
        <v>263</v>
      </c>
    </row>
    <row r="43" spans="1:15" x14ac:dyDescent="0.2">
      <c r="A43">
        <v>1078</v>
      </c>
      <c r="B43" t="s">
        <v>264</v>
      </c>
      <c r="C43" t="s">
        <v>265</v>
      </c>
      <c r="D43" t="s">
        <v>202</v>
      </c>
      <c r="E43" t="s">
        <v>203</v>
      </c>
      <c r="F43">
        <v>40</v>
      </c>
      <c r="G43">
        <v>30</v>
      </c>
      <c r="H43" t="s">
        <v>173</v>
      </c>
      <c r="I43" t="s">
        <v>174</v>
      </c>
      <c r="J43" t="s">
        <v>266</v>
      </c>
      <c r="K43" t="s">
        <v>267</v>
      </c>
      <c r="L43" s="1">
        <v>1.1305555555555555</v>
      </c>
      <c r="M43" t="s">
        <v>9</v>
      </c>
      <c r="O43" t="s">
        <v>268</v>
      </c>
    </row>
    <row r="44" spans="1:15" x14ac:dyDescent="0.2">
      <c r="A44">
        <v>1079</v>
      </c>
      <c r="B44" t="s">
        <v>269</v>
      </c>
      <c r="C44" t="s">
        <v>270</v>
      </c>
      <c r="D44" t="s">
        <v>202</v>
      </c>
      <c r="E44" t="s">
        <v>203</v>
      </c>
      <c r="F44">
        <v>40</v>
      </c>
      <c r="G44">
        <v>31</v>
      </c>
      <c r="H44" t="s">
        <v>173</v>
      </c>
      <c r="I44" t="s">
        <v>174</v>
      </c>
      <c r="J44" t="s">
        <v>271</v>
      </c>
      <c r="K44" t="s">
        <v>272</v>
      </c>
      <c r="L44" s="1">
        <v>1.1930555555555555</v>
      </c>
      <c r="M44" t="s">
        <v>9</v>
      </c>
      <c r="O44" t="s">
        <v>273</v>
      </c>
    </row>
    <row r="45" spans="1:15" x14ac:dyDescent="0.2">
      <c r="A45">
        <v>1080</v>
      </c>
      <c r="B45" t="s">
        <v>274</v>
      </c>
      <c r="C45" t="s">
        <v>275</v>
      </c>
      <c r="D45" t="s">
        <v>202</v>
      </c>
      <c r="E45" t="s">
        <v>203</v>
      </c>
      <c r="F45">
        <v>40</v>
      </c>
      <c r="G45">
        <v>32</v>
      </c>
      <c r="H45" t="s">
        <v>173</v>
      </c>
      <c r="I45" t="s">
        <v>174</v>
      </c>
      <c r="J45" t="s">
        <v>276</v>
      </c>
      <c r="K45" t="s">
        <v>277</v>
      </c>
      <c r="L45" s="1">
        <v>1.132638888888889</v>
      </c>
      <c r="M45" t="s">
        <v>9</v>
      </c>
      <c r="O45" t="s">
        <v>278</v>
      </c>
    </row>
    <row r="46" spans="1:15" x14ac:dyDescent="0.2">
      <c r="A46">
        <v>1108</v>
      </c>
      <c r="B46" t="s">
        <v>279</v>
      </c>
      <c r="C46" t="s">
        <v>280</v>
      </c>
      <c r="D46" t="s">
        <v>202</v>
      </c>
      <c r="E46" t="s">
        <v>203</v>
      </c>
      <c r="F46">
        <v>40</v>
      </c>
      <c r="G46">
        <v>60</v>
      </c>
      <c r="H46" t="s">
        <v>281</v>
      </c>
      <c r="I46" t="s">
        <v>282</v>
      </c>
      <c r="J46" t="s">
        <v>283</v>
      </c>
      <c r="K46" t="s">
        <v>284</v>
      </c>
      <c r="L46" s="1">
        <v>1.39375</v>
      </c>
      <c r="M46" t="s">
        <v>9</v>
      </c>
      <c r="O46" t="s">
        <v>285</v>
      </c>
    </row>
    <row r="47" spans="1:15" x14ac:dyDescent="0.2">
      <c r="A47">
        <v>1128</v>
      </c>
      <c r="B47" t="s">
        <v>286</v>
      </c>
      <c r="C47" t="s">
        <v>287</v>
      </c>
      <c r="D47" t="s">
        <v>202</v>
      </c>
      <c r="E47" t="s">
        <v>203</v>
      </c>
      <c r="F47">
        <v>40</v>
      </c>
      <c r="G47">
        <v>80</v>
      </c>
      <c r="H47" t="s">
        <v>155</v>
      </c>
      <c r="I47" t="s">
        <v>156</v>
      </c>
      <c r="J47" t="s">
        <v>288</v>
      </c>
      <c r="K47" t="s">
        <v>289</v>
      </c>
      <c r="L47" s="1">
        <v>1.1222222222222222</v>
      </c>
      <c r="M47" t="s">
        <v>9</v>
      </c>
      <c r="O47" t="s">
        <v>290</v>
      </c>
    </row>
    <row r="48" spans="1:15" x14ac:dyDescent="0.2">
      <c r="A48">
        <v>1130</v>
      </c>
      <c r="B48" t="s">
        <v>291</v>
      </c>
      <c r="C48" t="s">
        <v>292</v>
      </c>
      <c r="D48" t="s">
        <v>202</v>
      </c>
      <c r="E48" t="s">
        <v>203</v>
      </c>
      <c r="F48">
        <v>40</v>
      </c>
      <c r="G48">
        <v>82</v>
      </c>
      <c r="H48" t="s">
        <v>119</v>
      </c>
      <c r="I48" t="s">
        <v>120</v>
      </c>
      <c r="J48" t="s">
        <v>293</v>
      </c>
      <c r="K48" t="s">
        <v>294</v>
      </c>
      <c r="L48" s="1">
        <v>1.1722222222222223</v>
      </c>
      <c r="M48" t="s">
        <v>9</v>
      </c>
      <c r="O48" t="s">
        <v>295</v>
      </c>
    </row>
    <row r="49" spans="1:15" x14ac:dyDescent="0.2">
      <c r="A49">
        <v>1132</v>
      </c>
      <c r="B49" t="s">
        <v>296</v>
      </c>
      <c r="C49" t="s">
        <v>297</v>
      </c>
      <c r="D49" t="s">
        <v>202</v>
      </c>
      <c r="E49" t="s">
        <v>203</v>
      </c>
      <c r="F49">
        <v>40</v>
      </c>
      <c r="G49">
        <v>84</v>
      </c>
      <c r="H49" t="s">
        <v>126</v>
      </c>
      <c r="I49" t="s">
        <v>127</v>
      </c>
      <c r="J49" t="s">
        <v>298</v>
      </c>
      <c r="K49" t="s">
        <v>299</v>
      </c>
      <c r="L49" s="1">
        <v>1.1493055555555556</v>
      </c>
      <c r="M49" t="s">
        <v>9</v>
      </c>
      <c r="O49" t="s">
        <v>300</v>
      </c>
    </row>
    <row r="50" spans="1:15" x14ac:dyDescent="0.2">
      <c r="A50">
        <v>1263</v>
      </c>
      <c r="B50" t="s">
        <v>301</v>
      </c>
      <c r="C50" t="s">
        <v>302</v>
      </c>
      <c r="D50" t="s">
        <v>303</v>
      </c>
      <c r="E50" t="s">
        <v>304</v>
      </c>
      <c r="F50">
        <v>3</v>
      </c>
      <c r="G50" t="s">
        <v>4</v>
      </c>
      <c r="H50" t="s">
        <v>5</v>
      </c>
      <c r="I50" t="s">
        <v>6</v>
      </c>
      <c r="J50" t="s">
        <v>305</v>
      </c>
      <c r="K50" t="s">
        <v>306</v>
      </c>
      <c r="L50" s="1">
        <v>1.8493055555555555</v>
      </c>
      <c r="M50" t="s">
        <v>9</v>
      </c>
      <c r="O50" t="s">
        <v>307</v>
      </c>
    </row>
    <row r="51" spans="1:15" x14ac:dyDescent="0.2">
      <c r="A51">
        <v>1264</v>
      </c>
      <c r="B51" t="s">
        <v>308</v>
      </c>
      <c r="C51" t="s">
        <v>309</v>
      </c>
      <c r="D51" t="s">
        <v>303</v>
      </c>
      <c r="E51" t="s">
        <v>304</v>
      </c>
      <c r="F51">
        <v>4</v>
      </c>
      <c r="G51">
        <v>1</v>
      </c>
      <c r="H51" t="s">
        <v>310</v>
      </c>
      <c r="I51" t="s">
        <v>311</v>
      </c>
      <c r="J51" t="s">
        <v>312</v>
      </c>
      <c r="K51" t="s">
        <v>313</v>
      </c>
      <c r="L51" s="1">
        <v>1.2173611111111111</v>
      </c>
      <c r="M51" t="s">
        <v>9</v>
      </c>
    </row>
    <row r="52" spans="1:15" x14ac:dyDescent="0.2">
      <c r="A52">
        <v>1265</v>
      </c>
      <c r="B52" t="s">
        <v>314</v>
      </c>
      <c r="C52" t="s">
        <v>315</v>
      </c>
      <c r="D52" t="s">
        <v>303</v>
      </c>
      <c r="E52" t="s">
        <v>304</v>
      </c>
      <c r="F52">
        <v>4</v>
      </c>
      <c r="G52">
        <v>2</v>
      </c>
      <c r="H52" t="s">
        <v>310</v>
      </c>
      <c r="I52" t="s">
        <v>311</v>
      </c>
      <c r="J52" t="s">
        <v>316</v>
      </c>
      <c r="K52" t="s">
        <v>317</v>
      </c>
      <c r="L52" s="1">
        <v>1.20625</v>
      </c>
      <c r="M52" t="s">
        <v>9</v>
      </c>
      <c r="O52" t="s">
        <v>318</v>
      </c>
    </row>
    <row r="53" spans="1:15" x14ac:dyDescent="0.2">
      <c r="A53">
        <v>1266</v>
      </c>
      <c r="B53" t="s">
        <v>319</v>
      </c>
      <c r="C53" t="s">
        <v>320</v>
      </c>
      <c r="D53" t="s">
        <v>303</v>
      </c>
      <c r="E53" t="s">
        <v>304</v>
      </c>
      <c r="F53">
        <v>4</v>
      </c>
      <c r="G53">
        <v>3</v>
      </c>
      <c r="H53" t="s">
        <v>204</v>
      </c>
      <c r="I53" t="s">
        <v>205</v>
      </c>
      <c r="J53" t="s">
        <v>321</v>
      </c>
      <c r="K53" t="s">
        <v>322</v>
      </c>
      <c r="L53" s="1">
        <v>1.2430555555555556</v>
      </c>
      <c r="M53" t="s">
        <v>9</v>
      </c>
      <c r="O53" t="s">
        <v>323</v>
      </c>
    </row>
    <row r="54" spans="1:15" x14ac:dyDescent="0.2">
      <c r="A54">
        <v>1280</v>
      </c>
      <c r="B54" t="s">
        <v>324</v>
      </c>
      <c r="C54" t="s">
        <v>325</v>
      </c>
      <c r="D54" t="s">
        <v>303</v>
      </c>
      <c r="E54" t="s">
        <v>304</v>
      </c>
      <c r="F54">
        <v>6</v>
      </c>
      <c r="G54">
        <v>4</v>
      </c>
      <c r="H54" t="s">
        <v>326</v>
      </c>
      <c r="I54" t="s">
        <v>327</v>
      </c>
      <c r="J54" t="s">
        <v>328</v>
      </c>
      <c r="K54" t="s">
        <v>329</v>
      </c>
      <c r="L54" s="1">
        <v>1.5861111111111112</v>
      </c>
      <c r="M54" t="s">
        <v>9</v>
      </c>
      <c r="O54" t="s">
        <v>330</v>
      </c>
    </row>
    <row r="55" spans="1:15" x14ac:dyDescent="0.2">
      <c r="A55">
        <v>1282</v>
      </c>
      <c r="B55" t="s">
        <v>331</v>
      </c>
      <c r="C55" t="s">
        <v>332</v>
      </c>
      <c r="D55" t="s">
        <v>303</v>
      </c>
      <c r="E55" t="s">
        <v>304</v>
      </c>
      <c r="F55">
        <v>6</v>
      </c>
      <c r="G55">
        <v>6</v>
      </c>
      <c r="H55" t="s">
        <v>333</v>
      </c>
      <c r="I55" t="s">
        <v>334</v>
      </c>
      <c r="J55" t="s">
        <v>335</v>
      </c>
      <c r="K55" t="s">
        <v>336</v>
      </c>
      <c r="L55" s="1">
        <v>1.48125</v>
      </c>
      <c r="M55" t="s">
        <v>9</v>
      </c>
      <c r="O55" t="s">
        <v>337</v>
      </c>
    </row>
    <row r="56" spans="1:15" x14ac:dyDescent="0.2">
      <c r="A56">
        <v>1283</v>
      </c>
      <c r="B56" t="s">
        <v>338</v>
      </c>
      <c r="C56" t="s">
        <v>339</v>
      </c>
      <c r="D56" t="s">
        <v>303</v>
      </c>
      <c r="E56" t="s">
        <v>304</v>
      </c>
      <c r="F56">
        <v>6</v>
      </c>
      <c r="G56">
        <v>7</v>
      </c>
      <c r="H56" t="s">
        <v>340</v>
      </c>
      <c r="I56" t="s">
        <v>341</v>
      </c>
      <c r="J56" t="s">
        <v>342</v>
      </c>
      <c r="K56" t="s">
        <v>343</v>
      </c>
      <c r="L56" s="1">
        <v>1.2347222222222223</v>
      </c>
      <c r="M56" t="s">
        <v>9</v>
      </c>
      <c r="O56" t="s">
        <v>344</v>
      </c>
    </row>
    <row r="57" spans="1:15" x14ac:dyDescent="0.2">
      <c r="A57">
        <v>1291</v>
      </c>
      <c r="B57" t="s">
        <v>345</v>
      </c>
      <c r="C57" t="s">
        <v>346</v>
      </c>
      <c r="D57" t="s">
        <v>303</v>
      </c>
      <c r="E57" t="s">
        <v>304</v>
      </c>
      <c r="F57">
        <v>6</v>
      </c>
      <c r="G57">
        <v>15</v>
      </c>
      <c r="H57" t="s">
        <v>347</v>
      </c>
      <c r="I57" t="s">
        <v>348</v>
      </c>
      <c r="J57" t="s">
        <v>349</v>
      </c>
      <c r="K57" t="s">
        <v>350</v>
      </c>
      <c r="L57" s="1">
        <v>1.4388888888888889</v>
      </c>
      <c r="M57" t="s">
        <v>9</v>
      </c>
      <c r="O57" t="s">
        <v>351</v>
      </c>
    </row>
    <row r="58" spans="1:15" x14ac:dyDescent="0.2">
      <c r="A58">
        <v>1301</v>
      </c>
      <c r="B58" t="s">
        <v>352</v>
      </c>
      <c r="C58" t="s">
        <v>353</v>
      </c>
      <c r="D58" t="s">
        <v>303</v>
      </c>
      <c r="E58" t="s">
        <v>304</v>
      </c>
      <c r="F58">
        <v>7</v>
      </c>
      <c r="G58">
        <v>1</v>
      </c>
      <c r="H58" t="s">
        <v>5</v>
      </c>
      <c r="I58" t="s">
        <v>6</v>
      </c>
      <c r="J58" t="s">
        <v>354</v>
      </c>
      <c r="K58" t="s">
        <v>355</v>
      </c>
      <c r="L58" s="1">
        <v>1.375</v>
      </c>
      <c r="M58" t="s">
        <v>9</v>
      </c>
      <c r="O58" t="s">
        <v>356</v>
      </c>
    </row>
    <row r="59" spans="1:15" x14ac:dyDescent="0.2">
      <c r="A59">
        <v>1302</v>
      </c>
      <c r="B59" t="s">
        <v>357</v>
      </c>
      <c r="C59" t="s">
        <v>358</v>
      </c>
      <c r="D59" t="s">
        <v>303</v>
      </c>
      <c r="E59" t="s">
        <v>304</v>
      </c>
      <c r="F59">
        <v>7</v>
      </c>
      <c r="G59">
        <v>2</v>
      </c>
      <c r="I59" t="s">
        <v>359</v>
      </c>
      <c r="J59" t="s">
        <v>360</v>
      </c>
      <c r="K59" t="s">
        <v>361</v>
      </c>
      <c r="L59" s="1">
        <v>1.1111111111111112</v>
      </c>
      <c r="M59" t="s">
        <v>9</v>
      </c>
    </row>
    <row r="60" spans="1:15" x14ac:dyDescent="0.2">
      <c r="A60">
        <v>1308</v>
      </c>
      <c r="B60" t="s">
        <v>362</v>
      </c>
      <c r="C60" t="s">
        <v>363</v>
      </c>
      <c r="D60" t="s">
        <v>303</v>
      </c>
      <c r="E60" t="s">
        <v>304</v>
      </c>
      <c r="F60">
        <v>8</v>
      </c>
      <c r="G60">
        <v>4</v>
      </c>
      <c r="H60" t="s">
        <v>259</v>
      </c>
      <c r="I60" t="s">
        <v>260</v>
      </c>
      <c r="J60" t="s">
        <v>364</v>
      </c>
      <c r="K60" t="s">
        <v>365</v>
      </c>
      <c r="L60" s="1">
        <v>1.2541666666666667</v>
      </c>
      <c r="M60" t="s">
        <v>9</v>
      </c>
      <c r="O60" t="s">
        <v>366</v>
      </c>
    </row>
    <row r="61" spans="1:15" x14ac:dyDescent="0.2">
      <c r="A61">
        <v>1382</v>
      </c>
      <c r="B61" t="s">
        <v>367</v>
      </c>
      <c r="C61" t="s">
        <v>368</v>
      </c>
      <c r="D61" t="s">
        <v>303</v>
      </c>
      <c r="E61" t="s">
        <v>304</v>
      </c>
      <c r="F61">
        <v>18</v>
      </c>
      <c r="G61">
        <v>2</v>
      </c>
      <c r="H61" t="s">
        <v>98</v>
      </c>
      <c r="I61" t="s">
        <v>99</v>
      </c>
      <c r="J61" t="s">
        <v>369</v>
      </c>
      <c r="K61" t="s">
        <v>370</v>
      </c>
      <c r="L61" s="1">
        <v>1.1840277777777777</v>
      </c>
      <c r="M61" t="s">
        <v>9</v>
      </c>
      <c r="O61" t="s">
        <v>371</v>
      </c>
    </row>
    <row r="62" spans="1:15" x14ac:dyDescent="0.2">
      <c r="A62">
        <v>1383</v>
      </c>
      <c r="B62" t="s">
        <v>372</v>
      </c>
      <c r="C62" t="s">
        <v>373</v>
      </c>
      <c r="D62" t="s">
        <v>303</v>
      </c>
      <c r="E62" t="s">
        <v>304</v>
      </c>
      <c r="F62">
        <v>18</v>
      </c>
      <c r="G62">
        <v>3</v>
      </c>
      <c r="H62" t="s">
        <v>374</v>
      </c>
      <c r="I62" t="s">
        <v>375</v>
      </c>
      <c r="J62" t="s">
        <v>376</v>
      </c>
      <c r="K62" t="s">
        <v>377</v>
      </c>
      <c r="L62" s="1">
        <v>1.148611111111111</v>
      </c>
      <c r="M62" t="s">
        <v>9</v>
      </c>
    </row>
    <row r="63" spans="1:15" x14ac:dyDescent="0.2">
      <c r="A63">
        <v>1475</v>
      </c>
      <c r="B63" t="s">
        <v>378</v>
      </c>
      <c r="C63" t="s">
        <v>379</v>
      </c>
      <c r="D63" t="s">
        <v>380</v>
      </c>
      <c r="E63" t="s">
        <v>381</v>
      </c>
      <c r="F63">
        <v>27</v>
      </c>
      <c r="G63">
        <v>2</v>
      </c>
      <c r="H63" t="s">
        <v>155</v>
      </c>
      <c r="I63" t="s">
        <v>382</v>
      </c>
      <c r="J63" t="s">
        <v>383</v>
      </c>
      <c r="K63" t="s">
        <v>384</v>
      </c>
      <c r="L63" s="1">
        <v>1.4097222222222223</v>
      </c>
      <c r="M63" t="s">
        <v>9</v>
      </c>
      <c r="O63" t="s">
        <v>385</v>
      </c>
    </row>
    <row r="64" spans="1:15" x14ac:dyDescent="0.2">
      <c r="A64">
        <v>1477</v>
      </c>
      <c r="B64" t="s">
        <v>386</v>
      </c>
      <c r="C64" t="s">
        <v>387</v>
      </c>
      <c r="D64" t="s">
        <v>380</v>
      </c>
      <c r="E64" t="s">
        <v>381</v>
      </c>
      <c r="F64">
        <v>27</v>
      </c>
      <c r="G64">
        <v>4</v>
      </c>
      <c r="H64" t="s">
        <v>155</v>
      </c>
      <c r="I64" t="s">
        <v>388</v>
      </c>
      <c r="J64" t="s">
        <v>389</v>
      </c>
      <c r="K64" t="s">
        <v>390</v>
      </c>
      <c r="L64" s="1">
        <v>1.2743055555555556</v>
      </c>
      <c r="M64" t="s">
        <v>9</v>
      </c>
      <c r="O64" t="s">
        <v>391</v>
      </c>
    </row>
    <row r="65" spans="1:15" x14ac:dyDescent="0.2">
      <c r="A65">
        <v>1479</v>
      </c>
      <c r="B65" t="s">
        <v>392</v>
      </c>
      <c r="C65" t="s">
        <v>393</v>
      </c>
      <c r="D65" t="s">
        <v>380</v>
      </c>
      <c r="E65" t="s">
        <v>381</v>
      </c>
      <c r="F65">
        <v>27</v>
      </c>
      <c r="G65">
        <v>6</v>
      </c>
      <c r="H65" t="s">
        <v>155</v>
      </c>
      <c r="I65" t="s">
        <v>156</v>
      </c>
      <c r="J65" t="s">
        <v>394</v>
      </c>
      <c r="K65" t="s">
        <v>395</v>
      </c>
      <c r="L65" s="1">
        <v>1.2118055555555556</v>
      </c>
      <c r="M65" t="s">
        <v>9</v>
      </c>
      <c r="O65" t="s">
        <v>396</v>
      </c>
    </row>
    <row r="66" spans="1:15" x14ac:dyDescent="0.2">
      <c r="A66">
        <v>1484</v>
      </c>
      <c r="B66" t="s">
        <v>397</v>
      </c>
      <c r="C66" t="s">
        <v>398</v>
      </c>
      <c r="D66" t="s">
        <v>380</v>
      </c>
      <c r="E66" t="s">
        <v>381</v>
      </c>
      <c r="F66">
        <v>28</v>
      </c>
      <c r="G66">
        <v>4</v>
      </c>
      <c r="H66" t="s">
        <v>221</v>
      </c>
      <c r="I66" t="s">
        <v>222</v>
      </c>
      <c r="J66" t="s">
        <v>399</v>
      </c>
      <c r="K66" t="s">
        <v>400</v>
      </c>
      <c r="L66" s="1">
        <v>1.1125</v>
      </c>
      <c r="M66" t="s">
        <v>9</v>
      </c>
      <c r="O66" t="s">
        <v>401</v>
      </c>
    </row>
    <row r="67" spans="1:15" x14ac:dyDescent="0.2">
      <c r="A67">
        <v>1485</v>
      </c>
      <c r="B67" t="s">
        <v>402</v>
      </c>
      <c r="C67" t="s">
        <v>403</v>
      </c>
      <c r="D67" t="s">
        <v>380</v>
      </c>
      <c r="E67" t="s">
        <v>381</v>
      </c>
      <c r="F67">
        <v>28</v>
      </c>
      <c r="G67">
        <v>5</v>
      </c>
      <c r="H67" t="s">
        <v>221</v>
      </c>
      <c r="I67" t="s">
        <v>222</v>
      </c>
      <c r="J67" t="s">
        <v>404</v>
      </c>
      <c r="K67" t="s">
        <v>405</v>
      </c>
      <c r="L67" s="1">
        <v>1.1027777777777779</v>
      </c>
      <c r="M67" t="s">
        <v>9</v>
      </c>
      <c r="O67" t="s">
        <v>406</v>
      </c>
    </row>
    <row r="68" spans="1:15" x14ac:dyDescent="0.2">
      <c r="A68">
        <v>1486</v>
      </c>
      <c r="B68" t="s">
        <v>407</v>
      </c>
      <c r="C68" t="s">
        <v>408</v>
      </c>
      <c r="D68" t="s">
        <v>380</v>
      </c>
      <c r="E68" t="s">
        <v>381</v>
      </c>
      <c r="F68">
        <v>28</v>
      </c>
      <c r="G68">
        <v>6</v>
      </c>
      <c r="H68" t="s">
        <v>98</v>
      </c>
      <c r="I68" t="s">
        <v>99</v>
      </c>
      <c r="J68" t="s">
        <v>409</v>
      </c>
      <c r="K68" t="s">
        <v>410</v>
      </c>
      <c r="L68" s="1">
        <v>1.3097222222222222</v>
      </c>
      <c r="M68" t="s">
        <v>9</v>
      </c>
      <c r="O68" t="s">
        <v>411</v>
      </c>
    </row>
    <row r="69" spans="1:15" x14ac:dyDescent="0.2">
      <c r="A69">
        <v>1489</v>
      </c>
      <c r="B69" t="s">
        <v>412</v>
      </c>
      <c r="C69" t="s">
        <v>413</v>
      </c>
      <c r="D69" t="s">
        <v>380</v>
      </c>
      <c r="E69" t="s">
        <v>381</v>
      </c>
      <c r="F69">
        <v>29</v>
      </c>
      <c r="G69">
        <v>3</v>
      </c>
      <c r="H69" t="s">
        <v>414</v>
      </c>
      <c r="I69" t="s">
        <v>415</v>
      </c>
      <c r="J69" t="s">
        <v>416</v>
      </c>
      <c r="K69" t="s">
        <v>417</v>
      </c>
      <c r="L69" s="1">
        <v>1.2388888888888889</v>
      </c>
      <c r="M69" t="s">
        <v>9</v>
      </c>
      <c r="O69" t="s">
        <v>418</v>
      </c>
    </row>
    <row r="70" spans="1:15" x14ac:dyDescent="0.2">
      <c r="A70">
        <v>1490</v>
      </c>
      <c r="B70" t="s">
        <v>419</v>
      </c>
      <c r="C70" t="s">
        <v>420</v>
      </c>
      <c r="D70" t="s">
        <v>380</v>
      </c>
      <c r="E70" t="s">
        <v>381</v>
      </c>
      <c r="F70">
        <v>30</v>
      </c>
      <c r="G70">
        <v>1</v>
      </c>
      <c r="J70" t="s">
        <v>421</v>
      </c>
      <c r="K70" t="s">
        <v>422</v>
      </c>
      <c r="L70" s="1">
        <v>1.6937500000000001</v>
      </c>
      <c r="M70" t="s">
        <v>9</v>
      </c>
    </row>
    <row r="71" spans="1:15" x14ac:dyDescent="0.2">
      <c r="A71">
        <v>1491</v>
      </c>
      <c r="B71" t="s">
        <v>423</v>
      </c>
      <c r="C71" t="s">
        <v>424</v>
      </c>
      <c r="D71" t="s">
        <v>380</v>
      </c>
      <c r="E71" t="s">
        <v>381</v>
      </c>
      <c r="F71">
        <v>30</v>
      </c>
      <c r="G71">
        <v>2</v>
      </c>
      <c r="I71" t="s">
        <v>425</v>
      </c>
      <c r="J71" t="s">
        <v>426</v>
      </c>
      <c r="K71" t="s">
        <v>427</v>
      </c>
      <c r="L71" s="1">
        <v>1.1631944444444444</v>
      </c>
      <c r="M71" t="s">
        <v>9</v>
      </c>
      <c r="O71" t="s">
        <v>428</v>
      </c>
    </row>
    <row r="72" spans="1:15" x14ac:dyDescent="0.2">
      <c r="A72">
        <v>1492</v>
      </c>
      <c r="B72" t="s">
        <v>429</v>
      </c>
      <c r="C72" t="s">
        <v>430</v>
      </c>
      <c r="D72" t="s">
        <v>380</v>
      </c>
      <c r="E72" t="s">
        <v>381</v>
      </c>
      <c r="F72">
        <v>30</v>
      </c>
      <c r="G72">
        <v>3</v>
      </c>
      <c r="I72" t="s">
        <v>431</v>
      </c>
      <c r="J72" t="s">
        <v>432</v>
      </c>
      <c r="K72" t="s">
        <v>433</v>
      </c>
      <c r="L72" s="1">
        <v>1.2902777777777779</v>
      </c>
      <c r="M72" t="s">
        <v>9</v>
      </c>
      <c r="O72" t="s">
        <v>434</v>
      </c>
    </row>
    <row r="73" spans="1:15" x14ac:dyDescent="0.2">
      <c r="A73">
        <v>1494</v>
      </c>
      <c r="B73" t="s">
        <v>435</v>
      </c>
      <c r="C73" t="s">
        <v>436</v>
      </c>
      <c r="D73" t="s">
        <v>380</v>
      </c>
      <c r="E73" t="s">
        <v>381</v>
      </c>
      <c r="F73">
        <v>30</v>
      </c>
      <c r="G73">
        <v>5</v>
      </c>
      <c r="I73" t="s">
        <v>425</v>
      </c>
      <c r="J73" t="s">
        <v>437</v>
      </c>
      <c r="K73" t="s">
        <v>438</v>
      </c>
      <c r="L73" s="1">
        <v>1.2319444444444445</v>
      </c>
      <c r="M73" t="s">
        <v>9</v>
      </c>
      <c r="O73" t="s">
        <v>439</v>
      </c>
    </row>
    <row r="74" spans="1:15" x14ac:dyDescent="0.2">
      <c r="A74">
        <v>1507</v>
      </c>
      <c r="B74" t="s">
        <v>440</v>
      </c>
      <c r="C74" t="s">
        <v>441</v>
      </c>
      <c r="D74" t="s">
        <v>380</v>
      </c>
      <c r="E74" t="s">
        <v>381</v>
      </c>
      <c r="F74">
        <v>30</v>
      </c>
      <c r="G74">
        <v>18</v>
      </c>
      <c r="I74" t="s">
        <v>425</v>
      </c>
      <c r="J74" t="s">
        <v>442</v>
      </c>
      <c r="K74" t="s">
        <v>443</v>
      </c>
      <c r="L74" s="1">
        <v>1.4180555555555556</v>
      </c>
      <c r="M74" t="s">
        <v>9</v>
      </c>
      <c r="O74" t="s">
        <v>444</v>
      </c>
    </row>
    <row r="75" spans="1:15" x14ac:dyDescent="0.2">
      <c r="A75">
        <v>1529</v>
      </c>
      <c r="B75" t="s">
        <v>445</v>
      </c>
      <c r="C75" t="s">
        <v>446</v>
      </c>
      <c r="D75" t="s">
        <v>380</v>
      </c>
      <c r="E75" t="s">
        <v>381</v>
      </c>
      <c r="F75">
        <v>33</v>
      </c>
      <c r="G75">
        <v>1</v>
      </c>
      <c r="H75" t="s">
        <v>119</v>
      </c>
      <c r="I75" t="s">
        <v>120</v>
      </c>
      <c r="J75" t="s">
        <v>447</v>
      </c>
      <c r="K75" t="s">
        <v>448</v>
      </c>
      <c r="L75" s="1">
        <v>1.2347222222222223</v>
      </c>
      <c r="M75" t="s">
        <v>9</v>
      </c>
      <c r="O75" t="s">
        <v>449</v>
      </c>
    </row>
    <row r="76" spans="1:15" x14ac:dyDescent="0.2">
      <c r="A76">
        <v>1530</v>
      </c>
      <c r="B76" t="s">
        <v>450</v>
      </c>
      <c r="C76" t="s">
        <v>451</v>
      </c>
      <c r="D76" t="s">
        <v>380</v>
      </c>
      <c r="E76" t="s">
        <v>381</v>
      </c>
      <c r="F76">
        <v>33</v>
      </c>
      <c r="G76">
        <v>2</v>
      </c>
      <c r="I76" t="s">
        <v>452</v>
      </c>
      <c r="J76" t="s">
        <v>453</v>
      </c>
      <c r="K76" t="s">
        <v>454</v>
      </c>
      <c r="L76" s="1">
        <v>1.5326388888888889</v>
      </c>
      <c r="M76" t="s">
        <v>9</v>
      </c>
      <c r="O76" t="s">
        <v>455</v>
      </c>
    </row>
    <row r="77" spans="1:15" x14ac:dyDescent="0.2">
      <c r="A77">
        <v>1531</v>
      </c>
      <c r="B77" t="s">
        <v>456</v>
      </c>
      <c r="C77" t="s">
        <v>457</v>
      </c>
      <c r="D77" t="s">
        <v>380</v>
      </c>
      <c r="E77" t="s">
        <v>381</v>
      </c>
      <c r="F77">
        <v>33</v>
      </c>
      <c r="G77">
        <v>3</v>
      </c>
      <c r="H77" t="s">
        <v>458</v>
      </c>
      <c r="I77" t="s">
        <v>459</v>
      </c>
      <c r="J77" t="s">
        <v>460</v>
      </c>
      <c r="K77" t="s">
        <v>461</v>
      </c>
      <c r="L77" s="1">
        <v>1.3236111111111111</v>
      </c>
      <c r="M77" t="s">
        <v>9</v>
      </c>
      <c r="O77" t="s">
        <v>462</v>
      </c>
    </row>
    <row r="78" spans="1:15" x14ac:dyDescent="0.2">
      <c r="A78">
        <v>1532</v>
      </c>
      <c r="B78" t="s">
        <v>463</v>
      </c>
      <c r="C78" t="s">
        <v>464</v>
      </c>
      <c r="D78" t="s">
        <v>380</v>
      </c>
      <c r="E78" t="s">
        <v>381</v>
      </c>
      <c r="F78">
        <v>33</v>
      </c>
      <c r="G78">
        <v>4</v>
      </c>
      <c r="J78" t="s">
        <v>465</v>
      </c>
      <c r="K78" t="s">
        <v>466</v>
      </c>
      <c r="L78" s="1">
        <v>1.5722222222222222</v>
      </c>
      <c r="M78" t="s">
        <v>9</v>
      </c>
    </row>
    <row r="79" spans="1:15" x14ac:dyDescent="0.2">
      <c r="A79">
        <v>1548</v>
      </c>
      <c r="B79" t="s">
        <v>467</v>
      </c>
      <c r="C79" t="s">
        <v>468</v>
      </c>
      <c r="D79" t="s">
        <v>380</v>
      </c>
      <c r="E79" t="s">
        <v>381</v>
      </c>
      <c r="F79">
        <v>33</v>
      </c>
      <c r="G79">
        <v>20</v>
      </c>
      <c r="H79" t="s">
        <v>64</v>
      </c>
      <c r="I79" t="s">
        <v>65</v>
      </c>
      <c r="J79" t="s">
        <v>469</v>
      </c>
      <c r="K79" t="s">
        <v>470</v>
      </c>
      <c r="L79" s="1">
        <v>1.223611111111111</v>
      </c>
      <c r="M79" t="s">
        <v>9</v>
      </c>
      <c r="O79" t="s">
        <v>471</v>
      </c>
    </row>
    <row r="80" spans="1:15" x14ac:dyDescent="0.2">
      <c r="A80">
        <v>1553</v>
      </c>
      <c r="B80" t="s">
        <v>472</v>
      </c>
      <c r="C80" t="s">
        <v>473</v>
      </c>
      <c r="D80" t="s">
        <v>380</v>
      </c>
      <c r="E80" t="s">
        <v>381</v>
      </c>
      <c r="F80">
        <v>33</v>
      </c>
      <c r="G80" t="s">
        <v>4</v>
      </c>
      <c r="H80" t="s">
        <v>474</v>
      </c>
      <c r="I80" t="s">
        <v>475</v>
      </c>
      <c r="J80" t="s">
        <v>476</v>
      </c>
      <c r="K80" t="s">
        <v>477</v>
      </c>
      <c r="L80" s="1">
        <v>1.1180555555555556</v>
      </c>
      <c r="M80" t="s">
        <v>9</v>
      </c>
      <c r="O80" t="s">
        <v>478</v>
      </c>
    </row>
    <row r="81" spans="1:15" x14ac:dyDescent="0.2">
      <c r="A81">
        <v>1554</v>
      </c>
      <c r="B81" t="s">
        <v>479</v>
      </c>
      <c r="C81" t="s">
        <v>480</v>
      </c>
      <c r="D81" t="s">
        <v>380</v>
      </c>
      <c r="E81" t="s">
        <v>381</v>
      </c>
      <c r="F81">
        <v>34</v>
      </c>
      <c r="G81">
        <v>1</v>
      </c>
      <c r="H81" t="s">
        <v>110</v>
      </c>
      <c r="I81" t="s">
        <v>111</v>
      </c>
      <c r="J81" t="s">
        <v>481</v>
      </c>
      <c r="K81" t="s">
        <v>482</v>
      </c>
      <c r="L81" s="1">
        <v>1.0888888888888888</v>
      </c>
      <c r="M81" t="s">
        <v>9</v>
      </c>
    </row>
    <row r="82" spans="1:15" x14ac:dyDescent="0.2">
      <c r="A82">
        <v>1555</v>
      </c>
      <c r="B82" t="s">
        <v>483</v>
      </c>
      <c r="C82" t="s">
        <v>484</v>
      </c>
      <c r="D82" t="s">
        <v>380</v>
      </c>
      <c r="E82" t="s">
        <v>381</v>
      </c>
      <c r="F82">
        <v>34</v>
      </c>
      <c r="G82">
        <v>2</v>
      </c>
      <c r="H82" t="s">
        <v>110</v>
      </c>
      <c r="I82" t="s">
        <v>111</v>
      </c>
      <c r="J82" t="s">
        <v>485</v>
      </c>
      <c r="K82" t="s">
        <v>486</v>
      </c>
      <c r="L82" s="1">
        <v>1.2222222222222223</v>
      </c>
      <c r="M82" t="s">
        <v>9</v>
      </c>
      <c r="O82" t="s">
        <v>487</v>
      </c>
    </row>
    <row r="83" spans="1:15" x14ac:dyDescent="0.2">
      <c r="A83">
        <v>1566</v>
      </c>
      <c r="B83" t="s">
        <v>488</v>
      </c>
      <c r="C83" t="s">
        <v>489</v>
      </c>
      <c r="D83" t="s">
        <v>380</v>
      </c>
      <c r="E83" t="s">
        <v>381</v>
      </c>
      <c r="F83">
        <v>34</v>
      </c>
      <c r="G83">
        <v>13</v>
      </c>
      <c r="H83" t="s">
        <v>110</v>
      </c>
      <c r="I83" t="s">
        <v>111</v>
      </c>
      <c r="J83" t="s">
        <v>490</v>
      </c>
      <c r="K83" t="s">
        <v>491</v>
      </c>
      <c r="L83" s="1">
        <v>1.2222222222222223</v>
      </c>
      <c r="M83" t="s">
        <v>9</v>
      </c>
      <c r="O83" t="s">
        <v>492</v>
      </c>
    </row>
    <row r="84" spans="1:15" x14ac:dyDescent="0.2">
      <c r="A84">
        <v>1668</v>
      </c>
      <c r="B84" t="s">
        <v>493</v>
      </c>
      <c r="C84" t="s">
        <v>494</v>
      </c>
      <c r="D84" t="s">
        <v>380</v>
      </c>
      <c r="E84" t="s">
        <v>381</v>
      </c>
      <c r="F84">
        <v>39</v>
      </c>
      <c r="G84">
        <v>2</v>
      </c>
      <c r="H84" t="s">
        <v>180</v>
      </c>
      <c r="I84" t="s">
        <v>181</v>
      </c>
      <c r="J84" t="s">
        <v>495</v>
      </c>
      <c r="K84" t="s">
        <v>496</v>
      </c>
      <c r="L84" s="1">
        <v>1.567361111111111</v>
      </c>
      <c r="M84" t="s">
        <v>9</v>
      </c>
      <c r="O84" t="s">
        <v>497</v>
      </c>
    </row>
    <row r="85" spans="1:15" x14ac:dyDescent="0.2">
      <c r="A85">
        <v>1670</v>
      </c>
      <c r="B85" t="s">
        <v>498</v>
      </c>
      <c r="C85" t="s">
        <v>499</v>
      </c>
      <c r="D85" t="s">
        <v>380</v>
      </c>
      <c r="E85" t="s">
        <v>381</v>
      </c>
      <c r="F85">
        <v>39</v>
      </c>
      <c r="G85">
        <v>4</v>
      </c>
      <c r="H85" t="s">
        <v>180</v>
      </c>
      <c r="I85" t="s">
        <v>181</v>
      </c>
      <c r="J85" t="s">
        <v>500</v>
      </c>
      <c r="K85" t="s">
        <v>501</v>
      </c>
      <c r="L85" s="1">
        <v>1.2819444444444446</v>
      </c>
      <c r="M85" t="s">
        <v>9</v>
      </c>
      <c r="O85" t="s">
        <v>502</v>
      </c>
    </row>
    <row r="86" spans="1:15" x14ac:dyDescent="0.2">
      <c r="A86">
        <v>1671</v>
      </c>
      <c r="B86" t="s">
        <v>503</v>
      </c>
      <c r="C86" t="s">
        <v>504</v>
      </c>
      <c r="D86" t="s">
        <v>380</v>
      </c>
      <c r="E86" t="s">
        <v>381</v>
      </c>
      <c r="F86">
        <v>39</v>
      </c>
      <c r="G86">
        <v>5</v>
      </c>
      <c r="H86" t="s">
        <v>126</v>
      </c>
      <c r="I86" t="s">
        <v>127</v>
      </c>
      <c r="J86" t="s">
        <v>505</v>
      </c>
      <c r="K86" t="s">
        <v>506</v>
      </c>
      <c r="L86" s="1">
        <v>1.1868055555555554</v>
      </c>
      <c r="M86" t="s">
        <v>9</v>
      </c>
      <c r="O86" t="s">
        <v>507</v>
      </c>
    </row>
    <row r="87" spans="1:15" x14ac:dyDescent="0.2">
      <c r="A87">
        <v>1678</v>
      </c>
      <c r="B87" t="s">
        <v>508</v>
      </c>
      <c r="C87" t="s">
        <v>509</v>
      </c>
      <c r="D87" t="s">
        <v>380</v>
      </c>
      <c r="E87" t="s">
        <v>381</v>
      </c>
      <c r="F87">
        <v>39</v>
      </c>
      <c r="G87">
        <v>12</v>
      </c>
      <c r="H87" t="s">
        <v>126</v>
      </c>
      <c r="I87" t="s">
        <v>127</v>
      </c>
      <c r="J87" t="s">
        <v>510</v>
      </c>
      <c r="K87" t="s">
        <v>511</v>
      </c>
      <c r="L87" s="1">
        <v>1.2055555555555555</v>
      </c>
      <c r="M87" t="s">
        <v>9</v>
      </c>
      <c r="O87" t="s">
        <v>512</v>
      </c>
    </row>
    <row r="88" spans="1:15" x14ac:dyDescent="0.2">
      <c r="A88">
        <v>1683</v>
      </c>
      <c r="B88" t="s">
        <v>513</v>
      </c>
      <c r="C88" t="s">
        <v>514</v>
      </c>
      <c r="D88" t="s">
        <v>380</v>
      </c>
      <c r="E88" t="s">
        <v>381</v>
      </c>
      <c r="F88">
        <v>40</v>
      </c>
      <c r="G88">
        <v>5</v>
      </c>
      <c r="H88" t="s">
        <v>221</v>
      </c>
      <c r="I88" t="s">
        <v>222</v>
      </c>
      <c r="J88" t="s">
        <v>515</v>
      </c>
      <c r="K88" t="s">
        <v>516</v>
      </c>
      <c r="L88" s="1">
        <v>1.2076388888888889</v>
      </c>
      <c r="M88" t="s">
        <v>9</v>
      </c>
      <c r="O88" t="s">
        <v>517</v>
      </c>
    </row>
    <row r="89" spans="1:15" x14ac:dyDescent="0.2">
      <c r="A89">
        <v>1712</v>
      </c>
      <c r="B89" t="s">
        <v>518</v>
      </c>
      <c r="C89" t="s">
        <v>519</v>
      </c>
      <c r="D89" t="s">
        <v>380</v>
      </c>
      <c r="E89" t="s">
        <v>381</v>
      </c>
      <c r="F89">
        <v>42</v>
      </c>
      <c r="G89">
        <v>2</v>
      </c>
      <c r="H89" t="s">
        <v>520</v>
      </c>
      <c r="I89" t="s">
        <v>521</v>
      </c>
      <c r="J89" t="s">
        <v>522</v>
      </c>
      <c r="K89" t="s">
        <v>523</v>
      </c>
      <c r="L89" s="1">
        <v>1.4270833333333333</v>
      </c>
      <c r="M89" t="s">
        <v>9</v>
      </c>
      <c r="O89" t="s">
        <v>524</v>
      </c>
    </row>
    <row r="90" spans="1:15" x14ac:dyDescent="0.2">
      <c r="A90">
        <v>1714</v>
      </c>
      <c r="B90" t="s">
        <v>525</v>
      </c>
      <c r="C90" t="s">
        <v>526</v>
      </c>
      <c r="D90" t="s">
        <v>380</v>
      </c>
      <c r="E90" t="s">
        <v>381</v>
      </c>
      <c r="F90">
        <v>42</v>
      </c>
      <c r="G90">
        <v>4</v>
      </c>
      <c r="H90" t="s">
        <v>527</v>
      </c>
      <c r="I90" t="s">
        <v>528</v>
      </c>
      <c r="J90" t="s">
        <v>529</v>
      </c>
      <c r="K90" t="s">
        <v>530</v>
      </c>
      <c r="L90" s="1">
        <v>1.1597222222222223</v>
      </c>
      <c r="M90" t="s">
        <v>9</v>
      </c>
      <c r="O90" t="s">
        <v>531</v>
      </c>
    </row>
    <row r="91" spans="1:15" x14ac:dyDescent="0.2">
      <c r="A91">
        <v>1715</v>
      </c>
      <c r="B91" t="s">
        <v>532</v>
      </c>
      <c r="C91" t="s">
        <v>533</v>
      </c>
      <c r="D91" t="s">
        <v>117</v>
      </c>
      <c r="E91" t="s">
        <v>118</v>
      </c>
      <c r="F91">
        <v>38</v>
      </c>
      <c r="G91">
        <v>3</v>
      </c>
      <c r="J91" t="s">
        <v>534</v>
      </c>
      <c r="K91" t="s">
        <v>535</v>
      </c>
      <c r="L91" s="1">
        <v>1.0888888888888888</v>
      </c>
      <c r="M9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33A8-3102-F94A-82D6-D97CE7B00496}">
  <dimension ref="A1:P91"/>
  <sheetViews>
    <sheetView topLeftCell="N1" workbookViewId="0">
      <selection activeCell="P2" sqref="P2"/>
    </sheetView>
  </sheetViews>
  <sheetFormatPr baseColWidth="10" defaultRowHeight="16" x14ac:dyDescent="0.2"/>
  <cols>
    <col min="1" max="1" width="5.1640625" bestFit="1" customWidth="1"/>
    <col min="2" max="2" width="37.33203125" bestFit="1" customWidth="1"/>
    <col min="3" max="3" width="48" bestFit="1" customWidth="1"/>
    <col min="4" max="4" width="21" bestFit="1" customWidth="1"/>
    <col min="5" max="5" width="28.1640625" bestFit="1" customWidth="1"/>
    <col min="6" max="6" width="7.1640625" bestFit="1" customWidth="1"/>
    <col min="7" max="7" width="6.1640625" bestFit="1" customWidth="1"/>
    <col min="8" max="8" width="78" bestFit="1" customWidth="1"/>
    <col min="9" max="9" width="70.5" bestFit="1" customWidth="1"/>
    <col min="10" max="10" width="52.1640625" bestFit="1" customWidth="1"/>
    <col min="11" max="11" width="64" bestFit="1" customWidth="1"/>
    <col min="12" max="12" width="64.1640625" bestFit="1" customWidth="1"/>
    <col min="13" max="13" width="36" customWidth="1"/>
    <col min="14" max="14" width="46.33203125" style="4" customWidth="1"/>
    <col min="15" max="15" width="125.83203125" style="4" customWidth="1"/>
    <col min="16" max="16" width="61.5" customWidth="1"/>
  </cols>
  <sheetData>
    <row r="1" spans="1:16" ht="17" x14ac:dyDescent="0.2">
      <c r="A1" t="s">
        <v>536</v>
      </c>
      <c r="B1" t="s">
        <v>537</v>
      </c>
      <c r="C1" t="s">
        <v>538</v>
      </c>
      <c r="D1" t="s">
        <v>539</v>
      </c>
      <c r="E1" t="s">
        <v>540</v>
      </c>
      <c r="F1" t="s">
        <v>541</v>
      </c>
      <c r="G1" t="s">
        <v>542</v>
      </c>
      <c r="H1" t="s">
        <v>543</v>
      </c>
      <c r="I1" t="s">
        <v>544</v>
      </c>
      <c r="J1" t="s">
        <v>545</v>
      </c>
      <c r="K1" t="s">
        <v>546</v>
      </c>
      <c r="L1" t="s">
        <v>550</v>
      </c>
      <c r="M1" t="s">
        <v>723</v>
      </c>
      <c r="N1" s="4" t="s">
        <v>722</v>
      </c>
      <c r="O1" s="4" t="s">
        <v>724</v>
      </c>
      <c r="P1" t="s">
        <v>725</v>
      </c>
    </row>
    <row r="2" spans="1:16" ht="85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</v>
      </c>
      <c r="H2" t="s">
        <v>5</v>
      </c>
      <c r="I2" t="s">
        <v>6</v>
      </c>
      <c r="J2" t="s">
        <v>7</v>
      </c>
      <c r="K2" t="s">
        <v>8</v>
      </c>
      <c r="L2" t="s">
        <v>10</v>
      </c>
      <c r="M2" t="str">
        <f>_xlfn.CONCAT("&lt;a href='http://radhasoamifaith.org/",K2,"' style='cursor:pointer;' data-toggle='tooltip' title='Download' download=''&gt;&lt;span class='glyphicon glyphicon-save'&gt;&lt;/span&gt;&lt;/a&gt;")</f>
        <v>&lt;a href='http://radhasoamifaith.org/Audio/Shabd/Bar Bar Kar Jod Kar.mp3' style='cursor:pointer;' data-toggle='tooltip' title='Download' download=''&gt;&lt;span class='glyphicon glyphicon-save'&gt;&lt;/span&gt;&lt;/a&gt;</v>
      </c>
      <c r="N2" s="4" t="str">
        <f>_xlfn.CONCAT("&lt;audio class='sankalanaudio' controlslist='nodownload' controls='controls'&gt;&lt;source src='http://radhasoamifaith.org/",K2,"' type='audio/mp3'&gt;&lt;/audio&gt;")</f>
        <v>&lt;audio class='sankalanaudio' controlslist='nodownload' controls='controls'&gt;&lt;source src='http://radhasoamifaith.org/Audio/Shabd/Bar Bar Kar Jod Kar.mp3' type='audio/mp3'&gt;&lt;/audio&gt;</v>
      </c>
      <c r="O2" s="4" t="str">
        <f>_xlfn.CONCAT(M2,N2)</f>
        <v>&lt;a href='http://radhasoamifaith.org/Audio/Shabd/Bar Bar Kar Jod Kar.mp3'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 Jod Kar.mp3' type='audio/mp3'&gt;&lt;/audio&gt;</v>
      </c>
      <c r="P2" t="str">
        <f>_xlfn.CONCAT("&lt;a href='http://radhasoamifaith.org/", L2,"'&gt;Video&lt;/a&gt;")</f>
        <v>&lt;a href='http://radhasoamifaith.org/Video/Poetry/Bar Bar Kar Jod Kar.mp4'&gt;Video&lt;/a&gt;</v>
      </c>
    </row>
    <row r="3" spans="1:16" ht="102" x14ac:dyDescent="0.2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4</v>
      </c>
      <c r="G3" t="s">
        <v>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tr">
        <f t="shared" ref="M3:M66" si="0">_xlfn.CONCAT("&lt;a href='http://radhasoamifaith.org/",K3,"' style='cursor:pointer;' data-toggle='tooltip' title='Download' download=''&gt;&lt;span class='glyphicon glyphicon-save'&gt;&lt;/span&gt;&lt;/a&gt;")</f>
        <v>&lt;a href='http://radhasoamifaith.org/Audio/Shabd/Bhav Bhakti Se Binjan Karti.mp3' style='cursor:pointer;' data-toggle='tooltip' title='Download' download=''&gt;&lt;span class='glyphicon glyphicon-save'&gt;&lt;/span&gt;&lt;/a&gt;</v>
      </c>
      <c r="N3" s="4" t="str">
        <f t="shared" ref="N3:N66" si="1">_xlfn.CONCAT("&lt;audio class='sankalanaudio' controlslist='nodownload' controls='controls'&gt;&lt;source src='http://radhasoamifaith.org/",K3,"' type='audio/mp3'&gt;&lt;/audio&gt;")</f>
        <v>&lt;audio class='sankalanaudio' controlslist='nodownload' controls='controls'&gt;&lt;source src='http://radhasoamifaith.org/Audio/Shabd/Bhav Bhakti Se Binjan Karti.mp3' type='audio/mp3'&gt;&lt;/audio&gt;</v>
      </c>
      <c r="O3" s="4" t="str">
        <f t="shared" ref="O3:O66" si="2">_xlfn.CONCAT(M3,N3)</f>
        <v>&lt;a href='http://radhasoamifaith.org/Audio/Shabd/Bhav Bhakti Se Binjan Karti.mp3'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src='http://radhasoamifaith.org/Audio/Shabd/Bhav Bhakti Se Binjan Karti.mp3' type='audio/mp3'&gt;&lt;/audio&gt;</v>
      </c>
      <c r="P3" t="str">
        <f t="shared" ref="P3:P66" si="3">_xlfn.CONCAT("&lt;a href='http://radhasoamifaith.org/", L3,"'&gt;Video&lt;/a&gt;")</f>
        <v>&lt;a href='http://radhasoamifaith.org/Video/Poetry/Bhav Bhakti Se Binjan Karti.mp4'&gt;Video&lt;/a&gt;</v>
      </c>
    </row>
    <row r="4" spans="1:16" ht="102" x14ac:dyDescent="0.2">
      <c r="A4">
        <v>64</v>
      </c>
      <c r="B4" t="s">
        <v>20</v>
      </c>
      <c r="C4" t="s">
        <v>21</v>
      </c>
      <c r="D4" t="s">
        <v>22</v>
      </c>
      <c r="E4" t="s">
        <v>23</v>
      </c>
      <c r="F4">
        <v>6</v>
      </c>
      <c r="G4">
        <v>1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tr">
        <f t="shared" si="0"/>
        <v>&lt;a href='http://radhasoamifaith.org/Audio/Shabd/Aao Mere Satguru He Meri Jan.mp3' style='cursor:pointer;' data-toggle='tooltip' title='Download' download=''&gt;&lt;span class='glyphicon glyphicon-save'&gt;&lt;/span&gt;&lt;/a&gt;</v>
      </c>
      <c r="N4" s="4" t="str">
        <f t="shared" si="1"/>
        <v>&lt;audio class='sankalanaudio' controlslist='nodownload' controls='controls'&gt;&lt;source src='http://radhasoamifaith.org/Audio/Shabd/Aao Mere Satguru He Meri Jan.mp3' type='audio/mp3'&gt;&lt;/audio&gt;</v>
      </c>
      <c r="O4" s="4" t="str">
        <f t="shared" si="2"/>
        <v>&lt;a href='http://radhasoamifaith.org/Audio/Shabd/Aao Mere Satguru He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Mere Satguru He Meri Jan.mp3' type='audio/mp3'&gt;&lt;/audio&gt;</v>
      </c>
      <c r="P4" t="str">
        <f t="shared" si="3"/>
        <v>&lt;a href='http://radhasoamifaith.org/Video/Poetry/Aao Mere Satguru He Meri Jan.mp4'&gt;Video&lt;/a&gt;</v>
      </c>
    </row>
    <row r="5" spans="1:16" ht="85" x14ac:dyDescent="0.2">
      <c r="A5">
        <v>74</v>
      </c>
      <c r="B5" t="s">
        <v>29</v>
      </c>
      <c r="C5" t="s">
        <v>30</v>
      </c>
      <c r="D5" t="s">
        <v>22</v>
      </c>
      <c r="E5" t="s">
        <v>23</v>
      </c>
      <c r="F5">
        <v>6</v>
      </c>
      <c r="G5">
        <v>11</v>
      </c>
      <c r="H5" t="s">
        <v>5</v>
      </c>
      <c r="I5" t="s">
        <v>6</v>
      </c>
      <c r="J5" t="s">
        <v>31</v>
      </c>
      <c r="K5" t="s">
        <v>32</v>
      </c>
      <c r="L5" t="s">
        <v>33</v>
      </c>
      <c r="M5" t="str">
        <f t="shared" si="0"/>
        <v>&lt;a href='http://radhasoamifaith.org/Audio/Shabd/Bar Bar Karoon Binti.mp3' style='cursor:pointer;' data-toggle='tooltip' title='Download' download=''&gt;&lt;span class='glyphicon glyphicon-save'&gt;&lt;/span&gt;&lt;/a&gt;</v>
      </c>
      <c r="N5" s="4" t="str">
        <f t="shared" si="1"/>
        <v>&lt;audio class='sankalanaudio' controlslist='nodownload' controls='controls'&gt;&lt;source src='http://radhasoamifaith.org/Audio/Shabd/Bar Bar Karoon Binti.mp3' type='audio/mp3'&gt;&lt;/audio&gt;</v>
      </c>
      <c r="O5" s="4" t="str">
        <f t="shared" si="2"/>
        <v>&lt;a href='http://radhasoamifaith.org/Audio/Shabd/Bar Bar Karoon Binti.mp3'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Karoon Binti.mp3' type='audio/mp3'&gt;&lt;/audio&gt;</v>
      </c>
      <c r="P5" t="str">
        <f t="shared" si="3"/>
        <v>&lt;a href='http://radhasoamifaith.org/Video/Poetry/Bar Bar Karoon Binti.mp4'&gt;Video&lt;/a&gt;</v>
      </c>
    </row>
    <row r="6" spans="1:16" ht="102" x14ac:dyDescent="0.2">
      <c r="A6">
        <v>82</v>
      </c>
      <c r="B6" t="s">
        <v>34</v>
      </c>
      <c r="C6" t="s">
        <v>35</v>
      </c>
      <c r="D6" t="s">
        <v>22</v>
      </c>
      <c r="E6" t="s">
        <v>23</v>
      </c>
      <c r="F6">
        <v>7</v>
      </c>
      <c r="G6">
        <v>3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tr">
        <f t="shared" si="0"/>
        <v>&lt;a href='http://radhasoamifaith.org/Audio/Shabd/Aaj Mere Anand Anand Bhari.mp3' style='cursor:pointer;' data-toggle='tooltip' title='Download' download=''&gt;&lt;span class='glyphicon glyphicon-save'&gt;&lt;/span&gt;&lt;/a&gt;</v>
      </c>
      <c r="N6" s="4" t="str">
        <f t="shared" si="1"/>
        <v>&lt;audio class='sankalanaudio' controlslist='nodownload' controls='controls'&gt;&lt;source src='http://radhasoamifaith.org/Audio/Shabd/Aaj Mere Anand Anand Bhari.mp3' type='audio/mp3'&gt;&lt;/audio&gt;</v>
      </c>
      <c r="O6" s="4" t="str">
        <f t="shared" si="2"/>
        <v>&lt;a href='http://radhasoamifaith.org/Audio/Shabd/Aaj Mere Anand Anand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Anand Bhari.mp3' type='audio/mp3'&gt;&lt;/audio&gt;</v>
      </c>
      <c r="P6" t="str">
        <f t="shared" si="3"/>
        <v>&lt;a href='http://radhasoamifaith.org/Video/Poetry/Aaj Mere Anand Anand Bhari.mp4'&gt;Video&lt;/a&gt;</v>
      </c>
    </row>
    <row r="7" spans="1:16" ht="102" x14ac:dyDescent="0.2">
      <c r="A7">
        <v>260</v>
      </c>
      <c r="B7" t="s">
        <v>41</v>
      </c>
      <c r="C7" t="s">
        <v>42</v>
      </c>
      <c r="D7" t="s">
        <v>22</v>
      </c>
      <c r="E7" t="s">
        <v>23</v>
      </c>
      <c r="F7" t="s">
        <v>4</v>
      </c>
      <c r="G7" t="s">
        <v>4</v>
      </c>
      <c r="H7" t="s">
        <v>5</v>
      </c>
      <c r="I7" t="s">
        <v>6</v>
      </c>
      <c r="J7" t="s">
        <v>43</v>
      </c>
      <c r="K7" t="s">
        <v>44</v>
      </c>
      <c r="L7" t="s">
        <v>45</v>
      </c>
      <c r="M7" t="str">
        <f t="shared" si="0"/>
        <v>&lt;a href='http://radhasoamifaith.org/Audio/Shabd/Param Purush Pooran Dhani.mp3' style='cursor:pointer;' data-toggle='tooltip' title='Download' download=''&gt;&lt;span class='glyphicon glyphicon-save'&gt;&lt;/span&gt;&lt;/a&gt;</v>
      </c>
      <c r="N7" s="4" t="str">
        <f t="shared" si="1"/>
        <v>&lt;audio class='sankalanaudio' controlslist='nodownload' controls='controls'&gt;&lt;source src='http://radhasoamifaith.org/Audio/Shabd/Param Purush Pooran Dhani.mp3' type='audio/mp3'&gt;&lt;/audio&gt;</v>
      </c>
      <c r="O7" s="4" t="str">
        <f t="shared" si="2"/>
        <v>&lt;a href='http://radhasoamifaith.org/Audio/Shabd/Param Purush Pooran Dhani.mp3'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src='http://radhasoamifaith.org/Audio/Shabd/Param Purush Pooran Dhani.mp3' type='audio/mp3'&gt;&lt;/audio&gt;</v>
      </c>
      <c r="P7" t="str">
        <f t="shared" si="3"/>
        <v>&lt;a href='http://radhasoamifaith.org/Video/Poetry/Param Purush Pooran Dhani.mp4'&gt;Video&lt;/a&gt;</v>
      </c>
    </row>
    <row r="8" spans="1:16" ht="102" x14ac:dyDescent="0.2">
      <c r="A8">
        <v>326</v>
      </c>
      <c r="B8" t="s">
        <v>46</v>
      </c>
      <c r="C8" t="s">
        <v>47</v>
      </c>
      <c r="D8" t="s">
        <v>48</v>
      </c>
      <c r="E8" t="s">
        <v>49</v>
      </c>
      <c r="F8">
        <v>10</v>
      </c>
      <c r="G8">
        <v>18</v>
      </c>
      <c r="H8" t="s">
        <v>50</v>
      </c>
      <c r="I8" t="s">
        <v>51</v>
      </c>
      <c r="J8" t="s">
        <v>52</v>
      </c>
      <c r="K8" t="s">
        <v>53</v>
      </c>
      <c r="L8" t="s">
        <v>54</v>
      </c>
      <c r="M8" t="str">
        <f t="shared" si="0"/>
        <v>&lt;a href='http://radhasoamifaith.org/Audio/Shabd/Radhasoami Charan Shish Main Dara.mp3' style='cursor:pointer;' data-toggle='tooltip' title='Download' download=''&gt;&lt;span class='glyphicon glyphicon-save'&gt;&lt;/span&gt;&lt;/a&gt;</v>
      </c>
      <c r="N8" s="4" t="str">
        <f t="shared" si="1"/>
        <v>&lt;audio class='sankalanaudio' controlslist='nodownload' controls='controls'&gt;&lt;source src='http://radhasoamifaith.org/Audio/Shabd/Radhasoami Charan Shish Main Dara.mp3' type='audio/mp3'&gt;&lt;/audio&gt;</v>
      </c>
      <c r="O8" s="4" t="str">
        <f t="shared" si="2"/>
        <v>&lt;a href='http://radhasoamifaith.org/Audio/Shabd/Radhasoami Charan Shish Main Dara.mp3'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Charan Shish Main Dara.mp3' type='audio/mp3'&gt;&lt;/audio&gt;</v>
      </c>
      <c r="P8" t="str">
        <f t="shared" si="3"/>
        <v>&lt;a href='http://radhasoamifaith.org/Video/Poetry/Radhasoami Charan Shish Main Dara.mp4'&gt;Video&lt;/a&gt;</v>
      </c>
    </row>
    <row r="9" spans="1:16" ht="102" x14ac:dyDescent="0.2">
      <c r="A9">
        <v>477</v>
      </c>
      <c r="B9" t="s">
        <v>55</v>
      </c>
      <c r="C9" t="s">
        <v>56</v>
      </c>
      <c r="D9" t="s">
        <v>48</v>
      </c>
      <c r="E9" t="s">
        <v>49</v>
      </c>
      <c r="F9">
        <v>12</v>
      </c>
      <c r="G9">
        <v>3</v>
      </c>
      <c r="H9" t="s">
        <v>57</v>
      </c>
      <c r="I9" t="s">
        <v>58</v>
      </c>
      <c r="J9" t="s">
        <v>59</v>
      </c>
      <c r="K9" t="s">
        <v>60</v>
      </c>
      <c r="L9" t="s">
        <v>61</v>
      </c>
      <c r="M9" t="str">
        <f t="shared" si="0"/>
        <v>&lt;a href='http://radhasoamifaith.org/Audio/Shabd/Aaj Chalo Bidesan Apne Desh.mp3' style='cursor:pointer;' data-toggle='tooltip' title='Download' download=''&gt;&lt;span class='glyphicon glyphicon-save'&gt;&lt;/span&gt;&lt;/a&gt;</v>
      </c>
      <c r="N9" s="4" t="str">
        <f t="shared" si="1"/>
        <v>&lt;audio class='sankalanaudio' controlslist='nodownload' controls='controls'&gt;&lt;source src='http://radhasoamifaith.org/Audio/Shabd/Aaj Chalo Bidesan Apne Desh.mp3' type='audio/mp3'&gt;&lt;/audio&gt;</v>
      </c>
      <c r="O9" s="4" t="str">
        <f t="shared" si="2"/>
        <v>&lt;a href='http://radhasoamifaith.org/Audio/Shabd/Aaj Chalo Bidesan Apne Desh.mp3'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Bidesan Apne Desh.mp3' type='audio/mp3'&gt;&lt;/audio&gt;</v>
      </c>
      <c r="P9" t="str">
        <f t="shared" si="3"/>
        <v>&lt;a href='http://radhasoamifaith.org/Video/Poetry/Aaj Chalo Bidesan Apne Desh.mp4'&gt;Video&lt;/a&gt;</v>
      </c>
    </row>
    <row r="10" spans="1:16" ht="102" x14ac:dyDescent="0.2">
      <c r="A10">
        <v>478</v>
      </c>
      <c r="B10" t="s">
        <v>62</v>
      </c>
      <c r="C10" t="s">
        <v>63</v>
      </c>
      <c r="D10" t="s">
        <v>48</v>
      </c>
      <c r="E10" t="s">
        <v>49</v>
      </c>
      <c r="F10">
        <v>12</v>
      </c>
      <c r="G10">
        <v>4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tr">
        <f t="shared" si="0"/>
        <v>&lt;a href='http://radhasoamifaith.org/Audio/Shabd/Aaj Chalo Piyari Apne Ghar.mp3' style='cursor:pointer;' data-toggle='tooltip' title='Download' download=''&gt;&lt;span class='glyphicon glyphicon-save'&gt;&lt;/span&gt;&lt;/a&gt;</v>
      </c>
      <c r="N10" s="4" t="str">
        <f t="shared" si="1"/>
        <v>&lt;audio class='sankalanaudio' controlslist='nodownload' controls='controls'&gt;&lt;source src='http://radhasoamifaith.org/Audio/Shabd/Aaj Chalo Piyari Apne Ghar.mp3' type='audio/mp3'&gt;&lt;/audio&gt;</v>
      </c>
      <c r="O10" s="4" t="str">
        <f t="shared" si="2"/>
        <v>&lt;a href='http://radhasoamifaith.org/Audio/Shabd/Aaj Chalo Piyari Apne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Piyari Apne Ghar.mp3' type='audio/mp3'&gt;&lt;/audio&gt;</v>
      </c>
      <c r="P10" t="str">
        <f t="shared" si="3"/>
        <v>&lt;a href='http://radhasoamifaith.org/Video/Poetry/Aaj Chalo Piyari Apne Ghar.mp4'&gt;Video&lt;/a&gt;</v>
      </c>
    </row>
    <row r="11" spans="1:16" ht="102" x14ac:dyDescent="0.2">
      <c r="A11">
        <v>483</v>
      </c>
      <c r="B11" t="s">
        <v>69</v>
      </c>
      <c r="C11" t="s">
        <v>70</v>
      </c>
      <c r="D11" t="s">
        <v>48</v>
      </c>
      <c r="E11" t="s">
        <v>49</v>
      </c>
      <c r="F11">
        <v>12</v>
      </c>
      <c r="G11">
        <v>9</v>
      </c>
      <c r="H11" t="s">
        <v>57</v>
      </c>
      <c r="I11" t="s">
        <v>58</v>
      </c>
      <c r="J11" t="s">
        <v>71</v>
      </c>
      <c r="K11" t="s">
        <v>72</v>
      </c>
      <c r="L11" t="s">
        <v>73</v>
      </c>
      <c r="M11" t="str">
        <f t="shared" si="0"/>
        <v>&lt;a href='http://radhasoamifaith.org/Audio/Shabd/Aaj Pakado Guru Ke Charan Samhar.mp3' style='cursor:pointer;' data-toggle='tooltip' title='Download' download=''&gt;&lt;span class='glyphicon glyphicon-save'&gt;&lt;/span&gt;&lt;/a&gt;</v>
      </c>
      <c r="N11" s="4" t="str">
        <f t="shared" si="1"/>
        <v>&lt;audio class='sankalanaudio' controlslist='nodownload' controls='controls'&gt;&lt;source src='http://radhasoamifaith.org/Audio/Shabd/Aaj Pakado Guru Ke Charan Samhar.mp3' type='audio/mp3'&gt;&lt;/audio&gt;</v>
      </c>
      <c r="O11" s="4" t="str">
        <f t="shared" si="2"/>
        <v>&lt;a href='http://radhasoamifaith.org/Audio/Shabd/Aaj Pakado Guru Ke Charan Samhar.mp3'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Pakado Guru Ke Charan Samhar.mp3' type='audio/mp3'&gt;&lt;/audio&gt;</v>
      </c>
      <c r="P11" t="str">
        <f t="shared" si="3"/>
        <v>&lt;a href='http://radhasoamifaith.org/Video/Poetry/Aaj Pakado Guru Ke Charan Samhar.mp4'&gt;Video&lt;/a&gt;</v>
      </c>
    </row>
    <row r="12" spans="1:16" ht="102" x14ac:dyDescent="0.2">
      <c r="A12">
        <v>510</v>
      </c>
      <c r="B12" t="s">
        <v>74</v>
      </c>
      <c r="C12" t="s">
        <v>75</v>
      </c>
      <c r="D12" t="s">
        <v>48</v>
      </c>
      <c r="E12" t="s">
        <v>49</v>
      </c>
      <c r="F12">
        <v>12</v>
      </c>
      <c r="G12">
        <v>36</v>
      </c>
      <c r="H12" t="s">
        <v>57</v>
      </c>
      <c r="I12" t="s">
        <v>58</v>
      </c>
      <c r="J12" t="s">
        <v>76</v>
      </c>
      <c r="K12" t="s">
        <v>77</v>
      </c>
      <c r="L12" t="s">
        <v>78</v>
      </c>
      <c r="M12" t="str">
        <f t="shared" si="0"/>
        <v>&lt;a href='http://radhasoamifaith.org/Audio/Shabd/Aaj Khele Surat Guru Charnan Pas.mp3' style='cursor:pointer;' data-toggle='tooltip' title='Download' download=''&gt;&lt;span class='glyphicon glyphicon-save'&gt;&lt;/span&gt;&lt;/a&gt;</v>
      </c>
      <c r="N12" s="4" t="str">
        <f t="shared" si="1"/>
        <v>&lt;audio class='sankalanaudio' controlslist='nodownload' controls='controls'&gt;&lt;source src='http://radhasoamifaith.org/Audio/Shabd/Aaj Khele Surat Guru Charnan Pas.mp3' type='audio/mp3'&gt;&lt;/audio&gt;</v>
      </c>
      <c r="O12" s="4" t="str">
        <f t="shared" si="2"/>
        <v>&lt;a href='http://radhasoamifaith.org/Audio/Shabd/Aaj Khele Surat Guru Charnan Pas.mp3'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Khele Surat Guru Charnan Pas.mp3' type='audio/mp3'&gt;&lt;/audio&gt;</v>
      </c>
      <c r="P12" t="str">
        <f t="shared" si="3"/>
        <v>&lt;a href='http://radhasoamifaith.org/Video/Poetry/Aaj Khele Surat Guru Charnan Pas.mp4'&gt;Video&lt;/a&gt;</v>
      </c>
    </row>
    <row r="13" spans="1:16" ht="102" x14ac:dyDescent="0.2">
      <c r="A13">
        <v>547</v>
      </c>
      <c r="B13" t="s">
        <v>79</v>
      </c>
      <c r="C13" t="s">
        <v>80</v>
      </c>
      <c r="D13" t="s">
        <v>48</v>
      </c>
      <c r="E13" t="s">
        <v>49</v>
      </c>
      <c r="F13">
        <v>12</v>
      </c>
      <c r="G13">
        <v>73</v>
      </c>
      <c r="H13" t="s">
        <v>64</v>
      </c>
      <c r="I13" t="s">
        <v>65</v>
      </c>
      <c r="J13" t="s">
        <v>81</v>
      </c>
      <c r="K13" t="s">
        <v>82</v>
      </c>
      <c r="L13" t="s">
        <v>83</v>
      </c>
      <c r="M13" t="str">
        <f t="shared" si="0"/>
        <v>&lt;a href='http://radhasoamifaith.org/Audio/Shabd/Nij Ghar Apne Chal Ri Meri Pyari Suratiya.mp3' style='cursor:pointer;' data-toggle='tooltip' title='Download' download=''&gt;&lt;span class='glyphicon glyphicon-save'&gt;&lt;/span&gt;&lt;/a&gt;</v>
      </c>
      <c r="N13" s="4" t="str">
        <f t="shared" si="1"/>
        <v>&lt;audio class='sankalanaudio' controlslist='nodownload' controls='controls'&gt;&lt;source src='http://radhasoamifaith.org/Audio/Shabd/Nij Ghar Apne Chal Ri Meri Pyari Suratiya.mp3' type='audio/mp3'&gt;&lt;/audio&gt;</v>
      </c>
      <c r="O13" s="4" t="str">
        <f t="shared" si="2"/>
        <v>&lt;a href='http://radhasoamifaith.org/Audio/Shabd/Nij Ghar Apne Chal Ri Meri Pyari Suratiya.mp3'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src='http://radhasoamifaith.org/Audio/Shabd/Nij Ghar Apne Chal Ri Meri Pyari Suratiya.mp3' type='audio/mp3'&gt;&lt;/audio&gt;</v>
      </c>
      <c r="P13" t="str">
        <f t="shared" si="3"/>
        <v>&lt;a href='http://radhasoamifaith.org/Video/Poetry/Nij Ghar Apne Chal Ri Meri Pyari Suratiya.mp4'&gt;Video&lt;/a&gt;</v>
      </c>
    </row>
    <row r="14" spans="1:16" ht="102" x14ac:dyDescent="0.2">
      <c r="A14">
        <v>577</v>
      </c>
      <c r="B14" t="s">
        <v>84</v>
      </c>
      <c r="C14" t="s">
        <v>85</v>
      </c>
      <c r="D14" t="s">
        <v>48</v>
      </c>
      <c r="E14" t="s">
        <v>49</v>
      </c>
      <c r="F14">
        <v>13</v>
      </c>
      <c r="G14">
        <v>27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tr">
        <f t="shared" si="0"/>
        <v>&lt;a href='http://radhasoamifaith.org/Audio/Shabd/Aaj Ghir Aaye Badal Kare.mp3' style='cursor:pointer;' data-toggle='tooltip' title='Download' download=''&gt;&lt;span class='glyphicon glyphicon-save'&gt;&lt;/span&gt;&lt;/a&gt;</v>
      </c>
      <c r="N14" s="4" t="str">
        <f t="shared" si="1"/>
        <v>&lt;audio class='sankalanaudio' controlslist='nodownload' controls='controls'&gt;&lt;source src='http://radhasoamifaith.org/Audio/Shabd/Aaj Ghir Aaye Badal Kare.mp3' type='audio/mp3'&gt;&lt;/audio&gt;</v>
      </c>
      <c r="O14" s="4" t="str">
        <f t="shared" si="2"/>
        <v>&lt;a href='http://radhasoamifaith.org/Audio/Shabd/Aaj Ghir Aaye Badal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Ghir Aaye Badal Kare.mp3' type='audio/mp3'&gt;&lt;/audio&gt;</v>
      </c>
      <c r="P14" t="str">
        <f t="shared" si="3"/>
        <v>&lt;a href='http://radhasoamifaith.org/Video/Poetry/Aaj Ghir Aaye Badal Kare.mp4'&gt;Video&lt;/a&gt;</v>
      </c>
    </row>
    <row r="15" spans="1:16" ht="102" x14ac:dyDescent="0.2">
      <c r="A15">
        <v>578</v>
      </c>
      <c r="B15" t="s">
        <v>91</v>
      </c>
      <c r="C15" t="s">
        <v>92</v>
      </c>
      <c r="D15" t="s">
        <v>48</v>
      </c>
      <c r="E15" t="s">
        <v>49</v>
      </c>
      <c r="F15">
        <v>13</v>
      </c>
      <c r="G15">
        <v>28</v>
      </c>
      <c r="H15" t="s">
        <v>86</v>
      </c>
      <c r="I15" t="s">
        <v>87</v>
      </c>
      <c r="J15" t="s">
        <v>93</v>
      </c>
      <c r="K15" t="s">
        <v>94</v>
      </c>
      <c r="L15" t="s">
        <v>95</v>
      </c>
      <c r="M15" t="str">
        <f t="shared" si="0"/>
        <v>&lt;a href='http://radhasoamifaith.org/Audio/Shabd/Aaj Barsat Rimjhim Megha Kare.mp3' style='cursor:pointer;' data-toggle='tooltip' title='Download' download=''&gt;&lt;span class='glyphicon glyphicon-save'&gt;&lt;/span&gt;&lt;/a&gt;</v>
      </c>
      <c r="N15" s="4" t="str">
        <f t="shared" si="1"/>
        <v>&lt;audio class='sankalanaudio' controlslist='nodownload' controls='controls'&gt;&lt;source src='http://radhasoamifaith.org/Audio/Shabd/Aaj Barsat Rimjhim Megha Kare.mp3' type='audio/mp3'&gt;&lt;/audio&gt;</v>
      </c>
      <c r="O15" s="4" t="str">
        <f t="shared" si="2"/>
        <v>&lt;a href='http://radhasoamifaith.org/Audio/Shabd/Aaj Barsat Rimjhim Megha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Barsat Rimjhim Megha Kare.mp3' type='audio/mp3'&gt;&lt;/audio&gt;</v>
      </c>
      <c r="P15" t="str">
        <f t="shared" si="3"/>
        <v>&lt;a href='http://radhasoamifaith.org/Video/Poetry/Aaj Barsat Rimjhim Megha Kare.mp4'&gt;Video&lt;/a&gt;</v>
      </c>
    </row>
    <row r="16" spans="1:16" ht="102" x14ac:dyDescent="0.2">
      <c r="A16">
        <v>637</v>
      </c>
      <c r="B16" t="s">
        <v>96</v>
      </c>
      <c r="C16" t="s">
        <v>97</v>
      </c>
      <c r="D16" t="s">
        <v>48</v>
      </c>
      <c r="E16" t="s">
        <v>49</v>
      </c>
      <c r="F16">
        <v>15</v>
      </c>
      <c r="G16">
        <v>1</v>
      </c>
      <c r="H16" t="s">
        <v>98</v>
      </c>
      <c r="I16" t="s">
        <v>99</v>
      </c>
      <c r="J16" t="s">
        <v>100</v>
      </c>
      <c r="K16" t="s">
        <v>101</v>
      </c>
      <c r="L16" t="s">
        <v>102</v>
      </c>
      <c r="M16" t="str">
        <f t="shared" si="0"/>
        <v>&lt;a href='http://radhasoamifaith.org/Audio/Shabd/Chhabile Chhavi Lage Tori Pyari.mp3' style='cursor:pointer;' data-toggle='tooltip' title='Download' download=''&gt;&lt;span class='glyphicon glyphicon-save'&gt;&lt;/span&gt;&lt;/a&gt;</v>
      </c>
      <c r="N16" s="4" t="str">
        <f t="shared" si="1"/>
        <v>&lt;audio class='sankalanaudio' controlslist='nodownload' controls='controls'&gt;&lt;source src='http://radhasoamifaith.org/Audio/Shabd/Chhabile Chhavi Lage Tori Pyari.mp3' type='audio/mp3'&gt;&lt;/audio&gt;</v>
      </c>
      <c r="O16" s="4" t="str">
        <f t="shared" si="2"/>
        <v>&lt;a href='http://radhasoamifaith.org/Audio/Shabd/Chhabile Chhavi Lage Tori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src='http://radhasoamifaith.org/Audio/Shabd/Chhabile Chhavi Lage Tori Pyari.mp3' type='audio/mp3'&gt;&lt;/audio&gt;</v>
      </c>
      <c r="P16" t="str">
        <f t="shared" si="3"/>
        <v>&lt;a href='http://radhasoamifaith.org/Video/Poetry/Chhabile Chhavi Lage Tori Pyari.mp4'&gt;Video&lt;/a&gt;</v>
      </c>
    </row>
    <row r="17" spans="1:16" ht="102" x14ac:dyDescent="0.2">
      <c r="A17">
        <v>638</v>
      </c>
      <c r="B17" t="s">
        <v>103</v>
      </c>
      <c r="C17" t="s">
        <v>104</v>
      </c>
      <c r="D17" t="s">
        <v>48</v>
      </c>
      <c r="E17" t="s">
        <v>49</v>
      </c>
      <c r="F17">
        <v>15</v>
      </c>
      <c r="G17">
        <v>2</v>
      </c>
      <c r="H17" t="s">
        <v>98</v>
      </c>
      <c r="I17" t="s">
        <v>99</v>
      </c>
      <c r="J17" t="s">
        <v>105</v>
      </c>
      <c r="K17" t="s">
        <v>106</v>
      </c>
      <c r="L17" t="s">
        <v>107</v>
      </c>
      <c r="M17" t="str">
        <f t="shared" si="0"/>
        <v>&lt;a href='http://radhasoamifaith.org/Audio/Shabd/Rangile Rang Deo Chunar Hamari.mp3' style='cursor:pointer;' data-toggle='tooltip' title='Download' download=''&gt;&lt;span class='glyphicon glyphicon-save'&gt;&lt;/span&gt;&lt;/a&gt;</v>
      </c>
      <c r="N17" s="4" t="str">
        <f t="shared" si="1"/>
        <v>&lt;audio class='sankalanaudio' controlslist='nodownload' controls='controls'&gt;&lt;source src='http://radhasoamifaith.org/Audio/Shabd/Rangile Rang Deo Chunar Hamari.mp3' type='audio/mp3'&gt;&lt;/audio&gt;</v>
      </c>
      <c r="O17" s="4" t="str">
        <f t="shared" si="2"/>
        <v>&lt;a href='http://radhasoamifaith.org/Audio/Shabd/Rangile Rang Deo Chunar Hamari.mp3'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src='http://radhasoamifaith.org/Audio/Shabd/Rangile Rang Deo Chunar Hamari.mp3' type='audio/mp3'&gt;&lt;/audio&gt;</v>
      </c>
      <c r="P17" t="str">
        <f t="shared" si="3"/>
        <v>&lt;a href='http://radhasoamifaith.org/Video/Poetry/Rangile Rang Deo Chunar Hamari.mp4'&gt;Video&lt;/a&gt;</v>
      </c>
    </row>
    <row r="18" spans="1:16" ht="102" x14ac:dyDescent="0.2">
      <c r="A18">
        <v>652</v>
      </c>
      <c r="B18" t="s">
        <v>108</v>
      </c>
      <c r="C18" t="s">
        <v>109</v>
      </c>
      <c r="D18" t="s">
        <v>48</v>
      </c>
      <c r="E18" t="s">
        <v>49</v>
      </c>
      <c r="F18">
        <v>15</v>
      </c>
      <c r="G18">
        <v>16</v>
      </c>
      <c r="H18" t="s">
        <v>110</v>
      </c>
      <c r="I18" t="s">
        <v>111</v>
      </c>
      <c r="J18" t="s">
        <v>112</v>
      </c>
      <c r="K18" t="s">
        <v>113</v>
      </c>
      <c r="L18" t="s">
        <v>114</v>
      </c>
      <c r="M18" t="str">
        <f t="shared" si="0"/>
        <v>&lt;a href='http://radhasoamifaith.org/Audio/Shabd/Daya Guru Kya Karoon Varnan.mp3' style='cursor:pointer;' data-toggle='tooltip' title='Download' download=''&gt;&lt;span class='glyphicon glyphicon-save'&gt;&lt;/span&gt;&lt;/a&gt;</v>
      </c>
      <c r="N18" s="4" t="str">
        <f t="shared" si="1"/>
        <v>&lt;audio class='sankalanaudio' controlslist='nodownload' controls='controls'&gt;&lt;source src='http://radhasoamifaith.org/Audio/Shabd/Daya Guru Kya Karoon Varnan.mp3' type='audio/mp3'&gt;&lt;/audio&gt;</v>
      </c>
      <c r="O18" s="4" t="str">
        <f t="shared" si="2"/>
        <v>&lt;a href='http://radhasoamifaith.org/Audio/Shabd/Daya Guru Kya Karoon Varnan.mp3'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src='http://radhasoamifaith.org/Audio/Shabd/Daya Guru Kya Karoon Varnan.mp3' type='audio/mp3'&gt;&lt;/audio&gt;</v>
      </c>
      <c r="P18" t="str">
        <f t="shared" si="3"/>
        <v>&lt;a href='http://radhasoamifaith.org/Video/Poetry/Daya Guru Kya Karoon Varnan.mp4'&gt;Video&lt;/a&gt;</v>
      </c>
    </row>
    <row r="19" spans="1:16" ht="102" x14ac:dyDescent="0.2">
      <c r="A19">
        <v>681</v>
      </c>
      <c r="B19" t="s">
        <v>115</v>
      </c>
      <c r="C19" t="s">
        <v>116</v>
      </c>
      <c r="D19" t="s">
        <v>117</v>
      </c>
      <c r="E19" t="s">
        <v>118</v>
      </c>
      <c r="F19">
        <v>17</v>
      </c>
      <c r="G19">
        <v>17</v>
      </c>
      <c r="H19" t="s">
        <v>119</v>
      </c>
      <c r="I19" t="s">
        <v>120</v>
      </c>
      <c r="J19" t="s">
        <v>121</v>
      </c>
      <c r="K19" t="s">
        <v>122</v>
      </c>
      <c r="L19" t="s">
        <v>123</v>
      </c>
      <c r="M19" t="str">
        <f t="shared" si="0"/>
        <v>&lt;a href='http://radhasoamifaith.org/Audio/Shabd/Guru Pyare Ke Darshan Karat Rahoon.mp3' style='cursor:pointer;' data-toggle='tooltip' title='Download' download=''&gt;&lt;span class='glyphicon glyphicon-save'&gt;&lt;/span&gt;&lt;/a&gt;</v>
      </c>
      <c r="N19" s="4" t="str">
        <f t="shared" si="1"/>
        <v>&lt;audio class='sankalanaudio' controlslist='nodownload' controls='controls'&gt;&lt;source src='http://radhasoamifaith.org/Audio/Shabd/Guru Pyare Ke Darshan Karat Rahoon.mp3' type='audio/mp3'&gt;&lt;/audio&gt;</v>
      </c>
      <c r="O19" s="4" t="str">
        <f t="shared" si="2"/>
        <v>&lt;a href='http://radhasoamifaith.org/Audio/Shabd/Guru Pyare Ke Darshan Karat Rahoon.mp3'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Darshan Karat Rahoon.mp3' type='audio/mp3'&gt;&lt;/audio&gt;</v>
      </c>
      <c r="P19" t="str">
        <f t="shared" si="3"/>
        <v>&lt;a href='http://radhasoamifaith.org/Video/Poetry/Guru Pyare Ke Darshan Karat Rahoon.mp4'&gt;Video&lt;/a&gt;</v>
      </c>
    </row>
    <row r="20" spans="1:16" ht="102" x14ac:dyDescent="0.2">
      <c r="A20">
        <v>722</v>
      </c>
      <c r="B20" t="s">
        <v>124</v>
      </c>
      <c r="C20" t="s">
        <v>125</v>
      </c>
      <c r="D20" t="s">
        <v>117</v>
      </c>
      <c r="E20" t="s">
        <v>118</v>
      </c>
      <c r="F20">
        <v>17</v>
      </c>
      <c r="G20">
        <v>58</v>
      </c>
      <c r="H20" t="s">
        <v>126</v>
      </c>
      <c r="I20" t="s">
        <v>127</v>
      </c>
      <c r="J20" t="s">
        <v>128</v>
      </c>
      <c r="K20" t="s">
        <v>129</v>
      </c>
      <c r="L20" t="s">
        <v>130</v>
      </c>
      <c r="M20" t="str">
        <f t="shared" si="0"/>
        <v>&lt;a href='http://radhasoamifaith.org/Audio/Shabd/Guru Pyare Ke Sang Pyari Khelo Phaag.mp3' style='cursor:pointer;' data-toggle='tooltip' title='Download' download=''&gt;&lt;span class='glyphicon glyphicon-save'&gt;&lt;/span&gt;&lt;/a&gt;</v>
      </c>
      <c r="N20" s="4" t="str">
        <f t="shared" si="1"/>
        <v>&lt;audio class='sankalanaudio' controlslist='nodownload' controls='controls'&gt;&lt;source src='http://radhasoamifaith.org/Audio/Shabd/Guru Pyare Ke Sang Pyari Khelo Phaag.mp3' type='audio/mp3'&gt;&lt;/audio&gt;</v>
      </c>
      <c r="O20" s="4" t="str">
        <f t="shared" si="2"/>
        <v>&lt;a href='http://radhasoamifaith.org/Audio/Shabd/Guru Pyare Ke Sang Pyari Khelo Phaag.mp3'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Sang Pyari Khelo Phaag.mp3' type='audio/mp3'&gt;&lt;/audio&gt;</v>
      </c>
      <c r="P20" t="str">
        <f t="shared" si="3"/>
        <v>&lt;a href='http://radhasoamifaith.org/Video/Poetry/Guru Pyare Ke Sang Pyari Khelo Phaag.mp4'&gt;Video&lt;/a&gt;</v>
      </c>
    </row>
    <row r="21" spans="1:16" ht="102" x14ac:dyDescent="0.2">
      <c r="A21">
        <v>738</v>
      </c>
      <c r="B21" t="s">
        <v>131</v>
      </c>
      <c r="C21" t="s">
        <v>132</v>
      </c>
      <c r="D21" t="s">
        <v>117</v>
      </c>
      <c r="E21" t="s">
        <v>118</v>
      </c>
      <c r="F21">
        <v>17</v>
      </c>
      <c r="G21">
        <v>74</v>
      </c>
      <c r="H21" t="s">
        <v>50</v>
      </c>
      <c r="I21" t="s">
        <v>51</v>
      </c>
      <c r="J21" t="s">
        <v>133</v>
      </c>
      <c r="K21" t="s">
        <v>134</v>
      </c>
      <c r="L21" t="s">
        <v>135</v>
      </c>
      <c r="M21" t="str">
        <f t="shared" si="0"/>
        <v>&lt;a href='http://radhasoamifaith.org/Audio/Shabd/Guru Pyare Ki Mauj Raho Tum Dhar.mp3' style='cursor:pointer;' data-toggle='tooltip' title='Download' download=''&gt;&lt;span class='glyphicon glyphicon-save'&gt;&lt;/span&gt;&lt;/a&gt;</v>
      </c>
      <c r="N21" s="4" t="str">
        <f t="shared" si="1"/>
        <v>&lt;audio class='sankalanaudio' controlslist='nodownload' controls='controls'&gt;&lt;source src='http://radhasoamifaith.org/Audio/Shabd/Guru Pyare Ki Mauj Raho Tum Dhar.mp3' type='audio/mp3'&gt;&lt;/audio&gt;</v>
      </c>
      <c r="O21" s="4" t="str">
        <f t="shared" si="2"/>
        <v>&lt;a href='http://radhasoamifaith.org/Audio/Shabd/Guru Pyare Ki Mauj Raho Tum 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Ki Mauj Raho Tum Dhar.mp3' type='audio/mp3'&gt;&lt;/audio&gt;</v>
      </c>
      <c r="P21" t="str">
        <f t="shared" si="3"/>
        <v>&lt;a href='http://radhasoamifaith.org/Video/Poetry/Guru Pyare Ki Mauj Raho Tum Dhar.mp4'&gt;Video&lt;/a&gt;</v>
      </c>
    </row>
    <row r="22" spans="1:16" ht="102" x14ac:dyDescent="0.2">
      <c r="A22">
        <v>749</v>
      </c>
      <c r="B22" t="s">
        <v>136</v>
      </c>
      <c r="C22" t="s">
        <v>137</v>
      </c>
      <c r="D22" t="s">
        <v>117</v>
      </c>
      <c r="E22" t="s">
        <v>118</v>
      </c>
      <c r="F22">
        <v>18</v>
      </c>
      <c r="G22">
        <v>5</v>
      </c>
      <c r="H22" t="s">
        <v>98</v>
      </c>
      <c r="I22" t="s">
        <v>99</v>
      </c>
      <c r="J22" t="s">
        <v>138</v>
      </c>
      <c r="K22" t="s">
        <v>139</v>
      </c>
      <c r="L22" t="s">
        <v>140</v>
      </c>
      <c r="M22" t="str">
        <f t="shared" si="0"/>
        <v>&lt;a href='http://radhasoamifaith.org/Audio/Shabd/Guru Pyare Ka Rang Chatakila Kabhi Utre Nahin.mp3' style='cursor:pointer;' data-toggle='tooltip' title='Download' download=''&gt;&lt;span class='glyphicon glyphicon-save'&gt;&lt;/span&gt;&lt;/a&gt;</v>
      </c>
      <c r="N22" s="4" t="str">
        <f t="shared" si="1"/>
        <v>&lt;audio class='sankalanaudio' controlslist='nodownload' controls='controls'&gt;&lt;source src='http://radhasoamifaith.org/Audio/Shabd/Guru Pyare Ka Rang Chatakila Kabhi Utre Nahin.mp3' type='audio/mp3'&gt;&lt;/audio&gt;</v>
      </c>
      <c r="O22" s="4" t="str">
        <f t="shared" si="2"/>
        <v>&lt;a href='http://radhasoamifaith.org/Audio/Shabd/Guru Pyare Ka Rang Chatakila Kabhi Utre Nahin.mp3'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Chatakila Kabhi Utre Nahin.mp3' type='audio/mp3'&gt;&lt;/audio&gt;</v>
      </c>
      <c r="P22" t="str">
        <f t="shared" si="3"/>
        <v>&lt;a href='http://radhasoamifaith.org/Video/Poetry/Guru Pyare Ka Rang Chatakila Kabhi Utre Nahin.mp4'&gt;Video&lt;/a&gt;</v>
      </c>
    </row>
    <row r="23" spans="1:16" ht="102" x14ac:dyDescent="0.2">
      <c r="A23">
        <v>750</v>
      </c>
      <c r="B23" t="s">
        <v>141</v>
      </c>
      <c r="C23" t="s">
        <v>142</v>
      </c>
      <c r="D23" t="s">
        <v>117</v>
      </c>
      <c r="E23" t="s">
        <v>118</v>
      </c>
      <c r="F23">
        <v>18</v>
      </c>
      <c r="G23">
        <v>6</v>
      </c>
      <c r="H23" t="s">
        <v>98</v>
      </c>
      <c r="I23" t="s">
        <v>99</v>
      </c>
      <c r="J23" t="s">
        <v>143</v>
      </c>
      <c r="K23" t="s">
        <v>144</v>
      </c>
      <c r="L23" t="s">
        <v>145</v>
      </c>
      <c r="M23" t="str">
        <f t="shared" si="0"/>
        <v>&lt;a href='http://radhasoamifaith.org/Audio/Shabd/Guru Pyare Ka Rang Ati Nirmal.mp3' style='cursor:pointer;' data-toggle='tooltip' title='Download' download=''&gt;&lt;span class='glyphicon glyphicon-save'&gt;&lt;/span&gt;&lt;/a&gt;</v>
      </c>
      <c r="N23" s="4" t="str">
        <f t="shared" si="1"/>
        <v>&lt;audio class='sankalanaudio' controlslist='nodownload' controls='controls'&gt;&lt;source src='http://radhasoamifaith.org/Audio/Shabd/Guru Pyare Ka Rang Ati Nirmal.mp3' type='audio/mp3'&gt;&lt;/audio&gt;</v>
      </c>
      <c r="O23" s="4" t="str">
        <f t="shared" si="2"/>
        <v>&lt;a href='http://radhasoamifaith.org/Audio/Shabd/Guru Pyare Ka Rang Ati Nirmal.mp3'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Ati Nirmal.mp3' type='audio/mp3'&gt;&lt;/audio&gt;</v>
      </c>
      <c r="P23" t="str">
        <f t="shared" si="3"/>
        <v>&lt;a href='http://radhasoamifaith.org/Video/Poetry/Guru Pyare Ka Rang Ati Nirmal.mp4'&gt;Video&lt;/a&gt;</v>
      </c>
    </row>
    <row r="24" spans="1:16" ht="102" x14ac:dyDescent="0.2">
      <c r="A24">
        <v>841</v>
      </c>
      <c r="B24" t="s">
        <v>146</v>
      </c>
      <c r="C24" t="s">
        <v>147</v>
      </c>
      <c r="D24" t="s">
        <v>117</v>
      </c>
      <c r="E24" t="s">
        <v>118</v>
      </c>
      <c r="F24">
        <v>21</v>
      </c>
      <c r="G24">
        <v>1</v>
      </c>
      <c r="H24" t="s">
        <v>148</v>
      </c>
      <c r="I24" t="s">
        <v>149</v>
      </c>
      <c r="J24" t="s">
        <v>150</v>
      </c>
      <c r="K24" t="s">
        <v>151</v>
      </c>
      <c r="L24" t="s">
        <v>152</v>
      </c>
      <c r="M24" t="str">
        <f t="shared" si="0"/>
        <v>&lt;a href='http://radhasoamifaith.org/Audio/Shabd/Mere Hiye Mein Bajat Badhaee Sant Sang Paya Re.mp3' style='cursor:pointer;' data-toggle='tooltip' title='Download' download=''&gt;&lt;span class='glyphicon glyphicon-save'&gt;&lt;/span&gt;&lt;/a&gt;</v>
      </c>
      <c r="N24" s="4" t="str">
        <f t="shared" si="1"/>
        <v>&lt;audio class='sankalanaudio' controlslist='nodownload' controls='controls'&gt;&lt;source src='http://radhasoamifaith.org/Audio/Shabd/Mere Hiye Mein Bajat Badhaee Sant Sang Paya Re.mp3' type='audio/mp3'&gt;&lt;/audio&gt;</v>
      </c>
      <c r="O24" s="4" t="str">
        <f t="shared" si="2"/>
        <v>&lt;a href='http://radhasoamifaith.org/Audio/Shabd/Mere Hiye Mein Bajat Badhaee Sant Sang Paya 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src='http://radhasoamifaith.org/Audio/Shabd/Mere Hiye Mein Bajat Badhaee Sant Sang Paya Re.mp3' type='audio/mp3'&gt;&lt;/audio&gt;</v>
      </c>
      <c r="P24" t="str">
        <f t="shared" si="3"/>
        <v>&lt;a href='http://radhasoamifaith.org/Video/Poetry/Mere Hiye Mein Bajat Badhaee Sant Sang Paya Re.mp4'&gt;Video&lt;/a&gt;</v>
      </c>
    </row>
    <row r="25" spans="1:16" ht="102" x14ac:dyDescent="0.2">
      <c r="A25">
        <v>845</v>
      </c>
      <c r="B25" t="s">
        <v>153</v>
      </c>
      <c r="C25" t="s">
        <v>154</v>
      </c>
      <c r="D25" t="s">
        <v>117</v>
      </c>
      <c r="E25" t="s">
        <v>118</v>
      </c>
      <c r="F25">
        <v>21</v>
      </c>
      <c r="G25">
        <v>5</v>
      </c>
      <c r="H25" t="s">
        <v>155</v>
      </c>
      <c r="I25" t="s">
        <v>156</v>
      </c>
      <c r="J25" t="s">
        <v>157</v>
      </c>
      <c r="K25" t="s">
        <v>158</v>
      </c>
      <c r="L25" t="s">
        <v>159</v>
      </c>
      <c r="M25" t="str">
        <f t="shared" si="0"/>
        <v>&lt;a href='http://radhasoamifaith.org/Audio/Shabd/Kas Preetam Se Jay Miloon Main.mp3' style='cursor:pointer;' data-toggle='tooltip' title='Download' download=''&gt;&lt;span class='glyphicon glyphicon-save'&gt;&lt;/span&gt;&lt;/a&gt;</v>
      </c>
      <c r="N25" s="4" t="str">
        <f t="shared" si="1"/>
        <v>&lt;audio class='sankalanaudio' controlslist='nodownload' controls='controls'&gt;&lt;source src='http://radhasoamifaith.org/Audio/Shabd/Kas Preetam Se Jay Miloon Main.mp3' type='audio/mp3'&gt;&lt;/audio&gt;</v>
      </c>
      <c r="O25" s="4" t="str">
        <f t="shared" si="2"/>
        <v>&lt;a href='http://radhasoamifaith.org/Audio/Shabd/Kas Preetam Se Jay Miloon Main.mp3'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src='http://radhasoamifaith.org/Audio/Shabd/Kas Preetam Se Jay Miloon Main.mp3' type='audio/mp3'&gt;&lt;/audio&gt;</v>
      </c>
      <c r="P25" t="str">
        <f t="shared" si="3"/>
        <v>&lt;a href='http://radhasoamifaith.org/Video/Poetry/Kas Preetam Se Jay Miloon Main.mp4'&gt;Video&lt;/a&gt;</v>
      </c>
    </row>
    <row r="26" spans="1:16" ht="102" x14ac:dyDescent="0.2">
      <c r="A26">
        <v>865</v>
      </c>
      <c r="B26" t="s">
        <v>160</v>
      </c>
      <c r="C26" t="s">
        <v>161</v>
      </c>
      <c r="D26" t="s">
        <v>117</v>
      </c>
      <c r="E26" t="s">
        <v>118</v>
      </c>
      <c r="F26">
        <v>24</v>
      </c>
      <c r="G26">
        <v>4</v>
      </c>
      <c r="H26" t="s">
        <v>57</v>
      </c>
      <c r="I26" t="s">
        <v>58</v>
      </c>
      <c r="J26" t="s">
        <v>162</v>
      </c>
      <c r="K26" t="s">
        <v>163</v>
      </c>
      <c r="L26" t="s">
        <v>165</v>
      </c>
      <c r="M26" t="str">
        <f t="shared" si="0"/>
        <v>&lt;a href='http://radhasoamifaith.org/Audio/Shabd/Jab Se Main Dekha Radhasoami Ka Mukhada.mp3' style='cursor:pointer;' data-toggle='tooltip' title='Download' download=''&gt;&lt;span class='glyphicon glyphicon-save'&gt;&lt;/span&gt;&lt;/a&gt;</v>
      </c>
      <c r="N26" s="4" t="str">
        <f t="shared" si="1"/>
        <v>&lt;audio class='sankalanaudio' controlslist='nodownload' controls='controls'&gt;&lt;source src='http://radhasoamifaith.org/Audio/Shabd/Jab Se Main Dekha Radhasoami Ka Mukhada.mp3' type='audio/mp3'&gt;&lt;/audio&gt;</v>
      </c>
      <c r="O26" s="4" t="str">
        <f t="shared" si="2"/>
        <v>&lt;a href='http://radhasoamifaith.org/Audio/Shabd/Jab Se Main Dekha Radhasoami Ka Mukhada.mp3'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Se Main Dekha Radhasoami Ka Mukhada.mp3' type='audio/mp3'&gt;&lt;/audio&gt;</v>
      </c>
      <c r="P26" t="str">
        <f t="shared" si="3"/>
        <v>&lt;a href='http://radhasoamifaith.org/Video/Poetry/Jab Se Main Dekha Radhasoami Ka Mukhada.mp4'&gt;Video&lt;/a&gt;</v>
      </c>
    </row>
    <row r="27" spans="1:16" ht="102" x14ac:dyDescent="0.2">
      <c r="A27">
        <v>916</v>
      </c>
      <c r="B27" t="s">
        <v>166</v>
      </c>
      <c r="C27" t="s">
        <v>167</v>
      </c>
      <c r="D27" t="s">
        <v>117</v>
      </c>
      <c r="E27" t="s">
        <v>118</v>
      </c>
      <c r="F27">
        <v>30</v>
      </c>
      <c r="G27">
        <v>5</v>
      </c>
      <c r="H27" t="s">
        <v>126</v>
      </c>
      <c r="I27" t="s">
        <v>127</v>
      </c>
      <c r="J27" t="s">
        <v>168</v>
      </c>
      <c r="K27" t="s">
        <v>169</v>
      </c>
      <c r="L27" t="s">
        <v>170</v>
      </c>
      <c r="M27" t="str">
        <f t="shared" si="0"/>
        <v>&lt;a href='http://radhasoamifaith.org/Audio/Shabd/Chal Kheliye Satguru Se Rang Holi Aaj Sakhi Ri.mp3' style='cursor:pointer;' data-toggle='tooltip' title='Download' download=''&gt;&lt;span class='glyphicon glyphicon-save'&gt;&lt;/span&gt;&lt;/a&gt;</v>
      </c>
      <c r="N27" s="4" t="str">
        <f t="shared" si="1"/>
        <v>&lt;audio class='sankalanaudio' controlslist='nodownload' controls='controls'&gt;&lt;source src='http://radhasoamifaith.org/Audio/Shabd/Chal Kheliye Satguru Se Rang Holi Aaj Sakhi Ri.mp3' type='audio/mp3'&gt;&lt;/audio&gt;</v>
      </c>
      <c r="O27" s="4" t="str">
        <f t="shared" si="2"/>
        <v>&lt;a href='http://radhasoamifaith.org/Audio/Shabd/Chal Kheliye Satguru Se Rang Holi Aaj Sakhi 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src='http://radhasoamifaith.org/Audio/Shabd/Chal Kheliye Satguru Se Rang Holi Aaj Sakhi Ri.mp3' type='audio/mp3'&gt;&lt;/audio&gt;</v>
      </c>
      <c r="P27" t="str">
        <f t="shared" si="3"/>
        <v>&lt;a href='http://radhasoamifaith.org/Video/Poetry/Chal Kheliye Satguru Se Rang Holi Aaj Sakhi Ri.mp4'&gt;Video&lt;/a&gt;</v>
      </c>
    </row>
    <row r="28" spans="1:16" ht="102" x14ac:dyDescent="0.2">
      <c r="A28">
        <v>921</v>
      </c>
      <c r="B28" t="s">
        <v>171</v>
      </c>
      <c r="C28" t="s">
        <v>172</v>
      </c>
      <c r="D28" t="s">
        <v>117</v>
      </c>
      <c r="E28" t="s">
        <v>118</v>
      </c>
      <c r="F28">
        <v>30</v>
      </c>
      <c r="G28">
        <v>10</v>
      </c>
      <c r="H28" t="s">
        <v>173</v>
      </c>
      <c r="I28" t="s">
        <v>174</v>
      </c>
      <c r="J28" t="s">
        <v>175</v>
      </c>
      <c r="K28" t="s">
        <v>176</v>
      </c>
      <c r="L28" t="s">
        <v>177</v>
      </c>
      <c r="M28" t="str">
        <f t="shared" si="0"/>
        <v>&lt;a href='http://radhasoamifaith.org/Audio/Shabd/Tum Socho Apne Man Mein Ya Jag Mein Dukkh Ghanera.mp3' style='cursor:pointer;' data-toggle='tooltip' title='Download' download=''&gt;&lt;span class='glyphicon glyphicon-save'&gt;&lt;/span&gt;&lt;/a&gt;</v>
      </c>
      <c r="N28" s="4" t="str">
        <f t="shared" si="1"/>
        <v>&lt;audio class='sankalanaudio' controlslist='nodownload' controls='controls'&gt;&lt;source src='http://radhasoamifaith.org/Audio/Shabd/Tum Socho Apne Man Mein Ya Jag Mein Dukkh Ghanera.mp3' type='audio/mp3'&gt;&lt;/audio&gt;</v>
      </c>
      <c r="O28" s="4" t="str">
        <f t="shared" si="2"/>
        <v>&lt;a href='http://radhasoamifaith.org/Audio/Shabd/Tum Socho Apne Man Mein Ya Jag Mein Dukkh Ghanera.mp3'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src='http://radhasoamifaith.org/Audio/Shabd/Tum Socho Apne Man Mein Ya Jag Mein Dukkh Ghanera.mp3' type='audio/mp3'&gt;&lt;/audio&gt;</v>
      </c>
      <c r="P28" t="str">
        <f t="shared" si="3"/>
        <v>&lt;a href='http://radhasoamifaith.org/Video/Poetry/Tum Socho Apne Man Mein Ya Jag Mein Dukkh Ghanera.mp4'&gt;Video&lt;/a&gt;</v>
      </c>
    </row>
    <row r="29" spans="1:16" ht="85" x14ac:dyDescent="0.2">
      <c r="A29">
        <v>947</v>
      </c>
      <c r="B29" t="s">
        <v>178</v>
      </c>
      <c r="C29" t="s">
        <v>179</v>
      </c>
      <c r="D29" t="s">
        <v>117</v>
      </c>
      <c r="E29" t="s">
        <v>118</v>
      </c>
      <c r="F29">
        <v>36</v>
      </c>
      <c r="G29" t="s">
        <v>4</v>
      </c>
      <c r="H29" t="s">
        <v>180</v>
      </c>
      <c r="I29" t="s">
        <v>181</v>
      </c>
      <c r="J29" t="s">
        <v>182</v>
      </c>
      <c r="K29" t="s">
        <v>183</v>
      </c>
      <c r="L29" t="s">
        <v>184</v>
      </c>
      <c r="M29" t="str">
        <f t="shared" si="0"/>
        <v>&lt;a href='http://radhasoamifaith.org/Audio/Shabd/Aaj Aaee Bahar Basant.mp3' style='cursor:pointer;' data-toggle='tooltip' title='Download' download=''&gt;&lt;span class='glyphicon glyphicon-save'&gt;&lt;/span&gt;&lt;/a&gt;</v>
      </c>
      <c r="N29" s="4" t="str">
        <f t="shared" si="1"/>
        <v>&lt;audio class='sankalanaudio' controlslist='nodownload' controls='controls'&gt;&lt;source src='http://radhasoamifaith.org/Audio/Shabd/Aaj Aaee Bahar Basant.mp3' type='audio/mp3'&gt;&lt;/audio&gt;</v>
      </c>
      <c r="O29" s="4" t="str">
        <f t="shared" si="2"/>
        <v>&lt;a href='http://radhasoamifaith.org/Audio/Shabd/Aaj Aaee Bahar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Aaee Bahar Basant.mp3' type='audio/mp3'&gt;&lt;/audio&gt;</v>
      </c>
      <c r="P29" t="str">
        <f t="shared" si="3"/>
        <v>&lt;a href='http://radhasoamifaith.org/Video/Poetry/Aaj Aayee Bahar Basant.mp4'&gt;Video&lt;/a&gt;</v>
      </c>
    </row>
    <row r="30" spans="1:16" ht="102" x14ac:dyDescent="0.2">
      <c r="A30">
        <v>970</v>
      </c>
      <c r="B30" t="s">
        <v>185</v>
      </c>
      <c r="C30" t="s">
        <v>186</v>
      </c>
      <c r="D30" t="s">
        <v>117</v>
      </c>
      <c r="E30" t="s">
        <v>118</v>
      </c>
      <c r="F30">
        <v>36</v>
      </c>
      <c r="G30" t="s">
        <v>4</v>
      </c>
      <c r="H30" t="s">
        <v>126</v>
      </c>
      <c r="I30" t="s">
        <v>127</v>
      </c>
      <c r="J30" t="s">
        <v>187</v>
      </c>
      <c r="K30" t="s">
        <v>188</v>
      </c>
      <c r="L30" t="s">
        <v>189</v>
      </c>
      <c r="M30" t="str">
        <f t="shared" si="0"/>
        <v>&lt;a href='http://radhasoamifaith.org/Audio/Shabd/Aaj Sang Satguru Kheloongi Hori.mp3' style='cursor:pointer;' data-toggle='tooltip' title='Download' download=''&gt;&lt;span class='glyphicon glyphicon-save'&gt;&lt;/span&gt;&lt;/a&gt;</v>
      </c>
      <c r="N30" s="4" t="str">
        <f t="shared" si="1"/>
        <v>&lt;audio class='sankalanaudio' controlslist='nodownload' controls='controls'&gt;&lt;source src='http://radhasoamifaith.org/Audio/Shabd/Aaj Sang Satguru Kheloongi Hori.mp3' type='audio/mp3'&gt;&lt;/audio&gt;</v>
      </c>
      <c r="O30" s="4" t="str">
        <f t="shared" si="2"/>
        <v>&lt;a href='http://radhasoamifaith.org/Audio/Shabd/Aaj Sang Satguru Kheloongi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Sang Satguru Kheloongi Hori.mp3' type='audio/mp3'&gt;&lt;/audio&gt;</v>
      </c>
      <c r="P30" t="str">
        <f t="shared" si="3"/>
        <v>&lt;a href='http://radhasoamifaith.org/Video/Poetry/Aaj Sang Satguru Kheloongi Hori.mp4'&gt;Video&lt;/a&gt;</v>
      </c>
    </row>
    <row r="31" spans="1:16" ht="102" x14ac:dyDescent="0.2">
      <c r="A31">
        <v>981</v>
      </c>
      <c r="B31" t="s">
        <v>190</v>
      </c>
      <c r="C31" t="s">
        <v>191</v>
      </c>
      <c r="D31" t="s">
        <v>117</v>
      </c>
      <c r="E31" t="s">
        <v>118</v>
      </c>
      <c r="F31">
        <v>36</v>
      </c>
      <c r="G31" t="s">
        <v>4</v>
      </c>
      <c r="H31" t="s">
        <v>180</v>
      </c>
      <c r="I31" t="s">
        <v>181</v>
      </c>
      <c r="J31" t="s">
        <v>192</v>
      </c>
      <c r="K31" t="s">
        <v>193</v>
      </c>
      <c r="L31" t="s">
        <v>194</v>
      </c>
      <c r="M31" t="str">
        <f t="shared" si="0"/>
        <v>&lt;a href='http://radhasoamifaith.org/Audio/Shabd/Aaj Aaya Basant Naveen.mp3' style='cursor:pointer;' data-toggle='tooltip' title='Download' download=''&gt;&lt;span class='glyphicon glyphicon-save'&gt;&lt;/span&gt;&lt;/a&gt;</v>
      </c>
      <c r="N31" s="4" t="str">
        <f t="shared" si="1"/>
        <v>&lt;audio class='sankalanaudio' controlslist='nodownload' controls='controls'&gt;&lt;source src='http://radhasoamifaith.org/Audio/Shabd/Aaj Aaya Basant Naveen.mp3' type='audio/mp3'&gt;&lt;/audio&gt;</v>
      </c>
      <c r="O31" s="4" t="str">
        <f t="shared" si="2"/>
        <v>&lt;a href='http://radhasoamifaith.org/Audio/Shabd/Aaj Aaya Basant Naveen.mp3'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Aaya Basant Naveen.mp3' type='audio/mp3'&gt;&lt;/audio&gt;</v>
      </c>
      <c r="P31" t="str">
        <f t="shared" si="3"/>
        <v>&lt;a href='http://radhasoamifaith.org/Video/Poetry/Aaj Aaya Basant Naveen.mp4'&gt;Video&lt;/a&gt;</v>
      </c>
    </row>
    <row r="32" spans="1:16" ht="102" x14ac:dyDescent="0.2">
      <c r="A32">
        <v>986</v>
      </c>
      <c r="B32" t="s">
        <v>195</v>
      </c>
      <c r="C32" t="s">
        <v>196</v>
      </c>
      <c r="D32" t="s">
        <v>117</v>
      </c>
      <c r="E32" t="s">
        <v>118</v>
      </c>
      <c r="F32">
        <v>37</v>
      </c>
      <c r="G32">
        <v>3</v>
      </c>
      <c r="H32" t="s">
        <v>155</v>
      </c>
      <c r="I32" t="s">
        <v>156</v>
      </c>
      <c r="J32" t="s">
        <v>197</v>
      </c>
      <c r="K32" t="s">
        <v>198</v>
      </c>
      <c r="L32" t="s">
        <v>199</v>
      </c>
      <c r="M32" t="str">
        <f t="shared" si="0"/>
        <v>&lt;a href='http://radhasoamifaith.org/Audio/Shabd/Tadapat Rahi Behal Daras Bin Man Nahin Mane.mp3' style='cursor:pointer;' data-toggle='tooltip' title='Download' download=''&gt;&lt;span class='glyphicon glyphicon-save'&gt;&lt;/span&gt;&lt;/a&gt;</v>
      </c>
      <c r="N32" s="4" t="str">
        <f t="shared" si="1"/>
        <v>&lt;audio class='sankalanaudio' controlslist='nodownload' controls='controls'&gt;&lt;source src='http://radhasoamifaith.org/Audio/Shabd/Tadapat Rahi Behal Daras Bin Man Nahin Mane.mp3' type='audio/mp3'&gt;&lt;/audio&gt;</v>
      </c>
      <c r="O32" s="4" t="str">
        <f t="shared" si="2"/>
        <v>&lt;a href='http://radhasoamifaith.org/Audio/Shabd/Tadapat Rahi Behal Daras Bin Man Nahin Mane.mp3'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src='http://radhasoamifaith.org/Audio/Shabd/Tadapat Rahi Behal Daras Bin Man Nahin Mane.mp3' type='audio/mp3'&gt;&lt;/audio&gt;</v>
      </c>
      <c r="P32" t="str">
        <f t="shared" si="3"/>
        <v>&lt;a href='http://radhasoamifaith.org/Video/Poetry/Tadapat Rahi Behal Daras Bin Man Nahin Mane.mp4'&gt;Video&lt;/a&gt;</v>
      </c>
    </row>
    <row r="33" spans="1:16" ht="102" x14ac:dyDescent="0.2">
      <c r="A33">
        <v>1024</v>
      </c>
      <c r="B33" t="s">
        <v>200</v>
      </c>
      <c r="C33" t="s">
        <v>201</v>
      </c>
      <c r="D33" t="s">
        <v>202</v>
      </c>
      <c r="E33" t="s">
        <v>203</v>
      </c>
      <c r="F33">
        <v>39</v>
      </c>
      <c r="G33" t="s">
        <v>4</v>
      </c>
      <c r="H33" t="s">
        <v>204</v>
      </c>
      <c r="I33" t="s">
        <v>205</v>
      </c>
      <c r="J33" t="s">
        <v>206</v>
      </c>
      <c r="K33" t="s">
        <v>207</v>
      </c>
      <c r="L33" t="s">
        <v>208</v>
      </c>
      <c r="M33" t="str">
        <f t="shared" si="0"/>
        <v>&lt;a href='http://radhasoamifaith.org/Audio/Shabd/Aaj Anand Raha Mauj Se Chahun Dis Chhaee.mp3' style='cursor:pointer;' data-toggle='tooltip' title='Download' download=''&gt;&lt;span class='glyphicon glyphicon-save'&gt;&lt;/span&gt;&lt;/a&gt;</v>
      </c>
      <c r="N33" s="4" t="str">
        <f t="shared" si="1"/>
        <v>&lt;audio class='sankalanaudio' controlslist='nodownload' controls='controls'&gt;&lt;source src='http://radhasoamifaith.org/Audio/Shabd/Aaj Anand Raha Mauj Se Chahun Dis Chhaee.mp3' type='audio/mp3'&gt;&lt;/audio&gt;</v>
      </c>
      <c r="O33" s="4" t="str">
        <f t="shared" si="2"/>
        <v>&lt;a href='http://radhasoamifaith.org/Audio/Shabd/Aaj Anand Raha Mauj Se Chahun Dis Chhaee.mp3'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Anand Raha Mauj Se Chahun Dis Chhaee.mp3' type='audio/mp3'&gt;&lt;/audio&gt;</v>
      </c>
      <c r="P33" t="str">
        <f t="shared" si="3"/>
        <v>&lt;a href='http://radhasoamifaith.org/Video/Poetry/Aaj Anand Raha Mauj Se Chahun Dis Chhaee.mp4'&gt;Video&lt;/a&gt;</v>
      </c>
    </row>
    <row r="34" spans="1:16" ht="102" x14ac:dyDescent="0.2">
      <c r="A34">
        <v>1025</v>
      </c>
      <c r="B34" t="s">
        <v>209</v>
      </c>
      <c r="C34" t="s">
        <v>210</v>
      </c>
      <c r="D34" t="s">
        <v>202</v>
      </c>
      <c r="E34" t="s">
        <v>203</v>
      </c>
      <c r="F34">
        <v>39</v>
      </c>
      <c r="G34" t="s">
        <v>4</v>
      </c>
      <c r="H34" t="s">
        <v>204</v>
      </c>
      <c r="I34" t="s">
        <v>205</v>
      </c>
      <c r="J34" t="s">
        <v>211</v>
      </c>
      <c r="K34" t="s">
        <v>212</v>
      </c>
      <c r="L34" t="s">
        <v>213</v>
      </c>
      <c r="M34" t="str">
        <f t="shared" si="0"/>
        <v>&lt;a href='http://radhasoamifaith.org/Audio/Shabd/Aaj Hangamaye Shadi Ka Garam Ho Raha Dekho Har Ja.mp3' style='cursor:pointer;' data-toggle='tooltip' title='Download' download=''&gt;&lt;span class='glyphicon glyphicon-save'&gt;&lt;/span&gt;&lt;/a&gt;</v>
      </c>
      <c r="N34" s="4" t="str">
        <f t="shared" si="1"/>
        <v>&lt;audio class='sankalanaudio' controlslist='nodownload' controls='controls'&gt;&lt;source src='http://radhasoamifaith.org/Audio/Shabd/Aaj Hangamaye Shadi Ka Garam Ho Raha Dekho Har Ja.mp3' type='audio/mp3'&gt;&lt;/audio&gt;</v>
      </c>
      <c r="O34" s="4" t="str">
        <f t="shared" si="2"/>
        <v>&lt;a href='http://radhasoamifaith.org/Audio/Shabd/Aaj Hangamaye Shadi Ka Garam Ho Raha Dekho Har 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Hangamaye Shadi Ka Garam Ho Raha Dekho Har Ja.mp3' type='audio/mp3'&gt;&lt;/audio&gt;</v>
      </c>
      <c r="P34" t="str">
        <f t="shared" si="3"/>
        <v>&lt;a href='http://radhasoamifaith.org/Video/Poetry/Aaj Hangamaye Shadi Ka Garam Ho Raha Dekho Har Ja.mp4'&gt;Video&lt;/a&gt;</v>
      </c>
    </row>
    <row r="35" spans="1:16" ht="102" x14ac:dyDescent="0.2">
      <c r="A35">
        <v>1026</v>
      </c>
      <c r="B35" t="s">
        <v>214</v>
      </c>
      <c r="C35" t="s">
        <v>215</v>
      </c>
      <c r="D35" t="s">
        <v>202</v>
      </c>
      <c r="E35" t="s">
        <v>203</v>
      </c>
      <c r="F35">
        <v>39</v>
      </c>
      <c r="G35" t="s">
        <v>4</v>
      </c>
      <c r="H35" t="s">
        <v>204</v>
      </c>
      <c r="I35" t="s">
        <v>205</v>
      </c>
      <c r="J35" t="s">
        <v>216</v>
      </c>
      <c r="K35" t="s">
        <v>217</v>
      </c>
      <c r="L35" t="s">
        <v>218</v>
      </c>
      <c r="M35" t="str">
        <f t="shared" si="0"/>
        <v>&lt;a href='http://radhasoamifaith.org/Audio/Shabd/Aaj Guru Pyare Ke Charnon Mein Jhalakati Hai.mp3' style='cursor:pointer;' data-toggle='tooltip' title='Download' download=''&gt;&lt;span class='glyphicon glyphicon-save'&gt;&lt;/span&gt;&lt;/a&gt;</v>
      </c>
      <c r="N35" s="4" t="str">
        <f t="shared" si="1"/>
        <v>&lt;audio class='sankalanaudio' controlslist='nodownload' controls='controls'&gt;&lt;source src='http://radhasoamifaith.org/Audio/Shabd/Aaj Guru Pyare Ke Charnon Mein Jhalakati Hai.mp3' type='audio/mp3'&gt;&lt;/audio&gt;</v>
      </c>
      <c r="O35" s="4" t="str">
        <f t="shared" si="2"/>
        <v>&lt;a href='http://radhasoamifaith.org/Audio/Shabd/Aaj Guru Pyare Ke Charnon Mein Jhalakati Hai.mp3'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Guru Pyare Ke Charnon Mein Jhalakati Hai.mp3' type='audio/mp3'&gt;&lt;/audio&gt;</v>
      </c>
      <c r="P35" t="str">
        <f t="shared" si="3"/>
        <v>&lt;a href='http://radhasoamifaith.org/Video/Poetry/Aaj Guru Pyare Ke Charnon Mein Jhalakati Hai.mp4'&gt;Video&lt;/a&gt;</v>
      </c>
    </row>
    <row r="36" spans="1:16" ht="102" x14ac:dyDescent="0.2">
      <c r="A36">
        <v>1031</v>
      </c>
      <c r="B36" t="s">
        <v>219</v>
      </c>
      <c r="C36" t="s">
        <v>220</v>
      </c>
      <c r="D36" t="s">
        <v>202</v>
      </c>
      <c r="E36" t="s">
        <v>203</v>
      </c>
      <c r="F36">
        <v>39</v>
      </c>
      <c r="G36" t="s">
        <v>4</v>
      </c>
      <c r="H36" t="s">
        <v>221</v>
      </c>
      <c r="I36" t="s">
        <v>222</v>
      </c>
      <c r="J36" t="s">
        <v>223</v>
      </c>
      <c r="K36" t="s">
        <v>224</v>
      </c>
      <c r="L36" t="s">
        <v>225</v>
      </c>
      <c r="M36" t="str">
        <f t="shared" si="0"/>
        <v>&lt;a href='http://radhasoamifaith.org/Audio/Shabd/Jud Mil Ke Hans Sare Darshan Ko Guru Ke Aaye.mp3' style='cursor:pointer;' data-toggle='tooltip' title='Download' download=''&gt;&lt;span class='glyphicon glyphicon-save'&gt;&lt;/span&gt;&lt;/a&gt;</v>
      </c>
      <c r="N36" s="4" t="str">
        <f t="shared" si="1"/>
        <v>&lt;audio class='sankalanaudio' controlslist='nodownload' controls='controls'&gt;&lt;source src='http://radhasoamifaith.org/Audio/Shabd/Jud Mil Ke Hans Sare Darshan Ko Guru Ke Aaye.mp3' type='audio/mp3'&gt;&lt;/audio&gt;</v>
      </c>
      <c r="O36" s="4" t="str">
        <f t="shared" si="2"/>
        <v>&lt;a href='http://radhasoamifaith.org/Audio/Shabd/Jud Mil Ke Hans Sare Darshan Ko Guru Ke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src='http://radhasoamifaith.org/Audio/Shabd/Jud Mil Ke Hans Sare Darshan Ko Guru Ke Aaye.mp3' type='audio/mp3'&gt;&lt;/audio&gt;</v>
      </c>
      <c r="P36" t="str">
        <f t="shared" si="3"/>
        <v>&lt;a href='http://radhasoamifaith.org/Video/Poetry/Jud Mil Ke Hans Sare Darshan Ko Guru Ke Aaye.mp4'&gt;Video&lt;/a&gt;</v>
      </c>
    </row>
    <row r="37" spans="1:16" ht="102" x14ac:dyDescent="0.2">
      <c r="A37">
        <v>1033</v>
      </c>
      <c r="B37" t="s">
        <v>226</v>
      </c>
      <c r="C37" t="s">
        <v>227</v>
      </c>
      <c r="D37" t="s">
        <v>202</v>
      </c>
      <c r="E37" t="s">
        <v>203</v>
      </c>
      <c r="F37">
        <v>39</v>
      </c>
      <c r="G37" t="s">
        <v>4</v>
      </c>
      <c r="H37" t="s">
        <v>228</v>
      </c>
      <c r="I37" t="s">
        <v>229</v>
      </c>
      <c r="J37" t="s">
        <v>230</v>
      </c>
      <c r="K37" t="s">
        <v>231</v>
      </c>
      <c r="L37" t="s">
        <v>232</v>
      </c>
      <c r="M37" t="str">
        <f t="shared" si="0"/>
        <v>&lt;a href='http://radhasoamifaith.org/Audio/Shabd/Yeh Satsang Aur Radhasoami Hai Naam.mp3' style='cursor:pointer;' data-toggle='tooltip' title='Download' download=''&gt;&lt;span class='glyphicon glyphicon-save'&gt;&lt;/span&gt;&lt;/a&gt;</v>
      </c>
      <c r="N37" s="4" t="str">
        <f t="shared" si="1"/>
        <v>&lt;audio class='sankalanaudio' controlslist='nodownload' controls='controls'&gt;&lt;source src='http://radhasoamifaith.org/Audio/Shabd/Yeh Satsang Aur Radhasoami Hai Naam.mp3' type='audio/mp3'&gt;&lt;/audio&gt;</v>
      </c>
      <c r="O37" s="4" t="str">
        <f t="shared" si="2"/>
        <v>&lt;a href='http://radhasoamifaith.org/Audio/Shabd/Yeh Satsang Aur Radhasoami Hai Naam.mp3'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src='http://radhasoamifaith.org/Audio/Shabd/Yeh Satsang Aur Radhasoami Hai Naam.mp3' type='audio/mp3'&gt;&lt;/audio&gt;</v>
      </c>
      <c r="P37" t="str">
        <f t="shared" si="3"/>
        <v>&lt;a href='http://radhasoamifaith.org/Video/Poetry/Yeh Satsang Aur Radhasoami Hai Naam.mp4'&gt;Video&lt;/a&gt;</v>
      </c>
    </row>
    <row r="38" spans="1:16" ht="102" x14ac:dyDescent="0.2">
      <c r="A38">
        <v>1038</v>
      </c>
      <c r="B38" t="s">
        <v>233</v>
      </c>
      <c r="C38" t="s">
        <v>234</v>
      </c>
      <c r="D38" t="s">
        <v>202</v>
      </c>
      <c r="E38" t="s">
        <v>203</v>
      </c>
      <c r="F38">
        <v>39</v>
      </c>
      <c r="G38" t="s">
        <v>4</v>
      </c>
      <c r="H38" t="s">
        <v>235</v>
      </c>
      <c r="I38" t="s">
        <v>236</v>
      </c>
      <c r="J38" t="s">
        <v>237</v>
      </c>
      <c r="K38" t="s">
        <v>238</v>
      </c>
      <c r="L38" t="s">
        <v>239</v>
      </c>
      <c r="M38" t="str">
        <f t="shared" si="0"/>
        <v>&lt;a href='http://radhasoamifaith.org/Audio/Shabd/Aho Mere Satguru Aho Meri Jan.mp3' style='cursor:pointer;' data-toggle='tooltip' title='Download' download=''&gt;&lt;span class='glyphicon glyphicon-save'&gt;&lt;/span&gt;&lt;/a&gt;</v>
      </c>
      <c r="N38" s="4" t="str">
        <f t="shared" si="1"/>
        <v>&lt;audio class='sankalanaudio' controlslist='nodownload' controls='controls'&gt;&lt;source src='http://radhasoamifaith.org/Audio/Shabd/Aho Mere Satguru Aho Meri Jan.mp3' type='audio/mp3'&gt;&lt;/audio&gt;</v>
      </c>
      <c r="O38" s="4" t="str">
        <f t="shared" si="2"/>
        <v>&lt;a href='http://radhasoamifaith.org/Audio/Shabd/Aho Mere Satguru Aho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src='http://radhasoamifaith.org/Audio/Shabd/Aho Mere Satguru Aho Meri Jan.mp3' type='audio/mp3'&gt;&lt;/audio&gt;</v>
      </c>
      <c r="P38" t="str">
        <f t="shared" si="3"/>
        <v>&lt;a href='http://radhasoamifaith.org/Video/Poetry/Aho Mere Satguru Aho Meri Jan.mp4'&gt;Video&lt;/a&gt;</v>
      </c>
    </row>
    <row r="39" spans="1:16" ht="102" x14ac:dyDescent="0.2">
      <c r="A39">
        <v>1039</v>
      </c>
      <c r="B39" t="s">
        <v>240</v>
      </c>
      <c r="C39" t="s">
        <v>241</v>
      </c>
      <c r="D39" t="s">
        <v>202</v>
      </c>
      <c r="E39" t="s">
        <v>203</v>
      </c>
      <c r="F39">
        <v>39</v>
      </c>
      <c r="G39" t="s">
        <v>4</v>
      </c>
      <c r="H39" t="s">
        <v>228</v>
      </c>
      <c r="I39" t="s">
        <v>229</v>
      </c>
      <c r="J39" t="s">
        <v>242</v>
      </c>
      <c r="K39" t="s">
        <v>243</v>
      </c>
      <c r="L39" t="s">
        <v>244</v>
      </c>
      <c r="M39" t="str">
        <f t="shared" si="0"/>
        <v>&lt;a href='http://radhasoamifaith.org/Audio/Shabd/Jab Dekha Tej Maine Jo Malik Ke Naam Ka.mp3' style='cursor:pointer;' data-toggle='tooltip' title='Download' download=''&gt;&lt;span class='glyphicon glyphicon-save'&gt;&lt;/span&gt;&lt;/a&gt;</v>
      </c>
      <c r="N39" s="4" t="str">
        <f t="shared" si="1"/>
        <v>&lt;audio class='sankalanaudio' controlslist='nodownload' controls='controls'&gt;&lt;source src='http://radhasoamifaith.org/Audio/Shabd/Jab Dekha Tej Maine Jo Malik Ke Naam Ka.mp3' type='audio/mp3'&gt;&lt;/audio&gt;</v>
      </c>
      <c r="O39" s="4" t="str">
        <f t="shared" si="2"/>
        <v>&lt;a href='http://radhasoamifaith.org/Audio/Shabd/Jab Dekha Tej Maine Jo Malik Ke Naam Ka.mp3'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Dekha Tej Maine Jo Malik Ke Naam Ka.mp3' type='audio/mp3'&gt;&lt;/audio&gt;</v>
      </c>
      <c r="P39" t="str">
        <f t="shared" si="3"/>
        <v>&lt;a href='http://radhasoamifaith.org/Video/Poetry/Jab Dekha Tej Maine Jo Malik Ke Naam Ka.mp4'&gt;Video&lt;/a&gt;</v>
      </c>
    </row>
    <row r="40" spans="1:16" ht="85" x14ac:dyDescent="0.2">
      <c r="A40">
        <v>1046</v>
      </c>
      <c r="B40" t="s">
        <v>245</v>
      </c>
      <c r="C40" t="s">
        <v>246</v>
      </c>
      <c r="D40" t="s">
        <v>202</v>
      </c>
      <c r="E40" t="s">
        <v>203</v>
      </c>
      <c r="F40">
        <v>39</v>
      </c>
      <c r="G40" t="s">
        <v>4</v>
      </c>
      <c r="H40" t="s">
        <v>228</v>
      </c>
      <c r="I40" t="s">
        <v>229</v>
      </c>
      <c r="J40" t="s">
        <v>247</v>
      </c>
      <c r="K40" t="s">
        <v>248</v>
      </c>
      <c r="L40" t="s">
        <v>249</v>
      </c>
      <c r="M40" t="str">
        <f t="shared" si="0"/>
        <v>&lt;a href='http://radhasoamifaith.org/Audio/Shabd/Bada Julm Hai Mere Yar.mp3' style='cursor:pointer;' data-toggle='tooltip' title='Download' download=''&gt;&lt;span class='glyphicon glyphicon-save'&gt;&lt;/span&gt;&lt;/a&gt;</v>
      </c>
      <c r="N40" s="4" t="str">
        <f t="shared" si="1"/>
        <v>&lt;audio class='sankalanaudio' controlslist='nodownload' controls='controls'&gt;&lt;source src='http://radhasoamifaith.org/Audio/Shabd/Bada Julm Hai Mere Yar.mp3' type='audio/mp3'&gt;&lt;/audio&gt;</v>
      </c>
      <c r="O40" s="4" t="str">
        <f t="shared" si="2"/>
        <v>&lt;a href='http://radhasoamifaith.org/Audio/Shabd/Bada Julm Hai Mere Yar.mp3'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src='http://radhasoamifaith.org/Audio/Shabd/Bada Julm Hai Mere Yar.mp3' type='audio/mp3'&gt;&lt;/audio&gt;</v>
      </c>
      <c r="P40" t="str">
        <f t="shared" si="3"/>
        <v>&lt;a href='http://radhasoamifaith.org/Video/Poetry/Bada Julm Hai Mere Yar.mp4'&gt;Video&lt;/a&gt;</v>
      </c>
    </row>
    <row r="41" spans="1:16" ht="102" x14ac:dyDescent="0.2">
      <c r="A41">
        <v>1054</v>
      </c>
      <c r="B41" t="s">
        <v>250</v>
      </c>
      <c r="C41" t="s">
        <v>251</v>
      </c>
      <c r="D41" t="s">
        <v>202</v>
      </c>
      <c r="E41" t="s">
        <v>203</v>
      </c>
      <c r="F41">
        <v>40</v>
      </c>
      <c r="G41">
        <v>6</v>
      </c>
      <c r="H41" t="s">
        <v>252</v>
      </c>
      <c r="I41" t="s">
        <v>253</v>
      </c>
      <c r="J41" t="s">
        <v>254</v>
      </c>
      <c r="K41" t="s">
        <v>255</v>
      </c>
      <c r="L41" t="s">
        <v>256</v>
      </c>
      <c r="M41" t="str">
        <f t="shared" si="0"/>
        <v>&lt;a href='http://radhasoamifaith.org/Audio/Shabd/Kyon Soch Kare Man Moorakh.mp3' style='cursor:pointer;' data-toggle='tooltip' title='Download' download=''&gt;&lt;span class='glyphicon glyphicon-save'&gt;&lt;/span&gt;&lt;/a&gt;</v>
      </c>
      <c r="N41" s="4" t="str">
        <f t="shared" si="1"/>
        <v>&lt;audio class='sankalanaudio' controlslist='nodownload' controls='controls'&gt;&lt;source src='http://radhasoamifaith.org/Audio/Shabd/Kyon Soch Kare Man Moorakh.mp3' type='audio/mp3'&gt;&lt;/audio&gt;</v>
      </c>
      <c r="O41" s="4" t="str">
        <f t="shared" si="2"/>
        <v>&lt;a href='http://radhasoamifaith.org/Audio/Shabd/Kyon Soch Kare Man Moorakh.mp3'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src='http://radhasoamifaith.org/Audio/Shabd/Kyon Soch Kare Man Moorakh.mp3' type='audio/mp3'&gt;&lt;/audio&gt;</v>
      </c>
      <c r="P41" t="str">
        <f t="shared" si="3"/>
        <v>&lt;a href='http://radhasoamifaith.org/Video/Poetry/Kyon Soch Kare Man Moorakh.mp4'&gt;Video&lt;/a&gt;</v>
      </c>
    </row>
    <row r="42" spans="1:16" ht="102" x14ac:dyDescent="0.2">
      <c r="A42">
        <v>1064</v>
      </c>
      <c r="B42" t="s">
        <v>257</v>
      </c>
      <c r="C42" t="s">
        <v>258</v>
      </c>
      <c r="D42" t="s">
        <v>202</v>
      </c>
      <c r="E42" t="s">
        <v>203</v>
      </c>
      <c r="F42">
        <v>40</v>
      </c>
      <c r="G42">
        <v>16</v>
      </c>
      <c r="H42" t="s">
        <v>259</v>
      </c>
      <c r="I42" t="s">
        <v>260</v>
      </c>
      <c r="J42" t="s">
        <v>261</v>
      </c>
      <c r="K42" t="s">
        <v>262</v>
      </c>
      <c r="L42" t="s">
        <v>263</v>
      </c>
      <c r="M42" t="str">
        <f t="shared" si="0"/>
        <v>&lt;a href='http://radhasoamifaith.org/Audio/Shabd/Achraj Aarat Guru Ki Dharoon.mp3' style='cursor:pointer;' data-toggle='tooltip' title='Download' download=''&gt;&lt;span class='glyphicon glyphicon-save'&gt;&lt;/span&gt;&lt;/a&gt;</v>
      </c>
      <c r="N42" s="4" t="str">
        <f t="shared" si="1"/>
        <v>&lt;audio class='sankalanaudio' controlslist='nodownload' controls='controls'&gt;&lt;source src='http://radhasoamifaith.org/Audio/Shabd/Achraj Aarat Guru Ki Dharoon.mp3' type='audio/mp3'&gt;&lt;/audio&gt;</v>
      </c>
      <c r="O42" s="4" t="str">
        <f t="shared" si="2"/>
        <v>&lt;a href='http://radhasoamifaith.org/Audio/Shabd/Achraj Aarat Guru Ki Dharoon.mp3'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src='http://radhasoamifaith.org/Audio/Shabd/Achraj Aarat Guru Ki Dharoon.mp3' type='audio/mp3'&gt;&lt;/audio&gt;</v>
      </c>
      <c r="P42" t="str">
        <f t="shared" si="3"/>
        <v>&lt;a href='http://radhasoamifaith.org/Video/Poetry/Achraj Aarat Guru Ki Dharoon.mp4'&gt;Video&lt;/a&gt;</v>
      </c>
    </row>
    <row r="43" spans="1:16" ht="85" x14ac:dyDescent="0.2">
      <c r="A43">
        <v>1078</v>
      </c>
      <c r="B43" t="s">
        <v>264</v>
      </c>
      <c r="C43" t="s">
        <v>265</v>
      </c>
      <c r="D43" t="s">
        <v>202</v>
      </c>
      <c r="E43" t="s">
        <v>203</v>
      </c>
      <c r="F43">
        <v>40</v>
      </c>
      <c r="G43">
        <v>30</v>
      </c>
      <c r="H43" t="s">
        <v>173</v>
      </c>
      <c r="I43" t="s">
        <v>174</v>
      </c>
      <c r="J43" t="s">
        <v>266</v>
      </c>
      <c r="K43" t="s">
        <v>267</v>
      </c>
      <c r="L43" t="s">
        <v>268</v>
      </c>
      <c r="M43" t="str">
        <f t="shared" si="0"/>
        <v>&lt;a href='http://radhasoamifaith.org/Audio/Shabd/Bhago Re Jag Se Ab Bhago.mp3' style='cursor:pointer;' data-toggle='tooltip' title='Download' download=''&gt;&lt;span class='glyphicon glyphicon-save'&gt;&lt;/span&gt;&lt;/a&gt;</v>
      </c>
      <c r="N43" s="4" t="str">
        <f t="shared" si="1"/>
        <v>&lt;audio class='sankalanaudio' controlslist='nodownload' controls='controls'&gt;&lt;source src='http://radhasoamifaith.org/Audio/Shabd/Bhago Re Jag Se Ab Bhago.mp3' type='audio/mp3'&gt;&lt;/audio&gt;</v>
      </c>
      <c r="O43" s="4" t="str">
        <f t="shared" si="2"/>
        <v>&lt;a href='http://radhasoamifaith.org/Audio/Shabd/Bhago Re Jag Se Ab Bhago.mp3'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src='http://radhasoamifaith.org/Audio/Shabd/Bhago Re Jag Se Ab Bhago.mp3' type='audio/mp3'&gt;&lt;/audio&gt;</v>
      </c>
      <c r="P43" t="str">
        <f t="shared" si="3"/>
        <v>&lt;a href='http://radhasoamifaith.org/Video/Poetry/Bhago Re Jag Se Ab Bhago.mp4'&gt;Video&lt;/a&gt;</v>
      </c>
    </row>
    <row r="44" spans="1:16" ht="102" x14ac:dyDescent="0.2">
      <c r="A44">
        <v>1079</v>
      </c>
      <c r="B44" t="s">
        <v>269</v>
      </c>
      <c r="C44" t="s">
        <v>270</v>
      </c>
      <c r="D44" t="s">
        <v>202</v>
      </c>
      <c r="E44" t="s">
        <v>203</v>
      </c>
      <c r="F44">
        <v>40</v>
      </c>
      <c r="G44">
        <v>31</v>
      </c>
      <c r="H44" t="s">
        <v>173</v>
      </c>
      <c r="I44" t="s">
        <v>174</v>
      </c>
      <c r="J44" t="s">
        <v>271</v>
      </c>
      <c r="K44" t="s">
        <v>272</v>
      </c>
      <c r="L44" t="s">
        <v>273</v>
      </c>
      <c r="M44" t="str">
        <f t="shared" si="0"/>
        <v>&lt;a href='http://radhasoamifaith.org/Audio/Shabd/Cheto Re Ghar Ghat Samharo.mp3' style='cursor:pointer;' data-toggle='tooltip' title='Download' download=''&gt;&lt;span class='glyphicon glyphicon-save'&gt;&lt;/span&gt;&lt;/a&gt;</v>
      </c>
      <c r="N44" s="4" t="str">
        <f t="shared" si="1"/>
        <v>&lt;audio class='sankalanaudio' controlslist='nodownload' controls='controls'&gt;&lt;source src='http://radhasoamifaith.org/Audio/Shabd/Cheto Re Ghar Ghat Samharo.mp3' type='audio/mp3'&gt;&lt;/audio&gt;</v>
      </c>
      <c r="O44" s="4" t="str">
        <f t="shared" si="2"/>
        <v>&lt;a href='http://radhasoamifaith.org/Audio/Shabd/Cheto Re Ghar Ghat Samharo.mp3'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src='http://radhasoamifaith.org/Audio/Shabd/Cheto Re Ghar Ghat Samharo.mp3' type='audio/mp3'&gt;&lt;/audio&gt;</v>
      </c>
      <c r="P44" t="str">
        <f t="shared" si="3"/>
        <v>&lt;a href='http://radhasoamifaith.org/Video/Poetry/Cheto Re Ghar Ghat Samharo.mp4'&gt;Video&lt;/a&gt;</v>
      </c>
    </row>
    <row r="45" spans="1:16" ht="102" x14ac:dyDescent="0.2">
      <c r="A45">
        <v>1080</v>
      </c>
      <c r="B45" t="s">
        <v>274</v>
      </c>
      <c r="C45" t="s">
        <v>275</v>
      </c>
      <c r="D45" t="s">
        <v>202</v>
      </c>
      <c r="E45" t="s">
        <v>203</v>
      </c>
      <c r="F45">
        <v>40</v>
      </c>
      <c r="G45">
        <v>32</v>
      </c>
      <c r="H45" t="s">
        <v>173</v>
      </c>
      <c r="I45" t="s">
        <v>174</v>
      </c>
      <c r="J45" t="s">
        <v>276</v>
      </c>
      <c r="K45" t="s">
        <v>277</v>
      </c>
      <c r="L45" t="s">
        <v>278</v>
      </c>
      <c r="M45" t="str">
        <f t="shared" si="0"/>
        <v>&lt;a href='http://radhasoamifaith.org/Audio/Shabd/Jago Re Yehan Kab Lag Sona.mp3' style='cursor:pointer;' data-toggle='tooltip' title='Download' download=''&gt;&lt;span class='glyphicon glyphicon-save'&gt;&lt;/span&gt;&lt;/a&gt;</v>
      </c>
      <c r="N45" s="4" t="str">
        <f t="shared" si="1"/>
        <v>&lt;audio class='sankalanaudio' controlslist='nodownload' controls='controls'&gt;&lt;source src='http://radhasoamifaith.org/Audio/Shabd/Jago Re Yehan Kab Lag Sona.mp3' type='audio/mp3'&gt;&lt;/audio&gt;</v>
      </c>
      <c r="O45" s="4" t="str">
        <f t="shared" si="2"/>
        <v>&lt;a href='http://radhasoamifaith.org/Audio/Shabd/Jago Re Yehan Kab Lag Sona.mp3'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src='http://radhasoamifaith.org/Audio/Shabd/Jago Re Yehan Kab Lag Sona.mp3' type='audio/mp3'&gt;&lt;/audio&gt;</v>
      </c>
      <c r="P45" t="str">
        <f t="shared" si="3"/>
        <v>&lt;a href='http://radhasoamifaith.org/Video/Poetry/Jago Re Yehan Kab Lag Sona.mp4'&gt;Video&lt;/a&gt;</v>
      </c>
    </row>
    <row r="46" spans="1:16" ht="102" x14ac:dyDescent="0.2">
      <c r="A46">
        <v>1108</v>
      </c>
      <c r="B46" t="s">
        <v>279</v>
      </c>
      <c r="C46" t="s">
        <v>280</v>
      </c>
      <c r="D46" t="s">
        <v>202</v>
      </c>
      <c r="E46" t="s">
        <v>203</v>
      </c>
      <c r="F46">
        <v>40</v>
      </c>
      <c r="G46">
        <v>60</v>
      </c>
      <c r="H46" t="s">
        <v>281</v>
      </c>
      <c r="I46" t="s">
        <v>282</v>
      </c>
      <c r="J46" t="s">
        <v>283</v>
      </c>
      <c r="K46" t="s">
        <v>284</v>
      </c>
      <c r="L46" t="s">
        <v>285</v>
      </c>
      <c r="M46" t="str">
        <f t="shared" si="0"/>
        <v>&lt;a href='http://radhasoamifaith.org/Audio/Shabd/Prem Dat Guru Dijiye Mere Samrath Data Ho.mp3' style='cursor:pointer;' data-toggle='tooltip' title='Download' download=''&gt;&lt;span class='glyphicon glyphicon-save'&gt;&lt;/span&gt;&lt;/a&gt;</v>
      </c>
      <c r="N46" s="4" t="str">
        <f t="shared" si="1"/>
        <v>&lt;audio class='sankalanaudio' controlslist='nodownload' controls='controls'&gt;&lt;source src='http://radhasoamifaith.org/Audio/Shabd/Prem Dat Guru Dijiye Mere Samrath Data Ho.mp3' type='audio/mp3'&gt;&lt;/audio&gt;</v>
      </c>
      <c r="O46" s="4" t="str">
        <f t="shared" si="2"/>
        <v>&lt;a href='http://radhasoamifaith.org/Audio/Shabd/Prem Dat Guru Dijiye Mere Samrath Data Ho.mp3'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src='http://radhasoamifaith.org/Audio/Shabd/Prem Dat Guru Dijiye Mere Samrath Data Ho.mp3' type='audio/mp3'&gt;&lt;/audio&gt;</v>
      </c>
      <c r="P46" t="str">
        <f t="shared" si="3"/>
        <v>&lt;a href='http://radhasoamifaith.org/Video/Poetry/Prem Dat Guru Dijiye Mere Samrath Data Ho.mp4'&gt;Video&lt;/a&gt;</v>
      </c>
    </row>
    <row r="47" spans="1:16" ht="102" x14ac:dyDescent="0.2">
      <c r="A47">
        <v>1128</v>
      </c>
      <c r="B47" t="s">
        <v>286</v>
      </c>
      <c r="C47" t="s">
        <v>287</v>
      </c>
      <c r="D47" t="s">
        <v>202</v>
      </c>
      <c r="E47" t="s">
        <v>203</v>
      </c>
      <c r="F47">
        <v>40</v>
      </c>
      <c r="G47">
        <v>80</v>
      </c>
      <c r="H47" t="s">
        <v>155</v>
      </c>
      <c r="I47" t="s">
        <v>156</v>
      </c>
      <c r="J47" t="s">
        <v>288</v>
      </c>
      <c r="K47" t="s">
        <v>289</v>
      </c>
      <c r="L47" t="s">
        <v>290</v>
      </c>
      <c r="M47" t="str">
        <f t="shared" si="0"/>
        <v>&lt;a href='http://radhasoamifaith.org/Audio/Shabd/He Mere Samarath Saeen Nij Roop Dikhao.mp3' style='cursor:pointer;' data-toggle='tooltip' title='Download' download=''&gt;&lt;span class='glyphicon glyphicon-save'&gt;&lt;/span&gt;&lt;/a&gt;</v>
      </c>
      <c r="N47" s="4" t="str">
        <f t="shared" si="1"/>
        <v>&lt;audio class='sankalanaudio' controlslist='nodownload' controls='controls'&gt;&lt;source src='http://radhasoamifaith.org/Audio/Shabd/He Mere Samarath Saeen Nij Roop Dikhao.mp3' type='audio/mp3'&gt;&lt;/audio&gt;</v>
      </c>
      <c r="O47" s="4" t="str">
        <f t="shared" si="2"/>
        <v>&lt;a href='http://radhasoamifaith.org/Audio/Shabd/He Mere Samarath Saeen Nij Roop Dikhao.mp3'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src='http://radhasoamifaith.org/Audio/Shabd/He Mere Samarath Saeen Nij Roop Dikhao.mp3' type='audio/mp3'&gt;&lt;/audio&gt;</v>
      </c>
      <c r="P47" t="str">
        <f t="shared" si="3"/>
        <v>&lt;a href='http://radhasoamifaith.org/Video/Poetry/He Mere Samarath Saeen Nij Roop Dikhao.mp4'&gt;Video&lt;/a&gt;</v>
      </c>
    </row>
    <row r="48" spans="1:16" ht="102" x14ac:dyDescent="0.2">
      <c r="A48">
        <v>1130</v>
      </c>
      <c r="B48" t="s">
        <v>291</v>
      </c>
      <c r="C48" t="s">
        <v>292</v>
      </c>
      <c r="D48" t="s">
        <v>202</v>
      </c>
      <c r="E48" t="s">
        <v>203</v>
      </c>
      <c r="F48">
        <v>40</v>
      </c>
      <c r="G48">
        <v>82</v>
      </c>
      <c r="H48" t="s">
        <v>119</v>
      </c>
      <c r="I48" t="s">
        <v>120</v>
      </c>
      <c r="J48" t="s">
        <v>293</v>
      </c>
      <c r="K48" t="s">
        <v>294</v>
      </c>
      <c r="L48" t="s">
        <v>295</v>
      </c>
      <c r="M48" t="str">
        <f t="shared" si="0"/>
        <v>&lt;a href='http://radhasoamifaith.org/Audio/Shabd/Jo Mere Preetam Se Preet Kare.mp3' style='cursor:pointer;' data-toggle='tooltip' title='Download' download=''&gt;&lt;span class='glyphicon glyphicon-save'&gt;&lt;/span&gt;&lt;/a&gt;</v>
      </c>
      <c r="N48" s="4" t="str">
        <f t="shared" si="1"/>
        <v>&lt;audio class='sankalanaudio' controlslist='nodownload' controls='controls'&gt;&lt;source src='http://radhasoamifaith.org/Audio/Shabd/Jo Mere Preetam Se Preet Kare.mp3' type='audio/mp3'&gt;&lt;/audio&gt;</v>
      </c>
      <c r="O48" s="4" t="str">
        <f t="shared" si="2"/>
        <v>&lt;a href='http://radhasoamifaith.org/Audio/Shabd/Jo Mere Preetam Se Preet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src='http://radhasoamifaith.org/Audio/Shabd/Jo Mere Preetam Se Preet Kare.mp3' type='audio/mp3'&gt;&lt;/audio&gt;</v>
      </c>
      <c r="P48" t="str">
        <f t="shared" si="3"/>
        <v>&lt;a href='http://radhasoamifaith.org/Video/Poetry/Jo Mere Preetam Se Preet Kare.mp4'&gt;Video&lt;/a&gt;</v>
      </c>
    </row>
    <row r="49" spans="1:16" ht="102" x14ac:dyDescent="0.2">
      <c r="A49">
        <v>1132</v>
      </c>
      <c r="B49" t="s">
        <v>296</v>
      </c>
      <c r="C49" t="s">
        <v>297</v>
      </c>
      <c r="D49" t="s">
        <v>202</v>
      </c>
      <c r="E49" t="s">
        <v>203</v>
      </c>
      <c r="F49">
        <v>40</v>
      </c>
      <c r="G49">
        <v>84</v>
      </c>
      <c r="H49" t="s">
        <v>126</v>
      </c>
      <c r="I49" t="s">
        <v>127</v>
      </c>
      <c r="J49" t="s">
        <v>298</v>
      </c>
      <c r="K49" t="s">
        <v>299</v>
      </c>
      <c r="L49" t="s">
        <v>300</v>
      </c>
      <c r="M49" t="str">
        <f t="shared" si="0"/>
        <v>&lt;a href='http://radhasoamifaith.org/Audio/Shabd/Jagat Jeev Sab Holi Poojen.mp3' style='cursor:pointer;' data-toggle='tooltip' title='Download' download=''&gt;&lt;span class='glyphicon glyphicon-save'&gt;&lt;/span&gt;&lt;/a&gt;</v>
      </c>
      <c r="N49" s="4" t="str">
        <f t="shared" si="1"/>
        <v>&lt;audio class='sankalanaudio' controlslist='nodownload' controls='controls'&gt;&lt;source src='http://radhasoamifaith.org/Audio/Shabd/Jagat Jeev Sab Holi Poojen.mp3' type='audio/mp3'&gt;&lt;/audio&gt;</v>
      </c>
      <c r="O49" s="4" t="str">
        <f t="shared" si="2"/>
        <v>&lt;a href='http://radhasoamifaith.org/Audio/Shabd/Jagat Jeev Sab Holi Poojen.mp3'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src='http://radhasoamifaith.org/Audio/Shabd/Jagat Jeev Sab Holi Poojen.mp3' type='audio/mp3'&gt;&lt;/audio&gt;</v>
      </c>
      <c r="P49" t="str">
        <f t="shared" si="3"/>
        <v>&lt;a href='http://radhasoamifaith.org/Video/Poetry/Jagat Jeev Sab Holi Poojen.mp4'&gt;Video&lt;/a&gt;</v>
      </c>
    </row>
    <row r="50" spans="1:16" ht="102" x14ac:dyDescent="0.2">
      <c r="A50">
        <v>1263</v>
      </c>
      <c r="B50" t="s">
        <v>301</v>
      </c>
      <c r="C50" t="s">
        <v>302</v>
      </c>
      <c r="D50" t="s">
        <v>303</v>
      </c>
      <c r="E50" t="s">
        <v>304</v>
      </c>
      <c r="F50">
        <v>3</v>
      </c>
      <c r="G50" t="s">
        <v>4</v>
      </c>
      <c r="H50" t="s">
        <v>5</v>
      </c>
      <c r="I50" t="s">
        <v>6</v>
      </c>
      <c r="J50" t="s">
        <v>305</v>
      </c>
      <c r="K50" t="s">
        <v>306</v>
      </c>
      <c r="L50" t="s">
        <v>307</v>
      </c>
      <c r="M50" t="str">
        <f t="shared" si="0"/>
        <v>&lt;a href='http://radhasoamifaith.org/Audio/Shabd/Radhasoami Naam Jo Gave So Hi Tare.mp3' style='cursor:pointer;' data-toggle='tooltip' title='Download' download=''&gt;&lt;span class='glyphicon glyphicon-save'&gt;&lt;/span&gt;&lt;/a&gt;</v>
      </c>
      <c r="N50" s="4" t="str">
        <f t="shared" si="1"/>
        <v>&lt;audio class='sankalanaudio' controlslist='nodownload' controls='controls'&gt;&lt;source src='http://radhasoamifaith.org/Audio/Shabd/Radhasoami Naam Jo Gave So Hi Tare.mp3' type='audio/mp3'&gt;&lt;/audio&gt;</v>
      </c>
      <c r="O50" s="4" t="str">
        <f t="shared" si="2"/>
        <v>&lt;a href='http://radhasoamifaith.org/Audio/Shabd/Radhasoami Naam Jo Gave So Hi Tare.mp3'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Naam Jo Gave So Hi Tare.mp3' type='audio/mp3'&gt;&lt;/audio&gt;</v>
      </c>
      <c r="P50" t="str">
        <f t="shared" si="3"/>
        <v>&lt;a href='http://radhasoamifaith.org/Video/Poetry/Radhasoami Naam Jo Gave So Hi Tare.mp4'&gt;Video&lt;/a&gt;</v>
      </c>
    </row>
    <row r="51" spans="1:16" ht="102" x14ac:dyDescent="0.2">
      <c r="A51">
        <v>1264</v>
      </c>
      <c r="B51" t="s">
        <v>308</v>
      </c>
      <c r="C51" t="s">
        <v>309</v>
      </c>
      <c r="D51" t="s">
        <v>303</v>
      </c>
      <c r="E51" t="s">
        <v>304</v>
      </c>
      <c r="F51">
        <v>4</v>
      </c>
      <c r="G51">
        <v>1</v>
      </c>
      <c r="H51" t="s">
        <v>310</v>
      </c>
      <c r="I51" t="s">
        <v>311</v>
      </c>
      <c r="J51" t="s">
        <v>312</v>
      </c>
      <c r="K51" t="s">
        <v>313</v>
      </c>
      <c r="L51" t="s">
        <v>721</v>
      </c>
      <c r="M51" t="str">
        <f t="shared" si="0"/>
        <v>&lt;a href='http://radhasoamifaith.org/Audio/Shabd/Dev Ri Sakhi Mohin Umang Badhaee.mp3' style='cursor:pointer;' data-toggle='tooltip' title='Download' download=''&gt;&lt;span class='glyphicon glyphicon-save'&gt;&lt;/span&gt;&lt;/a&gt;</v>
      </c>
      <c r="N51" s="4" t="str">
        <f t="shared" si="1"/>
        <v>&lt;audio class='sankalanaudio' controlslist='nodownload' controls='controls'&gt;&lt;source src='http://radhasoamifaith.org/Audio/Shabd/Dev Ri Sakhi Mohin Umang Badhaee.mp3' type='audio/mp3'&gt;&lt;/audio&gt;</v>
      </c>
      <c r="O51" s="4" t="str">
        <f t="shared" si="2"/>
        <v>&lt;a href='http://radhasoamifaith.org/Audio/Shabd/Dev Ri Sakhi Mohin Umang Badhaee.mp3'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src='http://radhasoamifaith.org/Audio/Shabd/Dev Ri Sakhi Mohin Umang Badhaee.mp3' type='audio/mp3'&gt;&lt;/audio&gt;</v>
      </c>
      <c r="P51" t="str">
        <f t="shared" si="3"/>
        <v>&lt;a href='http://radhasoamifaith.org/NULLVIDEO'&gt;Video&lt;/a&gt;</v>
      </c>
    </row>
    <row r="52" spans="1:16" ht="102" x14ac:dyDescent="0.2">
      <c r="A52">
        <v>1265</v>
      </c>
      <c r="B52" t="s">
        <v>314</v>
      </c>
      <c r="C52" t="s">
        <v>315</v>
      </c>
      <c r="D52" t="s">
        <v>303</v>
      </c>
      <c r="E52" t="s">
        <v>304</v>
      </c>
      <c r="F52">
        <v>4</v>
      </c>
      <c r="G52">
        <v>2</v>
      </c>
      <c r="H52" t="s">
        <v>310</v>
      </c>
      <c r="I52" t="s">
        <v>311</v>
      </c>
      <c r="J52" t="s">
        <v>316</v>
      </c>
      <c r="K52" t="s">
        <v>317</v>
      </c>
      <c r="L52" t="s">
        <v>318</v>
      </c>
      <c r="M52" t="str">
        <f t="shared" si="0"/>
        <v>&lt;a href='http://radhasoamifaith.org/Audio/Shabd/Aaj Badhawa Radhasoami Gaoon.mp3' style='cursor:pointer;' data-toggle='tooltip' title='Download' download=''&gt;&lt;span class='glyphicon glyphicon-save'&gt;&lt;/span&gt;&lt;/a&gt;</v>
      </c>
      <c r="N52" s="4" t="str">
        <f t="shared" si="1"/>
        <v>&lt;audio class='sankalanaudio' controlslist='nodownload' controls='controls'&gt;&lt;source src='http://radhasoamifaith.org/Audio/Shabd/Aaj Badhawa Radhasoami Gaoon.mp3' type='audio/mp3'&gt;&lt;/audio&gt;</v>
      </c>
      <c r="O52" s="4" t="str">
        <f t="shared" si="2"/>
        <v>&lt;a href='http://radhasoamifaith.org/Audio/Shabd/Aaj Badhawa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Badhawa Radhasoami Gaoon.mp3' type='audio/mp3'&gt;&lt;/audio&gt;</v>
      </c>
      <c r="P52" t="str">
        <f t="shared" si="3"/>
        <v>&lt;a href='http://radhasoamifaith.org/Video/Poetry/Aaj Badhawa Radhasoami Gaoon.mp4'&gt;Video&lt;/a&gt;</v>
      </c>
    </row>
    <row r="53" spans="1:16" ht="102" x14ac:dyDescent="0.2">
      <c r="A53">
        <v>1266</v>
      </c>
      <c r="B53" t="s">
        <v>319</v>
      </c>
      <c r="C53" t="s">
        <v>320</v>
      </c>
      <c r="D53" t="s">
        <v>303</v>
      </c>
      <c r="E53" t="s">
        <v>304</v>
      </c>
      <c r="F53">
        <v>4</v>
      </c>
      <c r="G53">
        <v>3</v>
      </c>
      <c r="H53" t="s">
        <v>204</v>
      </c>
      <c r="I53" t="s">
        <v>205</v>
      </c>
      <c r="J53" t="s">
        <v>321</v>
      </c>
      <c r="K53" t="s">
        <v>322</v>
      </c>
      <c r="L53" t="s">
        <v>323</v>
      </c>
      <c r="M53" t="str">
        <f t="shared" si="0"/>
        <v>&lt;a href='http://radhasoamifaith.org/Audio/Shabd/Aaj Mere Dhoom Bhai Hai Bhari.mp3' style='cursor:pointer;' data-toggle='tooltip' title='Download' download=''&gt;&lt;span class='glyphicon glyphicon-save'&gt;&lt;/span&gt;&lt;/a&gt;</v>
      </c>
      <c r="N53" s="4" t="str">
        <f t="shared" si="1"/>
        <v>&lt;audio class='sankalanaudio' controlslist='nodownload' controls='controls'&gt;&lt;source src='http://radhasoamifaith.org/Audio/Shabd/Aaj Mere Dhoom Bhai Hai Bhari.mp3' type='audio/mp3'&gt;&lt;/audio&gt;</v>
      </c>
      <c r="O53" s="4" t="str">
        <f t="shared" si="2"/>
        <v>&lt;a href='http://radhasoamifaith.org/Audio/Shabd/Aaj Mere Dhoom Bhai Hai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Dhoom Bhai Hai Bhari.mp3' type='audio/mp3'&gt;&lt;/audio&gt;</v>
      </c>
      <c r="P53" t="str">
        <f t="shared" si="3"/>
        <v>&lt;a href='http://radhasoamifaith.org/Video/Poetry/Aaj Mere Dhoom Bhai Hai Bhari.mp4'&gt;Video&lt;/a&gt;</v>
      </c>
    </row>
    <row r="54" spans="1:16" ht="85" x14ac:dyDescent="0.2">
      <c r="A54">
        <v>1280</v>
      </c>
      <c r="B54" t="s">
        <v>324</v>
      </c>
      <c r="C54" t="s">
        <v>325</v>
      </c>
      <c r="D54" t="s">
        <v>303</v>
      </c>
      <c r="E54" t="s">
        <v>304</v>
      </c>
      <c r="F54">
        <v>6</v>
      </c>
      <c r="G54">
        <v>4</v>
      </c>
      <c r="H54" t="s">
        <v>326</v>
      </c>
      <c r="I54" t="s">
        <v>327</v>
      </c>
      <c r="J54" t="s">
        <v>328</v>
      </c>
      <c r="K54" t="s">
        <v>329</v>
      </c>
      <c r="L54" t="s">
        <v>330</v>
      </c>
      <c r="M54" t="str">
        <f t="shared" si="0"/>
        <v>&lt;a href='http://radhasoamifaith.org/Audio/Shabd/Aaj Saj Kar Aarat Laee.mp3' style='cursor:pointer;' data-toggle='tooltip' title='Download' download=''&gt;&lt;span class='glyphicon glyphicon-save'&gt;&lt;/span&gt;&lt;/a&gt;</v>
      </c>
      <c r="N54" s="4" t="str">
        <f t="shared" si="1"/>
        <v>&lt;audio class='sankalanaudio' controlslist='nodownload' controls='controls'&gt;&lt;source src='http://radhasoamifaith.org/Audio/Shabd/Aaj Saj Kar Aarat Laee.mp3' type='audio/mp3'&gt;&lt;/audio&gt;</v>
      </c>
      <c r="O54" s="4" t="str">
        <f t="shared" si="2"/>
        <v>&lt;a href='http://radhasoamifaith.org/Audio/Shabd/Aaj Saj Kar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Saj Kar Aarat Laee.mp3' type='audio/mp3'&gt;&lt;/audio&gt;</v>
      </c>
      <c r="P54" t="str">
        <f t="shared" si="3"/>
        <v>&lt;a href='http://radhasoamifaith.org/Video/Poetry/Aaj Saj Kar Aarat Laee.mp4'&gt;Video&lt;/a&gt;</v>
      </c>
    </row>
    <row r="55" spans="1:16" ht="102" x14ac:dyDescent="0.2">
      <c r="A55">
        <v>1282</v>
      </c>
      <c r="B55" t="s">
        <v>331</v>
      </c>
      <c r="C55" t="s">
        <v>332</v>
      </c>
      <c r="D55" t="s">
        <v>303</v>
      </c>
      <c r="E55" t="s">
        <v>304</v>
      </c>
      <c r="F55">
        <v>6</v>
      </c>
      <c r="G55">
        <v>6</v>
      </c>
      <c r="H55" t="s">
        <v>333</v>
      </c>
      <c r="I55" t="s">
        <v>334</v>
      </c>
      <c r="J55" t="s">
        <v>335</v>
      </c>
      <c r="K55" t="s">
        <v>336</v>
      </c>
      <c r="L55" t="s">
        <v>337</v>
      </c>
      <c r="M55" t="str">
        <f t="shared" si="0"/>
        <v>&lt;a href='http://radhasoamifaith.org/Audio/Shabd/Anand Mangal Aaj Saj Sab Aarat Laee.mp3' style='cursor:pointer;' data-toggle='tooltip' title='Download' download=''&gt;&lt;span class='glyphicon glyphicon-save'&gt;&lt;/span&gt;&lt;/a&gt;</v>
      </c>
      <c r="N55" s="4" t="str">
        <f t="shared" si="1"/>
        <v>&lt;audio class='sankalanaudio' controlslist='nodownload' controls='controls'&gt;&lt;source src='http://radhasoamifaith.org/Audio/Shabd/Anand Mangal Aaj Saj Sab Aarat Laee.mp3' type='audio/mp3'&gt;&lt;/audio&gt;</v>
      </c>
      <c r="O55" s="4" t="str">
        <f t="shared" si="2"/>
        <v>&lt;a href='http://radhasoamifaith.org/Audio/Shabd/Anand Mangal Aaj Saj Sab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src='http://radhasoamifaith.org/Audio/Shabd/Anand Mangal Aaj Saj Sab Aarat Laee.mp3' type='audio/mp3'&gt;&lt;/audio&gt;</v>
      </c>
      <c r="P55" t="str">
        <f t="shared" si="3"/>
        <v>&lt;a href='http://radhasoamifaith.org/Video/Poetry/Anand Mangal Aaj Saj Sab Aarat Laee.mp4'&gt;Video&lt;/a&gt;</v>
      </c>
    </row>
    <row r="56" spans="1:16" ht="102" x14ac:dyDescent="0.2">
      <c r="A56">
        <v>1283</v>
      </c>
      <c r="B56" t="s">
        <v>338</v>
      </c>
      <c r="C56" t="s">
        <v>339</v>
      </c>
      <c r="D56" t="s">
        <v>303</v>
      </c>
      <c r="E56" t="s">
        <v>304</v>
      </c>
      <c r="F56">
        <v>6</v>
      </c>
      <c r="G56">
        <v>7</v>
      </c>
      <c r="H56" t="s">
        <v>340</v>
      </c>
      <c r="I56" t="s">
        <v>341</v>
      </c>
      <c r="J56" t="s">
        <v>342</v>
      </c>
      <c r="K56" t="s">
        <v>343</v>
      </c>
      <c r="L56" t="s">
        <v>344</v>
      </c>
      <c r="M56" t="str">
        <f t="shared" si="0"/>
        <v>&lt;a href='http://radhasoamifaith.org/Audio/Shabd/Karoon Arti Radhasoami Tan Man Surat Lagay.mp3' style='cursor:pointer;' data-toggle='tooltip' title='Download' download=''&gt;&lt;span class='glyphicon glyphicon-save'&gt;&lt;/span&gt;&lt;/a&gt;</v>
      </c>
      <c r="N56" s="4" t="str">
        <f t="shared" si="1"/>
        <v>&lt;audio class='sankalanaudio' controlslist='nodownload' controls='controls'&gt;&lt;source src='http://radhasoamifaith.org/Audio/Shabd/Karoon Arti Radhasoami Tan Man Surat Lagay.mp3' type='audio/mp3'&gt;&lt;/audio&gt;</v>
      </c>
      <c r="O56" s="4" t="str">
        <f t="shared" si="2"/>
        <v>&lt;a href='http://radhasoamifaith.org/Audio/Shabd/Karoon Arti Radhasoami Tan Man Surat Lagay.mp3'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Arti Radhasoami Tan Man Surat Lagay.mp3' type='audio/mp3'&gt;&lt;/audio&gt;</v>
      </c>
      <c r="P56" t="str">
        <f t="shared" si="3"/>
        <v>&lt;a href='http://radhasoamifaith.org/Video/Poetry/Karoon Arti Radhasoami Tan Man Surat Lagay.mp4'&gt;Video&lt;/a&gt;</v>
      </c>
    </row>
    <row r="57" spans="1:16" ht="102" x14ac:dyDescent="0.2">
      <c r="A57">
        <v>1291</v>
      </c>
      <c r="B57" t="s">
        <v>345</v>
      </c>
      <c r="C57" t="s">
        <v>346</v>
      </c>
      <c r="D57" t="s">
        <v>303</v>
      </c>
      <c r="E57" t="s">
        <v>304</v>
      </c>
      <c r="F57">
        <v>6</v>
      </c>
      <c r="G57">
        <v>15</v>
      </c>
      <c r="H57" t="s">
        <v>347</v>
      </c>
      <c r="I57" t="s">
        <v>348</v>
      </c>
      <c r="J57" t="s">
        <v>349</v>
      </c>
      <c r="K57" t="s">
        <v>350</v>
      </c>
      <c r="L57" t="s">
        <v>351</v>
      </c>
      <c r="M57" t="str">
        <f t="shared" si="0"/>
        <v>&lt;a href='http://radhasoamifaith.org/Audio/Shabd/Aarat Karoon Aaj Satguru Ki.mp3' style='cursor:pointer;' data-toggle='tooltip' title='Download' download=''&gt;&lt;span class='glyphicon glyphicon-save'&gt;&lt;/span&gt;&lt;/a&gt;</v>
      </c>
      <c r="N57" s="4" t="str">
        <f t="shared" si="1"/>
        <v>&lt;audio class='sankalanaudio' controlslist='nodownload' controls='controls'&gt;&lt;source src='http://radhasoamifaith.org/Audio/Shabd/Aarat Karoon Aaj Satguru Ki.mp3' type='audio/mp3'&gt;&lt;/audio&gt;</v>
      </c>
      <c r="O57" s="4" t="str">
        <f t="shared" si="2"/>
        <v>&lt;a href='http://radhasoamifaith.org/Audio/Shabd/Aarat Karoon Aaj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Karoon Aaj Satguru Ki.mp3' type='audio/mp3'&gt;&lt;/audio&gt;</v>
      </c>
      <c r="P57" t="str">
        <f t="shared" si="3"/>
        <v>&lt;a href='http://radhasoamifaith.org/Video/Poetry/Aarat Karoon Aaj Satguru Ki.mp4'&gt;Video&lt;/a&gt;</v>
      </c>
    </row>
    <row r="58" spans="1:16" ht="85" x14ac:dyDescent="0.2">
      <c r="A58">
        <v>1301</v>
      </c>
      <c r="B58" t="s">
        <v>352</v>
      </c>
      <c r="C58" t="s">
        <v>353</v>
      </c>
      <c r="D58" t="s">
        <v>303</v>
      </c>
      <c r="E58" t="s">
        <v>304</v>
      </c>
      <c r="F58">
        <v>7</v>
      </c>
      <c r="G58">
        <v>1</v>
      </c>
      <c r="H58" t="s">
        <v>5</v>
      </c>
      <c r="I58" t="s">
        <v>6</v>
      </c>
      <c r="J58" t="s">
        <v>354</v>
      </c>
      <c r="K58" t="s">
        <v>355</v>
      </c>
      <c r="L58" t="s">
        <v>356</v>
      </c>
      <c r="M58" t="str">
        <f t="shared" si="0"/>
        <v>&lt;a href='http://radhasoamifaith.org/Audio/Shabd/Karoon Binti Dou Kar Jori.mp3' style='cursor:pointer;' data-toggle='tooltip' title='Download' download=''&gt;&lt;span class='glyphicon glyphicon-save'&gt;&lt;/span&gt;&lt;/a&gt;</v>
      </c>
      <c r="N58" s="4" t="str">
        <f t="shared" si="1"/>
        <v>&lt;audio class='sankalanaudio' controlslist='nodownload' controls='controls'&gt;&lt;source src='http://radhasoamifaith.org/Audio/Shabd/Karoon Binti Dou Kar Jori.mp3' type='audio/mp3'&gt;&lt;/audio&gt;</v>
      </c>
      <c r="O58" s="4" t="str">
        <f t="shared" si="2"/>
        <v>&lt;a href='http://radhasoamifaith.org/Audio/Shabd/Karoon Binti Dou Kar Jori.mp3'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Binti Dou Kar Jori.mp3' type='audio/mp3'&gt;&lt;/audio&gt;</v>
      </c>
      <c r="P58" t="str">
        <f t="shared" si="3"/>
        <v>&lt;a href='http://radhasoamifaith.org/Video/Poetry/Karoon Binti Dou Kar Jori.mp4'&gt;Video&lt;/a&gt;</v>
      </c>
    </row>
    <row r="59" spans="1:16" ht="102" x14ac:dyDescent="0.2">
      <c r="A59">
        <v>1302</v>
      </c>
      <c r="B59" t="s">
        <v>357</v>
      </c>
      <c r="C59" t="s">
        <v>358</v>
      </c>
      <c r="D59" t="s">
        <v>303</v>
      </c>
      <c r="E59" t="s">
        <v>304</v>
      </c>
      <c r="F59">
        <v>7</v>
      </c>
      <c r="G59">
        <v>2</v>
      </c>
      <c r="I59" t="s">
        <v>359</v>
      </c>
      <c r="J59" t="s">
        <v>360</v>
      </c>
      <c r="K59" t="s">
        <v>361</v>
      </c>
      <c r="L59" t="s">
        <v>721</v>
      </c>
      <c r="M59" t="str">
        <f t="shared" si="0"/>
        <v>&lt;a href='http://radhasoamifaith.org/Audio/Shabd/Rom Rom Mere Tum Aadhar.mp3' style='cursor:pointer;' data-toggle='tooltip' title='Download' download=''&gt;&lt;span class='glyphicon glyphicon-save'&gt;&lt;/span&gt;&lt;/a&gt;</v>
      </c>
      <c r="N59" s="4" t="str">
        <f t="shared" si="1"/>
        <v>&lt;audio class='sankalanaudio' controlslist='nodownload' controls='controls'&gt;&lt;source src='http://radhasoamifaith.org/Audio/Shabd/Rom Rom Mere Tum Aadhar.mp3' type='audio/mp3'&gt;&lt;/audio&gt;</v>
      </c>
      <c r="O59" s="4" t="str">
        <f t="shared" si="2"/>
        <v>&lt;a href='http://radhasoamifaith.org/Audio/Shabd/Rom Rom Mere Tum Aadhar.mp3'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src='http://radhasoamifaith.org/Audio/Shabd/Rom Rom Mere Tum Aadhar.mp3' type='audio/mp3'&gt;&lt;/audio&gt;</v>
      </c>
      <c r="P59" t="str">
        <f t="shared" si="3"/>
        <v>&lt;a href='http://radhasoamifaith.org/NULLVIDEO'&gt;Video&lt;/a&gt;</v>
      </c>
    </row>
    <row r="60" spans="1:16" ht="102" x14ac:dyDescent="0.2">
      <c r="A60">
        <v>1308</v>
      </c>
      <c r="B60" t="s">
        <v>362</v>
      </c>
      <c r="C60" t="s">
        <v>363</v>
      </c>
      <c r="D60" t="s">
        <v>303</v>
      </c>
      <c r="E60" t="s">
        <v>304</v>
      </c>
      <c r="F60">
        <v>8</v>
      </c>
      <c r="G60">
        <v>4</v>
      </c>
      <c r="H60" t="s">
        <v>259</v>
      </c>
      <c r="I60" t="s">
        <v>260</v>
      </c>
      <c r="J60" t="s">
        <v>364</v>
      </c>
      <c r="K60" t="s">
        <v>365</v>
      </c>
      <c r="L60" t="s">
        <v>366</v>
      </c>
      <c r="M60" t="str">
        <f t="shared" si="0"/>
        <v>&lt;a href='http://radhasoamifaith.org/Audio/Shabd/Aaj Mere Anand Hot Apar.mp3' style='cursor:pointer;' data-toggle='tooltip' title='Download' download=''&gt;&lt;span class='glyphicon glyphicon-save'&gt;&lt;/span&gt;&lt;/a&gt;</v>
      </c>
      <c r="N60" s="4" t="str">
        <f t="shared" si="1"/>
        <v>&lt;audio class='sankalanaudio' controlslist='nodownload' controls='controls'&gt;&lt;source src='http://radhasoamifaith.org/Audio/Shabd/Aaj Mere Anand Hot Apar.mp3' type='audio/mp3'&gt;&lt;/audio&gt;</v>
      </c>
      <c r="O60" s="4" t="str">
        <f t="shared" si="2"/>
        <v>&lt;a href='http://radhasoamifaith.org/Audio/Shabd/Aaj Mere Anand Hot Apar.mp3'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Hot Apar.mp3' type='audio/mp3'&gt;&lt;/audio&gt;</v>
      </c>
      <c r="P60" t="str">
        <f t="shared" si="3"/>
        <v>&lt;a href='http://radhasoamifaith.org/Video/Poetry/Aaj Mere Anand Hot Apar.mp4'&gt;Video&lt;/a&gt;</v>
      </c>
    </row>
    <row r="61" spans="1:16" ht="102" x14ac:dyDescent="0.2">
      <c r="A61">
        <v>1382</v>
      </c>
      <c r="B61" t="s">
        <v>367</v>
      </c>
      <c r="C61" t="s">
        <v>368</v>
      </c>
      <c r="D61" t="s">
        <v>303</v>
      </c>
      <c r="E61" t="s">
        <v>304</v>
      </c>
      <c r="F61">
        <v>18</v>
      </c>
      <c r="G61">
        <v>2</v>
      </c>
      <c r="H61" t="s">
        <v>98</v>
      </c>
      <c r="I61" t="s">
        <v>99</v>
      </c>
      <c r="J61" t="s">
        <v>369</v>
      </c>
      <c r="K61" t="s">
        <v>370</v>
      </c>
      <c r="L61" t="s">
        <v>371</v>
      </c>
      <c r="M61" t="str">
        <f t="shared" si="0"/>
        <v>&lt;a href='http://radhasoamifaith.org/Audio/Shabd/Guru Ki Kar Har Dam Pooja.mp3' style='cursor:pointer;' data-toggle='tooltip' title='Download' download=''&gt;&lt;span class='glyphicon glyphicon-save'&gt;&lt;/span&gt;&lt;/a&gt;</v>
      </c>
      <c r="N61" s="4" t="str">
        <f t="shared" si="1"/>
        <v>&lt;audio class='sankalanaudio' controlslist='nodownload' controls='controls'&gt;&lt;source src='http://radhasoamifaith.org/Audio/Shabd/Guru Ki Kar Har Dam Pooja.mp3' type='audio/mp3'&gt;&lt;/audio&gt;</v>
      </c>
      <c r="O61" s="4" t="str">
        <f t="shared" si="2"/>
        <v>&lt;a href='http://radhasoamifaith.org/Audio/Shabd/Guru Ki Kar Har Dam Pooja.mp3'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Ki Kar Har Dam Pooja.mp3' type='audio/mp3'&gt;&lt;/audio&gt;</v>
      </c>
      <c r="P61" t="str">
        <f t="shared" si="3"/>
        <v>&lt;a href='http://radhasoamifaith.org/Video/Poetry/Guru Ki Kar Har Dam Pooja.mp4'&gt;Video&lt;/a&gt;</v>
      </c>
    </row>
    <row r="62" spans="1:16" ht="102" x14ac:dyDescent="0.2">
      <c r="A62">
        <v>1383</v>
      </c>
      <c r="B62" t="s">
        <v>372</v>
      </c>
      <c r="C62" t="s">
        <v>373</v>
      </c>
      <c r="D62" t="s">
        <v>303</v>
      </c>
      <c r="E62" t="s">
        <v>304</v>
      </c>
      <c r="F62">
        <v>18</v>
      </c>
      <c r="G62">
        <v>3</v>
      </c>
      <c r="H62" t="s">
        <v>374</v>
      </c>
      <c r="I62" t="s">
        <v>375</v>
      </c>
      <c r="J62" t="s">
        <v>376</v>
      </c>
      <c r="K62" t="s">
        <v>377</v>
      </c>
      <c r="L62" t="s">
        <v>721</v>
      </c>
      <c r="M62" t="str">
        <f t="shared" si="0"/>
        <v>&lt;a href='http://radhasoamifaith.org/Audio/Shabd/Guru Dhyan Dharo Tum Man Mein.mp3' style='cursor:pointer;' data-toggle='tooltip' title='Download' download=''&gt;&lt;span class='glyphicon glyphicon-save'&gt;&lt;/span&gt;&lt;/a&gt;</v>
      </c>
      <c r="N62" s="4" t="str">
        <f t="shared" si="1"/>
        <v>&lt;audio class='sankalanaudio' controlslist='nodownload' controls='controls'&gt;&lt;source src='http://radhasoamifaith.org/Audio/Shabd/Guru Dhyan Dharo Tum Man Mein.mp3' type='audio/mp3'&gt;&lt;/audio&gt;</v>
      </c>
      <c r="O62" s="4" t="str">
        <f t="shared" si="2"/>
        <v>&lt;a href='http://radhasoamifaith.org/Audio/Shabd/Guru Dhyan Dharo Tum Man Mein.mp3'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Dhyan Dharo Tum Man Mein.mp3' type='audio/mp3'&gt;&lt;/audio&gt;</v>
      </c>
      <c r="P62" t="str">
        <f t="shared" si="3"/>
        <v>&lt;a href='http://radhasoamifaith.org/NULLVIDEO'&gt;Video&lt;/a&gt;</v>
      </c>
    </row>
    <row r="63" spans="1:16" ht="102" x14ac:dyDescent="0.2">
      <c r="A63">
        <v>1475</v>
      </c>
      <c r="B63" t="s">
        <v>378</v>
      </c>
      <c r="C63" t="s">
        <v>379</v>
      </c>
      <c r="D63" t="s">
        <v>380</v>
      </c>
      <c r="E63" t="s">
        <v>381</v>
      </c>
      <c r="F63">
        <v>27</v>
      </c>
      <c r="G63">
        <v>2</v>
      </c>
      <c r="H63" t="s">
        <v>155</v>
      </c>
      <c r="I63" t="s">
        <v>382</v>
      </c>
      <c r="J63" t="s">
        <v>383</v>
      </c>
      <c r="K63" t="s">
        <v>384</v>
      </c>
      <c r="L63" t="s">
        <v>385</v>
      </c>
      <c r="M63" t="str">
        <f t="shared" si="0"/>
        <v>&lt;a href='http://radhasoamifaith.org/Audio/Shabd/Dard Dukhi Main Birahin Bhari.mp3' style='cursor:pointer;' data-toggle='tooltip' title='Download' download=''&gt;&lt;span class='glyphicon glyphicon-save'&gt;&lt;/span&gt;&lt;/a&gt;</v>
      </c>
      <c r="N63" s="4" t="str">
        <f t="shared" si="1"/>
        <v>&lt;audio class='sankalanaudio' controlslist='nodownload' controls='controls'&gt;&lt;source src='http://radhasoamifaith.org/Audio/Shabd/Dard Dukhi Main Birahin Bhari.mp3' type='audio/mp3'&gt;&lt;/audio&gt;</v>
      </c>
      <c r="O63" s="4" t="str">
        <f t="shared" si="2"/>
        <v>&lt;a href='http://radhasoamifaith.org/Audio/Shabd/Dard Dukhi Main Birahin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src='http://radhasoamifaith.org/Audio/Shabd/Dard Dukhi Main Birahin Bhari.mp3' type='audio/mp3'&gt;&lt;/audio&gt;</v>
      </c>
      <c r="P63" t="str">
        <f t="shared" si="3"/>
        <v>&lt;a href='http://radhasoamifaith.org/Video/Poetry/Dard Dukhi Main Birahin Bhari.mp4'&gt;Video&lt;/a&gt;</v>
      </c>
    </row>
    <row r="64" spans="1:16" ht="102" x14ac:dyDescent="0.2">
      <c r="A64">
        <v>1477</v>
      </c>
      <c r="B64" t="s">
        <v>386</v>
      </c>
      <c r="C64" t="s">
        <v>387</v>
      </c>
      <c r="D64" t="s">
        <v>380</v>
      </c>
      <c r="E64" t="s">
        <v>381</v>
      </c>
      <c r="F64">
        <v>27</v>
      </c>
      <c r="G64">
        <v>4</v>
      </c>
      <c r="H64" t="s">
        <v>155</v>
      </c>
      <c r="I64" t="s">
        <v>388</v>
      </c>
      <c r="J64" t="s">
        <v>389</v>
      </c>
      <c r="K64" t="s">
        <v>390</v>
      </c>
      <c r="L64" t="s">
        <v>391</v>
      </c>
      <c r="M64" t="str">
        <f t="shared" si="0"/>
        <v>&lt;a href='http://radhasoamifaith.org/Audio/Shabd/Piya Bin Kaise Jioon Main Pyari.mp3' style='cursor:pointer;' data-toggle='tooltip' title='Download' download=''&gt;&lt;span class='glyphicon glyphicon-save'&gt;&lt;/span&gt;&lt;/a&gt;</v>
      </c>
      <c r="N64" s="4" t="str">
        <f t="shared" si="1"/>
        <v>&lt;audio class='sankalanaudio' controlslist='nodownload' controls='controls'&gt;&lt;source src='http://radhasoamifaith.org/Audio/Shabd/Piya Bin Kaise Jioon Main Pyari.mp3' type='audio/mp3'&gt;&lt;/audio&gt;</v>
      </c>
      <c r="O64" s="4" t="str">
        <f t="shared" si="2"/>
        <v>&lt;a href='http://radhasoamifaith.org/Audio/Shabd/Piya Bin Kaise Jioon Main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src='http://radhasoamifaith.org/Audio/Shabd/Piya Bin Kaise Jioon Main Pyari.mp3' type='audio/mp3'&gt;&lt;/audio&gt;</v>
      </c>
      <c r="P64" t="str">
        <f t="shared" si="3"/>
        <v>&lt;a href='http://radhasoamifaith.org/Video/Poetry/Piya Bin Kaise Jioon Main Pyari.mp4'&gt;Video&lt;/a&gt;</v>
      </c>
    </row>
    <row r="65" spans="1:16" ht="85" x14ac:dyDescent="0.2">
      <c r="A65">
        <v>1479</v>
      </c>
      <c r="B65" t="s">
        <v>392</v>
      </c>
      <c r="C65" t="s">
        <v>393</v>
      </c>
      <c r="D65" t="s">
        <v>380</v>
      </c>
      <c r="E65" t="s">
        <v>381</v>
      </c>
      <c r="F65">
        <v>27</v>
      </c>
      <c r="G65">
        <v>6</v>
      </c>
      <c r="H65" t="s">
        <v>155</v>
      </c>
      <c r="I65" t="s">
        <v>156</v>
      </c>
      <c r="J65" t="s">
        <v>394</v>
      </c>
      <c r="K65" t="s">
        <v>395</v>
      </c>
      <c r="L65" t="s">
        <v>396</v>
      </c>
      <c r="M65" t="str">
        <f t="shared" si="0"/>
        <v>&lt;a href='http://radhasoamifaith.org/Audio/Shabd/Chunar Meri Maili Bhayee.mp3' style='cursor:pointer;' data-toggle='tooltip' title='Download' download=''&gt;&lt;span class='glyphicon glyphicon-save'&gt;&lt;/span&gt;&lt;/a&gt;</v>
      </c>
      <c r="N65" s="4" t="str">
        <f t="shared" si="1"/>
        <v>&lt;audio class='sankalanaudio' controlslist='nodownload' controls='controls'&gt;&lt;source src='http://radhasoamifaith.org/Audio/Shabd/Chunar Meri Maili Bhayee.mp3' type='audio/mp3'&gt;&lt;/audio&gt;</v>
      </c>
      <c r="O65" s="4" t="str">
        <f t="shared" si="2"/>
        <v>&lt;a href='http://radhasoamifaith.org/Audio/Shabd/Chunar Meri Maili Bhayee.mp3'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src='http://radhasoamifaith.org/Audio/Shabd/Chunar Meri Maili Bhayee.mp3' type='audio/mp3'&gt;&lt;/audio&gt;</v>
      </c>
      <c r="P65" t="str">
        <f t="shared" si="3"/>
        <v>&lt;a href='http://radhasoamifaith.org/Video/Poetry/Chunar Meri Maili Bhayee.mp4'&gt;Video&lt;/a&gt;</v>
      </c>
    </row>
    <row r="66" spans="1:16" ht="102" x14ac:dyDescent="0.2">
      <c r="A66">
        <v>1484</v>
      </c>
      <c r="B66" t="s">
        <v>397</v>
      </c>
      <c r="C66" t="s">
        <v>398</v>
      </c>
      <c r="D66" t="s">
        <v>380</v>
      </c>
      <c r="E66" t="s">
        <v>381</v>
      </c>
      <c r="F66">
        <v>28</v>
      </c>
      <c r="G66">
        <v>4</v>
      </c>
      <c r="H66" t="s">
        <v>221</v>
      </c>
      <c r="I66" t="s">
        <v>222</v>
      </c>
      <c r="J66" t="s">
        <v>399</v>
      </c>
      <c r="K66" t="s">
        <v>400</v>
      </c>
      <c r="L66" t="s">
        <v>401</v>
      </c>
      <c r="M66" t="str">
        <f t="shared" si="0"/>
        <v>&lt;a href='http://radhasoamifaith.org/Audio/Shabd/Aaj Ghadi Ati Pawan Bhavan.mp3' style='cursor:pointer;' data-toggle='tooltip' title='Download' download=''&gt;&lt;span class='glyphicon glyphicon-save'&gt;&lt;/span&gt;&lt;/a&gt;</v>
      </c>
      <c r="N66" s="4" t="str">
        <f t="shared" si="1"/>
        <v>&lt;audio class='sankalanaudio' controlslist='nodownload' controls='controls'&gt;&lt;source src='http://radhasoamifaith.org/Audio/Shabd/Aaj Ghadi Ati Pawan Bhavan.mp3' type='audio/mp3'&gt;&lt;/audio&gt;</v>
      </c>
      <c r="O66" s="4" t="str">
        <f t="shared" si="2"/>
        <v>&lt;a href='http://radhasoamifaith.org/Audio/Shabd/Aaj Ghadi Ati Pawan Bhavan.mp3'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Ghadi Ati Pawan Bhavan.mp3' type='audio/mp3'&gt;&lt;/audio&gt;</v>
      </c>
      <c r="P66" t="str">
        <f t="shared" si="3"/>
        <v>&lt;a href='http://radhasoamifaith.org/Video/Poetry/Aaj Ghadi Ati Pawan Bhavan.mp4'&gt;Video&lt;/a&gt;</v>
      </c>
    </row>
    <row r="67" spans="1:16" ht="102" x14ac:dyDescent="0.2">
      <c r="A67">
        <v>1485</v>
      </c>
      <c r="B67" t="s">
        <v>402</v>
      </c>
      <c r="C67" t="s">
        <v>403</v>
      </c>
      <c r="D67" t="s">
        <v>380</v>
      </c>
      <c r="E67" t="s">
        <v>381</v>
      </c>
      <c r="F67">
        <v>28</v>
      </c>
      <c r="G67">
        <v>5</v>
      </c>
      <c r="H67" t="s">
        <v>221</v>
      </c>
      <c r="I67" t="s">
        <v>222</v>
      </c>
      <c r="J67" t="s">
        <v>404</v>
      </c>
      <c r="K67" t="s">
        <v>405</v>
      </c>
      <c r="L67" t="s">
        <v>406</v>
      </c>
      <c r="M67" t="str">
        <f t="shared" ref="M67:M91" si="4">_xlfn.CONCAT("&lt;a href='http://radhasoamifaith.org/",K67,"' style='cursor:pointer;' data-toggle='tooltip' title='Download' download=''&gt;&lt;span class='glyphicon glyphicon-save'&gt;&lt;/span&gt;&lt;/a&gt;")</f>
        <v>&lt;a href='http://radhasoamifaith.org/Audio/Shabd/Guru Charan Girah Mere Aaye.mp3' style='cursor:pointer;' data-toggle='tooltip' title='Download' download=''&gt;&lt;span class='glyphicon glyphicon-save'&gt;&lt;/span&gt;&lt;/a&gt;</v>
      </c>
      <c r="N67" s="4" t="str">
        <f t="shared" ref="N67:N91" si="5">_xlfn.CONCAT("&lt;audio class='sankalanaudio' controlslist='nodownload' controls='controls'&gt;&lt;source src='http://radhasoamifaith.org/",K67,"' type='audio/mp3'&gt;&lt;/audio&gt;")</f>
        <v>&lt;audio class='sankalanaudio' controlslist='nodownload' controls='controls'&gt;&lt;source src='http://radhasoamifaith.org/Audio/Shabd/Guru Charan Girah Mere Aaye.mp3' type='audio/mp3'&gt;&lt;/audio&gt;</v>
      </c>
      <c r="O67" s="4" t="str">
        <f t="shared" ref="O67:O91" si="6">_xlfn.CONCAT(M67,N67)</f>
        <v>&lt;a href='http://radhasoamifaith.org/Audio/Shabd/Guru Charan Girah Mere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Charan Girah Mere Aaye.mp3' type='audio/mp3'&gt;&lt;/audio&gt;</v>
      </c>
      <c r="P67" t="str">
        <f t="shared" ref="P67:P91" si="7">_xlfn.CONCAT("&lt;a href='http://radhasoamifaith.org/", L67,"'&gt;Video&lt;/a&gt;")</f>
        <v>&lt;a href='http://radhasoamifaith.org/Video/Poetry/Guru Charan Girah Mere Aaye.mp4'&gt;Video&lt;/a&gt;</v>
      </c>
    </row>
    <row r="68" spans="1:16" ht="102" x14ac:dyDescent="0.2">
      <c r="A68">
        <v>1486</v>
      </c>
      <c r="B68" t="s">
        <v>407</v>
      </c>
      <c r="C68" t="s">
        <v>408</v>
      </c>
      <c r="D68" t="s">
        <v>380</v>
      </c>
      <c r="E68" t="s">
        <v>381</v>
      </c>
      <c r="F68">
        <v>28</v>
      </c>
      <c r="G68">
        <v>6</v>
      </c>
      <c r="H68" t="s">
        <v>98</v>
      </c>
      <c r="I68" t="s">
        <v>99</v>
      </c>
      <c r="J68" t="s">
        <v>409</v>
      </c>
      <c r="K68" t="s">
        <v>410</v>
      </c>
      <c r="L68" t="s">
        <v>411</v>
      </c>
      <c r="M68" t="str">
        <f t="shared" si="4"/>
        <v>&lt;a href='http://radhasoamifaith.org/Audio/Shabd/Kaun Kare Aarat Satguru Ki.mp3' style='cursor:pointer;' data-toggle='tooltip' title='Download' download=''&gt;&lt;span class='glyphicon glyphicon-save'&gt;&lt;/span&gt;&lt;/a&gt;</v>
      </c>
      <c r="N68" s="4" t="str">
        <f t="shared" si="5"/>
        <v>&lt;audio class='sankalanaudio' controlslist='nodownload' controls='controls'&gt;&lt;source src='http://radhasoamifaith.org/Audio/Shabd/Kaun Kare Aarat Satguru Ki.mp3' type='audio/mp3'&gt;&lt;/audio&gt;</v>
      </c>
      <c r="O68" s="4" t="str">
        <f t="shared" si="6"/>
        <v>&lt;a href='http://radhasoamifaith.org/Audio/Shabd/Kaun Kare Aarat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src='http://radhasoamifaith.org/Audio/Shabd/Kaun Kare Aarat Satguru Ki.mp3' type='audio/mp3'&gt;&lt;/audio&gt;</v>
      </c>
      <c r="P68" t="str">
        <f t="shared" si="7"/>
        <v>&lt;a href='http://radhasoamifaith.org/Video/Poetry/Kaun Kare Aarat Satguru Ki.mp4'&gt;Video&lt;/a&gt;</v>
      </c>
    </row>
    <row r="69" spans="1:16" ht="102" x14ac:dyDescent="0.2">
      <c r="A69">
        <v>1489</v>
      </c>
      <c r="B69" t="s">
        <v>412</v>
      </c>
      <c r="C69" t="s">
        <v>413</v>
      </c>
      <c r="D69" t="s">
        <v>380</v>
      </c>
      <c r="E69" t="s">
        <v>381</v>
      </c>
      <c r="F69">
        <v>29</v>
      </c>
      <c r="G69">
        <v>3</v>
      </c>
      <c r="H69" t="s">
        <v>414</v>
      </c>
      <c r="I69" t="s">
        <v>415</v>
      </c>
      <c r="J69" t="s">
        <v>416</v>
      </c>
      <c r="K69" t="s">
        <v>417</v>
      </c>
      <c r="L69" t="s">
        <v>418</v>
      </c>
      <c r="M69" t="str">
        <f t="shared" si="4"/>
        <v>&lt;a href='http://radhasoamifaith.org/Audio/Shabd/Guru Main Gunahagar Ati Bhari.mp3' style='cursor:pointer;' data-toggle='tooltip' title='Download' download=''&gt;&lt;span class='glyphicon glyphicon-save'&gt;&lt;/span&gt;&lt;/a&gt;</v>
      </c>
      <c r="N69" s="4" t="str">
        <f t="shared" si="5"/>
        <v>&lt;audio class='sankalanaudio' controlslist='nodownload' controls='controls'&gt;&lt;source src='http://radhasoamifaith.org/Audio/Shabd/Guru Main Gunahagar Ati Bhari.mp3' type='audio/mp3'&gt;&lt;/audio&gt;</v>
      </c>
      <c r="O69" s="4" t="str">
        <f t="shared" si="6"/>
        <v>&lt;a href='http://radhasoamifaith.org/Audio/Shabd/Guru Main Gunahagar Ati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Main Gunahagar Ati Bhari.mp3' type='audio/mp3'&gt;&lt;/audio&gt;</v>
      </c>
      <c r="P69" t="str">
        <f t="shared" si="7"/>
        <v>&lt;a href='http://radhasoamifaith.org/Video/Poetry/Guru Main Gunahagar Ati Bhari.mp4'&gt;Video&lt;/a&gt;</v>
      </c>
    </row>
    <row r="70" spans="1:16" ht="102" x14ac:dyDescent="0.2">
      <c r="A70">
        <v>1490</v>
      </c>
      <c r="B70" t="s">
        <v>419</v>
      </c>
      <c r="C70" t="s">
        <v>420</v>
      </c>
      <c r="D70" t="s">
        <v>380</v>
      </c>
      <c r="E70" t="s">
        <v>381</v>
      </c>
      <c r="F70">
        <v>30</v>
      </c>
      <c r="G70">
        <v>1</v>
      </c>
      <c r="J70" t="s">
        <v>421</v>
      </c>
      <c r="K70" t="s">
        <v>422</v>
      </c>
      <c r="L70" t="s">
        <v>721</v>
      </c>
      <c r="M70" t="str">
        <f t="shared" si="4"/>
        <v>&lt;a href='http://radhasoamifaith.org/Audio/Shabd/Aarat Gaoon Soami Agam Anami.mp3' style='cursor:pointer;' data-toggle='tooltip' title='Download' download=''&gt;&lt;span class='glyphicon glyphicon-save'&gt;&lt;/span&gt;&lt;/a&gt;</v>
      </c>
      <c r="N70" s="4" t="str">
        <f t="shared" si="5"/>
        <v>&lt;audio class='sankalanaudio' controlslist='nodownload' controls='controls'&gt;&lt;source src='http://radhasoamifaith.org/Audio/Shabd/Aarat Gaoon Soami Agam Anami.mp3' type='audio/mp3'&gt;&lt;/audio&gt;</v>
      </c>
      <c r="O70" s="4" t="str">
        <f t="shared" si="6"/>
        <v>&lt;a href='http://radhasoamifaith.org/Audio/Shabd/Aarat Gaoon Soami Agam Anami.mp3'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Soami Agam Anami.mp3' type='audio/mp3'&gt;&lt;/audio&gt;</v>
      </c>
      <c r="P70" t="str">
        <f t="shared" si="7"/>
        <v>&lt;a href='http://radhasoamifaith.org/NULLVIDEO'&gt;Video&lt;/a&gt;</v>
      </c>
    </row>
    <row r="71" spans="1:16" ht="102" x14ac:dyDescent="0.2">
      <c r="A71">
        <v>1491</v>
      </c>
      <c r="B71" t="s">
        <v>423</v>
      </c>
      <c r="C71" t="s">
        <v>424</v>
      </c>
      <c r="D71" t="s">
        <v>380</v>
      </c>
      <c r="E71" t="s">
        <v>381</v>
      </c>
      <c r="F71">
        <v>30</v>
      </c>
      <c r="G71">
        <v>2</v>
      </c>
      <c r="I71" t="s">
        <v>425</v>
      </c>
      <c r="J71" t="s">
        <v>426</v>
      </c>
      <c r="K71" t="s">
        <v>427</v>
      </c>
      <c r="L71" t="s">
        <v>428</v>
      </c>
      <c r="M71" t="str">
        <f t="shared" si="4"/>
        <v>&lt;a href='http://radhasoamifaith.org/Audio/Shabd/Aarat Gaoon Poore Guru Ki.mp3' style='cursor:pointer;' data-toggle='tooltip' title='Download' download=''&gt;&lt;span class='glyphicon glyphicon-save'&gt;&lt;/span&gt;&lt;/a&gt;</v>
      </c>
      <c r="N71" s="4" t="str">
        <f t="shared" si="5"/>
        <v>&lt;audio class='sankalanaudio' controlslist='nodownload' controls='controls'&gt;&lt;source src='http://radhasoamifaith.org/Audio/Shabd/Aarat Gaoon Poore Guru Ki.mp3' type='audio/mp3'&gt;&lt;/audio&gt;</v>
      </c>
      <c r="O71" s="4" t="str">
        <f t="shared" si="6"/>
        <v>&lt;a href='http://radhasoamifaith.org/Audio/Shabd/Aarat Gaoon Poore 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Poore Guru Ki.mp3' type='audio/mp3'&gt;&lt;/audio&gt;</v>
      </c>
      <c r="P71" t="str">
        <f t="shared" si="7"/>
        <v>&lt;a href='http://radhasoamifaith.org/Video/Poetry/Aarat Gaoon Poore Guru Ki.mp4'&gt;Video&lt;/a&gt;</v>
      </c>
    </row>
    <row r="72" spans="1:16" ht="102" x14ac:dyDescent="0.2">
      <c r="A72">
        <v>1492</v>
      </c>
      <c r="B72" t="s">
        <v>429</v>
      </c>
      <c r="C72" t="s">
        <v>430</v>
      </c>
      <c r="D72" t="s">
        <v>380</v>
      </c>
      <c r="E72" t="s">
        <v>381</v>
      </c>
      <c r="F72">
        <v>30</v>
      </c>
      <c r="G72">
        <v>3</v>
      </c>
      <c r="I72" t="s">
        <v>431</v>
      </c>
      <c r="J72" t="s">
        <v>432</v>
      </c>
      <c r="K72" t="s">
        <v>433</v>
      </c>
      <c r="L72" t="s">
        <v>434</v>
      </c>
      <c r="M72" t="str">
        <f t="shared" si="4"/>
        <v>&lt;a href='http://radhasoamifaith.org/Audio/Shabd/Radhasoami Radhasoami Radhasoami Gaoon.mp3' style='cursor:pointer;' data-toggle='tooltip' title='Download' download=''&gt;&lt;span class='glyphicon glyphicon-save'&gt;&lt;/span&gt;&lt;/a&gt;</v>
      </c>
      <c r="N72" s="4" t="str">
        <f t="shared" si="5"/>
        <v>&lt;audio class='sankalanaudio' controlslist='nodownload' controls='controls'&gt;&lt;source src='http://radhasoamifaith.org/Audio/Shabd/Radhasoami Radhasoami Radhasoami Gaoon.mp3' type='audio/mp3'&gt;&lt;/audio&gt;</v>
      </c>
      <c r="O72" s="4" t="str">
        <f t="shared" si="6"/>
        <v>&lt;a href='http://radhasoamifaith.org/Audio/Shabd/Radhasoami Radhasoami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Radhasoami Radhasoami Gaoon.mp3' type='audio/mp3'&gt;&lt;/audio&gt;</v>
      </c>
      <c r="P72" t="str">
        <f t="shared" si="7"/>
        <v>&lt;a href='http://radhasoamifaith.org/Video/Poetry/Radhasoami Radhasoami Radhasoami Gaoon.mp4'&gt;Video&lt;/a&gt;</v>
      </c>
    </row>
    <row r="73" spans="1:16" ht="85" x14ac:dyDescent="0.2">
      <c r="A73">
        <v>1494</v>
      </c>
      <c r="B73" t="s">
        <v>435</v>
      </c>
      <c r="C73" t="s">
        <v>436</v>
      </c>
      <c r="D73" t="s">
        <v>380</v>
      </c>
      <c r="E73" t="s">
        <v>381</v>
      </c>
      <c r="F73">
        <v>30</v>
      </c>
      <c r="G73">
        <v>5</v>
      </c>
      <c r="I73" t="s">
        <v>425</v>
      </c>
      <c r="J73" t="s">
        <v>437</v>
      </c>
      <c r="K73" t="s">
        <v>438</v>
      </c>
      <c r="L73" t="s">
        <v>439</v>
      </c>
      <c r="M73" t="str">
        <f t="shared" si="4"/>
        <v>&lt;a href='http://radhasoamifaith.org/Audio/Shabd/Gaoon Arti Lekar Thali.mp3' style='cursor:pointer;' data-toggle='tooltip' title='Download' download=''&gt;&lt;span class='glyphicon glyphicon-save'&gt;&lt;/span&gt;&lt;/a&gt;</v>
      </c>
      <c r="N73" s="4" t="str">
        <f t="shared" si="5"/>
        <v>&lt;audio class='sankalanaudio' controlslist='nodownload' controls='controls'&gt;&lt;source src='http://radhasoamifaith.org/Audio/Shabd/Gaoon Arti Lekar Thali.mp3' type='audio/mp3'&gt;&lt;/audio&gt;</v>
      </c>
      <c r="O73" s="4" t="str">
        <f t="shared" si="6"/>
        <v>&lt;a href='http://radhasoamifaith.org/Audio/Shabd/Gaoon Arti Lekar Thali.mp3'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src='http://radhasoamifaith.org/Audio/Shabd/Gaoon Arti Lekar Thali.mp3' type='audio/mp3'&gt;&lt;/audio&gt;</v>
      </c>
      <c r="P73" t="str">
        <f t="shared" si="7"/>
        <v>&lt;a href='http://radhasoamifaith.org/Video/Poetry/Gaoon Arti Lekar Thali.mp4'&gt;Video&lt;/a&gt;</v>
      </c>
    </row>
    <row r="74" spans="1:16" ht="102" x14ac:dyDescent="0.2">
      <c r="A74">
        <v>1507</v>
      </c>
      <c r="B74" t="s">
        <v>440</v>
      </c>
      <c r="C74" t="s">
        <v>441</v>
      </c>
      <c r="D74" t="s">
        <v>380</v>
      </c>
      <c r="E74" t="s">
        <v>381</v>
      </c>
      <c r="F74">
        <v>30</v>
      </c>
      <c r="G74">
        <v>18</v>
      </c>
      <c r="I74" t="s">
        <v>425</v>
      </c>
      <c r="J74" t="s">
        <v>442</v>
      </c>
      <c r="K74" t="s">
        <v>443</v>
      </c>
      <c r="L74" t="s">
        <v>444</v>
      </c>
      <c r="M74" t="str">
        <f t="shared" si="4"/>
        <v>&lt;a href='http://radhasoamifaith.org/Audio/Shabd/Aaj Arti Karoon Suhawan.mp3' style='cursor:pointer;' data-toggle='tooltip' title='Download' download=''&gt;&lt;span class='glyphicon glyphicon-save'&gt;&lt;/span&gt;&lt;/a&gt;</v>
      </c>
      <c r="N74" s="4" t="str">
        <f t="shared" si="5"/>
        <v>&lt;audio class='sankalanaudio' controlslist='nodownload' controls='controls'&gt;&lt;source src='http://radhasoamifaith.org/Audio/Shabd/Aaj Arti Karoon Suhawan.mp3' type='audio/mp3'&gt;&lt;/audio&gt;</v>
      </c>
      <c r="O74" s="4" t="str">
        <f t="shared" si="6"/>
        <v>&lt;a href='http://radhasoamifaith.org/Audio/Shabd/Aaj Arti Karoon Suhawan.mp3'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Arti Karoon Suhawan.mp3' type='audio/mp3'&gt;&lt;/audio&gt;</v>
      </c>
      <c r="P74" t="str">
        <f t="shared" si="7"/>
        <v>&lt;a href='http://radhasoamifaith.org/Video/Poetry/Aaj Arti Karoon Suhawan.mp4'&gt;Video&lt;/a&gt;</v>
      </c>
    </row>
    <row r="75" spans="1:16" ht="102" x14ac:dyDescent="0.2">
      <c r="A75">
        <v>1529</v>
      </c>
      <c r="B75" t="s">
        <v>445</v>
      </c>
      <c r="C75" t="s">
        <v>446</v>
      </c>
      <c r="D75" t="s">
        <v>380</v>
      </c>
      <c r="E75" t="s">
        <v>381</v>
      </c>
      <c r="F75">
        <v>33</v>
      </c>
      <c r="G75">
        <v>1</v>
      </c>
      <c r="H75" t="s">
        <v>119</v>
      </c>
      <c r="I75" t="s">
        <v>120</v>
      </c>
      <c r="J75" t="s">
        <v>447</v>
      </c>
      <c r="K75" t="s">
        <v>448</v>
      </c>
      <c r="L75" t="s">
        <v>449</v>
      </c>
      <c r="M75" t="str">
        <f t="shared" si="4"/>
        <v>&lt;a href='http://radhasoamifaith.org/Audio/Shabd/Ab Man Aatur Daras Pukare.mp3' style='cursor:pointer;' data-toggle='tooltip' title='Download' download=''&gt;&lt;span class='glyphicon glyphicon-save'&gt;&lt;/span&gt;&lt;/a&gt;</v>
      </c>
      <c r="N75" s="4" t="str">
        <f t="shared" si="5"/>
        <v>&lt;audio class='sankalanaudio' controlslist='nodownload' controls='controls'&gt;&lt;source src='http://radhasoamifaith.org/Audio/Shabd/Ab Man Aatur Daras Pukare.mp3' type='audio/mp3'&gt;&lt;/audio&gt;</v>
      </c>
      <c r="O75" s="4" t="str">
        <f t="shared" si="6"/>
        <v>&lt;a href='http://radhasoamifaith.org/Audio/Shabd/Ab Man Aatur Daras Pukare.mp3'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Man Aatur Daras Pukare.mp3' type='audio/mp3'&gt;&lt;/audio&gt;</v>
      </c>
      <c r="P75" t="str">
        <f t="shared" si="7"/>
        <v>&lt;a href='http://radhasoamifaith.org/Video/Poetry/Ab Man Aatur Daras Pukare.mp4'&gt;Video&lt;/a&gt;</v>
      </c>
    </row>
    <row r="76" spans="1:16" ht="102" x14ac:dyDescent="0.2">
      <c r="A76">
        <v>1530</v>
      </c>
      <c r="B76" t="s">
        <v>450</v>
      </c>
      <c r="C76" t="s">
        <v>451</v>
      </c>
      <c r="D76" t="s">
        <v>380</v>
      </c>
      <c r="E76" t="s">
        <v>381</v>
      </c>
      <c r="F76">
        <v>33</v>
      </c>
      <c r="G76">
        <v>2</v>
      </c>
      <c r="I76" t="s">
        <v>452</v>
      </c>
      <c r="J76" t="s">
        <v>453</v>
      </c>
      <c r="K76" t="s">
        <v>454</v>
      </c>
      <c r="L76" t="s">
        <v>455</v>
      </c>
      <c r="M76" t="str">
        <f t="shared" si="4"/>
        <v>&lt;a href='http://radhasoamifaith.org/Audio/Shabd/Ab Main Kaun Kumati Urjhani.mp3' style='cursor:pointer;' data-toggle='tooltip' title='Download' download=''&gt;&lt;span class='glyphicon glyphicon-save'&gt;&lt;/span&gt;&lt;/a&gt;</v>
      </c>
      <c r="N76" s="4" t="str">
        <f t="shared" si="5"/>
        <v>&lt;audio class='sankalanaudio' controlslist='nodownload' controls='controls'&gt;&lt;source src='http://radhasoamifaith.org/Audio/Shabd/Ab Main Kaun Kumati Urjhani.mp3' type='audio/mp3'&gt;&lt;/audio&gt;</v>
      </c>
      <c r="O76" s="4" t="str">
        <f t="shared" si="6"/>
        <v>&lt;a href='http://radhasoamifaith.org/Audio/Shabd/Ab Main Kaun Kumati Urjhani.mp3'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Main Kaun Kumati Urjhani.mp3' type='audio/mp3'&gt;&lt;/audio&gt;</v>
      </c>
      <c r="P76" t="str">
        <f t="shared" si="7"/>
        <v>&lt;a href='http://radhasoamifaith.org/Video/Poetry/Ab Main Kaun Kumati Urjhani.mp4'&gt;Video&lt;/a&gt;</v>
      </c>
    </row>
    <row r="77" spans="1:16" ht="102" x14ac:dyDescent="0.2">
      <c r="A77">
        <v>1531</v>
      </c>
      <c r="B77" t="s">
        <v>456</v>
      </c>
      <c r="C77" t="s">
        <v>457</v>
      </c>
      <c r="D77" t="s">
        <v>380</v>
      </c>
      <c r="E77" t="s">
        <v>381</v>
      </c>
      <c r="F77">
        <v>33</v>
      </c>
      <c r="G77">
        <v>3</v>
      </c>
      <c r="H77" t="s">
        <v>458</v>
      </c>
      <c r="I77" t="s">
        <v>459</v>
      </c>
      <c r="J77" t="s">
        <v>460</v>
      </c>
      <c r="K77" t="s">
        <v>461</v>
      </c>
      <c r="L77" t="s">
        <v>462</v>
      </c>
      <c r="M77" t="str">
        <f t="shared" si="4"/>
        <v>&lt;a href='http://radhasoamifaith.org/Audio/Shabd/Karat Hoon Pukar Aaj Suniye Guhar.mp3' style='cursor:pointer;' data-toggle='tooltip' title='Download' download=''&gt;&lt;span class='glyphicon glyphicon-save'&gt;&lt;/span&gt;&lt;/a&gt;</v>
      </c>
      <c r="N77" s="4" t="str">
        <f t="shared" si="5"/>
        <v>&lt;audio class='sankalanaudio' controlslist='nodownload' controls='controls'&gt;&lt;source src='http://radhasoamifaith.org/Audio/Shabd/Karat Hoon Pukar Aaj Suniye Guhar.mp3' type='audio/mp3'&gt;&lt;/audio&gt;</v>
      </c>
      <c r="O77" s="4" t="str">
        <f t="shared" si="6"/>
        <v>&lt;a href='http://radhasoamifaith.org/Audio/Shabd/Karat Hoon Pukar Aaj Suniye Guhar.mp3'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src='http://radhasoamifaith.org/Audio/Shabd/Karat Hoon Pukar Aaj Suniye Guhar.mp3' type='audio/mp3'&gt;&lt;/audio&gt;</v>
      </c>
      <c r="P77" t="str">
        <f t="shared" si="7"/>
        <v>&lt;a href='http://radhasoamifaith.org/Video/Poetry/Karat Hoon Pukar Aaj Suniye Guhar.mp4'&gt;Video&lt;/a&gt;</v>
      </c>
    </row>
    <row r="78" spans="1:16" ht="102" x14ac:dyDescent="0.2">
      <c r="A78">
        <v>1532</v>
      </c>
      <c r="B78" t="s">
        <v>463</v>
      </c>
      <c r="C78" t="s">
        <v>464</v>
      </c>
      <c r="D78" t="s">
        <v>380</v>
      </c>
      <c r="E78" t="s">
        <v>381</v>
      </c>
      <c r="F78">
        <v>33</v>
      </c>
      <c r="G78">
        <v>4</v>
      </c>
      <c r="J78" t="s">
        <v>465</v>
      </c>
      <c r="K78" t="s">
        <v>466</v>
      </c>
      <c r="L78" t="s">
        <v>721</v>
      </c>
      <c r="M78" t="str">
        <f t="shared" si="4"/>
        <v>&lt;a href='http://radhasoamifaith.org/Audio/Shabd/Guru Gaho Aaj Meri Bahiyan.mp3' style='cursor:pointer;' data-toggle='tooltip' title='Download' download=''&gt;&lt;span class='glyphicon glyphicon-save'&gt;&lt;/span&gt;&lt;/a&gt;</v>
      </c>
      <c r="N78" s="4" t="str">
        <f t="shared" si="5"/>
        <v>&lt;audio class='sankalanaudio' controlslist='nodownload' controls='controls'&gt;&lt;source src='http://radhasoamifaith.org/Audio/Shabd/Guru Gaho Aaj Meri Bahiyan.mp3' type='audio/mp3'&gt;&lt;/audio&gt;</v>
      </c>
      <c r="O78" s="4" t="str">
        <f t="shared" si="6"/>
        <v>&lt;a href='http://radhasoamifaith.org/Audio/Shabd/Guru Gaho Aaj Meri Bahiyan.mp3'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Gaho Aaj Meri Bahiyan.mp3' type='audio/mp3'&gt;&lt;/audio&gt;</v>
      </c>
      <c r="P78" t="str">
        <f t="shared" si="7"/>
        <v>&lt;a href='http://radhasoamifaith.org/NULLVIDEO'&gt;Video&lt;/a&gt;</v>
      </c>
    </row>
    <row r="79" spans="1:16" ht="102" x14ac:dyDescent="0.2">
      <c r="A79">
        <v>1548</v>
      </c>
      <c r="B79" t="s">
        <v>467</v>
      </c>
      <c r="C79" t="s">
        <v>468</v>
      </c>
      <c r="D79" t="s">
        <v>380</v>
      </c>
      <c r="E79" t="s">
        <v>381</v>
      </c>
      <c r="F79">
        <v>33</v>
      </c>
      <c r="G79">
        <v>20</v>
      </c>
      <c r="H79" t="s">
        <v>64</v>
      </c>
      <c r="I79" t="s">
        <v>65</v>
      </c>
      <c r="J79" t="s">
        <v>469</v>
      </c>
      <c r="K79" t="s">
        <v>470</v>
      </c>
      <c r="L79" t="s">
        <v>471</v>
      </c>
      <c r="M79" t="str">
        <f t="shared" si="4"/>
        <v>&lt;a href='http://radhasoamifaith.org/Audio/Shabd/Lagao Meri Naiya Satguru Par.mp3' style='cursor:pointer;' data-toggle='tooltip' title='Download' download=''&gt;&lt;span class='glyphicon glyphicon-save'&gt;&lt;/span&gt;&lt;/a&gt;</v>
      </c>
      <c r="N79" s="4" t="str">
        <f t="shared" si="5"/>
        <v>&lt;audio class='sankalanaudio' controlslist='nodownload' controls='controls'&gt;&lt;source src='http://radhasoamifaith.org/Audio/Shabd/Lagao Meri Naiya Satguru Par.mp3' type='audio/mp3'&gt;&lt;/audio&gt;</v>
      </c>
      <c r="O79" s="4" t="str">
        <f t="shared" si="6"/>
        <v>&lt;a href='http://radhasoamifaith.org/Audio/Shabd/Lagao Meri Naiya Satguru 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src='http://radhasoamifaith.org/Audio/Shabd/Lagao Meri Naiya Satguru Par.mp3' type='audio/mp3'&gt;&lt;/audio&gt;</v>
      </c>
      <c r="P79" t="str">
        <f t="shared" si="7"/>
        <v>&lt;a href='http://radhasoamifaith.org/Video/Poetry/Lagao Meri Naiya Satguru Par.mp4'&gt;Video&lt;/a&gt;</v>
      </c>
    </row>
    <row r="80" spans="1:16" ht="102" x14ac:dyDescent="0.2">
      <c r="A80">
        <v>1553</v>
      </c>
      <c r="B80" t="s">
        <v>472</v>
      </c>
      <c r="C80" t="s">
        <v>473</v>
      </c>
      <c r="D80" t="s">
        <v>380</v>
      </c>
      <c r="E80" t="s">
        <v>381</v>
      </c>
      <c r="F80">
        <v>33</v>
      </c>
      <c r="G80" t="s">
        <v>4</v>
      </c>
      <c r="H80" t="s">
        <v>474</v>
      </c>
      <c r="I80" t="s">
        <v>475</v>
      </c>
      <c r="J80" t="s">
        <v>476</v>
      </c>
      <c r="K80" t="s">
        <v>477</v>
      </c>
      <c r="L80" t="s">
        <v>478</v>
      </c>
      <c r="M80" t="str">
        <f t="shared" si="4"/>
        <v>&lt;a href='http://radhasoamifaith.org/Audio/Shabd/Dhiraj Dharana Mat Ghabrana.mp3' style='cursor:pointer;' data-toggle='tooltip' title='Download' download=''&gt;&lt;span class='glyphicon glyphicon-save'&gt;&lt;/span&gt;&lt;/a&gt;</v>
      </c>
      <c r="N80" s="4" t="str">
        <f t="shared" si="5"/>
        <v>&lt;audio class='sankalanaudio' controlslist='nodownload' controls='controls'&gt;&lt;source src='http://radhasoamifaith.org/Audio/Shabd/Dhiraj Dharana Mat Ghabrana.mp3' type='audio/mp3'&gt;&lt;/audio&gt;</v>
      </c>
      <c r="O80" s="4" t="str">
        <f t="shared" si="6"/>
        <v>&lt;a href='http://radhasoamifaith.org/Audio/Shabd/Dhiraj Dharana Mat Ghabrana.mp3'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src='http://radhasoamifaith.org/Audio/Shabd/Dhiraj Dharana Mat Ghabrana.mp3' type='audio/mp3'&gt;&lt;/audio&gt;</v>
      </c>
      <c r="P80" t="str">
        <f t="shared" si="7"/>
        <v>&lt;a href='http://radhasoamifaith.org/Video/Poetry/Dhiraj Dharana Mat Ghabrana.mp4'&gt;Video&lt;/a&gt;</v>
      </c>
    </row>
    <row r="81" spans="1:16" ht="102" x14ac:dyDescent="0.2">
      <c r="A81">
        <v>1554</v>
      </c>
      <c r="B81" t="s">
        <v>479</v>
      </c>
      <c r="C81" t="s">
        <v>480</v>
      </c>
      <c r="D81" t="s">
        <v>380</v>
      </c>
      <c r="E81" t="s">
        <v>381</v>
      </c>
      <c r="F81">
        <v>34</v>
      </c>
      <c r="G81">
        <v>1</v>
      </c>
      <c r="H81" t="s">
        <v>110</v>
      </c>
      <c r="I81" t="s">
        <v>111</v>
      </c>
      <c r="J81" t="s">
        <v>481</v>
      </c>
      <c r="K81" t="s">
        <v>482</v>
      </c>
      <c r="L81" t="s">
        <v>721</v>
      </c>
      <c r="M81" t="str">
        <f t="shared" si="4"/>
        <v>&lt;a href='http://radhasoamifaith.org/Audio/Shabd/Jeev Chitawan Aaye Radhasoami.mp3' style='cursor:pointer;' data-toggle='tooltip' title='Download' download=''&gt;&lt;span class='glyphicon glyphicon-save'&gt;&lt;/span&gt;&lt;/a&gt;</v>
      </c>
      <c r="N81" s="4" t="str">
        <f t="shared" si="5"/>
        <v>&lt;audio class='sankalanaudio' controlslist='nodownload' controls='controls'&gt;&lt;source src='http://radhasoamifaith.org/Audio/Shabd/Jeev Chitawan Aaye Radhasoami.mp3' type='audio/mp3'&gt;&lt;/audio&gt;</v>
      </c>
      <c r="O81" s="4" t="str">
        <f t="shared" si="6"/>
        <v>&lt;a href='http://radhasoamifaith.org/Audio/Shabd/Jeev Chitawan Aaye Radhasoami.mp3'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src='http://radhasoamifaith.org/Audio/Shabd/Jeev Chitawan Aaye Radhasoami.mp3' type='audio/mp3'&gt;&lt;/audio&gt;</v>
      </c>
      <c r="P81" t="str">
        <f t="shared" si="7"/>
        <v>&lt;a href='http://radhasoamifaith.org/NULLVIDEO'&gt;Video&lt;/a&gt;</v>
      </c>
    </row>
    <row r="82" spans="1:16" ht="102" x14ac:dyDescent="0.2">
      <c r="A82">
        <v>1555</v>
      </c>
      <c r="B82" t="s">
        <v>483</v>
      </c>
      <c r="C82" t="s">
        <v>484</v>
      </c>
      <c r="D82" t="s">
        <v>380</v>
      </c>
      <c r="E82" t="s">
        <v>381</v>
      </c>
      <c r="F82">
        <v>34</v>
      </c>
      <c r="G82">
        <v>2</v>
      </c>
      <c r="H82" t="s">
        <v>110</v>
      </c>
      <c r="I82" t="s">
        <v>111</v>
      </c>
      <c r="J82" t="s">
        <v>485</v>
      </c>
      <c r="K82" t="s">
        <v>486</v>
      </c>
      <c r="L82" t="s">
        <v>487</v>
      </c>
      <c r="M82" t="str">
        <f t="shared" si="4"/>
        <v>&lt;a href='http://radhasoamifaith.org/Audio/Shabd/Aaj Kaj Mere Kinhe Poore.mp3' style='cursor:pointer;' data-toggle='tooltip' title='Download' download=''&gt;&lt;span class='glyphicon glyphicon-save'&gt;&lt;/span&gt;&lt;/a&gt;</v>
      </c>
      <c r="N82" s="4" t="str">
        <f t="shared" si="5"/>
        <v>&lt;audio class='sankalanaudio' controlslist='nodownload' controls='controls'&gt;&lt;source src='http://radhasoamifaith.org/Audio/Shabd/Aaj Kaj Mere Kinhe Poore.mp3' type='audio/mp3'&gt;&lt;/audio&gt;</v>
      </c>
      <c r="O82" s="4" t="str">
        <f t="shared" si="6"/>
        <v>&lt;a href='http://radhasoamifaith.org/Audio/Shabd/Aaj Kaj Mere Kinhe Poore.mp3'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Kaj Mere Kinhe Poore.mp3' type='audio/mp3'&gt;&lt;/audio&gt;</v>
      </c>
      <c r="P82" t="str">
        <f t="shared" si="7"/>
        <v>&lt;a href='http://radhasoamifaith.org/Video/Poetry/Aaj Kaj Mere Kinhe Poore.mp4'&gt;Video&lt;/a&gt;</v>
      </c>
    </row>
    <row r="83" spans="1:16" ht="85" x14ac:dyDescent="0.2">
      <c r="A83">
        <v>1566</v>
      </c>
      <c r="B83" t="s">
        <v>488</v>
      </c>
      <c r="C83" t="s">
        <v>489</v>
      </c>
      <c r="D83" t="s">
        <v>380</v>
      </c>
      <c r="E83" t="s">
        <v>381</v>
      </c>
      <c r="F83">
        <v>34</v>
      </c>
      <c r="G83">
        <v>13</v>
      </c>
      <c r="H83" t="s">
        <v>110</v>
      </c>
      <c r="I83" t="s">
        <v>111</v>
      </c>
      <c r="J83" t="s">
        <v>490</v>
      </c>
      <c r="K83" t="s">
        <v>491</v>
      </c>
      <c r="L83" t="s">
        <v>492</v>
      </c>
      <c r="M83" t="str">
        <f t="shared" si="4"/>
        <v>&lt;a href='http://radhasoamifaith.org/Audio/Shabd/Aao Ri Simat He Sakhiyo.mp3' style='cursor:pointer;' data-toggle='tooltip' title='Download' download=''&gt;&lt;span class='glyphicon glyphicon-save'&gt;&lt;/span&gt;&lt;/a&gt;</v>
      </c>
      <c r="N83" s="4" t="str">
        <f t="shared" si="5"/>
        <v>&lt;audio class='sankalanaudio' controlslist='nodownload' controls='controls'&gt;&lt;source src='http://radhasoamifaith.org/Audio/Shabd/Aao Ri Simat He Sakhiyo.mp3' type='audio/mp3'&gt;&lt;/audio&gt;</v>
      </c>
      <c r="O83" s="4" t="str">
        <f t="shared" si="6"/>
        <v>&lt;a href='http://radhasoamifaith.org/Audio/Shabd/Aao Ri Simat He Sakhiyo.mp3'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Simat He Sakhiyo.mp3' type='audio/mp3'&gt;&lt;/audio&gt;</v>
      </c>
      <c r="P83" t="str">
        <f t="shared" si="7"/>
        <v>&lt;a href='http://radhasoamifaith.org/Video/Poetry/Aao Ri Simat He Sakhiyo.mp4'&gt;Video&lt;/a&gt;</v>
      </c>
    </row>
    <row r="84" spans="1:16" ht="102" x14ac:dyDescent="0.2">
      <c r="A84">
        <v>1668</v>
      </c>
      <c r="B84" t="s">
        <v>493</v>
      </c>
      <c r="C84" t="s">
        <v>494</v>
      </c>
      <c r="D84" t="s">
        <v>380</v>
      </c>
      <c r="E84" t="s">
        <v>381</v>
      </c>
      <c r="F84">
        <v>39</v>
      </c>
      <c r="G84">
        <v>2</v>
      </c>
      <c r="H84" t="s">
        <v>180</v>
      </c>
      <c r="I84" t="s">
        <v>181</v>
      </c>
      <c r="J84" t="s">
        <v>495</v>
      </c>
      <c r="K84" t="s">
        <v>496</v>
      </c>
      <c r="L84" t="s">
        <v>497</v>
      </c>
      <c r="M84" t="str">
        <f t="shared" si="4"/>
        <v>&lt;a href='http://radhasoamifaith.org/Audio/Shabd/Ghat Mein Kheloon Ab Basant.mp3' style='cursor:pointer;' data-toggle='tooltip' title='Download' download=''&gt;&lt;span class='glyphicon glyphicon-save'&gt;&lt;/span&gt;&lt;/a&gt;</v>
      </c>
      <c r="N84" s="4" t="str">
        <f t="shared" si="5"/>
        <v>&lt;audio class='sankalanaudio' controlslist='nodownload' controls='controls'&gt;&lt;source src='http://radhasoamifaith.org/Audio/Shabd/Ghat Mein Kheloon Ab Basant.mp3' type='audio/mp3'&gt;&lt;/audio&gt;</v>
      </c>
      <c r="O84" s="4" t="str">
        <f t="shared" si="6"/>
        <v>&lt;a href='http://radhasoamifaith.org/Audio/Shabd/Ghat Mein Kheloon Ab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src='http://radhasoamifaith.org/Audio/Shabd/Ghat Mein Kheloon Ab Basant.mp3' type='audio/mp3'&gt;&lt;/audio&gt;</v>
      </c>
      <c r="P84" t="str">
        <f t="shared" si="7"/>
        <v>&lt;a href='http://radhasoamifaith.org/Video/Poetry/Ghat Mein Kheloon Ab Basant.mp4'&gt;Video&lt;/a&gt;</v>
      </c>
    </row>
    <row r="85" spans="1:16" ht="102" x14ac:dyDescent="0.2">
      <c r="A85">
        <v>1670</v>
      </c>
      <c r="B85" t="s">
        <v>498</v>
      </c>
      <c r="C85" t="s">
        <v>499</v>
      </c>
      <c r="D85" t="s">
        <v>380</v>
      </c>
      <c r="E85" t="s">
        <v>381</v>
      </c>
      <c r="F85">
        <v>39</v>
      </c>
      <c r="G85">
        <v>4</v>
      </c>
      <c r="H85" t="s">
        <v>180</v>
      </c>
      <c r="I85" t="s">
        <v>181</v>
      </c>
      <c r="J85" t="s">
        <v>500</v>
      </c>
      <c r="K85" t="s">
        <v>501</v>
      </c>
      <c r="L85" t="s">
        <v>502</v>
      </c>
      <c r="M85" t="str">
        <f t="shared" si="4"/>
        <v>&lt;a href='http://radhasoamifaith.org/Audio/Shabd/Dekhan Chali Basant Agam Ghar.mp3' style='cursor:pointer;' data-toggle='tooltip' title='Download' download=''&gt;&lt;span class='glyphicon glyphicon-save'&gt;&lt;/span&gt;&lt;/a&gt;</v>
      </c>
      <c r="N85" s="4" t="str">
        <f t="shared" si="5"/>
        <v>&lt;audio class='sankalanaudio' controlslist='nodownload' controls='controls'&gt;&lt;source src='http://radhasoamifaith.org/Audio/Shabd/Dekhan Chali Basant Agam Ghar.mp3' type='audio/mp3'&gt;&lt;/audio&gt;</v>
      </c>
      <c r="O85" s="4" t="str">
        <f t="shared" si="6"/>
        <v>&lt;a href='http://radhasoamifaith.org/Audio/Shabd/Dekhan Chali Basant Agam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src='http://radhasoamifaith.org/Audio/Shabd/Dekhan Chali Basant Agam Ghar.mp3' type='audio/mp3'&gt;&lt;/audio&gt;</v>
      </c>
      <c r="P85" t="str">
        <f t="shared" si="7"/>
        <v>&lt;a href='http://radhasoamifaith.org/Video/Poetry/Dekhan Chali Basant Agam Ghar.mp4'&gt;Video&lt;/a&gt;</v>
      </c>
    </row>
    <row r="86" spans="1:16" ht="102" x14ac:dyDescent="0.2">
      <c r="A86">
        <v>1671</v>
      </c>
      <c r="B86" t="s">
        <v>503</v>
      </c>
      <c r="C86" t="s">
        <v>504</v>
      </c>
      <c r="D86" t="s">
        <v>380</v>
      </c>
      <c r="E86" t="s">
        <v>381</v>
      </c>
      <c r="F86">
        <v>39</v>
      </c>
      <c r="G86">
        <v>5</v>
      </c>
      <c r="H86" t="s">
        <v>126</v>
      </c>
      <c r="I86" t="s">
        <v>127</v>
      </c>
      <c r="J86" t="s">
        <v>505</v>
      </c>
      <c r="K86" t="s">
        <v>506</v>
      </c>
      <c r="L86" t="s">
        <v>507</v>
      </c>
      <c r="M86" t="str">
        <f t="shared" si="4"/>
        <v>&lt;a href='http://radhasoamifaith.org/Audio/Shabd/Ab Khelat Radhasoami Sang Hori.mp3' style='cursor:pointer;' data-toggle='tooltip' title='Download' download=''&gt;&lt;span class='glyphicon glyphicon-save'&gt;&lt;/span&gt;&lt;/a&gt;</v>
      </c>
      <c r="N86" s="4" t="str">
        <f t="shared" si="5"/>
        <v>&lt;audio class='sankalanaudio' controlslist='nodownload' controls='controls'&gt;&lt;source src='http://radhasoamifaith.org/Audio/Shabd/Ab Khelat Radhasoami Sang Hori.mp3' type='audio/mp3'&gt;&lt;/audio&gt;</v>
      </c>
      <c r="O86" s="4" t="str">
        <f t="shared" si="6"/>
        <v>&lt;a href='http://radhasoamifaith.org/Audio/Shabd/Ab Khelat Radhasoami Sang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Khelat Radhasoami Sang Hori.mp3' type='audio/mp3'&gt;&lt;/audio&gt;</v>
      </c>
      <c r="P86" t="str">
        <f t="shared" si="7"/>
        <v>&lt;a href='http://radhasoamifaith.org/Video/Poetry/Ab Khelat Radhasoami Sang Hori.mp4'&gt;Video&lt;/a&gt;</v>
      </c>
    </row>
    <row r="87" spans="1:16" ht="102" x14ac:dyDescent="0.2">
      <c r="A87">
        <v>1678</v>
      </c>
      <c r="B87" t="s">
        <v>508</v>
      </c>
      <c r="C87" t="s">
        <v>509</v>
      </c>
      <c r="D87" t="s">
        <v>380</v>
      </c>
      <c r="E87" t="s">
        <v>381</v>
      </c>
      <c r="F87">
        <v>39</v>
      </c>
      <c r="G87">
        <v>12</v>
      </c>
      <c r="H87" t="s">
        <v>126</v>
      </c>
      <c r="I87" t="s">
        <v>127</v>
      </c>
      <c r="J87" t="s">
        <v>510</v>
      </c>
      <c r="K87" t="s">
        <v>511</v>
      </c>
      <c r="L87" t="s">
        <v>512</v>
      </c>
      <c r="M87" t="str">
        <f t="shared" si="4"/>
        <v>&lt;a href='http://radhasoamifaith.org/Audio/Shabd/Aao Ri Sakhi Jud Holi Gaven.mp3' style='cursor:pointer;' data-toggle='tooltip' title='Download' download=''&gt;&lt;span class='glyphicon glyphicon-save'&gt;&lt;/span&gt;&lt;/a&gt;</v>
      </c>
      <c r="N87" s="4" t="str">
        <f t="shared" si="5"/>
        <v>&lt;audio class='sankalanaudio' controlslist='nodownload' controls='controls'&gt;&lt;source src='http://radhasoamifaith.org/Audio/Shabd/Aao Ri Sakhi Jud Holi Gaven.mp3' type='audio/mp3'&gt;&lt;/audio&gt;</v>
      </c>
      <c r="O87" s="4" t="str">
        <f t="shared" si="6"/>
        <v>&lt;a href='http://radhasoamifaith.org/Audio/Shabd/Aao Ri Sakhi Jud Holi Gaven.mp3'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Sakhi Jud Holi Gaven.mp3' type='audio/mp3'&gt;&lt;/audio&gt;</v>
      </c>
      <c r="P87" t="str">
        <f t="shared" si="7"/>
        <v>&lt;a href='http://radhasoamifaith.org/Video/Poetry/Aao Ri Sakhi Jud Holi Gaven.mp4'&gt;Video&lt;/a&gt;</v>
      </c>
    </row>
    <row r="88" spans="1:16" ht="102" x14ac:dyDescent="0.2">
      <c r="A88">
        <v>1683</v>
      </c>
      <c r="B88" t="s">
        <v>513</v>
      </c>
      <c r="C88" t="s">
        <v>514</v>
      </c>
      <c r="D88" t="s">
        <v>380</v>
      </c>
      <c r="E88" t="s">
        <v>381</v>
      </c>
      <c r="F88">
        <v>40</v>
      </c>
      <c r="G88">
        <v>5</v>
      </c>
      <c r="H88" t="s">
        <v>221</v>
      </c>
      <c r="I88" t="s">
        <v>222</v>
      </c>
      <c r="J88" t="s">
        <v>515</v>
      </c>
      <c r="K88" t="s">
        <v>516</v>
      </c>
      <c r="L88" t="s">
        <v>517</v>
      </c>
      <c r="M88" t="str">
        <f t="shared" si="4"/>
        <v>&lt;a href='http://radhasoamifaith.org/Audio/Shabd/Ajab Yeh Bangla Liya Sajay.mp3' style='cursor:pointer;' data-toggle='tooltip' title='Download' download=''&gt;&lt;span class='glyphicon glyphicon-save'&gt;&lt;/span&gt;&lt;/a&gt;</v>
      </c>
      <c r="N88" s="4" t="str">
        <f t="shared" si="5"/>
        <v>&lt;audio class='sankalanaudio' controlslist='nodownload' controls='controls'&gt;&lt;source src='http://radhasoamifaith.org/Audio/Shabd/Ajab Yeh Bangla Liya Sajay.mp3' type='audio/mp3'&gt;&lt;/audio&gt;</v>
      </c>
      <c r="O88" s="4" t="str">
        <f t="shared" si="6"/>
        <v>&lt;a href='http://radhasoamifaith.org/Audio/Shabd/Ajab Yeh Bangla Liya Sajay.mp3'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src='http://radhasoamifaith.org/Audio/Shabd/Ajab Yeh Bangla Liya Sajay.mp3' type='audio/mp3'&gt;&lt;/audio&gt;</v>
      </c>
      <c r="P88" t="str">
        <f t="shared" si="7"/>
        <v>&lt;a href='http://radhasoamifaith.org/Video/Poetry/Ajab Yeh Bangla Liya Sajay.mp4'&gt;Video&lt;/a&gt;</v>
      </c>
    </row>
    <row r="89" spans="1:16" ht="102" x14ac:dyDescent="0.2">
      <c r="A89">
        <v>1712</v>
      </c>
      <c r="B89" t="s">
        <v>518</v>
      </c>
      <c r="C89" t="s">
        <v>519</v>
      </c>
      <c r="D89" t="s">
        <v>380</v>
      </c>
      <c r="E89" t="s">
        <v>381</v>
      </c>
      <c r="F89">
        <v>42</v>
      </c>
      <c r="G89">
        <v>2</v>
      </c>
      <c r="H89" t="s">
        <v>520</v>
      </c>
      <c r="I89" t="s">
        <v>521</v>
      </c>
      <c r="J89" t="s">
        <v>522</v>
      </c>
      <c r="K89" t="s">
        <v>523</v>
      </c>
      <c r="L89" t="s">
        <v>524</v>
      </c>
      <c r="M89" t="str">
        <f t="shared" si="4"/>
        <v>&lt;a href='http://radhasoamifaith.org/Audio/Shabd/Chauka Bartan Kiya Achambhi.mp3' style='cursor:pointer;' data-toggle='tooltip' title='Download' download=''&gt;&lt;span class='glyphicon glyphicon-save'&gt;&lt;/span&gt;&lt;/a&gt;</v>
      </c>
      <c r="N89" s="4" t="str">
        <f t="shared" si="5"/>
        <v>&lt;audio class='sankalanaudio' controlslist='nodownload' controls='controls'&gt;&lt;source src='http://radhasoamifaith.org/Audio/Shabd/Chauka Bartan Kiya Achambhi.mp3' type='audio/mp3'&gt;&lt;/audio&gt;</v>
      </c>
      <c r="O89" s="4" t="str">
        <f t="shared" si="6"/>
        <v>&lt;a href='http://radhasoamifaith.org/Audio/Shabd/Chauka Bartan Kiya Achambhi.mp3'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src='http://radhasoamifaith.org/Audio/Shabd/Chauka Bartan Kiya Achambhi.mp3' type='audio/mp3'&gt;&lt;/audio&gt;</v>
      </c>
      <c r="P89" t="str">
        <f t="shared" si="7"/>
        <v>&lt;a href='http://radhasoamifaith.org/Video/Poetry/Chauka Bartan Kiya Achambhi.mp4'&gt;Video&lt;/a&gt;</v>
      </c>
    </row>
    <row r="90" spans="1:16" ht="102" x14ac:dyDescent="0.2">
      <c r="A90">
        <v>1714</v>
      </c>
      <c r="B90" t="s">
        <v>525</v>
      </c>
      <c r="C90" t="s">
        <v>526</v>
      </c>
      <c r="D90" t="s">
        <v>380</v>
      </c>
      <c r="E90" t="s">
        <v>381</v>
      </c>
      <c r="F90">
        <v>42</v>
      </c>
      <c r="G90">
        <v>4</v>
      </c>
      <c r="H90" t="s">
        <v>527</v>
      </c>
      <c r="I90" t="s">
        <v>528</v>
      </c>
      <c r="J90" t="s">
        <v>529</v>
      </c>
      <c r="K90" t="s">
        <v>530</v>
      </c>
      <c r="L90" t="s">
        <v>531</v>
      </c>
      <c r="M90" t="str">
        <f t="shared" si="4"/>
        <v>&lt;a href='http://radhasoamifaith.org/Audio/Shabd/Bhog Dhare Radhasoami Aage.mp3' style='cursor:pointer;' data-toggle='tooltip' title='Download' download=''&gt;&lt;span class='glyphicon glyphicon-save'&gt;&lt;/span&gt;&lt;/a&gt;</v>
      </c>
      <c r="N90" s="4" t="str">
        <f t="shared" si="5"/>
        <v>&lt;audio class='sankalanaudio' controlslist='nodownload' controls='controls'&gt;&lt;source src='http://radhasoamifaith.org/Audio/Shabd/Bhog Dhare Radhasoami Aage.mp3' type='audio/mp3'&gt;&lt;/audio&gt;</v>
      </c>
      <c r="O90" s="4" t="str">
        <f t="shared" si="6"/>
        <v>&lt;a href='http://radhasoamifaith.org/Audio/Shabd/Bhog Dhare Radhasoami Aage.mp3'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src='http://radhasoamifaith.org/Audio/Shabd/Bhog Dhare Radhasoami Aage.mp3' type='audio/mp3'&gt;&lt;/audio&gt;</v>
      </c>
      <c r="P90" t="str">
        <f t="shared" si="7"/>
        <v>&lt;a href='http://radhasoamifaith.org/Video/Poetry/Bhog Dhare Radhasoami Aage.mp4'&gt;Video&lt;/a&gt;</v>
      </c>
    </row>
    <row r="91" spans="1:16" ht="102" x14ac:dyDescent="0.2">
      <c r="A91">
        <v>1715</v>
      </c>
      <c r="B91" t="s">
        <v>532</v>
      </c>
      <c r="C91" t="s">
        <v>533</v>
      </c>
      <c r="D91" t="s">
        <v>117</v>
      </c>
      <c r="E91" t="s">
        <v>118</v>
      </c>
      <c r="F91">
        <v>38</v>
      </c>
      <c r="G91">
        <v>3</v>
      </c>
      <c r="J91" t="s">
        <v>534</v>
      </c>
      <c r="K91" t="s">
        <v>535</v>
      </c>
      <c r="L91" t="s">
        <v>721</v>
      </c>
      <c r="M91" t="str">
        <f t="shared" si="4"/>
        <v>&lt;a href='http://radhasoamifaith.org/Audio/Shabd/Manua Hathila Kahan Na Mane Bhogan Mein Ras Let.mp3' style='cursor:pointer;' data-toggle='tooltip' title='Download' download=''&gt;&lt;span class='glyphicon glyphicon-save'&gt;&lt;/span&gt;&lt;/a&gt;</v>
      </c>
      <c r="N91" s="4" t="str">
        <f t="shared" si="5"/>
        <v>&lt;audio class='sankalanaudio' controlslist='nodownload' controls='controls'&gt;&lt;source src='http://radhasoamifaith.org/Audio/Shabd/Manua Hathila Kahan Na Mane Bhogan Mein Ras Let.mp3' type='audio/mp3'&gt;&lt;/audio&gt;</v>
      </c>
      <c r="O91" s="4" t="str">
        <f t="shared" si="6"/>
        <v>&lt;a href='http://radhasoamifaith.org/Audio/Shabd/Manua Hathila Kahan Na Mane Bhogan Mein Ras Let.mp3'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src='http://radhasoamifaith.org/Audio/Shabd/Manua Hathila Kahan Na Mane Bhogan Mein Ras Let.mp3' type='audio/mp3'&gt;&lt;/audio&gt;</v>
      </c>
      <c r="P91" t="str">
        <f t="shared" si="7"/>
        <v>&lt;a href='http://radhasoamifaith.org/NULLVIDEO'&gt;Video&lt;/a&gt;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A36-6FC1-8340-9C94-9BD4232780B8}">
  <dimension ref="A1:R91"/>
  <sheetViews>
    <sheetView tabSelected="1" topLeftCell="K1" workbookViewId="0">
      <selection activeCell="R2" sqref="R2"/>
    </sheetView>
  </sheetViews>
  <sheetFormatPr baseColWidth="10" defaultRowHeight="39" customHeight="1" x14ac:dyDescent="0.2"/>
  <cols>
    <col min="1" max="10" width="10.83203125" style="4"/>
    <col min="11" max="16" width="39.6640625" style="4" customWidth="1"/>
    <col min="17" max="17" width="10.83203125" style="4"/>
    <col min="18" max="18" width="10.83203125" style="5"/>
    <col min="19" max="16384" width="10.83203125" style="4"/>
  </cols>
  <sheetData>
    <row r="1" spans="1:18" ht="39" customHeight="1" x14ac:dyDescent="0.2">
      <c r="A1" s="4" t="s">
        <v>536</v>
      </c>
      <c r="B1" s="4" t="s">
        <v>537</v>
      </c>
      <c r="C1" s="4" t="s">
        <v>538</v>
      </c>
      <c r="D1" s="4" t="s">
        <v>539</v>
      </c>
      <c r="E1" s="4" t="s">
        <v>540</v>
      </c>
      <c r="F1" s="4" t="s">
        <v>541</v>
      </c>
      <c r="G1" s="4" t="s">
        <v>542</v>
      </c>
      <c r="H1" s="4" t="s">
        <v>543</v>
      </c>
      <c r="I1" s="4" t="s">
        <v>544</v>
      </c>
      <c r="J1" s="4" t="s">
        <v>545</v>
      </c>
      <c r="K1" s="4" t="s">
        <v>546</v>
      </c>
      <c r="L1" s="4" t="s">
        <v>550</v>
      </c>
      <c r="M1" s="4" t="s">
        <v>723</v>
      </c>
      <c r="N1" s="4" t="s">
        <v>722</v>
      </c>
      <c r="O1" s="4" t="s">
        <v>724</v>
      </c>
      <c r="P1" s="4" t="s">
        <v>725</v>
      </c>
      <c r="R1" s="5" t="s">
        <v>997</v>
      </c>
    </row>
    <row r="2" spans="1:18" ht="39" customHeight="1" x14ac:dyDescent="0.2">
      <c r="A2" s="4">
        <v>1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>
        <v>1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10</v>
      </c>
      <c r="M2" s="4" t="s">
        <v>726</v>
      </c>
      <c r="N2" s="4" t="s">
        <v>727</v>
      </c>
      <c r="O2" s="4" t="s">
        <v>728</v>
      </c>
      <c r="P2" s="4" t="s">
        <v>636</v>
      </c>
      <c r="R2" s="5" t="str">
        <f>_xlfn.CONCAT("[","""",B2,"""",", ","""",C2,"""",",","""",D2,"""",", ","""",E2,"""",", ","""",F2,"""",", ","""",G2,"""",", ","""",H2,"""",", ","""",I2,"""",", ","""",O2,"""",", ","""",P2,""""," ],")</f>
        <v>["बार बार कर जोड़ कर", "Bar Bar Kar Jod Kar","राधास्वामी मत पर प्रवचन", "Discourses on Radhasoami Faith", "NULL", "1", "मंगलाचरण एवं बिनती", "Manglacharan and Prayer", "&lt;a href='http://radhasoamifaith.org/Audio/Shabd/Bar Bar Kar Jod Kar.mp3'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 Jod Kar.mp3' type='audio/mp3'&gt;&lt;/audio&gt;", "&lt;a href='http://radhasoamifaith.org/Video/Poetry/Bar Bar Kar Jod Kar.mp4'&gt;Video&lt;/a&gt;" ],</v>
      </c>
    </row>
    <row r="3" spans="1:18" ht="39" customHeight="1" x14ac:dyDescent="0.2">
      <c r="A3" s="4">
        <v>2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4</v>
      </c>
      <c r="G3" s="4" t="s">
        <v>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729</v>
      </c>
      <c r="N3" s="4" t="s">
        <v>730</v>
      </c>
      <c r="O3" s="4" t="s">
        <v>731</v>
      </c>
      <c r="P3" s="4" t="s">
        <v>637</v>
      </c>
      <c r="R3" s="5" t="str">
        <f t="shared" ref="R3:R66" si="0">_xlfn.CONCAT("[","""",B3,"""",", ","""",C3,"""",",","""",D3,"""",", ","""",E3,"""",", ","""",F3,"""",", ","""",G3,"""",", ","""",H3,"""",", ","""",I3,"""",", ","""",O3,"""",", ","""",P3,""""," ],")</f>
        <v>["भाव भक्ति से बिंजन करती", "Bhav Bhakti Se Binjan Karti","नियमावली", "Sar Bachan Chand Band Part 2", "NULL", "NULL", "भोग, नियमावली", "Bhog, Niyamawali", "&lt;a href='http://radhasoamifaith.org/Audio/Shabd/Bhav Bhakti Se Binjan Karti.mp3'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src='http://radhasoamifaith.org/Audio/Shabd/Bhav Bhakti Se Binjan Karti.mp3' type='audio/mp3'&gt;&lt;/audio&gt;", "&lt;a href='http://radhasoamifaith.org/Video/Poetry/Bhav Bhakti Se Binjan Karti.mp4'&gt;Video&lt;/a&gt;" ],</v>
      </c>
    </row>
    <row r="4" spans="1:18" ht="39" customHeight="1" x14ac:dyDescent="0.2">
      <c r="A4" s="4">
        <v>64</v>
      </c>
      <c r="B4" s="4" t="s">
        <v>20</v>
      </c>
      <c r="C4" s="4" t="s">
        <v>21</v>
      </c>
      <c r="D4" s="4" t="s">
        <v>22</v>
      </c>
      <c r="E4" s="4" t="s">
        <v>23</v>
      </c>
      <c r="F4" s="4">
        <v>6</v>
      </c>
      <c r="G4" s="4">
        <v>1</v>
      </c>
      <c r="H4" s="4" t="s">
        <v>24</v>
      </c>
      <c r="I4" s="4" t="s">
        <v>25</v>
      </c>
      <c r="J4" s="4" t="s">
        <v>26</v>
      </c>
      <c r="K4" s="4" t="s">
        <v>27</v>
      </c>
      <c r="L4" s="4" t="s">
        <v>28</v>
      </c>
      <c r="M4" s="4" t="s">
        <v>732</v>
      </c>
      <c r="N4" s="4" t="s">
        <v>733</v>
      </c>
      <c r="O4" s="4" t="s">
        <v>734</v>
      </c>
      <c r="P4" s="4" t="s">
        <v>638</v>
      </c>
      <c r="R4" s="5" t="str">
        <f t="shared" si="0"/>
        <v>["आओ मेरे सतगुरु हे मेरी जान", "Aao Mere Satguru He Meri Jan","प्रेम बानी, भाग 1", "Prem Bani, Part - 1", "6", "1", "सत्संग आसाढ़ बदी पड़िवा, फ़र्याद एवं पुकार", "Satsang on Asadh Badi Padiwa , Invocation", "&lt;a href='http://radhasoamifaith.org/Audio/Shabd/Aao Mere Satguru He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Mere Satguru He Meri Jan.mp3' type='audio/mp3'&gt;&lt;/audio&gt;", "&lt;a href='http://radhasoamifaith.org/Video/Poetry/Aao Mere Satguru He Meri Jan.mp4'&gt;Video&lt;/a&gt;" ],</v>
      </c>
    </row>
    <row r="5" spans="1:18" ht="39" customHeight="1" x14ac:dyDescent="0.2">
      <c r="A5" s="4">
        <v>74</v>
      </c>
      <c r="B5" s="4" t="s">
        <v>29</v>
      </c>
      <c r="C5" s="4" t="s">
        <v>30</v>
      </c>
      <c r="D5" s="4" t="s">
        <v>22</v>
      </c>
      <c r="E5" s="4" t="s">
        <v>23</v>
      </c>
      <c r="F5" s="4">
        <v>6</v>
      </c>
      <c r="G5" s="4">
        <v>11</v>
      </c>
      <c r="H5" s="4" t="s">
        <v>5</v>
      </c>
      <c r="I5" s="4" t="s">
        <v>6</v>
      </c>
      <c r="J5" s="4" t="s">
        <v>31</v>
      </c>
      <c r="K5" s="4" t="s">
        <v>32</v>
      </c>
      <c r="L5" s="4" t="s">
        <v>33</v>
      </c>
      <c r="M5" s="4" t="s">
        <v>735</v>
      </c>
      <c r="N5" s="4" t="s">
        <v>736</v>
      </c>
      <c r="O5" s="4" t="s">
        <v>737</v>
      </c>
      <c r="P5" s="4" t="s">
        <v>639</v>
      </c>
      <c r="R5" s="5" t="str">
        <f t="shared" si="0"/>
        <v>["बार बार करूँ बीनती", "Bar Bar Karoon Binti","प्रेम बानी, भाग 1", "Prem Bani, Part - 1", "6", "11", "मंगलाचरण एवं बिनती", "Manglacharan and Prayer", "&lt;a href='http://radhasoamifaith.org/Audio/Shabd/Bar Bar Karoon Binti.mp3'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src='http://radhasoamifaith.org/Audio/Shabd/Bar Bar Karoon Binti.mp3' type='audio/mp3'&gt;&lt;/audio&gt;", "&lt;a href='http://radhasoamifaith.org/Video/Poetry/Bar Bar Karoon Binti.mp4'&gt;Video&lt;/a&gt;" ],</v>
      </c>
    </row>
    <row r="6" spans="1:18" ht="39" customHeight="1" x14ac:dyDescent="0.2">
      <c r="A6" s="4">
        <v>82</v>
      </c>
      <c r="B6" s="4" t="s">
        <v>34</v>
      </c>
      <c r="C6" s="4" t="s">
        <v>35</v>
      </c>
      <c r="D6" s="4" t="s">
        <v>22</v>
      </c>
      <c r="E6" s="4" t="s">
        <v>23</v>
      </c>
      <c r="F6" s="4">
        <v>7</v>
      </c>
      <c r="G6" s="4">
        <v>3</v>
      </c>
      <c r="H6" s="4" t="s">
        <v>36</v>
      </c>
      <c r="I6" s="4" t="s">
        <v>37</v>
      </c>
      <c r="J6" s="4" t="s">
        <v>38</v>
      </c>
      <c r="K6" s="4" t="s">
        <v>39</v>
      </c>
      <c r="L6" s="4" t="s">
        <v>40</v>
      </c>
      <c r="M6" s="4" t="s">
        <v>738</v>
      </c>
      <c r="N6" s="4" t="s">
        <v>739</v>
      </c>
      <c r="O6" s="4" t="s">
        <v>740</v>
      </c>
      <c r="P6" s="4" t="s">
        <v>640</v>
      </c>
      <c r="R6" s="5" t="str">
        <f t="shared" si="0"/>
        <v>["आज मेरे आनँद आनँद भारी", "Aaj Mere Anand Anand Bhari","प्रेम बानी, भाग 1", "Prem Bani, Part - 1", "7", "3", "भंडारा महाराज साहब", "Bhandara of Maharaj Saheb", "&lt;a href='http://radhasoamifaith.org/Audio/Shabd/Aaj Mere Anand Anand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Anand Bhari.mp3' type='audio/mp3'&gt;&lt;/audio&gt;", "&lt;a href='http://radhasoamifaith.org/Video/Poetry/Aaj Mere Anand Anand Bhari.mp4'&gt;Video&lt;/a&gt;" ],</v>
      </c>
    </row>
    <row r="7" spans="1:18" ht="39" customHeight="1" x14ac:dyDescent="0.2">
      <c r="A7" s="4">
        <v>260</v>
      </c>
      <c r="B7" s="4" t="s">
        <v>41</v>
      </c>
      <c r="C7" s="4" t="s">
        <v>42</v>
      </c>
      <c r="D7" s="4" t="s">
        <v>22</v>
      </c>
      <c r="E7" s="4" t="s">
        <v>23</v>
      </c>
      <c r="F7" s="4" t="s">
        <v>4</v>
      </c>
      <c r="G7" s="4" t="s">
        <v>4</v>
      </c>
      <c r="H7" s="4" t="s">
        <v>5</v>
      </c>
      <c r="I7" s="4" t="s">
        <v>6</v>
      </c>
      <c r="J7" s="4" t="s">
        <v>43</v>
      </c>
      <c r="K7" s="4" t="s">
        <v>44</v>
      </c>
      <c r="L7" s="4" t="s">
        <v>45</v>
      </c>
      <c r="M7" s="4" t="s">
        <v>741</v>
      </c>
      <c r="N7" s="4" t="s">
        <v>742</v>
      </c>
      <c r="O7" s="4" t="s">
        <v>743</v>
      </c>
      <c r="P7" s="4" t="s">
        <v>641</v>
      </c>
      <c r="R7" s="5" t="str">
        <f t="shared" si="0"/>
        <v>["परम पुरुष पूरन धनी", "Param Purush Pooran Dhani","प्रेम बानी, भाग 1", "Prem Bani, Part - 1", "NULL", "NULL", "मंगलाचरण एवं बिनती", "Manglacharan and Prayer", "&lt;a href='http://radhasoamifaith.org/Audio/Shabd/Param Purush Pooran Dhani.mp3'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src='http://radhasoamifaith.org/Audio/Shabd/Param Purush Pooran Dhani.mp3' type='audio/mp3'&gt;&lt;/audio&gt;", "&lt;a href='http://radhasoamifaith.org/Video/Poetry/Param Purush Pooran Dhani.mp4'&gt;Video&lt;/a&gt;" ],</v>
      </c>
    </row>
    <row r="8" spans="1:18" ht="39" customHeight="1" x14ac:dyDescent="0.2">
      <c r="A8" s="4">
        <v>326</v>
      </c>
      <c r="B8" s="4" t="s">
        <v>46</v>
      </c>
      <c r="C8" s="4" t="s">
        <v>47</v>
      </c>
      <c r="D8" s="4" t="s">
        <v>48</v>
      </c>
      <c r="E8" s="4" t="s">
        <v>49</v>
      </c>
      <c r="F8" s="4">
        <v>10</v>
      </c>
      <c r="G8" s="4">
        <v>18</v>
      </c>
      <c r="H8" s="4" t="s">
        <v>50</v>
      </c>
      <c r="I8" s="4" t="s">
        <v>51</v>
      </c>
      <c r="J8" s="4" t="s">
        <v>52</v>
      </c>
      <c r="K8" s="4" t="s">
        <v>53</v>
      </c>
      <c r="L8" s="4" t="s">
        <v>54</v>
      </c>
      <c r="M8" s="4" t="s">
        <v>744</v>
      </c>
      <c r="N8" s="4" t="s">
        <v>745</v>
      </c>
      <c r="O8" s="4" t="s">
        <v>746</v>
      </c>
      <c r="P8" s="4" t="s">
        <v>642</v>
      </c>
      <c r="R8" s="5" t="str">
        <f t="shared" si="0"/>
        <v>["राधास्वामी चरन शीश मैं डारा", "Radhasoami Charan Shish Main Dara","प्रेम बानी, भाग 2", "Prem Bani, Part - 2", "10", "18", "आश्वासन एवं सांत्वना", "Assurance and solace ", "&lt;a href='http://radhasoamifaith.org/Audio/Shabd/Radhasoami Charan Shish Main Dara.mp3'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Charan Shish Main Dara.mp3' type='audio/mp3'&gt;&lt;/audio&gt;", "&lt;a href='http://radhasoamifaith.org/Video/Poetry/Radhasoami Charan Shish Main Dara.mp4'&gt;Video&lt;/a&gt;" ],</v>
      </c>
    </row>
    <row r="9" spans="1:18" ht="39" customHeight="1" x14ac:dyDescent="0.2">
      <c r="A9" s="4">
        <v>477</v>
      </c>
      <c r="B9" s="4" t="s">
        <v>55</v>
      </c>
      <c r="C9" s="4" t="s">
        <v>56</v>
      </c>
      <c r="D9" s="4" t="s">
        <v>48</v>
      </c>
      <c r="E9" s="4" t="s">
        <v>49</v>
      </c>
      <c r="F9" s="4">
        <v>12</v>
      </c>
      <c r="G9" s="4">
        <v>3</v>
      </c>
      <c r="H9" s="4" t="s">
        <v>57</v>
      </c>
      <c r="I9" s="4" t="s">
        <v>58</v>
      </c>
      <c r="J9" s="4" t="s">
        <v>59</v>
      </c>
      <c r="K9" s="4" t="s">
        <v>60</v>
      </c>
      <c r="L9" s="4" t="s">
        <v>61</v>
      </c>
      <c r="M9" s="4" t="s">
        <v>747</v>
      </c>
      <c r="N9" s="4" t="s">
        <v>748</v>
      </c>
      <c r="O9" s="4" t="s">
        <v>749</v>
      </c>
      <c r="P9" s="4" t="s">
        <v>643</v>
      </c>
      <c r="R9" s="5" t="str">
        <f t="shared" si="0"/>
        <v>["आज चलो बिदेसन अपने देश", "Aaj Chalo Bidesan Apne Desh","प्रेम बानी, भाग 2", "Prem Bani, Part - 2", "12", "3", "अंतिम समय एवं मृत्यु, नियमावली", "Illness and End Time or Death, Niyamawali", "&lt;a href='http://radhasoamifaith.org/Audio/Shabd/Aaj Chalo Bidesan Apne Desh.mp3'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Bidesan Apne Desh.mp3' type='audio/mp3'&gt;&lt;/audio&gt;", "&lt;a href='http://radhasoamifaith.org/Video/Poetry/Aaj Chalo Bidesan Apne Desh.mp4'&gt;Video&lt;/a&gt;" ],</v>
      </c>
    </row>
    <row r="10" spans="1:18" ht="39" customHeight="1" x14ac:dyDescent="0.2">
      <c r="A10" s="4">
        <v>478</v>
      </c>
      <c r="B10" s="4" t="s">
        <v>62</v>
      </c>
      <c r="C10" s="4" t="s">
        <v>63</v>
      </c>
      <c r="D10" s="4" t="s">
        <v>48</v>
      </c>
      <c r="E10" s="4" t="s">
        <v>49</v>
      </c>
      <c r="F10" s="4">
        <v>12</v>
      </c>
      <c r="G10" s="4">
        <v>4</v>
      </c>
      <c r="H10" s="4" t="s">
        <v>64</v>
      </c>
      <c r="I10" s="4" t="s">
        <v>65</v>
      </c>
      <c r="J10" s="4" t="s">
        <v>66</v>
      </c>
      <c r="K10" s="4" t="s">
        <v>67</v>
      </c>
      <c r="L10" s="4" t="s">
        <v>68</v>
      </c>
      <c r="M10" s="4" t="s">
        <v>750</v>
      </c>
      <c r="N10" s="4" t="s">
        <v>751</v>
      </c>
      <c r="O10" s="4" t="s">
        <v>752</v>
      </c>
      <c r="P10" s="4" t="s">
        <v>644</v>
      </c>
      <c r="R10" s="5" t="str">
        <f t="shared" si="0"/>
        <v>["आज चलो पियारी अपने घर", "Aaj Chalo Piyari Apne Ghar","प्रेम बानी, भाग 2", "Prem Bani, Part - 2", "12", "4", "अंतिम समय एवं मृत्यु", "Illness and End Time or Death ", "&lt;a href='http://radhasoamifaith.org/Audio/Shabd/Aaj Chalo Piyari Apne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Chalo Piyari Apne Ghar.mp3' type='audio/mp3'&gt;&lt;/audio&gt;", "&lt;a href='http://radhasoamifaith.org/Video/Poetry/Aaj Chalo Piyari Apne Ghar.mp4'&gt;Video&lt;/a&gt;" ],</v>
      </c>
    </row>
    <row r="11" spans="1:18" ht="39" customHeight="1" x14ac:dyDescent="0.2">
      <c r="A11" s="4">
        <v>483</v>
      </c>
      <c r="B11" s="4" t="s">
        <v>69</v>
      </c>
      <c r="C11" s="4" t="s">
        <v>70</v>
      </c>
      <c r="D11" s="4" t="s">
        <v>48</v>
      </c>
      <c r="E11" s="4" t="s">
        <v>49</v>
      </c>
      <c r="F11" s="4">
        <v>12</v>
      </c>
      <c r="G11" s="4">
        <v>9</v>
      </c>
      <c r="H11" s="4" t="s">
        <v>57</v>
      </c>
      <c r="I11" s="4" t="s">
        <v>58</v>
      </c>
      <c r="J11" s="4" t="s">
        <v>71</v>
      </c>
      <c r="K11" s="4" t="s">
        <v>72</v>
      </c>
      <c r="L11" s="4" t="s">
        <v>73</v>
      </c>
      <c r="M11" s="4" t="s">
        <v>753</v>
      </c>
      <c r="N11" s="4" t="s">
        <v>754</v>
      </c>
      <c r="O11" s="4" t="s">
        <v>755</v>
      </c>
      <c r="P11" s="4" t="s">
        <v>645</v>
      </c>
      <c r="R11" s="5" t="str">
        <f t="shared" si="0"/>
        <v>["आज पकड़ो गुरु के चरन सम्हार", "Aaj Pakado Guru Ke Charan Samhar","प्रेम बानी, भाग 2", "Prem Bani, Part - 2", "12", "9", "अंतिम समय एवं मृत्यु, नियमावली", "Illness and End Time or Death, Niyamawali", "&lt;a href='http://radhasoamifaith.org/Audio/Shabd/Aaj Pakado Guru Ke Charan Samhar.mp3'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Pakado Guru Ke Charan Samhar.mp3' type='audio/mp3'&gt;&lt;/audio&gt;", "&lt;a href='http://radhasoamifaith.org/Video/Poetry/Aaj Pakado Guru Ke Charan Samhar.mp4'&gt;Video&lt;/a&gt;" ],</v>
      </c>
    </row>
    <row r="12" spans="1:18" ht="39" customHeight="1" x14ac:dyDescent="0.2">
      <c r="A12" s="4">
        <v>510</v>
      </c>
      <c r="B12" s="4" t="s">
        <v>74</v>
      </c>
      <c r="C12" s="4" t="s">
        <v>75</v>
      </c>
      <c r="D12" s="4" t="s">
        <v>48</v>
      </c>
      <c r="E12" s="4" t="s">
        <v>49</v>
      </c>
      <c r="F12" s="4">
        <v>12</v>
      </c>
      <c r="G12" s="4">
        <v>36</v>
      </c>
      <c r="H12" s="4" t="s">
        <v>57</v>
      </c>
      <c r="I12" s="4" t="s">
        <v>58</v>
      </c>
      <c r="J12" s="4" t="s">
        <v>76</v>
      </c>
      <c r="K12" s="4" t="s">
        <v>77</v>
      </c>
      <c r="L12" s="4" t="s">
        <v>78</v>
      </c>
      <c r="M12" s="4" t="s">
        <v>756</v>
      </c>
      <c r="N12" s="4" t="s">
        <v>757</v>
      </c>
      <c r="O12" s="4" t="s">
        <v>758</v>
      </c>
      <c r="P12" s="4" t="s">
        <v>646</v>
      </c>
      <c r="R12" s="5" t="str">
        <f t="shared" si="0"/>
        <v>["आज खेले सुरत गुरु चरनन पास", "Aaj Khele Surat Guru Charnan Pas","प्रेम बानी, भाग 2", "Prem Bani, Part - 2", "12", "36", "अंतिम समय एवं मृत्यु, नियमावली", "Illness and End Time or Death, Niyamawali", "&lt;a href='http://radhasoamifaith.org/Audio/Shabd/Aaj Khele Surat Guru Charnan Pas.mp3'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Khele Surat Guru Charnan Pas.mp3' type='audio/mp3'&gt;&lt;/audio&gt;", "&lt;a href='http://radhasoamifaith.org/Video/Poetry/Aaj Khele Surat Guru Charnan Pas.mp4'&gt;Video&lt;/a&gt;" ],</v>
      </c>
    </row>
    <row r="13" spans="1:18" ht="39" customHeight="1" x14ac:dyDescent="0.2">
      <c r="A13" s="4">
        <v>547</v>
      </c>
      <c r="B13" s="4" t="s">
        <v>79</v>
      </c>
      <c r="C13" s="4" t="s">
        <v>80</v>
      </c>
      <c r="D13" s="4" t="s">
        <v>48</v>
      </c>
      <c r="E13" s="4" t="s">
        <v>49</v>
      </c>
      <c r="F13" s="4">
        <v>12</v>
      </c>
      <c r="G13" s="4">
        <v>73</v>
      </c>
      <c r="H13" s="4" t="s">
        <v>64</v>
      </c>
      <c r="I13" s="4" t="s">
        <v>65</v>
      </c>
      <c r="J13" s="4" t="s">
        <v>81</v>
      </c>
      <c r="K13" s="4" t="s">
        <v>82</v>
      </c>
      <c r="L13" s="4" t="s">
        <v>83</v>
      </c>
      <c r="M13" s="4" t="s">
        <v>759</v>
      </c>
      <c r="N13" s="4" t="s">
        <v>760</v>
      </c>
      <c r="O13" s="4" t="s">
        <v>761</v>
      </c>
      <c r="P13" s="4" t="s">
        <v>647</v>
      </c>
      <c r="R13" s="5" t="str">
        <f t="shared" si="0"/>
        <v>["निज घर अपने चाल री मेरी प्यारी सुरतिया", "Nij Ghar Apne Chal Ri Meri Pyari Suratiya","प्रेम बानी, भाग 2", "Prem Bani, Part - 2", "12", "73", "अंतिम समय एवं मृत्यु", "Illness and End Time or Death ", "&lt;a href='http://radhasoamifaith.org/Audio/Shabd/Nij Ghar Apne Chal Ri Meri Pyari Suratiya.mp3'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src='http://radhasoamifaith.org/Audio/Shabd/Nij Ghar Apne Chal Ri Meri Pyari Suratiya.mp3' type='audio/mp3'&gt;&lt;/audio&gt;", "&lt;a href='http://radhasoamifaith.org/Video/Poetry/Nij Ghar Apne Chal Ri Meri Pyari Suratiya.mp4'&gt;Video&lt;/a&gt;" ],</v>
      </c>
    </row>
    <row r="14" spans="1:18" ht="39" customHeight="1" x14ac:dyDescent="0.2">
      <c r="A14" s="4">
        <v>577</v>
      </c>
      <c r="B14" s="4" t="s">
        <v>84</v>
      </c>
      <c r="C14" s="4" t="s">
        <v>85</v>
      </c>
      <c r="D14" s="4" t="s">
        <v>48</v>
      </c>
      <c r="E14" s="4" t="s">
        <v>49</v>
      </c>
      <c r="F14" s="4">
        <v>13</v>
      </c>
      <c r="G14" s="4">
        <v>27</v>
      </c>
      <c r="H14" s="4" t="s">
        <v>86</v>
      </c>
      <c r="I14" s="4" t="s">
        <v>87</v>
      </c>
      <c r="J14" s="4" t="s">
        <v>88</v>
      </c>
      <c r="K14" s="4" t="s">
        <v>89</v>
      </c>
      <c r="L14" s="4" t="s">
        <v>90</v>
      </c>
      <c r="M14" s="4" t="s">
        <v>762</v>
      </c>
      <c r="N14" s="4" t="s">
        <v>763</v>
      </c>
      <c r="O14" s="4" t="s">
        <v>764</v>
      </c>
      <c r="P14" s="4" t="s">
        <v>648</v>
      </c>
      <c r="R14" s="5" t="str">
        <f t="shared" si="0"/>
        <v>["आज घिर आए बादल कारे", "Aaj Ghir Aaye Badal Kare","प्रेम बानी, भाग 2", "Prem Bani, Part - 2", "13", "27", "सावन, हिंडोला एवं झूला", "Sawan, Hindola and Jhula (Swing)", "&lt;a href='http://radhasoamifaith.org/Audio/Shabd/Aaj Ghir Aaye Badal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Ghir Aaye Badal Kare.mp3' type='audio/mp3'&gt;&lt;/audio&gt;", "&lt;a href='http://radhasoamifaith.org/Video/Poetry/Aaj Ghir Aaye Badal Kare.mp4'&gt;Video&lt;/a&gt;" ],</v>
      </c>
    </row>
    <row r="15" spans="1:18" ht="39" customHeight="1" x14ac:dyDescent="0.2">
      <c r="A15" s="4">
        <v>578</v>
      </c>
      <c r="B15" s="4" t="s">
        <v>91</v>
      </c>
      <c r="C15" s="4" t="s">
        <v>92</v>
      </c>
      <c r="D15" s="4" t="s">
        <v>48</v>
      </c>
      <c r="E15" s="4" t="s">
        <v>49</v>
      </c>
      <c r="F15" s="4">
        <v>13</v>
      </c>
      <c r="G15" s="4">
        <v>28</v>
      </c>
      <c r="H15" s="4" t="s">
        <v>86</v>
      </c>
      <c r="I15" s="4" t="s">
        <v>87</v>
      </c>
      <c r="J15" s="4" t="s">
        <v>93</v>
      </c>
      <c r="K15" s="4" t="s">
        <v>94</v>
      </c>
      <c r="L15" s="4" t="s">
        <v>95</v>
      </c>
      <c r="M15" s="4" t="s">
        <v>765</v>
      </c>
      <c r="N15" s="4" t="s">
        <v>766</v>
      </c>
      <c r="O15" s="4" t="s">
        <v>767</v>
      </c>
      <c r="P15" s="4" t="s">
        <v>649</v>
      </c>
      <c r="R15" s="5" t="str">
        <f t="shared" si="0"/>
        <v>["आज बरसत रिमझिम मेघा कारे", "Aaj Barsat Rimjhim Megha Kare","प्रेम बानी, भाग 2", "Prem Bani, Part - 2", "13", "28", "सावन, हिंडोला एवं झूला", "Sawan, Hindola and Jhula (Swing)", "&lt;a href='http://radhasoamifaith.org/Audio/Shabd/Aaj Barsat Rimjhim Megha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Barsat Rimjhim Megha Kare.mp3' type='audio/mp3'&gt;&lt;/audio&gt;", "&lt;a href='http://radhasoamifaith.org/Video/Poetry/Aaj Barsat Rimjhim Megha Kare.mp4'&gt;Video&lt;/a&gt;" ],</v>
      </c>
    </row>
    <row r="16" spans="1:18" ht="39" customHeight="1" x14ac:dyDescent="0.2">
      <c r="A16" s="4">
        <v>637</v>
      </c>
      <c r="B16" s="4" t="s">
        <v>96</v>
      </c>
      <c r="C16" s="4" t="s">
        <v>97</v>
      </c>
      <c r="D16" s="4" t="s">
        <v>48</v>
      </c>
      <c r="E16" s="4" t="s">
        <v>49</v>
      </c>
      <c r="F16" s="4">
        <v>15</v>
      </c>
      <c r="G16" s="4">
        <v>1</v>
      </c>
      <c r="H16" s="4" t="s">
        <v>98</v>
      </c>
      <c r="I16" s="4" t="s">
        <v>99</v>
      </c>
      <c r="J16" s="4" t="s">
        <v>100</v>
      </c>
      <c r="K16" s="4" t="s">
        <v>101</v>
      </c>
      <c r="L16" s="4" t="s">
        <v>102</v>
      </c>
      <c r="M16" s="4" t="s">
        <v>768</v>
      </c>
      <c r="N16" s="4" t="s">
        <v>769</v>
      </c>
      <c r="O16" s="4" t="s">
        <v>770</v>
      </c>
      <c r="P16" s="4" t="s">
        <v>650</v>
      </c>
      <c r="R16" s="5" t="str">
        <f t="shared" si="0"/>
        <v>["छबीले छवि लगे तोरी प्यारी", "Chhabile Chhavi Lage Tori Pyari","प्रेम बानी, भाग 2", "Prem Bani, Part - 2", "15", "1", "सत्संग गुरु पूर्णिमा", "Guru Purnima Satsang", "&lt;a href='http://radhasoamifaith.org/Audio/Shabd/Chhabile Chhavi Lage Tori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src='http://radhasoamifaith.org/Audio/Shabd/Chhabile Chhavi Lage Tori Pyari.mp3' type='audio/mp3'&gt;&lt;/audio&gt;", "&lt;a href='http://radhasoamifaith.org/Video/Poetry/Chhabile Chhavi Lage Tori Pyari.mp4'&gt;Video&lt;/a&gt;" ],</v>
      </c>
    </row>
    <row r="17" spans="1:18" ht="39" customHeight="1" x14ac:dyDescent="0.2">
      <c r="A17" s="4">
        <v>638</v>
      </c>
      <c r="B17" s="4" t="s">
        <v>103</v>
      </c>
      <c r="C17" s="4" t="s">
        <v>104</v>
      </c>
      <c r="D17" s="4" t="s">
        <v>48</v>
      </c>
      <c r="E17" s="4" t="s">
        <v>49</v>
      </c>
      <c r="F17" s="4">
        <v>15</v>
      </c>
      <c r="G17" s="4">
        <v>2</v>
      </c>
      <c r="H17" s="4" t="s">
        <v>98</v>
      </c>
      <c r="I17" s="4" t="s">
        <v>99</v>
      </c>
      <c r="J17" s="4" t="s">
        <v>105</v>
      </c>
      <c r="K17" s="4" t="s">
        <v>106</v>
      </c>
      <c r="L17" s="4" t="s">
        <v>107</v>
      </c>
      <c r="M17" s="4" t="s">
        <v>771</v>
      </c>
      <c r="N17" s="4" t="s">
        <v>772</v>
      </c>
      <c r="O17" s="4" t="s">
        <v>773</v>
      </c>
      <c r="P17" s="4" t="s">
        <v>651</v>
      </c>
      <c r="R17" s="5" t="str">
        <f t="shared" si="0"/>
        <v>["रँगीले रँग देओ चुनर हमारी", "Rangile Rang Deo Chunar Hamari","प्रेम बानी, भाग 2", "Prem Bani, Part - 2", "15", "2", "सत्संग गुरु पूर्णिमा", "Guru Purnima Satsang", "&lt;a href='http://radhasoamifaith.org/Audio/Shabd/Rangile Rang Deo Chunar Hamari.mp3'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src='http://radhasoamifaith.org/Audio/Shabd/Rangile Rang Deo Chunar Hamari.mp3' type='audio/mp3'&gt;&lt;/audio&gt;", "&lt;a href='http://radhasoamifaith.org/Video/Poetry/Rangile Rang Deo Chunar Hamari.mp4'&gt;Video&lt;/a&gt;" ],</v>
      </c>
    </row>
    <row r="18" spans="1:18" ht="39" customHeight="1" x14ac:dyDescent="0.2">
      <c r="A18" s="4">
        <v>652</v>
      </c>
      <c r="B18" s="4" t="s">
        <v>108</v>
      </c>
      <c r="C18" s="4" t="s">
        <v>109</v>
      </c>
      <c r="D18" s="4" t="s">
        <v>48</v>
      </c>
      <c r="E18" s="4" t="s">
        <v>49</v>
      </c>
      <c r="F18" s="4">
        <v>15</v>
      </c>
      <c r="G18" s="4">
        <v>16</v>
      </c>
      <c r="H18" s="4" t="s">
        <v>110</v>
      </c>
      <c r="I18" s="4" t="s">
        <v>111</v>
      </c>
      <c r="J18" s="4" t="s">
        <v>112</v>
      </c>
      <c r="K18" s="4" t="s">
        <v>113</v>
      </c>
      <c r="L18" s="4" t="s">
        <v>114</v>
      </c>
      <c r="M18" s="4" t="s">
        <v>774</v>
      </c>
      <c r="N18" s="4" t="s">
        <v>775</v>
      </c>
      <c r="O18" s="4" t="s">
        <v>776</v>
      </c>
      <c r="P18" s="4" t="s">
        <v>652</v>
      </c>
      <c r="R18" s="5" t="str">
        <f t="shared" si="0"/>
        <v>["दया गुरु क्या करुँ वर्णन", "Daya Guru Kya Karoon Varnan","प्रेम बानी, भाग 2", "Prem Bani, Part - 2", "15", "16", "प्रार्थना दया एवं मेहर के लिये", "Prayer for Daya and Mehar", "&lt;a href='http://radhasoamifaith.org/Audio/Shabd/Daya Guru Kya Karoon Varnan.mp3'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src='http://radhasoamifaith.org/Audio/Shabd/Daya Guru Kya Karoon Varnan.mp3' type='audio/mp3'&gt;&lt;/audio&gt;", "&lt;a href='http://radhasoamifaith.org/Video/Poetry/Daya Guru Kya Karoon Varnan.mp4'&gt;Video&lt;/a&gt;" ],</v>
      </c>
    </row>
    <row r="19" spans="1:18" ht="39" customHeight="1" x14ac:dyDescent="0.2">
      <c r="A19" s="4">
        <v>681</v>
      </c>
      <c r="B19" s="4" t="s">
        <v>115</v>
      </c>
      <c r="C19" s="4" t="s">
        <v>116</v>
      </c>
      <c r="D19" s="4" t="s">
        <v>117</v>
      </c>
      <c r="E19" s="4" t="s">
        <v>118</v>
      </c>
      <c r="F19" s="4">
        <v>17</v>
      </c>
      <c r="G19" s="4">
        <v>17</v>
      </c>
      <c r="H19" s="4" t="s">
        <v>119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777</v>
      </c>
      <c r="N19" s="4" t="s">
        <v>778</v>
      </c>
      <c r="O19" s="4" t="s">
        <v>779</v>
      </c>
      <c r="P19" s="4" t="s">
        <v>653</v>
      </c>
      <c r="R19" s="5" t="str">
        <f t="shared" si="0"/>
        <v>["गुरु प्यारे के दर्शन करत रहूँ", "Guru Pyare Ke Darshan Karat Rahoon","प्रेम बानी, भाग 3", "Prem Bani, Part - 3", "17", "17", "फ़र्याद एवं पुकार", "Invocation", "&lt;a href='http://radhasoamifaith.org/Audio/Shabd/Guru Pyare Ke Darshan Karat Rahoon.mp3'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Darshan Karat Rahoon.mp3' type='audio/mp3'&gt;&lt;/audio&gt;", "&lt;a href='http://radhasoamifaith.org/Video/Poetry/Guru Pyare Ke Darshan Karat Rahoon.mp4'&gt;Video&lt;/a&gt;" ],</v>
      </c>
    </row>
    <row r="20" spans="1:18" ht="39" customHeight="1" x14ac:dyDescent="0.2">
      <c r="A20" s="4">
        <v>722</v>
      </c>
      <c r="B20" s="4" t="s">
        <v>124</v>
      </c>
      <c r="C20" s="4" t="s">
        <v>125</v>
      </c>
      <c r="D20" s="4" t="s">
        <v>117</v>
      </c>
      <c r="E20" s="4" t="s">
        <v>118</v>
      </c>
      <c r="F20" s="4">
        <v>17</v>
      </c>
      <c r="G20" s="4">
        <v>58</v>
      </c>
      <c r="H20" s="4" t="s">
        <v>126</v>
      </c>
      <c r="I20" s="4" t="s">
        <v>127</v>
      </c>
      <c r="J20" s="4" t="s">
        <v>128</v>
      </c>
      <c r="K20" s="4" t="s">
        <v>129</v>
      </c>
      <c r="L20" s="4" t="s">
        <v>130</v>
      </c>
      <c r="M20" s="4" t="s">
        <v>780</v>
      </c>
      <c r="N20" s="4" t="s">
        <v>781</v>
      </c>
      <c r="O20" s="4" t="s">
        <v>782</v>
      </c>
      <c r="P20" s="4" t="s">
        <v>654</v>
      </c>
      <c r="R20" s="5" t="str">
        <f t="shared" si="0"/>
        <v>["गुरु प्यारे के सँग प्यारी खेलो फाग", "Guru Pyare Ke Sang Pyari Khelo Phaag","प्रेम बानी, भाग 3", "Prem Bani, Part - 3", "17", "58", "होली सत्संग", "Holi Satang", "&lt;a href='http://radhasoamifaith.org/Audio/Shabd/Guru Pyare Ke Sang Pyari Khelo Phaag.mp3'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Ke Sang Pyari Khelo Phaag.mp3' type='audio/mp3'&gt;&lt;/audio&gt;", "&lt;a href='http://radhasoamifaith.org/Video/Poetry/Guru Pyare Ke Sang Pyari Khelo Phaag.mp4'&gt;Video&lt;/a&gt;" ],</v>
      </c>
    </row>
    <row r="21" spans="1:18" ht="39" customHeight="1" x14ac:dyDescent="0.2">
      <c r="A21" s="4">
        <v>738</v>
      </c>
      <c r="B21" s="4" t="s">
        <v>131</v>
      </c>
      <c r="C21" s="4" t="s">
        <v>132</v>
      </c>
      <c r="D21" s="4" t="s">
        <v>117</v>
      </c>
      <c r="E21" s="4" t="s">
        <v>118</v>
      </c>
      <c r="F21" s="4">
        <v>17</v>
      </c>
      <c r="G21" s="4">
        <v>74</v>
      </c>
      <c r="H21" s="4" t="s">
        <v>50</v>
      </c>
      <c r="I21" s="4" t="s">
        <v>51</v>
      </c>
      <c r="J21" s="4" t="s">
        <v>133</v>
      </c>
      <c r="K21" s="4" t="s">
        <v>134</v>
      </c>
      <c r="L21" s="4" t="s">
        <v>135</v>
      </c>
      <c r="M21" s="4" t="s">
        <v>783</v>
      </c>
      <c r="N21" s="4" t="s">
        <v>784</v>
      </c>
      <c r="O21" s="4" t="s">
        <v>785</v>
      </c>
      <c r="P21" s="4" t="s">
        <v>655</v>
      </c>
      <c r="R21" s="5" t="str">
        <f t="shared" si="0"/>
        <v>["गुरु प्यारे की मौज रहो तुम धार", "Guru Pyare Ki Mauj Raho Tum Dhar","प्रेम बानी, भाग 3", "Prem Bani, Part - 3", "17", "74", "आश्वासन एवं सांत्वना", "Assurance and solace ", "&lt;a href='http://radhasoamifaith.org/Audio/Shabd/Guru Pyare Ki Mauj Raho Tum 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Ki Mauj Raho Tum Dhar.mp3' type='audio/mp3'&gt;&lt;/audio&gt;", "&lt;a href='http://radhasoamifaith.org/Video/Poetry/Guru Pyare Ki Mauj Raho Tum Dhar.mp4'&gt;Video&lt;/a&gt;" ],</v>
      </c>
    </row>
    <row r="22" spans="1:18" ht="39" customHeight="1" x14ac:dyDescent="0.2">
      <c r="A22" s="4">
        <v>749</v>
      </c>
      <c r="B22" s="4" t="s">
        <v>136</v>
      </c>
      <c r="C22" s="4" t="s">
        <v>137</v>
      </c>
      <c r="D22" s="4" t="s">
        <v>117</v>
      </c>
      <c r="E22" s="4" t="s">
        <v>118</v>
      </c>
      <c r="F22" s="4">
        <v>18</v>
      </c>
      <c r="G22" s="4">
        <v>5</v>
      </c>
      <c r="H22" s="4" t="s">
        <v>98</v>
      </c>
      <c r="I22" s="4" t="s">
        <v>99</v>
      </c>
      <c r="J22" s="4" t="s">
        <v>138</v>
      </c>
      <c r="K22" s="4" t="s">
        <v>139</v>
      </c>
      <c r="L22" s="4" t="s">
        <v>140</v>
      </c>
      <c r="M22" s="4" t="s">
        <v>786</v>
      </c>
      <c r="N22" s="4" t="s">
        <v>787</v>
      </c>
      <c r="O22" s="4" t="s">
        <v>788</v>
      </c>
      <c r="P22" s="4" t="s">
        <v>656</v>
      </c>
      <c r="R22" s="5" t="str">
        <f t="shared" si="0"/>
        <v>["गुरु प्यारे का रँग चटकीला कभी उतरे नाहिं", "Guru Pyare Ka Rang Chatakila Kabhi Utre Nahin","प्रेम बानी, भाग 3", "Prem Bani, Part - 3", "18", "5", "सत्संग गुरु पूर्णिमा", "Guru Purnima Satsang", "&lt;a href='http://radhasoamifaith.org/Audio/Shabd/Guru Pyare Ka Rang Chatakila Kabhi Utre Nahin.mp3'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Chatakila Kabhi Utre Nahin.mp3' type='audio/mp3'&gt;&lt;/audio&gt;", "&lt;a href='http://radhasoamifaith.org/Video/Poetry/Guru Pyare Ka Rang Chatakila Kabhi Utre Nahin.mp4'&gt;Video&lt;/a&gt;" ],</v>
      </c>
    </row>
    <row r="23" spans="1:18" ht="39" customHeight="1" x14ac:dyDescent="0.2">
      <c r="A23" s="4">
        <v>750</v>
      </c>
      <c r="B23" s="4" t="s">
        <v>141</v>
      </c>
      <c r="C23" s="4" t="s">
        <v>142</v>
      </c>
      <c r="D23" s="4" t="s">
        <v>117</v>
      </c>
      <c r="E23" s="4" t="s">
        <v>118</v>
      </c>
      <c r="F23" s="4">
        <v>18</v>
      </c>
      <c r="G23" s="4">
        <v>6</v>
      </c>
      <c r="H23" s="4" t="s">
        <v>98</v>
      </c>
      <c r="I23" s="4" t="s">
        <v>99</v>
      </c>
      <c r="J23" s="4" t="s">
        <v>143</v>
      </c>
      <c r="K23" s="4" t="s">
        <v>144</v>
      </c>
      <c r="L23" s="4" t="s">
        <v>145</v>
      </c>
      <c r="M23" s="4" t="s">
        <v>789</v>
      </c>
      <c r="N23" s="4" t="s">
        <v>790</v>
      </c>
      <c r="O23" s="4" t="s">
        <v>791</v>
      </c>
      <c r="P23" s="4" t="s">
        <v>657</v>
      </c>
      <c r="R23" s="5" t="str">
        <f t="shared" si="0"/>
        <v>["गुरु प्यारे का रंग अति निरमल", "Guru Pyare Ka Rang Ati Nirmal","प्रेम बानी, भाग 3", "Prem Bani, Part - 3", "18", "6", "सत्संग गुरु पूर्णिमा", "Guru Purnima Satsang", "&lt;a href='http://radhasoamifaith.org/Audio/Shabd/Guru Pyare Ka Rang Ati Nirmal.mp3'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Pyare Ka Rang Ati Nirmal.mp3' type='audio/mp3'&gt;&lt;/audio&gt;", "&lt;a href='http://radhasoamifaith.org/Video/Poetry/Guru Pyare Ka Rang Ati Nirmal.mp4'&gt;Video&lt;/a&gt;" ],</v>
      </c>
    </row>
    <row r="24" spans="1:18" ht="39" customHeight="1" x14ac:dyDescent="0.2">
      <c r="A24" s="4">
        <v>841</v>
      </c>
      <c r="B24" s="4" t="s">
        <v>146</v>
      </c>
      <c r="C24" s="4" t="s">
        <v>147</v>
      </c>
      <c r="D24" s="4" t="s">
        <v>117</v>
      </c>
      <c r="E24" s="4" t="s">
        <v>118</v>
      </c>
      <c r="F24" s="4">
        <v>21</v>
      </c>
      <c r="G24" s="4">
        <v>1</v>
      </c>
      <c r="H24" s="4" t="s">
        <v>148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792</v>
      </c>
      <c r="N24" s="4" t="s">
        <v>793</v>
      </c>
      <c r="O24" s="4" t="s">
        <v>794</v>
      </c>
      <c r="P24" s="4" t="s">
        <v>658</v>
      </c>
      <c r="R24" s="5" t="str">
        <f t="shared" si="0"/>
        <v>["मेरे हिये में बजत बधाई संत सँग पाया रे", "Mere Hiye Mein Bajat Badhaee Sant Sang Paya Re","प्रेम बानी, भाग 3", "Prem Bani, Part - 3", "21", "1", "बधावा एवं शुकराना, नियमावली", "Thanksgiving, Niyamawali", "&lt;a href='http://radhasoamifaith.org/Audio/Shabd/Mere Hiye Mein Bajat Badhaee Sant Sang Paya 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src='http://radhasoamifaith.org/Audio/Shabd/Mere Hiye Mein Bajat Badhaee Sant Sang Paya Re.mp3' type='audio/mp3'&gt;&lt;/audio&gt;", "&lt;a href='http://radhasoamifaith.org/Video/Poetry/Mere Hiye Mein Bajat Badhaee Sant Sang Paya Re.mp4'&gt;Video&lt;/a&gt;" ],</v>
      </c>
    </row>
    <row r="25" spans="1:18" ht="39" customHeight="1" x14ac:dyDescent="0.2">
      <c r="A25" s="4">
        <v>845</v>
      </c>
      <c r="B25" s="4" t="s">
        <v>153</v>
      </c>
      <c r="C25" s="4" t="s">
        <v>154</v>
      </c>
      <c r="D25" s="4" t="s">
        <v>117</v>
      </c>
      <c r="E25" s="4" t="s">
        <v>118</v>
      </c>
      <c r="F25" s="4">
        <v>21</v>
      </c>
      <c r="G25" s="4">
        <v>5</v>
      </c>
      <c r="H25" s="4" t="s">
        <v>155</v>
      </c>
      <c r="I25" s="4" t="s">
        <v>156</v>
      </c>
      <c r="J25" s="4" t="s">
        <v>157</v>
      </c>
      <c r="K25" s="4" t="s">
        <v>158</v>
      </c>
      <c r="L25" s="4" t="s">
        <v>159</v>
      </c>
      <c r="M25" s="4" t="s">
        <v>795</v>
      </c>
      <c r="N25" s="4" t="s">
        <v>796</v>
      </c>
      <c r="O25" s="4" t="s">
        <v>797</v>
      </c>
      <c r="P25" s="4" t="s">
        <v>659</v>
      </c>
      <c r="R25" s="5" t="str">
        <f t="shared" si="0"/>
        <v>["कस प्रीतम से जाय मिलूँ मैं", "Kas Preetam Se Jay Miloon Main","प्रेम बानी, भाग 3", "Prem Bani, Part - 3", "21", "5", "प्रेम एवं विरह", "Love and Yearning", "&lt;a href='http://radhasoamifaith.org/Audio/Shabd/Kas Preetam Se Jay Miloon Main.mp3'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src='http://radhasoamifaith.org/Audio/Shabd/Kas Preetam Se Jay Miloon Main.mp3' type='audio/mp3'&gt;&lt;/audio&gt;", "&lt;a href='http://radhasoamifaith.org/Video/Poetry/Kas Preetam Se Jay Miloon Main.mp4'&gt;Video&lt;/a&gt;" ],</v>
      </c>
    </row>
    <row r="26" spans="1:18" ht="39" customHeight="1" x14ac:dyDescent="0.2">
      <c r="A26" s="4">
        <v>865</v>
      </c>
      <c r="B26" s="4" t="s">
        <v>160</v>
      </c>
      <c r="C26" s="4" t="s">
        <v>161</v>
      </c>
      <c r="D26" s="4" t="s">
        <v>117</v>
      </c>
      <c r="E26" s="4" t="s">
        <v>118</v>
      </c>
      <c r="F26" s="4">
        <v>24</v>
      </c>
      <c r="G26" s="4">
        <v>4</v>
      </c>
      <c r="H26" s="4" t="s">
        <v>57</v>
      </c>
      <c r="I26" s="4" t="s">
        <v>58</v>
      </c>
      <c r="J26" s="4" t="s">
        <v>162</v>
      </c>
      <c r="K26" s="4" t="s">
        <v>163</v>
      </c>
      <c r="L26" s="4" t="s">
        <v>165</v>
      </c>
      <c r="M26" s="4" t="s">
        <v>798</v>
      </c>
      <c r="N26" s="4" t="s">
        <v>799</v>
      </c>
      <c r="O26" s="4" t="s">
        <v>800</v>
      </c>
      <c r="P26" s="4" t="s">
        <v>660</v>
      </c>
      <c r="R26" s="5" t="str">
        <f t="shared" si="0"/>
        <v>["जब से मैं देखा राधास्वामी का मुखड़ा", "Jab Se Main Dekha Radhasoami Ka Mukhada","प्रेम बानी, भाग 3", "Prem Bani, Part - 3", "24", "4", "अंतिम समय एवं मृत्यु, नियमावली", "Illness and End Time or Death, Niyamawali", "&lt;a href='http://radhasoamifaith.org/Audio/Shabd/Jab Se Main Dekha Radhasoami Ka Mukhada.mp3'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Se Main Dekha Radhasoami Ka Mukhada.mp3' type='audio/mp3'&gt;&lt;/audio&gt;", "&lt;a href='http://radhasoamifaith.org/Video/Poetry/Jab Se Main Dekha Radhasoami Ka Mukhada.mp4'&gt;Video&lt;/a&gt;" ],</v>
      </c>
    </row>
    <row r="27" spans="1:18" ht="39" customHeight="1" x14ac:dyDescent="0.2">
      <c r="A27" s="4">
        <v>916</v>
      </c>
      <c r="B27" s="4" t="s">
        <v>166</v>
      </c>
      <c r="C27" s="4" t="s">
        <v>167</v>
      </c>
      <c r="D27" s="4" t="s">
        <v>117</v>
      </c>
      <c r="E27" s="4" t="s">
        <v>118</v>
      </c>
      <c r="F27" s="4">
        <v>30</v>
      </c>
      <c r="G27" s="4">
        <v>5</v>
      </c>
      <c r="H27" s="4" t="s">
        <v>126</v>
      </c>
      <c r="I27" s="4" t="s">
        <v>127</v>
      </c>
      <c r="J27" s="4" t="s">
        <v>168</v>
      </c>
      <c r="K27" s="4" t="s">
        <v>169</v>
      </c>
      <c r="L27" s="4" t="s">
        <v>170</v>
      </c>
      <c r="M27" s="4" t="s">
        <v>801</v>
      </c>
      <c r="N27" s="4" t="s">
        <v>802</v>
      </c>
      <c r="O27" s="4" t="s">
        <v>803</v>
      </c>
      <c r="P27" s="4" t="s">
        <v>661</v>
      </c>
      <c r="R27" s="5" t="str">
        <f t="shared" si="0"/>
        <v>["चल खेलिये सतगुरु से रंग होली आज सखी री", "Chal Kheliye Satguru Se Rang Holi Aaj Sakhi Ri","प्रेम बानी, भाग 3", "Prem Bani, Part - 3", "30", "5", "होली सत्संग", "Holi Satang", "&lt;a href='http://radhasoamifaith.org/Audio/Shabd/Chal Kheliye Satguru Se Rang Holi Aaj Sakhi 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src='http://radhasoamifaith.org/Audio/Shabd/Chal Kheliye Satguru Se Rang Holi Aaj Sakhi Ri.mp3' type='audio/mp3'&gt;&lt;/audio&gt;", "&lt;a href='http://radhasoamifaith.org/Video/Poetry/Chal Kheliye Satguru Se Rang Holi Aaj Sakhi Ri.mp4'&gt;Video&lt;/a&gt;" ],</v>
      </c>
    </row>
    <row r="28" spans="1:18" ht="39" customHeight="1" x14ac:dyDescent="0.2">
      <c r="A28" s="4">
        <v>921</v>
      </c>
      <c r="B28" s="4" t="s">
        <v>171</v>
      </c>
      <c r="C28" s="4" t="s">
        <v>172</v>
      </c>
      <c r="D28" s="4" t="s">
        <v>117</v>
      </c>
      <c r="E28" s="4" t="s">
        <v>118</v>
      </c>
      <c r="F28" s="4">
        <v>30</v>
      </c>
      <c r="G28" s="4">
        <v>10</v>
      </c>
      <c r="H28" s="4" t="s">
        <v>173</v>
      </c>
      <c r="I28" s="4" t="s">
        <v>174</v>
      </c>
      <c r="J28" s="4" t="s">
        <v>175</v>
      </c>
      <c r="K28" s="4" t="s">
        <v>176</v>
      </c>
      <c r="L28" s="4" t="s">
        <v>177</v>
      </c>
      <c r="M28" s="4" t="s">
        <v>804</v>
      </c>
      <c r="N28" s="4" t="s">
        <v>805</v>
      </c>
      <c r="O28" s="4" t="s">
        <v>806</v>
      </c>
      <c r="P28" s="4" t="s">
        <v>662</v>
      </c>
      <c r="R28" s="5" t="str">
        <f t="shared" si="0"/>
        <v>["तुम सोचो अपने मन में या जग में दुक्ख घनेरा", "Tum Socho Apne Man Mein Ya Jag Mein Dukkh Ghanera","प्रेम बानी, भाग 3", "Prem Bani, Part - 3", "30", "10", "चितावनी", "Admonition", "&lt;a href='http://radhasoamifaith.org/Audio/Shabd/Tum Socho Apne Man Mein Ya Jag Mein Dukkh Ghanera.mp3'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src='http://radhasoamifaith.org/Audio/Shabd/Tum Socho Apne Man Mein Ya Jag Mein Dukkh Ghanera.mp3' type='audio/mp3'&gt;&lt;/audio&gt;", "&lt;a href='http://radhasoamifaith.org/Video/Poetry/Tum Socho Apne Man Mein Ya Jag Mein Dukkh Ghanera.mp4'&gt;Video&lt;/a&gt;" ],</v>
      </c>
    </row>
    <row r="29" spans="1:18" ht="39" customHeight="1" x14ac:dyDescent="0.2">
      <c r="A29" s="4">
        <v>947</v>
      </c>
      <c r="B29" s="4" t="s">
        <v>178</v>
      </c>
      <c r="C29" s="4" t="s">
        <v>179</v>
      </c>
      <c r="D29" s="4" t="s">
        <v>117</v>
      </c>
      <c r="E29" s="4" t="s">
        <v>118</v>
      </c>
      <c r="F29" s="4">
        <v>36</v>
      </c>
      <c r="G29" s="4" t="s">
        <v>4</v>
      </c>
      <c r="H29" s="4" t="s">
        <v>180</v>
      </c>
      <c r="I29" s="4" t="s">
        <v>181</v>
      </c>
      <c r="J29" s="4" t="s">
        <v>182</v>
      </c>
      <c r="K29" s="4" t="s">
        <v>183</v>
      </c>
      <c r="L29" s="4" t="s">
        <v>184</v>
      </c>
      <c r="M29" s="4" t="s">
        <v>807</v>
      </c>
      <c r="N29" s="4" t="s">
        <v>808</v>
      </c>
      <c r="O29" s="4" t="s">
        <v>809</v>
      </c>
      <c r="P29" s="4" t="s">
        <v>663</v>
      </c>
      <c r="R29" s="5" t="str">
        <f t="shared" si="0"/>
        <v>["आज आई बहार बसन्त", "Aaj Aayee Bahar Basant","प्रेम बानी, भाग 3", "Prem Bani, Part - 3", "36", "NULL", "बसंत पंचमी सत्संग", "Basant Panchmi Satsang", "&lt;a href='http://radhasoamifaith.org/Audio/Shabd/Aaj Aaee Bahar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Aaee Bahar Basant.mp3' type='audio/mp3'&gt;&lt;/audio&gt;", "&lt;a href='http://radhasoamifaith.org/Video/Poetry/Aaj Aayee Bahar Basant.mp4'&gt;Video&lt;/a&gt;" ],</v>
      </c>
    </row>
    <row r="30" spans="1:18" ht="39" customHeight="1" x14ac:dyDescent="0.2">
      <c r="A30" s="4">
        <v>970</v>
      </c>
      <c r="B30" s="4" t="s">
        <v>185</v>
      </c>
      <c r="C30" s="4" t="s">
        <v>186</v>
      </c>
      <c r="D30" s="4" t="s">
        <v>117</v>
      </c>
      <c r="E30" s="4" t="s">
        <v>118</v>
      </c>
      <c r="F30" s="4">
        <v>36</v>
      </c>
      <c r="G30" s="4" t="s">
        <v>4</v>
      </c>
      <c r="H30" s="4" t="s">
        <v>126</v>
      </c>
      <c r="I30" s="4" t="s">
        <v>127</v>
      </c>
      <c r="J30" s="4" t="s">
        <v>187</v>
      </c>
      <c r="K30" s="4" t="s">
        <v>188</v>
      </c>
      <c r="L30" s="4" t="s">
        <v>189</v>
      </c>
      <c r="M30" s="4" t="s">
        <v>810</v>
      </c>
      <c r="N30" s="4" t="s">
        <v>811</v>
      </c>
      <c r="O30" s="4" t="s">
        <v>812</v>
      </c>
      <c r="P30" s="4" t="s">
        <v>664</v>
      </c>
      <c r="R30" s="5" t="str">
        <f t="shared" si="0"/>
        <v>["आज सँग सतगुरु खेलूँगी होरी", "Aaj Sang Satguru Kheloongi Hori","प्रेम बानी, भाग 3", "Prem Bani, Part - 3", "36", "NULL", "होली सत्संग", "Holi Satang", "&lt;a href='http://radhasoamifaith.org/Audio/Shabd/Aaj Sang Satguru Kheloongi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Sang Satguru Kheloongi Hori.mp3' type='audio/mp3'&gt;&lt;/audio&gt;", "&lt;a href='http://radhasoamifaith.org/Video/Poetry/Aaj Sang Satguru Kheloongi Hori.mp4'&gt;Video&lt;/a&gt;" ],</v>
      </c>
    </row>
    <row r="31" spans="1:18" ht="39" customHeight="1" x14ac:dyDescent="0.2">
      <c r="A31" s="4">
        <v>981</v>
      </c>
      <c r="B31" s="4" t="s">
        <v>190</v>
      </c>
      <c r="C31" s="4" t="s">
        <v>191</v>
      </c>
      <c r="D31" s="4" t="s">
        <v>117</v>
      </c>
      <c r="E31" s="4" t="s">
        <v>118</v>
      </c>
      <c r="F31" s="4">
        <v>36</v>
      </c>
      <c r="G31" s="4" t="s">
        <v>4</v>
      </c>
      <c r="H31" s="4" t="s">
        <v>180</v>
      </c>
      <c r="I31" s="4" t="s">
        <v>181</v>
      </c>
      <c r="J31" s="4" t="s">
        <v>192</v>
      </c>
      <c r="K31" s="4" t="s">
        <v>193</v>
      </c>
      <c r="L31" s="4" t="s">
        <v>194</v>
      </c>
      <c r="M31" s="4" t="s">
        <v>813</v>
      </c>
      <c r="N31" s="4" t="s">
        <v>814</v>
      </c>
      <c r="O31" s="4" t="s">
        <v>815</v>
      </c>
      <c r="P31" s="4" t="s">
        <v>665</v>
      </c>
      <c r="R31" s="5" t="str">
        <f t="shared" si="0"/>
        <v>["आज आया बसन्त नवीन", "Aaj Aaya Basant Naveen","प्रेम बानी, भाग 3", "Prem Bani, Part - 3", "36", "NULL", "बसंत पंचमी सत्संग", "Basant Panchmi Satsang", "&lt;a href='http://radhasoamifaith.org/Audio/Shabd/Aaj Aaya Basant Naveen.mp3'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Aaya Basant Naveen.mp3' type='audio/mp3'&gt;&lt;/audio&gt;", "&lt;a href='http://radhasoamifaith.org/Video/Poetry/Aaj Aaya Basant Naveen.mp4'&gt;Video&lt;/a&gt;" ],</v>
      </c>
    </row>
    <row r="32" spans="1:18" ht="39" customHeight="1" x14ac:dyDescent="0.2">
      <c r="A32" s="4">
        <v>986</v>
      </c>
      <c r="B32" s="4" t="s">
        <v>195</v>
      </c>
      <c r="C32" s="4" t="s">
        <v>196</v>
      </c>
      <c r="D32" s="4" t="s">
        <v>117</v>
      </c>
      <c r="E32" s="4" t="s">
        <v>118</v>
      </c>
      <c r="F32" s="4">
        <v>37</v>
      </c>
      <c r="G32" s="4">
        <v>3</v>
      </c>
      <c r="H32" s="4" t="s">
        <v>155</v>
      </c>
      <c r="I32" s="4" t="s">
        <v>156</v>
      </c>
      <c r="J32" s="4" t="s">
        <v>197</v>
      </c>
      <c r="K32" s="4" t="s">
        <v>198</v>
      </c>
      <c r="L32" s="4" t="s">
        <v>199</v>
      </c>
      <c r="M32" s="4" t="s">
        <v>816</v>
      </c>
      <c r="N32" s="4" t="s">
        <v>817</v>
      </c>
      <c r="O32" s="4" t="s">
        <v>818</v>
      </c>
      <c r="P32" s="4" t="s">
        <v>666</v>
      </c>
      <c r="R32" s="5" t="str">
        <f t="shared" si="0"/>
        <v>["तड़पत रही बेहाल दरस बिन मन नहिं माने", "Tadapat Rahi Behal Daras Bin Man Nahin Mane","प्रेम बानी, भाग 3", "Prem Bani, Part - 3", "37", "3", "प्रेम एवं विरह", "Love and Yearning", "&lt;a href='http://radhasoamifaith.org/Audio/Shabd/Tadapat Rahi Behal Daras Bin Man Nahin Mane.mp3'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src='http://radhasoamifaith.org/Audio/Shabd/Tadapat Rahi Behal Daras Bin Man Nahin Mane.mp3' type='audio/mp3'&gt;&lt;/audio&gt;", "&lt;a href='http://radhasoamifaith.org/Video/Poetry/Tadapat Rahi Behal Daras Bin Man Nahin Mane.mp4'&gt;Video&lt;/a&gt;" ],</v>
      </c>
    </row>
    <row r="33" spans="1:18" ht="39" customHeight="1" x14ac:dyDescent="0.2">
      <c r="A33" s="4">
        <v>1024</v>
      </c>
      <c r="B33" s="4" t="s">
        <v>200</v>
      </c>
      <c r="C33" s="4" t="s">
        <v>201</v>
      </c>
      <c r="D33" s="4" t="s">
        <v>202</v>
      </c>
      <c r="E33" s="4" t="s">
        <v>203</v>
      </c>
      <c r="F33" s="4">
        <v>39</v>
      </c>
      <c r="G33" s="4" t="s">
        <v>4</v>
      </c>
      <c r="H33" s="4" t="s">
        <v>204</v>
      </c>
      <c r="I33" s="4" t="s">
        <v>205</v>
      </c>
      <c r="J33" s="4" t="s">
        <v>206</v>
      </c>
      <c r="K33" s="4" t="s">
        <v>207</v>
      </c>
      <c r="L33" s="4" t="s">
        <v>208</v>
      </c>
      <c r="M33" s="4" t="s">
        <v>819</v>
      </c>
      <c r="N33" s="4" t="s">
        <v>820</v>
      </c>
      <c r="O33" s="4" t="s">
        <v>821</v>
      </c>
      <c r="P33" s="4" t="s">
        <v>667</v>
      </c>
      <c r="R33" s="5" t="str">
        <f t="shared" si="0"/>
        <v>["आज आनन्द रहा मौज से चहुँ दिस छाई", "Aaj Anand Raha Mauj Se Chahun Dis Chhaee","प्रेम बानी, भाग 4", "Prem Bani, Part - 4", "39", "NULL", "शादी व अन्य खुशी के मौके", "Marriage and Other Happy Occasions", "&lt;a href='http://radhasoamifaith.org/Audio/Shabd/Aaj Anand Raha Mauj Se Chahun Dis Chhaee.mp3'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Anand Raha Mauj Se Chahun Dis Chhaee.mp3' type='audio/mp3'&gt;&lt;/audio&gt;", "&lt;a href='http://radhasoamifaith.org/Video/Poetry/Aaj Anand Raha Mauj Se Chahun Dis Chhaee.mp4'&gt;Video&lt;/a&gt;" ],</v>
      </c>
    </row>
    <row r="34" spans="1:18" ht="39" customHeight="1" x14ac:dyDescent="0.2">
      <c r="A34" s="4">
        <v>1025</v>
      </c>
      <c r="B34" s="4" t="s">
        <v>209</v>
      </c>
      <c r="C34" s="4" t="s">
        <v>210</v>
      </c>
      <c r="D34" s="4" t="s">
        <v>202</v>
      </c>
      <c r="E34" s="4" t="s">
        <v>203</v>
      </c>
      <c r="F34" s="4">
        <v>39</v>
      </c>
      <c r="G34" s="4" t="s">
        <v>4</v>
      </c>
      <c r="H34" s="4" t="s">
        <v>204</v>
      </c>
      <c r="I34" s="4" t="s">
        <v>205</v>
      </c>
      <c r="J34" s="4" t="s">
        <v>211</v>
      </c>
      <c r="K34" s="4" t="s">
        <v>212</v>
      </c>
      <c r="L34" s="4" t="s">
        <v>213</v>
      </c>
      <c r="M34" s="4" t="s">
        <v>822</v>
      </c>
      <c r="N34" s="4" t="s">
        <v>823</v>
      </c>
      <c r="O34" s="4" t="s">
        <v>824</v>
      </c>
      <c r="P34" s="4" t="s">
        <v>668</v>
      </c>
      <c r="R34" s="5" t="str">
        <f t="shared" si="0"/>
        <v>["आज हंगामये शादी का गरम हो रहा देखो हर जा", "Aaj Hangamaye Shadi Ka Garam Ho Raha Dekho Har Ja","प्रेम बानी, भाग 4", "Prem Bani, Part - 4", "39", "NULL", "शादी व अन्य खुशी के मौके", "Marriage and Other Happy Occasions", "&lt;a href='http://radhasoamifaith.org/Audio/Shabd/Aaj Hangamaye Shadi Ka Garam Ho Raha Dekho Har 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Hangamaye Shadi Ka Garam Ho Raha Dekho Har Ja.mp3' type='audio/mp3'&gt;&lt;/audio&gt;", "&lt;a href='http://radhasoamifaith.org/Video/Poetry/Aaj Hangamaye Shadi Ka Garam Ho Raha Dekho Har Ja.mp4'&gt;Video&lt;/a&gt;" ],</v>
      </c>
    </row>
    <row r="35" spans="1:18" ht="39" customHeight="1" x14ac:dyDescent="0.2">
      <c r="A35" s="4">
        <v>1026</v>
      </c>
      <c r="B35" s="4" t="s">
        <v>214</v>
      </c>
      <c r="C35" s="4" t="s">
        <v>215</v>
      </c>
      <c r="D35" s="4" t="s">
        <v>202</v>
      </c>
      <c r="E35" s="4" t="s">
        <v>203</v>
      </c>
      <c r="F35" s="4">
        <v>39</v>
      </c>
      <c r="G35" s="4" t="s">
        <v>4</v>
      </c>
      <c r="H35" s="4" t="s">
        <v>204</v>
      </c>
      <c r="I35" s="4" t="s">
        <v>205</v>
      </c>
      <c r="J35" s="4" t="s">
        <v>216</v>
      </c>
      <c r="K35" s="4" t="s">
        <v>217</v>
      </c>
      <c r="L35" s="4" t="s">
        <v>218</v>
      </c>
      <c r="M35" s="4" t="s">
        <v>825</v>
      </c>
      <c r="N35" s="4" t="s">
        <v>826</v>
      </c>
      <c r="O35" s="4" t="s">
        <v>827</v>
      </c>
      <c r="P35" s="4" t="s">
        <v>669</v>
      </c>
      <c r="R35" s="5" t="str">
        <f t="shared" si="0"/>
        <v>["आज गुरु प्यारे के चरनों में झलकती है", "Aaj Guru Pyare Ke Charnon Mein Jhalakati Hai","प्रेम बानी, भाग 4", "Prem Bani, Part - 4", "39", "NULL", "शादी व अन्य खुशी के मौके", "Marriage and Other Happy Occasions", "&lt;a href='http://radhasoamifaith.org/Audio/Shabd/Aaj Guru Pyare Ke Charnon Mein Jhalakati Hai.mp3'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Guru Pyare Ke Charnon Mein Jhalakati Hai.mp3' type='audio/mp3'&gt;&lt;/audio&gt;", "&lt;a href='http://radhasoamifaith.org/Video/Poetry/Aaj Guru Pyare Ke Charnon Mein Jhalakati Hai.mp4'&gt;Video&lt;/a&gt;" ],</v>
      </c>
    </row>
    <row r="36" spans="1:18" ht="39" customHeight="1" x14ac:dyDescent="0.2">
      <c r="A36" s="4">
        <v>1031</v>
      </c>
      <c r="B36" s="4" t="s">
        <v>219</v>
      </c>
      <c r="C36" s="4" t="s">
        <v>220</v>
      </c>
      <c r="D36" s="4" t="s">
        <v>202</v>
      </c>
      <c r="E36" s="4" t="s">
        <v>203</v>
      </c>
      <c r="F36" s="4">
        <v>39</v>
      </c>
      <c r="G36" s="4" t="s">
        <v>4</v>
      </c>
      <c r="H36" s="4" t="s">
        <v>221</v>
      </c>
      <c r="I36" s="4" t="s">
        <v>222</v>
      </c>
      <c r="J36" s="4" t="s">
        <v>223</v>
      </c>
      <c r="K36" s="4" t="s">
        <v>224</v>
      </c>
      <c r="L36" s="4" t="s">
        <v>225</v>
      </c>
      <c r="M36" s="4" t="s">
        <v>828</v>
      </c>
      <c r="N36" s="4" t="s">
        <v>829</v>
      </c>
      <c r="O36" s="4" t="s">
        <v>830</v>
      </c>
      <c r="P36" s="4" t="s">
        <v>670</v>
      </c>
      <c r="R36" s="5" t="str">
        <f t="shared" si="0"/>
        <v>["जुड़ मिल के हंस सारे दर्शन को गुरु के आये", "Jud Mil Ke Hans Sare Darshan Ko Guru Ke Aaye","प्रेम बानी, भाग 4", "Prem Bani, Part - 4", "39", "NULL", "गृह प्रवेश", "House warming", "&lt;a href='http://radhasoamifaith.org/Audio/Shabd/Jud Mil Ke Hans Sare Darshan Ko Guru Ke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src='http://radhasoamifaith.org/Audio/Shabd/Jud Mil Ke Hans Sare Darshan Ko Guru Ke Aaye.mp3' type='audio/mp3'&gt;&lt;/audio&gt;", "&lt;a href='http://radhasoamifaith.org/Video/Poetry/Jud Mil Ke Hans Sare Darshan Ko Guru Ke Aaye.mp4'&gt;Video&lt;/a&gt;" ],</v>
      </c>
    </row>
    <row r="37" spans="1:18" ht="39" customHeight="1" x14ac:dyDescent="0.2">
      <c r="A37" s="4">
        <v>1033</v>
      </c>
      <c r="B37" s="4" t="s">
        <v>226</v>
      </c>
      <c r="C37" s="4" t="s">
        <v>227</v>
      </c>
      <c r="D37" s="4" t="s">
        <v>202</v>
      </c>
      <c r="E37" s="4" t="s">
        <v>203</v>
      </c>
      <c r="F37" s="4">
        <v>39</v>
      </c>
      <c r="G37" s="4" t="s">
        <v>4</v>
      </c>
      <c r="H37" s="4" t="s">
        <v>228</v>
      </c>
      <c r="I37" s="4" t="s">
        <v>229</v>
      </c>
      <c r="J37" s="4" t="s">
        <v>230</v>
      </c>
      <c r="K37" s="4" t="s">
        <v>231</v>
      </c>
      <c r="L37" s="4" t="s">
        <v>232</v>
      </c>
      <c r="M37" s="4" t="s">
        <v>831</v>
      </c>
      <c r="N37" s="4" t="s">
        <v>832</v>
      </c>
      <c r="O37" s="4" t="s">
        <v>833</v>
      </c>
      <c r="P37" s="4" t="s">
        <v>671</v>
      </c>
      <c r="R37" s="5" t="str">
        <f t="shared" si="0"/>
        <v>["यह सतसंग और राधास्वामी है नाम", "Yeh Satsang Aur Radhasoami Hai Naam","प्रेम बानी, भाग 4", "Prem Bani, Part - 4", "39", "NULL", "गज़ल एवं मसनवी", "Ghazal and Masnavi", "&lt;a href='http://radhasoamifaith.org/Audio/Shabd/Yeh Satsang Aur Radhasoami Hai Naam.mp3'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src='http://radhasoamifaith.org/Audio/Shabd/Yeh Satsang Aur Radhasoami Hai Naam.mp3' type='audio/mp3'&gt;&lt;/audio&gt;", "&lt;a href='http://radhasoamifaith.org/Video/Poetry/Yeh Satsang Aur Radhasoami Hai Naam.mp4'&gt;Video&lt;/a&gt;" ],</v>
      </c>
    </row>
    <row r="38" spans="1:18" ht="39" customHeight="1" x14ac:dyDescent="0.2">
      <c r="A38" s="4">
        <v>1038</v>
      </c>
      <c r="B38" s="4" t="s">
        <v>233</v>
      </c>
      <c r="C38" s="4" t="s">
        <v>234</v>
      </c>
      <c r="D38" s="4" t="s">
        <v>202</v>
      </c>
      <c r="E38" s="4" t="s">
        <v>203</v>
      </c>
      <c r="F38" s="4">
        <v>39</v>
      </c>
      <c r="G38" s="4" t="s">
        <v>4</v>
      </c>
      <c r="H38" s="4" t="s">
        <v>235</v>
      </c>
      <c r="I38" s="4" t="s">
        <v>236</v>
      </c>
      <c r="J38" s="4" t="s">
        <v>237</v>
      </c>
      <c r="K38" s="4" t="s">
        <v>238</v>
      </c>
      <c r="L38" s="4" t="s">
        <v>239</v>
      </c>
      <c r="M38" s="4" t="s">
        <v>834</v>
      </c>
      <c r="N38" s="4" t="s">
        <v>835</v>
      </c>
      <c r="O38" s="4" t="s">
        <v>836</v>
      </c>
      <c r="P38" s="4" t="s">
        <v>672</v>
      </c>
      <c r="R38" s="5" t="str">
        <f t="shared" si="0"/>
        <v>["अहो मेरे सतगुरु अहो मेरी जान", "Aho Mere Satguru Aho Meri Jan","प्रेम बानी, भाग 4", "Prem Bani, Part - 4", "39", "NULL", "बिनती एवं प्रार्थना, नियमावली", "Prayer, Niyamawali", "&lt;a href='http://radhasoamifaith.org/Audio/Shabd/Aho Mere Satguru Aho Meri Jan.mp3'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src='http://radhasoamifaith.org/Audio/Shabd/Aho Mere Satguru Aho Meri Jan.mp3' type='audio/mp3'&gt;&lt;/audio&gt;", "&lt;a href='http://radhasoamifaith.org/Video/Poetry/Aho Mere Satguru Aho Meri Jan.mp4'&gt;Video&lt;/a&gt;" ],</v>
      </c>
    </row>
    <row r="39" spans="1:18" ht="39" customHeight="1" x14ac:dyDescent="0.2">
      <c r="A39" s="4">
        <v>1039</v>
      </c>
      <c r="B39" s="4" t="s">
        <v>240</v>
      </c>
      <c r="C39" s="4" t="s">
        <v>241</v>
      </c>
      <c r="D39" s="4" t="s">
        <v>202</v>
      </c>
      <c r="E39" s="4" t="s">
        <v>203</v>
      </c>
      <c r="F39" s="4">
        <v>39</v>
      </c>
      <c r="G39" s="4" t="s">
        <v>4</v>
      </c>
      <c r="H39" s="4" t="s">
        <v>228</v>
      </c>
      <c r="I39" s="4" t="s">
        <v>229</v>
      </c>
      <c r="J39" s="4" t="s">
        <v>242</v>
      </c>
      <c r="K39" s="4" t="s">
        <v>243</v>
      </c>
      <c r="L39" s="4" t="s">
        <v>244</v>
      </c>
      <c r="M39" s="4" t="s">
        <v>837</v>
      </c>
      <c r="N39" s="4" t="s">
        <v>838</v>
      </c>
      <c r="O39" s="4" t="s">
        <v>839</v>
      </c>
      <c r="P39" s="4" t="s">
        <v>673</v>
      </c>
      <c r="R39" s="5" t="str">
        <f t="shared" si="0"/>
        <v>["जब देखा तेज मैंने जो मालिक के नाम का", "Jab Dekha Tej Maine Jo Malik Ke Naam Ka","प्रेम बानी, भाग 4", "Prem Bani, Part - 4", "39", "NULL", "गज़ल एवं मसनवी", "Ghazal and Masnavi", "&lt;a href='http://radhasoamifaith.org/Audio/Shabd/Jab Dekha Tej Maine Jo Malik Ke Naam Ka.mp3'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src='http://radhasoamifaith.org/Audio/Shabd/Jab Dekha Tej Maine Jo Malik Ke Naam Ka.mp3' type='audio/mp3'&gt;&lt;/audio&gt;", "&lt;a href='http://radhasoamifaith.org/Video/Poetry/Jab Dekha Tej Maine Jo Malik Ke Naam Ka.mp4'&gt;Video&lt;/a&gt;" ],</v>
      </c>
    </row>
    <row r="40" spans="1:18" ht="39" customHeight="1" x14ac:dyDescent="0.2">
      <c r="A40" s="4">
        <v>1046</v>
      </c>
      <c r="B40" s="4" t="s">
        <v>245</v>
      </c>
      <c r="C40" s="4" t="s">
        <v>246</v>
      </c>
      <c r="D40" s="4" t="s">
        <v>202</v>
      </c>
      <c r="E40" s="4" t="s">
        <v>203</v>
      </c>
      <c r="F40" s="4">
        <v>39</v>
      </c>
      <c r="G40" s="4" t="s">
        <v>4</v>
      </c>
      <c r="H40" s="4" t="s">
        <v>228</v>
      </c>
      <c r="I40" s="4" t="s">
        <v>229</v>
      </c>
      <c r="J40" s="4" t="s">
        <v>247</v>
      </c>
      <c r="K40" s="4" t="s">
        <v>248</v>
      </c>
      <c r="L40" s="4" t="s">
        <v>249</v>
      </c>
      <c r="M40" s="4" t="s">
        <v>840</v>
      </c>
      <c r="N40" s="4" t="s">
        <v>841</v>
      </c>
      <c r="O40" s="4" t="s">
        <v>842</v>
      </c>
      <c r="P40" s="4" t="s">
        <v>674</v>
      </c>
      <c r="R40" s="5" t="str">
        <f t="shared" si="0"/>
        <v>["बड़ा ज़ुल्म है मेरे यार", "Bada Julm Hai Mere Yar","प्रेम बानी, भाग 4", "Prem Bani, Part - 4", "39", "NULL", "गज़ल एवं मसनवी", "Ghazal and Masnavi", "&lt;a href='http://radhasoamifaith.org/Audio/Shabd/Bada Julm Hai Mere Yar.mp3'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src='http://radhasoamifaith.org/Audio/Shabd/Bada Julm Hai Mere Yar.mp3' type='audio/mp3'&gt;&lt;/audio&gt;", "&lt;a href='http://radhasoamifaith.org/Video/Poetry/Bada Julm Hai Mere Yar.mp4'&gt;Video&lt;/a&gt;" ],</v>
      </c>
    </row>
    <row r="41" spans="1:18" ht="39" customHeight="1" x14ac:dyDescent="0.2">
      <c r="A41" s="4">
        <v>1054</v>
      </c>
      <c r="B41" s="4" t="s">
        <v>250</v>
      </c>
      <c r="C41" s="4" t="s">
        <v>251</v>
      </c>
      <c r="D41" s="4" t="s">
        <v>202</v>
      </c>
      <c r="E41" s="4" t="s">
        <v>203</v>
      </c>
      <c r="F41" s="4">
        <v>40</v>
      </c>
      <c r="G41" s="4">
        <v>6</v>
      </c>
      <c r="H41" s="4" t="s">
        <v>252</v>
      </c>
      <c r="I41" s="4" t="s">
        <v>253</v>
      </c>
      <c r="J41" s="4" t="s">
        <v>254</v>
      </c>
      <c r="K41" s="4" t="s">
        <v>255</v>
      </c>
      <c r="L41" s="4" t="s">
        <v>256</v>
      </c>
      <c r="M41" s="4" t="s">
        <v>843</v>
      </c>
      <c r="N41" s="4" t="s">
        <v>844</v>
      </c>
      <c r="O41" s="4" t="s">
        <v>845</v>
      </c>
      <c r="P41" s="4" t="s">
        <v>675</v>
      </c>
      <c r="R41" s="5" t="str">
        <f t="shared" si="0"/>
        <v>["क्यों सोच करे मन मूरख", "Kyon Soch Kare Man Moorakh","प्रेम बानी, भाग 4", "Prem Bani, Part - 4", "40", "6", "आश्वासन एवं सांत्वना, नियमावली", "Assurance and solace, Niyamawali", "&lt;a href='http://radhasoamifaith.org/Audio/Shabd/Kyon Soch Kare Man Moorakh.mp3'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src='http://radhasoamifaith.org/Audio/Shabd/Kyon Soch Kare Man Moorakh.mp3' type='audio/mp3'&gt;&lt;/audio&gt;", "&lt;a href='http://radhasoamifaith.org/Video/Poetry/Kyon Soch Kare Man Moorakh.mp4'&gt;Video&lt;/a&gt;" ],</v>
      </c>
    </row>
    <row r="42" spans="1:18" ht="39" customHeight="1" x14ac:dyDescent="0.2">
      <c r="A42" s="4">
        <v>1064</v>
      </c>
      <c r="B42" s="4" t="s">
        <v>257</v>
      </c>
      <c r="C42" s="4" t="s">
        <v>258</v>
      </c>
      <c r="D42" s="4" t="s">
        <v>202</v>
      </c>
      <c r="E42" s="4" t="s">
        <v>203</v>
      </c>
      <c r="F42" s="4">
        <v>40</v>
      </c>
      <c r="G42" s="4">
        <v>16</v>
      </c>
      <c r="H42" s="4" t="s">
        <v>259</v>
      </c>
      <c r="I42" s="4" t="s">
        <v>260</v>
      </c>
      <c r="J42" s="4" t="s">
        <v>261</v>
      </c>
      <c r="K42" s="4" t="s">
        <v>262</v>
      </c>
      <c r="L42" s="4" t="s">
        <v>263</v>
      </c>
      <c r="M42" s="4" t="s">
        <v>846</v>
      </c>
      <c r="N42" s="4" t="s">
        <v>847</v>
      </c>
      <c r="O42" s="4" t="s">
        <v>848</v>
      </c>
      <c r="P42" s="4" t="s">
        <v>676</v>
      </c>
      <c r="R42" s="5" t="str">
        <f t="shared" si="0"/>
        <v>["अचरज आरत गुरु की धारूँ", "Achraj Aarat Guru Ki Dharoon","प्रेम बानी, भाग 4", "Prem Bani, Part - 4", "40", "16", "भंडारा हुज़ूर महाराज", "Bhandara of Huzur Maharaj", "&lt;a href='http://radhasoamifaith.org/Audio/Shabd/Achraj Aarat Guru Ki Dharoon.mp3'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src='http://radhasoamifaith.org/Audio/Shabd/Achraj Aarat Guru Ki Dharoon.mp3' type='audio/mp3'&gt;&lt;/audio&gt;", "&lt;a href='http://radhasoamifaith.org/Video/Poetry/Achraj Aarat Guru Ki Dharoon.mp4'&gt;Video&lt;/a&gt;" ],</v>
      </c>
    </row>
    <row r="43" spans="1:18" ht="39" customHeight="1" x14ac:dyDescent="0.2">
      <c r="A43" s="4">
        <v>1078</v>
      </c>
      <c r="B43" s="4" t="s">
        <v>264</v>
      </c>
      <c r="C43" s="4" t="s">
        <v>265</v>
      </c>
      <c r="D43" s="4" t="s">
        <v>202</v>
      </c>
      <c r="E43" s="4" t="s">
        <v>203</v>
      </c>
      <c r="F43" s="4">
        <v>40</v>
      </c>
      <c r="G43" s="4">
        <v>30</v>
      </c>
      <c r="H43" s="4" t="s">
        <v>173</v>
      </c>
      <c r="I43" s="4" t="s">
        <v>174</v>
      </c>
      <c r="J43" s="4" t="s">
        <v>266</v>
      </c>
      <c r="K43" s="4" t="s">
        <v>267</v>
      </c>
      <c r="L43" s="4" t="s">
        <v>268</v>
      </c>
      <c r="M43" s="4" t="s">
        <v>849</v>
      </c>
      <c r="N43" s="4" t="s">
        <v>850</v>
      </c>
      <c r="O43" s="4" t="s">
        <v>851</v>
      </c>
      <c r="P43" s="4" t="s">
        <v>677</v>
      </c>
      <c r="R43" s="5" t="str">
        <f t="shared" si="0"/>
        <v>["भागो रे जग से अब भागो", "Bhago Re Jag Se Ab Bhago","प्रेम बानी, भाग 4", "Prem Bani, Part - 4", "40", "30", "चितावनी", "Admonition", "&lt;a href='http://radhasoamifaith.org/Audio/Shabd/Bhago Re Jag Se Ab Bhago.mp3'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src='http://radhasoamifaith.org/Audio/Shabd/Bhago Re Jag Se Ab Bhago.mp3' type='audio/mp3'&gt;&lt;/audio&gt;", "&lt;a href='http://radhasoamifaith.org/Video/Poetry/Bhago Re Jag Se Ab Bhago.mp4'&gt;Video&lt;/a&gt;" ],</v>
      </c>
    </row>
    <row r="44" spans="1:18" ht="39" customHeight="1" x14ac:dyDescent="0.2">
      <c r="A44" s="4">
        <v>1079</v>
      </c>
      <c r="B44" s="4" t="s">
        <v>269</v>
      </c>
      <c r="C44" s="4" t="s">
        <v>270</v>
      </c>
      <c r="D44" s="4" t="s">
        <v>202</v>
      </c>
      <c r="E44" s="4" t="s">
        <v>203</v>
      </c>
      <c r="F44" s="4">
        <v>40</v>
      </c>
      <c r="G44" s="4">
        <v>31</v>
      </c>
      <c r="H44" s="4" t="s">
        <v>173</v>
      </c>
      <c r="I44" s="4" t="s">
        <v>174</v>
      </c>
      <c r="J44" s="4" t="s">
        <v>271</v>
      </c>
      <c r="K44" s="4" t="s">
        <v>272</v>
      </c>
      <c r="L44" s="4" t="s">
        <v>273</v>
      </c>
      <c r="M44" s="4" t="s">
        <v>852</v>
      </c>
      <c r="N44" s="4" t="s">
        <v>853</v>
      </c>
      <c r="O44" s="4" t="s">
        <v>854</v>
      </c>
      <c r="P44" s="4" t="s">
        <v>678</v>
      </c>
      <c r="R44" s="5" t="str">
        <f t="shared" si="0"/>
        <v>["चेतो रे घर घाट सम्हारो", "Cheto Re Ghar Ghat Samharo","प्रेम बानी, भाग 4", "Prem Bani, Part - 4", "40", "31", "चितावनी", "Admonition", "&lt;a href='http://radhasoamifaith.org/Audio/Shabd/Cheto Re Ghar Ghat Samharo.mp3'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src='http://radhasoamifaith.org/Audio/Shabd/Cheto Re Ghar Ghat Samharo.mp3' type='audio/mp3'&gt;&lt;/audio&gt;", "&lt;a href='http://radhasoamifaith.org/Video/Poetry/Cheto Re Ghar Ghat Samharo.mp4'&gt;Video&lt;/a&gt;" ],</v>
      </c>
    </row>
    <row r="45" spans="1:18" ht="39" customHeight="1" x14ac:dyDescent="0.2">
      <c r="A45" s="4">
        <v>1080</v>
      </c>
      <c r="B45" s="4" t="s">
        <v>274</v>
      </c>
      <c r="C45" s="4" t="s">
        <v>275</v>
      </c>
      <c r="D45" s="4" t="s">
        <v>202</v>
      </c>
      <c r="E45" s="4" t="s">
        <v>203</v>
      </c>
      <c r="F45" s="4">
        <v>40</v>
      </c>
      <c r="G45" s="4">
        <v>32</v>
      </c>
      <c r="H45" s="4" t="s">
        <v>173</v>
      </c>
      <c r="I45" s="4" t="s">
        <v>174</v>
      </c>
      <c r="J45" s="4" t="s">
        <v>276</v>
      </c>
      <c r="K45" s="4" t="s">
        <v>277</v>
      </c>
      <c r="L45" s="4" t="s">
        <v>278</v>
      </c>
      <c r="M45" s="4" t="s">
        <v>855</v>
      </c>
      <c r="N45" s="4" t="s">
        <v>856</v>
      </c>
      <c r="O45" s="4" t="s">
        <v>857</v>
      </c>
      <c r="P45" s="4" t="s">
        <v>679</v>
      </c>
      <c r="R45" s="5" t="str">
        <f t="shared" si="0"/>
        <v>["जागो रे यहाँ कब लग सोना", "Jago Re Yehan Kab Lag Sona","प्रेम बानी, भाग 4", "Prem Bani, Part - 4", "40", "32", "चितावनी", "Admonition", "&lt;a href='http://radhasoamifaith.org/Audio/Shabd/Jago Re Yehan Kab Lag Sona.mp3'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src='http://radhasoamifaith.org/Audio/Shabd/Jago Re Yehan Kab Lag Sona.mp3' type='audio/mp3'&gt;&lt;/audio&gt;", "&lt;a href='http://radhasoamifaith.org/Video/Poetry/Jago Re Yehan Kab Lag Sona.mp4'&gt;Video&lt;/a&gt;" ],</v>
      </c>
    </row>
    <row r="46" spans="1:18" ht="39" customHeight="1" x14ac:dyDescent="0.2">
      <c r="A46" s="4">
        <v>1108</v>
      </c>
      <c r="B46" s="4" t="s">
        <v>279</v>
      </c>
      <c r="C46" s="4" t="s">
        <v>280</v>
      </c>
      <c r="D46" s="4" t="s">
        <v>202</v>
      </c>
      <c r="E46" s="4" t="s">
        <v>203</v>
      </c>
      <c r="F46" s="4">
        <v>40</v>
      </c>
      <c r="G46" s="4">
        <v>60</v>
      </c>
      <c r="H46" s="4" t="s">
        <v>281</v>
      </c>
      <c r="I46" s="4" t="s">
        <v>282</v>
      </c>
      <c r="J46" s="4" t="s">
        <v>283</v>
      </c>
      <c r="K46" s="4" t="s">
        <v>284</v>
      </c>
      <c r="L46" s="4" t="s">
        <v>285</v>
      </c>
      <c r="M46" s="4" t="s">
        <v>858</v>
      </c>
      <c r="N46" s="4" t="s">
        <v>859</v>
      </c>
      <c r="O46" s="4" t="s">
        <v>860</v>
      </c>
      <c r="P46" s="4" t="s">
        <v>680</v>
      </c>
      <c r="R46" s="5" t="str">
        <f t="shared" si="0"/>
        <v>["प्रेम दात गुरु दीजिये मेरे समरथ दाता हो", "Prem Dat Guru Dijiye Mere Samrath Data Ho","प्रेम बानी, भाग 4", "Prem Bani, Part - 4", "40", "60", "फ़र्याद एवं पुकार, नियमावली", "Invocation, Niyamawali", "&lt;a href='http://radhasoamifaith.org/Audio/Shabd/Prem Dat Guru Dijiye Mere Samrath Data Ho.mp3'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src='http://radhasoamifaith.org/Audio/Shabd/Prem Dat Guru Dijiye Mere Samrath Data Ho.mp3' type='audio/mp3'&gt;&lt;/audio&gt;", "&lt;a href='http://radhasoamifaith.org/Video/Poetry/Prem Dat Guru Dijiye Mere Samrath Data Ho.mp4'&gt;Video&lt;/a&gt;" ],</v>
      </c>
    </row>
    <row r="47" spans="1:18" ht="39" customHeight="1" x14ac:dyDescent="0.2">
      <c r="A47" s="4">
        <v>1128</v>
      </c>
      <c r="B47" s="4" t="s">
        <v>286</v>
      </c>
      <c r="C47" s="4" t="s">
        <v>287</v>
      </c>
      <c r="D47" s="4" t="s">
        <v>202</v>
      </c>
      <c r="E47" s="4" t="s">
        <v>203</v>
      </c>
      <c r="F47" s="4">
        <v>40</v>
      </c>
      <c r="G47" s="4">
        <v>80</v>
      </c>
      <c r="H47" s="4" t="s">
        <v>155</v>
      </c>
      <c r="I47" s="4" t="s">
        <v>156</v>
      </c>
      <c r="J47" s="4" t="s">
        <v>288</v>
      </c>
      <c r="K47" s="4" t="s">
        <v>289</v>
      </c>
      <c r="L47" s="4" t="s">
        <v>290</v>
      </c>
      <c r="M47" s="4" t="s">
        <v>861</v>
      </c>
      <c r="N47" s="4" t="s">
        <v>862</v>
      </c>
      <c r="O47" s="4" t="s">
        <v>863</v>
      </c>
      <c r="P47" s="4" t="s">
        <v>681</v>
      </c>
      <c r="R47" s="5" t="str">
        <f t="shared" si="0"/>
        <v>["हे मेरे समरथ साईं निज रूप दिखाओ", "He Mere Samarath Saeen Nij Roop Dikhao","प्रेम बानी, भाग 4", "Prem Bani, Part - 4", "40", "80", "प्रेम एवं विरह", "Love and Yearning", "&lt;a href='http://radhasoamifaith.org/Audio/Shabd/He Mere Samarath Saeen Nij Roop Dikhao.mp3'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src='http://radhasoamifaith.org/Audio/Shabd/He Mere Samarath Saeen Nij Roop Dikhao.mp3' type='audio/mp3'&gt;&lt;/audio&gt;", "&lt;a href='http://radhasoamifaith.org/Video/Poetry/He Mere Samarath Saeen Nij Roop Dikhao.mp4'&gt;Video&lt;/a&gt;" ],</v>
      </c>
    </row>
    <row r="48" spans="1:18" ht="39" customHeight="1" x14ac:dyDescent="0.2">
      <c r="A48" s="4">
        <v>1130</v>
      </c>
      <c r="B48" s="4" t="s">
        <v>291</v>
      </c>
      <c r="C48" s="4" t="s">
        <v>292</v>
      </c>
      <c r="D48" s="4" t="s">
        <v>202</v>
      </c>
      <c r="E48" s="4" t="s">
        <v>203</v>
      </c>
      <c r="F48" s="4">
        <v>40</v>
      </c>
      <c r="G48" s="4">
        <v>82</v>
      </c>
      <c r="H48" s="4" t="s">
        <v>119</v>
      </c>
      <c r="I48" s="4" t="s">
        <v>120</v>
      </c>
      <c r="J48" s="4" t="s">
        <v>293</v>
      </c>
      <c r="K48" s="4" t="s">
        <v>294</v>
      </c>
      <c r="L48" s="4" t="s">
        <v>295</v>
      </c>
      <c r="M48" s="4" t="s">
        <v>864</v>
      </c>
      <c r="N48" s="4" t="s">
        <v>865</v>
      </c>
      <c r="O48" s="4" t="s">
        <v>866</v>
      </c>
      <c r="P48" s="4" t="s">
        <v>682</v>
      </c>
      <c r="R48" s="5" t="str">
        <f t="shared" si="0"/>
        <v>["जो मेरे प्रीतम से प्रीत करे", "Jo Mere Preetam Se Preet Kare","प्रेम बानी, भाग 4", "Prem Bani, Part - 4", "40", "82", "फ़र्याद एवं पुकार", "Invocation", "&lt;a href='http://radhasoamifaith.org/Audio/Shabd/Jo Mere Preetam Se Preet 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src='http://radhasoamifaith.org/Audio/Shabd/Jo Mere Preetam Se Preet Kare.mp3' type='audio/mp3'&gt;&lt;/audio&gt;", "&lt;a href='http://radhasoamifaith.org/Video/Poetry/Jo Mere Preetam Se Preet Kare.mp4'&gt;Video&lt;/a&gt;" ],</v>
      </c>
    </row>
    <row r="49" spans="1:18" ht="39" customHeight="1" x14ac:dyDescent="0.2">
      <c r="A49" s="4">
        <v>1132</v>
      </c>
      <c r="B49" s="4" t="s">
        <v>296</v>
      </c>
      <c r="C49" s="4" t="s">
        <v>297</v>
      </c>
      <c r="D49" s="4" t="s">
        <v>202</v>
      </c>
      <c r="E49" s="4" t="s">
        <v>203</v>
      </c>
      <c r="F49" s="4">
        <v>40</v>
      </c>
      <c r="G49" s="4">
        <v>84</v>
      </c>
      <c r="H49" s="4" t="s">
        <v>126</v>
      </c>
      <c r="I49" s="4" t="s">
        <v>127</v>
      </c>
      <c r="J49" s="4" t="s">
        <v>298</v>
      </c>
      <c r="K49" s="4" t="s">
        <v>299</v>
      </c>
      <c r="L49" s="4" t="s">
        <v>300</v>
      </c>
      <c r="M49" s="4" t="s">
        <v>867</v>
      </c>
      <c r="N49" s="4" t="s">
        <v>868</v>
      </c>
      <c r="O49" s="4" t="s">
        <v>869</v>
      </c>
      <c r="P49" s="4" t="s">
        <v>683</v>
      </c>
      <c r="R49" s="5" t="str">
        <f t="shared" si="0"/>
        <v>["जगत जीव सब होली पूजें", "Jagat Jeev Sab Holi Poojen","प्रेम बानी, भाग 4", "Prem Bani, Part - 4", "40", "84", "होली सत्संग", "Holi Satang", "&lt;a href='http://radhasoamifaith.org/Audio/Shabd/Jagat Jeev Sab Holi Poojen.mp3'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src='http://radhasoamifaith.org/Audio/Shabd/Jagat Jeev Sab Holi Poojen.mp3' type='audio/mp3'&gt;&lt;/audio&gt;", "&lt;a href='http://radhasoamifaith.org/Video/Poetry/Jagat Jeev Sab Holi Poojen.mp4'&gt;Video&lt;/a&gt;" ],</v>
      </c>
    </row>
    <row r="50" spans="1:18" ht="39" customHeight="1" x14ac:dyDescent="0.2">
      <c r="A50" s="4">
        <v>1263</v>
      </c>
      <c r="B50" s="4" t="s">
        <v>301</v>
      </c>
      <c r="C50" s="4" t="s">
        <v>302</v>
      </c>
      <c r="D50" s="4" t="s">
        <v>303</v>
      </c>
      <c r="E50" s="4" t="s">
        <v>304</v>
      </c>
      <c r="F50" s="4">
        <v>3</v>
      </c>
      <c r="G50" s="4" t="s">
        <v>4</v>
      </c>
      <c r="H50" s="4" t="s">
        <v>5</v>
      </c>
      <c r="I50" s="4" t="s">
        <v>6</v>
      </c>
      <c r="J50" s="4" t="s">
        <v>305</v>
      </c>
      <c r="K50" s="4" t="s">
        <v>306</v>
      </c>
      <c r="L50" s="4" t="s">
        <v>307</v>
      </c>
      <c r="M50" s="4" t="s">
        <v>870</v>
      </c>
      <c r="N50" s="4" t="s">
        <v>871</v>
      </c>
      <c r="O50" s="4" t="s">
        <v>872</v>
      </c>
      <c r="P50" s="4" t="s">
        <v>684</v>
      </c>
      <c r="R50" s="5" t="str">
        <f t="shared" si="0"/>
        <v>["राधास्वामी नाम जो गावे सो ही तरे", "Radhasoami Naam Jo Gave So Hi Tare","सार बचन छंद बंद, भाग 1", "Sar Bachan Poetry, Part-1", "3", "NULL", "मंगलाचरण एवं बिनती", "Manglacharan and Prayer", "&lt;a href='http://radhasoamifaith.org/Audio/Shabd/Radhasoami Naam Jo Gave So Hi Tare.mp3'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Naam Jo Gave So Hi Tare.mp3' type='audio/mp3'&gt;&lt;/audio&gt;", "&lt;a href='http://radhasoamifaith.org/Video/Poetry/Radhasoami Naam Jo Gave So Hi Tare.mp4'&gt;Video&lt;/a&gt;" ],</v>
      </c>
    </row>
    <row r="51" spans="1:18" ht="39" customHeight="1" x14ac:dyDescent="0.2">
      <c r="A51" s="4">
        <v>1264</v>
      </c>
      <c r="B51" s="4" t="s">
        <v>308</v>
      </c>
      <c r="C51" s="4" t="s">
        <v>309</v>
      </c>
      <c r="D51" s="4" t="s">
        <v>303</v>
      </c>
      <c r="E51" s="4" t="s">
        <v>304</v>
      </c>
      <c r="F51" s="4">
        <v>4</v>
      </c>
      <c r="G51" s="4">
        <v>1</v>
      </c>
      <c r="H51" s="4" t="s">
        <v>310</v>
      </c>
      <c r="I51" s="4" t="s">
        <v>311</v>
      </c>
      <c r="J51" s="4" t="s">
        <v>312</v>
      </c>
      <c r="K51" s="4" t="s">
        <v>313</v>
      </c>
      <c r="L51" s="4" t="s">
        <v>721</v>
      </c>
      <c r="M51" s="4" t="s">
        <v>873</v>
      </c>
      <c r="N51" s="4" t="s">
        <v>874</v>
      </c>
      <c r="O51" s="4" t="s">
        <v>875</v>
      </c>
      <c r="P51" s="4" t="s">
        <v>876</v>
      </c>
      <c r="R51" s="5" t="str">
        <f t="shared" si="0"/>
        <v>["देव री सखी मोहिं उमँग बधाई", "Dev Ri Sakhi Mohin Umang Badhaee","सार बचन छंद बंद, भाग 1", "Sar Bachan Poetry, Part-1", "4", "1", "बधावा एवं शुकराना", "Thanksgiving", "&lt;a href='http://radhasoamifaith.org/Audio/Shabd/Dev Ri Sakhi Mohin Umang Badhaee.mp3'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src='http://radhasoamifaith.org/Audio/Shabd/Dev Ri Sakhi Mohin Umang Badhaee.mp3' type='audio/mp3'&gt;&lt;/audio&gt;", "&lt;a href='http://radhasoamifaith.org/NULLVIDEO'&gt;Video&lt;/a&gt;" ],</v>
      </c>
    </row>
    <row r="52" spans="1:18" ht="39" customHeight="1" x14ac:dyDescent="0.2">
      <c r="A52" s="4">
        <v>1265</v>
      </c>
      <c r="B52" s="4" t="s">
        <v>314</v>
      </c>
      <c r="C52" s="4" t="s">
        <v>315</v>
      </c>
      <c r="D52" s="4" t="s">
        <v>303</v>
      </c>
      <c r="E52" s="4" t="s">
        <v>304</v>
      </c>
      <c r="F52" s="4">
        <v>4</v>
      </c>
      <c r="G52" s="4">
        <v>2</v>
      </c>
      <c r="H52" s="4" t="s">
        <v>310</v>
      </c>
      <c r="I52" s="4" t="s">
        <v>311</v>
      </c>
      <c r="J52" s="4" t="s">
        <v>316</v>
      </c>
      <c r="K52" s="4" t="s">
        <v>317</v>
      </c>
      <c r="L52" s="4" t="s">
        <v>318</v>
      </c>
      <c r="M52" s="4" t="s">
        <v>877</v>
      </c>
      <c r="N52" s="4" t="s">
        <v>878</v>
      </c>
      <c r="O52" s="4" t="s">
        <v>879</v>
      </c>
      <c r="P52" s="4" t="s">
        <v>685</v>
      </c>
      <c r="R52" s="5" t="str">
        <f t="shared" si="0"/>
        <v>["आज बधावा राधास्वामी गाऊँ", "Aaj Badhawa Radhasoami Gaoon","सार बचन छंद बंद, भाग 1", "Sar Bachan Poetry, Part-1", "4", "2", "बधावा एवं शुकराना", "Thanksgiving", "&lt;a href='http://radhasoamifaith.org/Audio/Shabd/Aaj Badhawa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Badhawa Radhasoami Gaoon.mp3' type='audio/mp3'&gt;&lt;/audio&gt;", "&lt;a href='http://radhasoamifaith.org/Video/Poetry/Aaj Badhawa Radhasoami Gaoon.mp4'&gt;Video&lt;/a&gt;" ],</v>
      </c>
    </row>
    <row r="53" spans="1:18" ht="39" customHeight="1" x14ac:dyDescent="0.2">
      <c r="A53" s="4">
        <v>1266</v>
      </c>
      <c r="B53" s="4" t="s">
        <v>319</v>
      </c>
      <c r="C53" s="4" t="s">
        <v>320</v>
      </c>
      <c r="D53" s="4" t="s">
        <v>303</v>
      </c>
      <c r="E53" s="4" t="s">
        <v>304</v>
      </c>
      <c r="F53" s="4">
        <v>4</v>
      </c>
      <c r="G53" s="4">
        <v>3</v>
      </c>
      <c r="H53" s="4" t="s">
        <v>204</v>
      </c>
      <c r="I53" s="4" t="s">
        <v>205</v>
      </c>
      <c r="J53" s="4" t="s">
        <v>321</v>
      </c>
      <c r="K53" s="4" t="s">
        <v>322</v>
      </c>
      <c r="L53" s="4" t="s">
        <v>323</v>
      </c>
      <c r="M53" s="4" t="s">
        <v>880</v>
      </c>
      <c r="N53" s="4" t="s">
        <v>881</v>
      </c>
      <c r="O53" s="4" t="s">
        <v>882</v>
      </c>
      <c r="P53" s="4" t="s">
        <v>686</v>
      </c>
      <c r="R53" s="5" t="str">
        <f t="shared" si="0"/>
        <v>["आज मेरे धूम भई है भारी", "Aaj Mere Dhoom Bhai Hai Bhari","सार बचन छंद बंद, भाग 1", "Sar Bachan Poetry, Part-1", "4", "3", "शादी व अन्य खुशी के मौके", "Marriage and Other Happy Occasions", "&lt;a href='http://radhasoamifaith.org/Audio/Shabd/Aaj Mere Dhoom Bhai Hai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Dhoom Bhai Hai Bhari.mp3' type='audio/mp3'&gt;&lt;/audio&gt;", "&lt;a href='http://radhasoamifaith.org/Video/Poetry/Aaj Mere Dhoom Bhai Hai Bhari.mp4'&gt;Video&lt;/a&gt;" ],</v>
      </c>
    </row>
    <row r="54" spans="1:18" ht="39" customHeight="1" x14ac:dyDescent="0.2">
      <c r="A54" s="4">
        <v>1280</v>
      </c>
      <c r="B54" s="4" t="s">
        <v>324</v>
      </c>
      <c r="C54" s="4" t="s">
        <v>325</v>
      </c>
      <c r="D54" s="4" t="s">
        <v>303</v>
      </c>
      <c r="E54" s="4" t="s">
        <v>304</v>
      </c>
      <c r="F54" s="4">
        <v>6</v>
      </c>
      <c r="G54" s="4">
        <v>4</v>
      </c>
      <c r="H54" s="4" t="s">
        <v>326</v>
      </c>
      <c r="I54" s="4" t="s">
        <v>327</v>
      </c>
      <c r="J54" s="4" t="s">
        <v>328</v>
      </c>
      <c r="K54" s="4" t="s">
        <v>329</v>
      </c>
      <c r="L54" s="4" t="s">
        <v>330</v>
      </c>
      <c r="M54" s="4" t="s">
        <v>883</v>
      </c>
      <c r="N54" s="4" t="s">
        <v>884</v>
      </c>
      <c r="O54" s="4" t="s">
        <v>885</v>
      </c>
      <c r="P54" s="4" t="s">
        <v>687</v>
      </c>
      <c r="R54" s="5" t="str">
        <f t="shared" si="0"/>
        <v>["आज साज कर आरत लाई", "Aaj Saj Kar Aarat Laee","सार बचन छंद बंद, भाग 1", "Sar Bachan Poetry, Part-1", "6", "4", "भंडारा महाराज साहब, सत्संग आसाढ़ बदी पड़िवा", "Bhandara of Maharaj Saheb, Satsang on Asadh Badi Padiwa", "&lt;a href='http://radhasoamifaith.org/Audio/Shabd/Aaj Saj Kar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Saj Kar Aarat Laee.mp3' type='audio/mp3'&gt;&lt;/audio&gt;", "&lt;a href='http://radhasoamifaith.org/Video/Poetry/Aaj Saj Kar Aarat Laee.mp4'&gt;Video&lt;/a&gt;" ],</v>
      </c>
    </row>
    <row r="55" spans="1:18" ht="39" customHeight="1" x14ac:dyDescent="0.2">
      <c r="A55" s="4">
        <v>1282</v>
      </c>
      <c r="B55" s="4" t="s">
        <v>331</v>
      </c>
      <c r="C55" s="4" t="s">
        <v>332</v>
      </c>
      <c r="D55" s="4" t="s">
        <v>303</v>
      </c>
      <c r="E55" s="4" t="s">
        <v>304</v>
      </c>
      <c r="F55" s="4">
        <v>6</v>
      </c>
      <c r="G55" s="4">
        <v>6</v>
      </c>
      <c r="H55" s="4" t="s">
        <v>333</v>
      </c>
      <c r="I55" s="4" t="s">
        <v>334</v>
      </c>
      <c r="J55" s="4" t="s">
        <v>335</v>
      </c>
      <c r="K55" s="4" t="s">
        <v>336</v>
      </c>
      <c r="L55" s="4" t="s">
        <v>337</v>
      </c>
      <c r="M55" s="4" t="s">
        <v>886</v>
      </c>
      <c r="N55" s="4" t="s">
        <v>887</v>
      </c>
      <c r="O55" s="4" t="s">
        <v>888</v>
      </c>
      <c r="P55" s="4" t="s">
        <v>688</v>
      </c>
      <c r="R55" s="5" t="str">
        <f t="shared" si="0"/>
        <v>["आनँद मंगल आज साज सब आरत लाई", "Anand Mangal Aaj Saj Sab Aarat Laee","सार बचन छंद बंद, भाग 1", "Sar Bachan Poetry, Part-1", "6", "6", "भंडारा बाबूजी महाराज", "Bhandara of Babuji Maharaj", "&lt;a href='http://radhasoamifaith.org/Audio/Shabd/Anand Mangal Aaj Saj Sab Aarat Laee.mp3'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src='http://radhasoamifaith.org/Audio/Shabd/Anand Mangal Aaj Saj Sab Aarat Laee.mp3' type='audio/mp3'&gt;&lt;/audio&gt;", "&lt;a href='http://radhasoamifaith.org/Video/Poetry/Anand Mangal Aaj Saj Sab Aarat Laee.mp4'&gt;Video&lt;/a&gt;" ],</v>
      </c>
    </row>
    <row r="56" spans="1:18" ht="39" customHeight="1" x14ac:dyDescent="0.2">
      <c r="A56" s="4">
        <v>1283</v>
      </c>
      <c r="B56" s="4" t="s">
        <v>338</v>
      </c>
      <c r="C56" s="4" t="s">
        <v>339</v>
      </c>
      <c r="D56" s="4" t="s">
        <v>303</v>
      </c>
      <c r="E56" s="4" t="s">
        <v>304</v>
      </c>
      <c r="F56" s="4">
        <v>6</v>
      </c>
      <c r="G56" s="4">
        <v>7</v>
      </c>
      <c r="H56" s="4" t="s">
        <v>340</v>
      </c>
      <c r="I56" s="4" t="s">
        <v>341</v>
      </c>
      <c r="J56" s="4" t="s">
        <v>342</v>
      </c>
      <c r="K56" s="4" t="s">
        <v>343</v>
      </c>
      <c r="L56" s="4" t="s">
        <v>344</v>
      </c>
      <c r="M56" s="4" t="s">
        <v>889</v>
      </c>
      <c r="N56" s="4" t="s">
        <v>890</v>
      </c>
      <c r="O56" s="4" t="s">
        <v>891</v>
      </c>
      <c r="P56" s="4" t="s">
        <v>689</v>
      </c>
      <c r="R56" s="5" t="str">
        <f t="shared" si="0"/>
        <v>["करूँ आरती राधास्वामी तन मन सुरत लगाय", "Karoon Arti Radhasoami Tan Man Surat Lagay","सार बचन छंद बंद, भाग 1", "Sar Bachan Poetry, Part-1", "6", "7", "भंडारा महाराज साहब, भंडारा बाबूजी महाराज, आरतियाँ राधाजी महाराज, सत्संग आसाढ़ बदी पड़िवा", "Bhandara of Maharaj Saheb, Bhandara of Babuji Maharaj, Arti of Radhaji Maharaj ", "&lt;a href='http://radhasoamifaith.org/Audio/Shabd/Karoon Arti Radhasoami Tan Man Surat Lagay.mp3'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Arti Radhasoami Tan Man Surat Lagay.mp3' type='audio/mp3'&gt;&lt;/audio&gt;", "&lt;a href='http://radhasoamifaith.org/Video/Poetry/Karoon Arti Radhasoami Tan Man Surat Lagay.mp4'&gt;Video&lt;/a&gt;" ],</v>
      </c>
    </row>
    <row r="57" spans="1:18" ht="39" customHeight="1" x14ac:dyDescent="0.2">
      <c r="A57" s="4">
        <v>1291</v>
      </c>
      <c r="B57" s="4" t="s">
        <v>345</v>
      </c>
      <c r="C57" s="4" t="s">
        <v>346</v>
      </c>
      <c r="D57" s="4" t="s">
        <v>303</v>
      </c>
      <c r="E57" s="4" t="s">
        <v>304</v>
      </c>
      <c r="F57" s="4">
        <v>6</v>
      </c>
      <c r="G57" s="4">
        <v>15</v>
      </c>
      <c r="H57" s="4" t="s">
        <v>347</v>
      </c>
      <c r="I57" s="4" t="s">
        <v>348</v>
      </c>
      <c r="J57" s="4" t="s">
        <v>349</v>
      </c>
      <c r="K57" s="4" t="s">
        <v>350</v>
      </c>
      <c r="L57" s="4" t="s">
        <v>351</v>
      </c>
      <c r="M57" s="4" t="s">
        <v>892</v>
      </c>
      <c r="N57" s="4" t="s">
        <v>893</v>
      </c>
      <c r="O57" s="4" t="s">
        <v>894</v>
      </c>
      <c r="P57" s="4" t="s">
        <v>690</v>
      </c>
      <c r="R57" s="5" t="str">
        <f t="shared" si="0"/>
        <v>["आरत करूँ आज सतगुरु की", "Aarat Karoon Aaj Satguru Ki","सार बचन छंद बंद, भाग 1", "Sar Bachan Poetry, Part-1", "6", "15", "भंडारा बुआजी महाराज", "Bhandara of Buaji Maharaj", "&lt;a href='http://radhasoamifaith.org/Audio/Shabd/Aarat Karoon Aaj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Karoon Aaj Satguru Ki.mp3' type='audio/mp3'&gt;&lt;/audio&gt;", "&lt;a href='http://radhasoamifaith.org/Video/Poetry/Aarat Karoon Aaj Satguru Ki.mp4'&gt;Video&lt;/a&gt;" ],</v>
      </c>
    </row>
    <row r="58" spans="1:18" ht="39" customHeight="1" x14ac:dyDescent="0.2">
      <c r="A58" s="4">
        <v>1301</v>
      </c>
      <c r="B58" s="4" t="s">
        <v>352</v>
      </c>
      <c r="C58" s="4" t="s">
        <v>353</v>
      </c>
      <c r="D58" s="4" t="s">
        <v>303</v>
      </c>
      <c r="E58" s="4" t="s">
        <v>304</v>
      </c>
      <c r="F58" s="4">
        <v>7</v>
      </c>
      <c r="G58" s="4">
        <v>1</v>
      </c>
      <c r="H58" s="4" t="s">
        <v>5</v>
      </c>
      <c r="I58" s="4" t="s">
        <v>6</v>
      </c>
      <c r="J58" s="4" t="s">
        <v>354</v>
      </c>
      <c r="K58" s="4" t="s">
        <v>355</v>
      </c>
      <c r="L58" s="4" t="s">
        <v>356</v>
      </c>
      <c r="M58" s="4" t="s">
        <v>895</v>
      </c>
      <c r="N58" s="4" t="s">
        <v>896</v>
      </c>
      <c r="O58" s="4" t="s">
        <v>897</v>
      </c>
      <c r="P58" s="4" t="s">
        <v>691</v>
      </c>
      <c r="R58" s="5" t="str">
        <f t="shared" si="0"/>
        <v>["करूँ बीनती दोउ कर जोरी", "Karoon Binti Dou Kar Jori","सार बचन छंद बंद, भाग 1", "Sar Bachan Poetry, Part-1", "7", "1", "मंगलाचरण एवं बिनती", "Manglacharan and Prayer", "&lt;a href='http://radhasoamifaith.org/Audio/Shabd/Karoon Binti Dou Kar Jori.mp3'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src='http://radhasoamifaith.org/Audio/Shabd/Karoon Binti Dou Kar Jori.mp3' type='audio/mp3'&gt;&lt;/audio&gt;", "&lt;a href='http://radhasoamifaith.org/Video/Poetry/Karoon Binti Dou Kar Jori.mp4'&gt;Video&lt;/a&gt;" ],</v>
      </c>
    </row>
    <row r="59" spans="1:18" ht="39" customHeight="1" x14ac:dyDescent="0.2">
      <c r="A59" s="4">
        <v>1302</v>
      </c>
      <c r="B59" s="4" t="s">
        <v>357</v>
      </c>
      <c r="C59" s="4" t="s">
        <v>358</v>
      </c>
      <c r="D59" s="4" t="s">
        <v>303</v>
      </c>
      <c r="E59" s="4" t="s">
        <v>304</v>
      </c>
      <c r="F59" s="4">
        <v>7</v>
      </c>
      <c r="G59" s="4">
        <v>2</v>
      </c>
      <c r="I59" s="4" t="s">
        <v>359</v>
      </c>
      <c r="J59" s="4" t="s">
        <v>360</v>
      </c>
      <c r="K59" s="4" t="s">
        <v>361</v>
      </c>
      <c r="L59" s="4" t="s">
        <v>721</v>
      </c>
      <c r="M59" s="4" t="s">
        <v>898</v>
      </c>
      <c r="N59" s="4" t="s">
        <v>899</v>
      </c>
      <c r="O59" s="4" t="s">
        <v>900</v>
      </c>
      <c r="P59" s="4" t="s">
        <v>876</v>
      </c>
      <c r="R59" s="5" t="str">
        <f t="shared" si="0"/>
        <v>["रोम रोम मेरे तुम आधार", "Rom Rom Mere Tum Aadhar","सार बचन छंद बंद, भाग 1", "Sar Bachan Poetry, Part-1", "7", "2", "", "Satsang on Asadh Badi Padiwa", "&lt;a href='http://radhasoamifaith.org/Audio/Shabd/Rom Rom Mere Tum Aadhar.mp3'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src='http://radhasoamifaith.org/Audio/Shabd/Rom Rom Mere Tum Aadhar.mp3' type='audio/mp3'&gt;&lt;/audio&gt;", "&lt;a href='http://radhasoamifaith.org/NULLVIDEO'&gt;Video&lt;/a&gt;" ],</v>
      </c>
    </row>
    <row r="60" spans="1:18" ht="39" customHeight="1" x14ac:dyDescent="0.2">
      <c r="A60" s="4">
        <v>1308</v>
      </c>
      <c r="B60" s="4" t="s">
        <v>362</v>
      </c>
      <c r="C60" s="4" t="s">
        <v>363</v>
      </c>
      <c r="D60" s="4" t="s">
        <v>303</v>
      </c>
      <c r="E60" s="4" t="s">
        <v>304</v>
      </c>
      <c r="F60" s="4">
        <v>8</v>
      </c>
      <c r="G60" s="4">
        <v>4</v>
      </c>
      <c r="H60" s="4" t="s">
        <v>259</v>
      </c>
      <c r="I60" s="4" t="s">
        <v>260</v>
      </c>
      <c r="J60" s="4" t="s">
        <v>364</v>
      </c>
      <c r="K60" s="4" t="s">
        <v>365</v>
      </c>
      <c r="L60" s="4" t="s">
        <v>366</v>
      </c>
      <c r="M60" s="4" t="s">
        <v>901</v>
      </c>
      <c r="N60" s="4" t="s">
        <v>902</v>
      </c>
      <c r="O60" s="4" t="s">
        <v>903</v>
      </c>
      <c r="P60" s="4" t="s">
        <v>692</v>
      </c>
      <c r="R60" s="5" t="str">
        <f t="shared" si="0"/>
        <v>["आज मेरे आनँद होत अपार", "Aaj Mere Anand Hot Apar","सार बचन छंद बंद, भाग 1", "Sar Bachan Poetry, Part-1", "8", "4", "भंडारा हुज़ूर महाराज", "Bhandara of Huzur Maharaj", "&lt;a href='http://radhasoamifaith.org/Audio/Shabd/Aaj Mere Anand Hot Apar.mp3'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Mere Anand Hot Apar.mp3' type='audio/mp3'&gt;&lt;/audio&gt;", "&lt;a href='http://radhasoamifaith.org/Video/Poetry/Aaj Mere Anand Hot Apar.mp4'&gt;Video&lt;/a&gt;" ],</v>
      </c>
    </row>
    <row r="61" spans="1:18" ht="39" customHeight="1" x14ac:dyDescent="0.2">
      <c r="A61" s="4">
        <v>1382</v>
      </c>
      <c r="B61" s="4" t="s">
        <v>367</v>
      </c>
      <c r="C61" s="4" t="s">
        <v>368</v>
      </c>
      <c r="D61" s="4" t="s">
        <v>303</v>
      </c>
      <c r="E61" s="4" t="s">
        <v>304</v>
      </c>
      <c r="F61" s="4">
        <v>18</v>
      </c>
      <c r="G61" s="4">
        <v>2</v>
      </c>
      <c r="H61" s="4" t="s">
        <v>98</v>
      </c>
      <c r="I61" s="4" t="s">
        <v>99</v>
      </c>
      <c r="J61" s="4" t="s">
        <v>369</v>
      </c>
      <c r="K61" s="4" t="s">
        <v>370</v>
      </c>
      <c r="L61" s="4" t="s">
        <v>371</v>
      </c>
      <c r="M61" s="4" t="s">
        <v>904</v>
      </c>
      <c r="N61" s="4" t="s">
        <v>905</v>
      </c>
      <c r="O61" s="4" t="s">
        <v>906</v>
      </c>
      <c r="P61" s="4" t="s">
        <v>693</v>
      </c>
      <c r="R61" s="5" t="str">
        <f t="shared" si="0"/>
        <v>["गुरु की कर हर दम पूजा", "Guru Ki Kar Har Dam Pooja","सार बचन छंद बंद, भाग 1", "Sar Bachan Poetry, Part-1", "18", "2", "सत्संग गुरु पूर्णिमा", "Guru Purnima Satsang", "&lt;a href='http://radhasoamifaith.org/Audio/Shabd/Guru Ki Kar Har Dam Pooja.mp3'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Ki Kar Har Dam Pooja.mp3' type='audio/mp3'&gt;&lt;/audio&gt;", "&lt;a href='http://radhasoamifaith.org/Video/Poetry/Guru Ki Kar Har Dam Pooja.mp4'&gt;Video&lt;/a&gt;" ],</v>
      </c>
    </row>
    <row r="62" spans="1:18" ht="39" customHeight="1" x14ac:dyDescent="0.2">
      <c r="A62" s="4">
        <v>1383</v>
      </c>
      <c r="B62" s="4" t="s">
        <v>372</v>
      </c>
      <c r="C62" s="4" t="s">
        <v>373</v>
      </c>
      <c r="D62" s="4" t="s">
        <v>303</v>
      </c>
      <c r="E62" s="4" t="s">
        <v>304</v>
      </c>
      <c r="F62" s="4">
        <v>18</v>
      </c>
      <c r="G62" s="4">
        <v>3</v>
      </c>
      <c r="H62" s="4" t="s">
        <v>374</v>
      </c>
      <c r="I62" s="4" t="s">
        <v>375</v>
      </c>
      <c r="J62" s="4" t="s">
        <v>376</v>
      </c>
      <c r="K62" s="4" t="s">
        <v>377</v>
      </c>
      <c r="L62" s="4" t="s">
        <v>721</v>
      </c>
      <c r="M62" s="4" t="s">
        <v>907</v>
      </c>
      <c r="N62" s="4" t="s">
        <v>908</v>
      </c>
      <c r="O62" s="4" t="s">
        <v>909</v>
      </c>
      <c r="P62" s="4" t="s">
        <v>876</v>
      </c>
      <c r="R62" s="5" t="str">
        <f t="shared" si="0"/>
        <v>["गुरु ध्यान धरो तुम मन में", "Guru Dhyan Dharo Tum Man Mein","सार बचन छंद बंद, भाग 1", "Sar Bachan Poetry, Part-1", "18", "3", "सत्संग गुरु पूर्णिमा, नियमावली", "Guru Purnima Satsang, Niyamawali", "&lt;a href='http://radhasoamifaith.org/Audio/Shabd/Guru Dhyan Dharo Tum Man Mein.mp3'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Dhyan Dharo Tum Man Mein.mp3' type='audio/mp3'&gt;&lt;/audio&gt;", "&lt;a href='http://radhasoamifaith.org/NULLVIDEO'&gt;Video&lt;/a&gt;" ],</v>
      </c>
    </row>
    <row r="63" spans="1:18" ht="39" customHeight="1" x14ac:dyDescent="0.2">
      <c r="A63" s="4">
        <v>1475</v>
      </c>
      <c r="B63" s="4" t="s">
        <v>378</v>
      </c>
      <c r="C63" s="4" t="s">
        <v>379</v>
      </c>
      <c r="D63" s="4" t="s">
        <v>380</v>
      </c>
      <c r="E63" s="4" t="s">
        <v>381</v>
      </c>
      <c r="F63" s="4">
        <v>27</v>
      </c>
      <c r="G63" s="4">
        <v>2</v>
      </c>
      <c r="H63" s="4" t="s">
        <v>155</v>
      </c>
      <c r="I63" s="4" t="s">
        <v>382</v>
      </c>
      <c r="J63" s="4" t="s">
        <v>383</v>
      </c>
      <c r="K63" s="4" t="s">
        <v>384</v>
      </c>
      <c r="L63" s="4" t="s">
        <v>385</v>
      </c>
      <c r="M63" s="4" t="s">
        <v>910</v>
      </c>
      <c r="N63" s="4" t="s">
        <v>911</v>
      </c>
      <c r="O63" s="4" t="s">
        <v>912</v>
      </c>
      <c r="P63" s="4" t="s">
        <v>694</v>
      </c>
      <c r="R63" s="5" t="str">
        <f t="shared" si="0"/>
        <v>["दर्द दुखी मैं बिरहिन भारी", "Dard Dukhi Main Birahin Bhari","सार बचन छंद बंद, भाग 2", "Sar Bachan Poetry, Part-2", "27", "2", "प्रेम एवं विरह", "Satsang on Asadh Badi Padiwa, Love and Yearning ", "&lt;a href='http://radhasoamifaith.org/Audio/Shabd/Dard Dukhi Main Birahin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src='http://radhasoamifaith.org/Audio/Shabd/Dard Dukhi Main Birahin Bhari.mp3' type='audio/mp3'&gt;&lt;/audio&gt;", "&lt;a href='http://radhasoamifaith.org/Video/Poetry/Dard Dukhi Main Birahin Bhari.mp4'&gt;Video&lt;/a&gt;" ],</v>
      </c>
    </row>
    <row r="64" spans="1:18" ht="39" customHeight="1" x14ac:dyDescent="0.2">
      <c r="A64" s="4">
        <v>1477</v>
      </c>
      <c r="B64" s="4" t="s">
        <v>386</v>
      </c>
      <c r="C64" s="4" t="s">
        <v>387</v>
      </c>
      <c r="D64" s="4" t="s">
        <v>380</v>
      </c>
      <c r="E64" s="4" t="s">
        <v>381</v>
      </c>
      <c r="F64" s="4">
        <v>27</v>
      </c>
      <c r="G64" s="4">
        <v>4</v>
      </c>
      <c r="H64" s="4" t="s">
        <v>155</v>
      </c>
      <c r="I64" s="4" t="s">
        <v>388</v>
      </c>
      <c r="J64" s="4" t="s">
        <v>389</v>
      </c>
      <c r="K64" s="4" t="s">
        <v>390</v>
      </c>
      <c r="L64" s="4" t="s">
        <v>391</v>
      </c>
      <c r="M64" s="4" t="s">
        <v>913</v>
      </c>
      <c r="N64" s="4" t="s">
        <v>914</v>
      </c>
      <c r="O64" s="4" t="s">
        <v>915</v>
      </c>
      <c r="P64" s="4" t="s">
        <v>695</v>
      </c>
      <c r="R64" s="5" t="str">
        <f t="shared" si="0"/>
        <v>["पिया बिन कैसे जिऊँ मैं प्यारी", "Piya Bin Kaise Jioon Main Pyari","सार बचन छंद बंद, भाग 2", "Sar Bachan Poetry, Part-2", "27", "4", "प्रेम एवं विरह", "Satsang on Asadh Badi Padiwa, Love and Yearning", "&lt;a href='http://radhasoamifaith.org/Audio/Shabd/Piya Bin Kaise Jioon Main Pyari.mp3'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src='http://radhasoamifaith.org/Audio/Shabd/Piya Bin Kaise Jioon Main Pyari.mp3' type='audio/mp3'&gt;&lt;/audio&gt;", "&lt;a href='http://radhasoamifaith.org/Video/Poetry/Piya Bin Kaise Jioon Main Pyari.mp4'&gt;Video&lt;/a&gt;" ],</v>
      </c>
    </row>
    <row r="65" spans="1:18" ht="39" customHeight="1" x14ac:dyDescent="0.2">
      <c r="A65" s="4">
        <v>1479</v>
      </c>
      <c r="B65" s="4" t="s">
        <v>392</v>
      </c>
      <c r="C65" s="4" t="s">
        <v>393</v>
      </c>
      <c r="D65" s="4" t="s">
        <v>380</v>
      </c>
      <c r="E65" s="4" t="s">
        <v>381</v>
      </c>
      <c r="F65" s="4">
        <v>27</v>
      </c>
      <c r="G65" s="4">
        <v>6</v>
      </c>
      <c r="H65" s="4" t="s">
        <v>155</v>
      </c>
      <c r="I65" s="4" t="s">
        <v>156</v>
      </c>
      <c r="J65" s="4" t="s">
        <v>394</v>
      </c>
      <c r="K65" s="4" t="s">
        <v>395</v>
      </c>
      <c r="L65" s="4" t="s">
        <v>396</v>
      </c>
      <c r="M65" s="4" t="s">
        <v>916</v>
      </c>
      <c r="N65" s="4" t="s">
        <v>917</v>
      </c>
      <c r="O65" s="4" t="s">
        <v>918</v>
      </c>
      <c r="P65" s="4" t="s">
        <v>696</v>
      </c>
      <c r="R65" s="5" t="str">
        <f t="shared" si="0"/>
        <v>["चुनर मेरी मैली भई", "Chunar Meri Maili Bhayee","सार बचन छंद बंद, भाग 2", "Sar Bachan Poetry, Part-2", "27", "6", "प्रेम एवं विरह", "Love and Yearning", "&lt;a href='http://radhasoamifaith.org/Audio/Shabd/Chunar Meri Maili Bhayee.mp3'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src='http://radhasoamifaith.org/Audio/Shabd/Chunar Meri Maili Bhayee.mp3' type='audio/mp3'&gt;&lt;/audio&gt;", "&lt;a href='http://radhasoamifaith.org/Video/Poetry/Chunar Meri Maili Bhayee.mp4'&gt;Video&lt;/a&gt;" ],</v>
      </c>
    </row>
    <row r="66" spans="1:18" ht="39" customHeight="1" x14ac:dyDescent="0.2">
      <c r="A66" s="4">
        <v>1484</v>
      </c>
      <c r="B66" s="4" t="s">
        <v>397</v>
      </c>
      <c r="C66" s="4" t="s">
        <v>398</v>
      </c>
      <c r="D66" s="4" t="s">
        <v>380</v>
      </c>
      <c r="E66" s="4" t="s">
        <v>381</v>
      </c>
      <c r="F66" s="4">
        <v>28</v>
      </c>
      <c r="G66" s="4">
        <v>4</v>
      </c>
      <c r="H66" s="4" t="s">
        <v>221</v>
      </c>
      <c r="I66" s="4" t="s">
        <v>222</v>
      </c>
      <c r="J66" s="4" t="s">
        <v>399</v>
      </c>
      <c r="K66" s="4" t="s">
        <v>400</v>
      </c>
      <c r="L66" s="4" t="s">
        <v>401</v>
      </c>
      <c r="M66" s="4" t="s">
        <v>919</v>
      </c>
      <c r="N66" s="4" t="s">
        <v>920</v>
      </c>
      <c r="O66" s="4" t="s">
        <v>921</v>
      </c>
      <c r="P66" s="4" t="s">
        <v>697</v>
      </c>
      <c r="R66" s="5" t="str">
        <f t="shared" si="0"/>
        <v>["आज घड़ी अति पावन भावन", "Aaj Ghadi Ati Pawan Bhavan","सार बचन छंद बंद, भाग 2", "Sar Bachan Poetry, Part-2", "28", "4", "गृह प्रवेश", "House warming", "&lt;a href='http://radhasoamifaith.org/Audio/Shabd/Aaj Ghadi Ati Pawan Bhavan.mp3'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Ghadi Ati Pawan Bhavan.mp3' type='audio/mp3'&gt;&lt;/audio&gt;", "&lt;a href='http://radhasoamifaith.org/Video/Poetry/Aaj Ghadi Ati Pawan Bhavan.mp4'&gt;Video&lt;/a&gt;" ],</v>
      </c>
    </row>
    <row r="67" spans="1:18" ht="39" customHeight="1" x14ac:dyDescent="0.2">
      <c r="A67" s="4">
        <v>1485</v>
      </c>
      <c r="B67" s="4" t="s">
        <v>402</v>
      </c>
      <c r="C67" s="4" t="s">
        <v>403</v>
      </c>
      <c r="D67" s="4" t="s">
        <v>380</v>
      </c>
      <c r="E67" s="4" t="s">
        <v>381</v>
      </c>
      <c r="F67" s="4">
        <v>28</v>
      </c>
      <c r="G67" s="4">
        <v>5</v>
      </c>
      <c r="H67" s="4" t="s">
        <v>221</v>
      </c>
      <c r="I67" s="4" t="s">
        <v>222</v>
      </c>
      <c r="J67" s="4" t="s">
        <v>404</v>
      </c>
      <c r="K67" s="4" t="s">
        <v>405</v>
      </c>
      <c r="L67" s="4" t="s">
        <v>406</v>
      </c>
      <c r="M67" s="4" t="s">
        <v>922</v>
      </c>
      <c r="N67" s="4" t="s">
        <v>923</v>
      </c>
      <c r="O67" s="4" t="s">
        <v>924</v>
      </c>
      <c r="P67" s="4" t="s">
        <v>698</v>
      </c>
      <c r="R67" s="5" t="str">
        <f t="shared" ref="R67:R91" si="1">_xlfn.CONCAT("[","""",B67,"""",", ","""",C67,"""",",","""",D67,"""",", ","""",E67,"""",", ","""",F67,"""",", ","""",G67,"""",", ","""",H67,"""",", ","""",I67,"""",", ","""",O67,"""",", ","""",P67,""""," ],")</f>
        <v>["गुरु चरन गिरह मेरे आये", "Guru Charan Girah Mere Aaye","सार बचन छंद बंद, भाग 2", "Sar Bachan Poetry, Part-2", "28", "5", "गृह प्रवेश", "House warming", "&lt;a href='http://radhasoamifaith.org/Audio/Shabd/Guru Charan Girah Mere Aaye.mp3'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Charan Girah Mere Aaye.mp3' type='audio/mp3'&gt;&lt;/audio&gt;", "&lt;a href='http://radhasoamifaith.org/Video/Poetry/Guru Charan Girah Mere Aaye.mp4'&gt;Video&lt;/a&gt;" ],</v>
      </c>
    </row>
    <row r="68" spans="1:18" ht="39" customHeight="1" x14ac:dyDescent="0.2">
      <c r="A68" s="4">
        <v>1486</v>
      </c>
      <c r="B68" s="4" t="s">
        <v>407</v>
      </c>
      <c r="C68" s="4" t="s">
        <v>408</v>
      </c>
      <c r="D68" s="4" t="s">
        <v>380</v>
      </c>
      <c r="E68" s="4" t="s">
        <v>381</v>
      </c>
      <c r="F68" s="4">
        <v>28</v>
      </c>
      <c r="G68" s="4">
        <v>6</v>
      </c>
      <c r="H68" s="4" t="s">
        <v>98</v>
      </c>
      <c r="I68" s="4" t="s">
        <v>99</v>
      </c>
      <c r="J68" s="4" t="s">
        <v>409</v>
      </c>
      <c r="K68" s="4" t="s">
        <v>410</v>
      </c>
      <c r="L68" s="4" t="s">
        <v>411</v>
      </c>
      <c r="M68" s="4" t="s">
        <v>925</v>
      </c>
      <c r="N68" s="4" t="s">
        <v>926</v>
      </c>
      <c r="O68" s="4" t="s">
        <v>927</v>
      </c>
      <c r="P68" s="4" t="s">
        <v>699</v>
      </c>
      <c r="R68" s="5" t="str">
        <f t="shared" si="1"/>
        <v>["कौन करे आरत सतगुरु की", "Kaun Kare Aarat Satguru Ki","सार बचन छंद बंद, भाग 2", "Sar Bachan Poetry, Part-2", "28", "6", "सत्संग गुरु पूर्णिमा", "Guru Purnima Satsang", "&lt;a href='http://radhasoamifaith.org/Audio/Shabd/Kaun Kare Aarat Satguru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src='http://radhasoamifaith.org/Audio/Shabd/Kaun Kare Aarat Satguru Ki.mp3' type='audio/mp3'&gt;&lt;/audio&gt;", "&lt;a href='http://radhasoamifaith.org/Video/Poetry/Kaun Kare Aarat Satguru Ki.mp4'&gt;Video&lt;/a&gt;" ],</v>
      </c>
    </row>
    <row r="69" spans="1:18" ht="39" customHeight="1" x14ac:dyDescent="0.2">
      <c r="A69" s="4">
        <v>1489</v>
      </c>
      <c r="B69" s="4" t="s">
        <v>412</v>
      </c>
      <c r="C69" s="4" t="s">
        <v>413</v>
      </c>
      <c r="D69" s="4" t="s">
        <v>380</v>
      </c>
      <c r="E69" s="4" t="s">
        <v>381</v>
      </c>
      <c r="F69" s="4">
        <v>29</v>
      </c>
      <c r="G69" s="4">
        <v>3</v>
      </c>
      <c r="H69" s="4" t="s">
        <v>414</v>
      </c>
      <c r="I69" s="4" t="s">
        <v>415</v>
      </c>
      <c r="J69" s="4" t="s">
        <v>416</v>
      </c>
      <c r="K69" s="4" t="s">
        <v>417</v>
      </c>
      <c r="L69" s="4" t="s">
        <v>418</v>
      </c>
      <c r="M69" s="4" t="s">
        <v>928</v>
      </c>
      <c r="N69" s="4" t="s">
        <v>929</v>
      </c>
      <c r="O69" s="4" t="s">
        <v>930</v>
      </c>
      <c r="P69" s="4" t="s">
        <v>700</v>
      </c>
      <c r="R69" s="5" t="str">
        <f t="shared" si="1"/>
        <v>["गुरु मैं गुनहगार अति भारी", "Guru Main Gunahagar Ati Bhari","सार बचन छंद बंद, भाग 2", "Sar Bachan Poetry, Part-2", "29", "3", "रात को सोने से पहले, नियमावली", "Before retiring to bed in evening, Niyamawali", "&lt;a href='http://radhasoamifaith.org/Audio/Shabd/Guru Main Gunahagar Ati Bhari.mp3'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Main Gunahagar Ati Bhari.mp3' type='audio/mp3'&gt;&lt;/audio&gt;", "&lt;a href='http://radhasoamifaith.org/Video/Poetry/Guru Main Gunahagar Ati Bhari.mp4'&gt;Video&lt;/a&gt;" ],</v>
      </c>
    </row>
    <row r="70" spans="1:18" ht="39" customHeight="1" x14ac:dyDescent="0.2">
      <c r="A70" s="4">
        <v>1490</v>
      </c>
      <c r="B70" s="4" t="s">
        <v>419</v>
      </c>
      <c r="C70" s="4" t="s">
        <v>420</v>
      </c>
      <c r="D70" s="4" t="s">
        <v>380</v>
      </c>
      <c r="E70" s="4" t="s">
        <v>381</v>
      </c>
      <c r="F70" s="4">
        <v>30</v>
      </c>
      <c r="G70" s="4">
        <v>1</v>
      </c>
      <c r="J70" s="4" t="s">
        <v>421</v>
      </c>
      <c r="K70" s="4" t="s">
        <v>422</v>
      </c>
      <c r="L70" s="4" t="s">
        <v>721</v>
      </c>
      <c r="M70" s="4" t="s">
        <v>931</v>
      </c>
      <c r="N70" s="4" t="s">
        <v>932</v>
      </c>
      <c r="O70" s="4" t="s">
        <v>933</v>
      </c>
      <c r="P70" s="4" t="s">
        <v>876</v>
      </c>
      <c r="R70" s="5" t="str">
        <f t="shared" si="1"/>
        <v>["आरत गाऊँ स्वामी अगम अनामी", "Aarat Gaoon Soami Agam Anami","सार बचन छंद बंद, भाग 2", "Sar Bachan Poetry, Part-2", "30", "1", "", "", "&lt;a href='http://radhasoamifaith.org/Audio/Shabd/Aarat Gaoon Soami Agam Anami.mp3'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Soami Agam Anami.mp3' type='audio/mp3'&gt;&lt;/audio&gt;", "&lt;a href='http://radhasoamifaith.org/NULLVIDEO'&gt;Video&lt;/a&gt;" ],</v>
      </c>
    </row>
    <row r="71" spans="1:18" ht="39" customHeight="1" x14ac:dyDescent="0.2">
      <c r="A71" s="4">
        <v>1491</v>
      </c>
      <c r="B71" s="4" t="s">
        <v>423</v>
      </c>
      <c r="C71" s="4" t="s">
        <v>424</v>
      </c>
      <c r="D71" s="4" t="s">
        <v>380</v>
      </c>
      <c r="E71" s="4" t="s">
        <v>381</v>
      </c>
      <c r="F71" s="4">
        <v>30</v>
      </c>
      <c r="G71" s="4">
        <v>2</v>
      </c>
      <c r="I71" s="4" t="s">
        <v>425</v>
      </c>
      <c r="J71" s="4" t="s">
        <v>426</v>
      </c>
      <c r="K71" s="4" t="s">
        <v>427</v>
      </c>
      <c r="L71" s="4" t="s">
        <v>428</v>
      </c>
      <c r="M71" s="4" t="s">
        <v>934</v>
      </c>
      <c r="N71" s="4" t="s">
        <v>935</v>
      </c>
      <c r="O71" s="4" t="s">
        <v>936</v>
      </c>
      <c r="P71" s="4" t="s">
        <v>701</v>
      </c>
      <c r="R71" s="5" t="str">
        <f t="shared" si="1"/>
        <v>["आरत गाऊँ पूरे गुरु की", "Aarat Gaoon Poore Guru Ki","सार बचन छंद बंद, भाग 2", "Sar Bachan Poetry, Part-2", "30", "2", "", "Arti Shabd", "&lt;a href='http://radhasoamifaith.org/Audio/Shabd/Aarat Gaoon Poore Guru Ki.mp3'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src='http://radhasoamifaith.org/Audio/Shabd/Aarat Gaoon Poore Guru Ki.mp3' type='audio/mp3'&gt;&lt;/audio&gt;", "&lt;a href='http://radhasoamifaith.org/Video/Poetry/Aarat Gaoon Poore Guru Ki.mp4'&gt;Video&lt;/a&gt;" ],</v>
      </c>
    </row>
    <row r="72" spans="1:18" ht="39" customHeight="1" x14ac:dyDescent="0.2">
      <c r="A72" s="4">
        <v>1492</v>
      </c>
      <c r="B72" s="4" t="s">
        <v>429</v>
      </c>
      <c r="C72" s="4" t="s">
        <v>430</v>
      </c>
      <c r="D72" s="4" t="s">
        <v>380</v>
      </c>
      <c r="E72" s="4" t="s">
        <v>381</v>
      </c>
      <c r="F72" s="4">
        <v>30</v>
      </c>
      <c r="G72" s="4">
        <v>3</v>
      </c>
      <c r="I72" s="4" t="s">
        <v>431</v>
      </c>
      <c r="J72" s="4" t="s">
        <v>432</v>
      </c>
      <c r="K72" s="4" t="s">
        <v>433</v>
      </c>
      <c r="L72" s="4" t="s">
        <v>434</v>
      </c>
      <c r="M72" s="4" t="s">
        <v>937</v>
      </c>
      <c r="N72" s="4" t="s">
        <v>938</v>
      </c>
      <c r="O72" s="4" t="s">
        <v>939</v>
      </c>
      <c r="P72" s="4" t="s">
        <v>702</v>
      </c>
      <c r="R72" s="5" t="str">
        <f t="shared" si="1"/>
        <v>["राधास्वामी राधास्वामी राधास्वामी गाऊँ", "Radhasoami Radhasoami Radhasoami Gaoon","सार बचन छंद बंद, भाग 2", "Sar Bachan Poetry, Part-2", "30", "3", "", "Ari Shabd", "&lt;a href='http://radhasoamifaith.org/Audio/Shabd/Radhasoami Radhasoami Radhasoami Gaoon.mp3'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src='http://radhasoamifaith.org/Audio/Shabd/Radhasoami Radhasoami Radhasoami Gaoon.mp3' type='audio/mp3'&gt;&lt;/audio&gt;", "&lt;a href='http://radhasoamifaith.org/Video/Poetry/Radhasoami Radhasoami Radhasoami Gaoon.mp4'&gt;Video&lt;/a&gt;" ],</v>
      </c>
    </row>
    <row r="73" spans="1:18" ht="39" customHeight="1" x14ac:dyDescent="0.2">
      <c r="A73" s="4">
        <v>1494</v>
      </c>
      <c r="B73" s="4" t="s">
        <v>435</v>
      </c>
      <c r="C73" s="4" t="s">
        <v>436</v>
      </c>
      <c r="D73" s="4" t="s">
        <v>380</v>
      </c>
      <c r="E73" s="4" t="s">
        <v>381</v>
      </c>
      <c r="F73" s="4">
        <v>30</v>
      </c>
      <c r="G73" s="4">
        <v>5</v>
      </c>
      <c r="I73" s="4" t="s">
        <v>425</v>
      </c>
      <c r="J73" s="4" t="s">
        <v>437</v>
      </c>
      <c r="K73" s="4" t="s">
        <v>438</v>
      </c>
      <c r="L73" s="4" t="s">
        <v>439</v>
      </c>
      <c r="M73" s="4" t="s">
        <v>940</v>
      </c>
      <c r="N73" s="4" t="s">
        <v>941</v>
      </c>
      <c r="O73" s="4" t="s">
        <v>942</v>
      </c>
      <c r="P73" s="4" t="s">
        <v>703</v>
      </c>
      <c r="R73" s="5" t="str">
        <f t="shared" si="1"/>
        <v>["गाऊँ आरती लेकर थाली", "Gaoon Arti Lekar Thali","सार बचन छंद बंद, भाग 2", "Sar Bachan Poetry, Part-2", "30", "5", "", "Arti Shabd", "&lt;a href='http://radhasoamifaith.org/Audio/Shabd/Gaoon Arti Lekar Thali.mp3'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src='http://radhasoamifaith.org/Audio/Shabd/Gaoon Arti Lekar Thali.mp3' type='audio/mp3'&gt;&lt;/audio&gt;", "&lt;a href='http://radhasoamifaith.org/Video/Poetry/Gaoon Arti Lekar Thali.mp4'&gt;Video&lt;/a&gt;" ],</v>
      </c>
    </row>
    <row r="74" spans="1:18" ht="39" customHeight="1" x14ac:dyDescent="0.2">
      <c r="A74" s="4">
        <v>1507</v>
      </c>
      <c r="B74" s="4" t="s">
        <v>440</v>
      </c>
      <c r="C74" s="4" t="s">
        <v>441</v>
      </c>
      <c r="D74" s="4" t="s">
        <v>380</v>
      </c>
      <c r="E74" s="4" t="s">
        <v>381</v>
      </c>
      <c r="F74" s="4">
        <v>30</v>
      </c>
      <c r="G74" s="4">
        <v>18</v>
      </c>
      <c r="I74" s="4" t="s">
        <v>425</v>
      </c>
      <c r="J74" s="4" t="s">
        <v>442</v>
      </c>
      <c r="K74" s="4" t="s">
        <v>443</v>
      </c>
      <c r="L74" s="4" t="s">
        <v>444</v>
      </c>
      <c r="M74" s="4" t="s">
        <v>943</v>
      </c>
      <c r="N74" s="4" t="s">
        <v>944</v>
      </c>
      <c r="O74" s="4" t="s">
        <v>945</v>
      </c>
      <c r="P74" s="4" t="s">
        <v>704</v>
      </c>
      <c r="R74" s="5" t="str">
        <f t="shared" si="1"/>
        <v>["आज आरती करूँ सुहावन", "Aaj Arti Karoon Suhawan","सार बचन छंद बंद, भाग 2", "Sar Bachan Poetry, Part-2", "30", "18", "", "Arti Shabd", "&lt;a href='http://radhasoamifaith.org/Audio/Shabd/Aaj Arti Karoon Suhawan.mp3'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Arti Karoon Suhawan.mp3' type='audio/mp3'&gt;&lt;/audio&gt;", "&lt;a href='http://radhasoamifaith.org/Video/Poetry/Aaj Arti Karoon Suhawan.mp4'&gt;Video&lt;/a&gt;" ],</v>
      </c>
    </row>
    <row r="75" spans="1:18" ht="39" customHeight="1" x14ac:dyDescent="0.2">
      <c r="A75" s="4">
        <v>1529</v>
      </c>
      <c r="B75" s="4" t="s">
        <v>445</v>
      </c>
      <c r="C75" s="4" t="s">
        <v>446</v>
      </c>
      <c r="D75" s="4" t="s">
        <v>380</v>
      </c>
      <c r="E75" s="4" t="s">
        <v>381</v>
      </c>
      <c r="F75" s="4">
        <v>33</v>
      </c>
      <c r="G75" s="4">
        <v>1</v>
      </c>
      <c r="H75" s="4" t="s">
        <v>119</v>
      </c>
      <c r="I75" s="4" t="s">
        <v>120</v>
      </c>
      <c r="J75" s="4" t="s">
        <v>447</v>
      </c>
      <c r="K75" s="4" t="s">
        <v>448</v>
      </c>
      <c r="L75" s="4" t="s">
        <v>449</v>
      </c>
      <c r="M75" s="4" t="s">
        <v>946</v>
      </c>
      <c r="N75" s="4" t="s">
        <v>947</v>
      </c>
      <c r="O75" s="4" t="s">
        <v>948</v>
      </c>
      <c r="P75" s="4" t="s">
        <v>705</v>
      </c>
      <c r="R75" s="5" t="str">
        <f t="shared" si="1"/>
        <v>["अब मन आतुर दरस पुकारे", "Ab Man Aatur Daras Pukare","सार बचन छंद बंद, भाग 2", "Sar Bachan Poetry, Part-2", "33", "1", "फ़र्याद एवं पुकार", "Invocation", "&lt;a href='http://radhasoamifaith.org/Audio/Shabd/Ab Man Aatur Daras Pukare.mp3'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Man Aatur Daras Pukare.mp3' type='audio/mp3'&gt;&lt;/audio&gt;", "&lt;a href='http://radhasoamifaith.org/Video/Poetry/Ab Man Aatur Daras Pukare.mp4'&gt;Video&lt;/a&gt;" ],</v>
      </c>
    </row>
    <row r="76" spans="1:18" ht="39" customHeight="1" x14ac:dyDescent="0.2">
      <c r="A76" s="4">
        <v>1530</v>
      </c>
      <c r="B76" s="4" t="s">
        <v>450</v>
      </c>
      <c r="C76" s="4" t="s">
        <v>451</v>
      </c>
      <c r="D76" s="4" t="s">
        <v>380</v>
      </c>
      <c r="E76" s="4" t="s">
        <v>381</v>
      </c>
      <c r="F76" s="4">
        <v>33</v>
      </c>
      <c r="G76" s="4">
        <v>2</v>
      </c>
      <c r="I76" s="4" t="s">
        <v>452</v>
      </c>
      <c r="J76" s="4" t="s">
        <v>453</v>
      </c>
      <c r="K76" s="4" t="s">
        <v>454</v>
      </c>
      <c r="L76" s="4" t="s">
        <v>455</v>
      </c>
      <c r="M76" s="4" t="s">
        <v>949</v>
      </c>
      <c r="N76" s="4" t="s">
        <v>950</v>
      </c>
      <c r="O76" s="4" t="s">
        <v>951</v>
      </c>
      <c r="P76" s="4" t="s">
        <v>706</v>
      </c>
      <c r="R76" s="5" t="str">
        <f t="shared" si="1"/>
        <v>["अब मैं कौन कुमति उरझानी", "Ab Main Kaun Kumati Urjhani","सार बचन छंद बंद, भाग 2", "Sar Bachan Poetry, Part-2", "33", "2", "", "invocation", "&lt;a href='http://radhasoamifaith.org/Audio/Shabd/Ab Main Kaun Kumati Urjhani.mp3'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Main Kaun Kumati Urjhani.mp3' type='audio/mp3'&gt;&lt;/audio&gt;", "&lt;a href='http://radhasoamifaith.org/Video/Poetry/Ab Main Kaun Kumati Urjhani.mp4'&gt;Video&lt;/a&gt;" ],</v>
      </c>
    </row>
    <row r="77" spans="1:18" ht="39" customHeight="1" x14ac:dyDescent="0.2">
      <c r="A77" s="4">
        <v>1531</v>
      </c>
      <c r="B77" s="4" t="s">
        <v>456</v>
      </c>
      <c r="C77" s="4" t="s">
        <v>457</v>
      </c>
      <c r="D77" s="4" t="s">
        <v>380</v>
      </c>
      <c r="E77" s="4" t="s">
        <v>381</v>
      </c>
      <c r="F77" s="4">
        <v>33</v>
      </c>
      <c r="G77" s="4">
        <v>3</v>
      </c>
      <c r="H77" s="4" t="s">
        <v>458</v>
      </c>
      <c r="I77" s="4" t="s">
        <v>459</v>
      </c>
      <c r="J77" s="4" t="s">
        <v>460</v>
      </c>
      <c r="K77" s="4" t="s">
        <v>461</v>
      </c>
      <c r="L77" s="4" t="s">
        <v>462</v>
      </c>
      <c r="M77" s="4" t="s">
        <v>952</v>
      </c>
      <c r="N77" s="4" t="s">
        <v>953</v>
      </c>
      <c r="O77" s="4" t="s">
        <v>954</v>
      </c>
      <c r="P77" s="4" t="s">
        <v>707</v>
      </c>
      <c r="R77" s="5" t="str">
        <f t="shared" si="1"/>
        <v>["करत हूँ पुकार आज सुनिये गुहार", "Karat Hoon Pukar Aaj Suniye Guhar","सार बचन छंद बंद, भाग 2", "Sar Bachan Poetry, Part-2", "33", "3", "सुबह उठने के बाद, नियमावली", "After waking up in morning, Niyamawali", "&lt;a href='http://radhasoamifaith.org/Audio/Shabd/Karat Hoon Pukar Aaj Suniye Guhar.mp3'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src='http://radhasoamifaith.org/Audio/Shabd/Karat Hoon Pukar Aaj Suniye Guhar.mp3' type='audio/mp3'&gt;&lt;/audio&gt;", "&lt;a href='http://radhasoamifaith.org/Video/Poetry/Karat Hoon Pukar Aaj Suniye Guhar.mp4'&gt;Video&lt;/a&gt;" ],</v>
      </c>
    </row>
    <row r="78" spans="1:18" ht="39" customHeight="1" x14ac:dyDescent="0.2">
      <c r="A78" s="4">
        <v>1532</v>
      </c>
      <c r="B78" s="4" t="s">
        <v>463</v>
      </c>
      <c r="C78" s="4" t="s">
        <v>464</v>
      </c>
      <c r="D78" s="4" t="s">
        <v>380</v>
      </c>
      <c r="E78" s="4" t="s">
        <v>381</v>
      </c>
      <c r="F78" s="4">
        <v>33</v>
      </c>
      <c r="G78" s="4">
        <v>4</v>
      </c>
      <c r="J78" s="4" t="s">
        <v>465</v>
      </c>
      <c r="K78" s="4" t="s">
        <v>466</v>
      </c>
      <c r="L78" s="4" t="s">
        <v>721</v>
      </c>
      <c r="M78" s="4" t="s">
        <v>955</v>
      </c>
      <c r="N78" s="4" t="s">
        <v>956</v>
      </c>
      <c r="O78" s="4" t="s">
        <v>957</v>
      </c>
      <c r="P78" s="4" t="s">
        <v>876</v>
      </c>
      <c r="R78" s="5" t="str">
        <f t="shared" si="1"/>
        <v>["गुरु गहो आज मेरी बहियाँ", "Guru Gaho Aaj Meri Bahiyan","सार बचन छंद बंद, भाग 2", "Sar Bachan Poetry, Part-2", "33", "4", "", "", "&lt;a href='http://radhasoamifaith.org/Audio/Shabd/Guru Gaho Aaj Meri Bahiyan.mp3'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src='http://radhasoamifaith.org/Audio/Shabd/Guru Gaho Aaj Meri Bahiyan.mp3' type='audio/mp3'&gt;&lt;/audio&gt;", "&lt;a href='http://radhasoamifaith.org/NULLVIDEO'&gt;Video&lt;/a&gt;" ],</v>
      </c>
    </row>
    <row r="79" spans="1:18" ht="39" customHeight="1" x14ac:dyDescent="0.2">
      <c r="A79" s="4">
        <v>1548</v>
      </c>
      <c r="B79" s="4" t="s">
        <v>467</v>
      </c>
      <c r="C79" s="4" t="s">
        <v>468</v>
      </c>
      <c r="D79" s="4" t="s">
        <v>380</v>
      </c>
      <c r="E79" s="4" t="s">
        <v>381</v>
      </c>
      <c r="F79" s="4">
        <v>33</v>
      </c>
      <c r="G79" s="4">
        <v>20</v>
      </c>
      <c r="H79" s="4" t="s">
        <v>64</v>
      </c>
      <c r="I79" s="4" t="s">
        <v>65</v>
      </c>
      <c r="J79" s="4" t="s">
        <v>469</v>
      </c>
      <c r="K79" s="4" t="s">
        <v>470</v>
      </c>
      <c r="L79" s="4" t="s">
        <v>471</v>
      </c>
      <c r="M79" s="4" t="s">
        <v>958</v>
      </c>
      <c r="N79" s="4" t="s">
        <v>959</v>
      </c>
      <c r="O79" s="4" t="s">
        <v>960</v>
      </c>
      <c r="P79" s="4" t="s">
        <v>708</v>
      </c>
      <c r="R79" s="5" t="str">
        <f t="shared" si="1"/>
        <v>["लगाओ मेरी नइया सतगुरु पार", "Lagao Meri Naiya Satguru Par","सार बचन छंद बंद, भाग 2", "Sar Bachan Poetry, Part-2", "33", "20", "अंतिम समय एवं मृत्यु", "Illness and End Time or Death ", "&lt;a href='http://radhasoamifaith.org/Audio/Shabd/Lagao Meri Naiya Satguru Par.mp3'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src='http://radhasoamifaith.org/Audio/Shabd/Lagao Meri Naiya Satguru Par.mp3' type='audio/mp3'&gt;&lt;/audio&gt;", "&lt;a href='http://radhasoamifaith.org/Video/Poetry/Lagao Meri Naiya Satguru Par.mp4'&gt;Video&lt;/a&gt;" ],</v>
      </c>
    </row>
    <row r="80" spans="1:18" ht="39" customHeight="1" x14ac:dyDescent="0.2">
      <c r="A80" s="4">
        <v>1553</v>
      </c>
      <c r="B80" s="4" t="s">
        <v>472</v>
      </c>
      <c r="C80" s="4" t="s">
        <v>473</v>
      </c>
      <c r="D80" s="4" t="s">
        <v>380</v>
      </c>
      <c r="E80" s="4" t="s">
        <v>381</v>
      </c>
      <c r="F80" s="4">
        <v>33</v>
      </c>
      <c r="G80" s="4" t="s">
        <v>4</v>
      </c>
      <c r="H80" s="4" t="s">
        <v>474</v>
      </c>
      <c r="I80" s="4" t="s">
        <v>475</v>
      </c>
      <c r="J80" s="4" t="s">
        <v>476</v>
      </c>
      <c r="K80" s="4" t="s">
        <v>477</v>
      </c>
      <c r="L80" s="4" t="s">
        <v>478</v>
      </c>
      <c r="M80" s="4" t="s">
        <v>961</v>
      </c>
      <c r="N80" s="4" t="s">
        <v>962</v>
      </c>
      <c r="O80" s="4" t="s">
        <v>963</v>
      </c>
      <c r="P80" s="4" t="s">
        <v>709</v>
      </c>
      <c r="R80" s="5" t="str">
        <f t="shared" si="1"/>
        <v>["धीरज धरना मत घबराना", "Dhiraj Dharana Mat Ghabrana","सार बचन छंद बंद, भाग 2", "Sar Bachan Poetry, Part-2", "33", "NULL", "भंडारा हुज़ूर महाराज, नियमावली", "Bhandara of Huzur Maharaj, Niyamawali", "&lt;a href='http://radhasoamifaith.org/Audio/Shabd/Dhiraj Dharana Mat Ghabrana.mp3'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src='http://radhasoamifaith.org/Audio/Shabd/Dhiraj Dharana Mat Ghabrana.mp3' type='audio/mp3'&gt;&lt;/audio&gt;", "&lt;a href='http://radhasoamifaith.org/Video/Poetry/Dhiraj Dharana Mat Ghabrana.mp4'&gt;Video&lt;/a&gt;" ],</v>
      </c>
    </row>
    <row r="81" spans="1:18" ht="39" customHeight="1" x14ac:dyDescent="0.2">
      <c r="A81" s="4">
        <v>1554</v>
      </c>
      <c r="B81" s="4" t="s">
        <v>479</v>
      </c>
      <c r="C81" s="4" t="s">
        <v>480</v>
      </c>
      <c r="D81" s="4" t="s">
        <v>380</v>
      </c>
      <c r="E81" s="4" t="s">
        <v>381</v>
      </c>
      <c r="F81" s="4">
        <v>34</v>
      </c>
      <c r="G81" s="4">
        <v>1</v>
      </c>
      <c r="H81" s="4" t="s">
        <v>110</v>
      </c>
      <c r="I81" s="4" t="s">
        <v>111</v>
      </c>
      <c r="J81" s="4" t="s">
        <v>481</v>
      </c>
      <c r="K81" s="4" t="s">
        <v>482</v>
      </c>
      <c r="L81" s="4" t="s">
        <v>721</v>
      </c>
      <c r="M81" s="4" t="s">
        <v>964</v>
      </c>
      <c r="N81" s="4" t="s">
        <v>965</v>
      </c>
      <c r="O81" s="4" t="s">
        <v>966</v>
      </c>
      <c r="P81" s="4" t="s">
        <v>876</v>
      </c>
      <c r="R81" s="5" t="str">
        <f t="shared" si="1"/>
        <v>["जीव चितावन आये राधास्वामी", "Jeev Chitawan Aaye Radhasoami","सार बचन छंद बंद, भाग 2", "Sar Bachan Poetry, Part-2", "34", "1", "प्रार्थना दया एवं मेहर के लिये", "Prayer for Daya and Mehar", "&lt;a href='http://radhasoamifaith.org/Audio/Shabd/Jeev Chitawan Aaye Radhasoami.mp3'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src='http://radhasoamifaith.org/Audio/Shabd/Jeev Chitawan Aaye Radhasoami.mp3' type='audio/mp3'&gt;&lt;/audio&gt;", "&lt;a href='http://radhasoamifaith.org/NULLVIDEO'&gt;Video&lt;/a&gt;" ],</v>
      </c>
    </row>
    <row r="82" spans="1:18" ht="39" customHeight="1" x14ac:dyDescent="0.2">
      <c r="A82" s="4">
        <v>1555</v>
      </c>
      <c r="B82" s="4" t="s">
        <v>483</v>
      </c>
      <c r="C82" s="4" t="s">
        <v>484</v>
      </c>
      <c r="D82" s="4" t="s">
        <v>380</v>
      </c>
      <c r="E82" s="4" t="s">
        <v>381</v>
      </c>
      <c r="F82" s="4">
        <v>34</v>
      </c>
      <c r="G82" s="4">
        <v>2</v>
      </c>
      <c r="H82" s="4" t="s">
        <v>110</v>
      </c>
      <c r="I82" s="4" t="s">
        <v>111</v>
      </c>
      <c r="J82" s="4" t="s">
        <v>485</v>
      </c>
      <c r="K82" s="4" t="s">
        <v>486</v>
      </c>
      <c r="L82" s="4" t="s">
        <v>487</v>
      </c>
      <c r="M82" s="4" t="s">
        <v>967</v>
      </c>
      <c r="N82" s="4" t="s">
        <v>968</v>
      </c>
      <c r="O82" s="4" t="s">
        <v>969</v>
      </c>
      <c r="P82" s="4" t="s">
        <v>710</v>
      </c>
      <c r="R82" s="5" t="str">
        <f t="shared" si="1"/>
        <v>["आज काज मेरे कीन्हे पूरे", "Aaj Kaj Mere Kinhe Poore","सार बचन छंद बंद, भाग 2", "Sar Bachan Poetry, Part-2", "34", "2", "प्रार्थना दया एवं मेहर के लिये", "Prayer for Daya and Mehar", "&lt;a href='http://radhasoamifaith.org/Audio/Shabd/Aaj Kaj Mere Kinhe Poore.mp3'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src='http://radhasoamifaith.org/Audio/Shabd/Aaj Kaj Mere Kinhe Poore.mp3' type='audio/mp3'&gt;&lt;/audio&gt;", "&lt;a href='http://radhasoamifaith.org/Video/Poetry/Aaj Kaj Mere Kinhe Poore.mp4'&gt;Video&lt;/a&gt;" ],</v>
      </c>
    </row>
    <row r="83" spans="1:18" ht="39" customHeight="1" x14ac:dyDescent="0.2">
      <c r="A83" s="4">
        <v>1566</v>
      </c>
      <c r="B83" s="4" t="s">
        <v>488</v>
      </c>
      <c r="C83" s="4" t="s">
        <v>489</v>
      </c>
      <c r="D83" s="4" t="s">
        <v>380</v>
      </c>
      <c r="E83" s="4" t="s">
        <v>381</v>
      </c>
      <c r="F83" s="4">
        <v>34</v>
      </c>
      <c r="G83" s="4">
        <v>13</v>
      </c>
      <c r="H83" s="4" t="s">
        <v>110</v>
      </c>
      <c r="I83" s="4" t="s">
        <v>111</v>
      </c>
      <c r="J83" s="4" t="s">
        <v>490</v>
      </c>
      <c r="K83" s="4" t="s">
        <v>491</v>
      </c>
      <c r="L83" s="4" t="s">
        <v>492</v>
      </c>
      <c r="M83" s="4" t="s">
        <v>970</v>
      </c>
      <c r="N83" s="4" t="s">
        <v>971</v>
      </c>
      <c r="O83" s="4" t="s">
        <v>972</v>
      </c>
      <c r="P83" s="4" t="s">
        <v>711</v>
      </c>
      <c r="R83" s="5" t="str">
        <f t="shared" si="1"/>
        <v>["आओ री सिमट हे सखियो", "Aao Ri Simat He Sakhiyo","सार बचन छंद बंद, भाग 2", "Sar Bachan Poetry, Part-2", "34", "13", "प्रार्थना दया एवं मेहर के लिये", "Prayer for Daya and Mehar", "&lt;a href='http://radhasoamifaith.org/Audio/Shabd/Aao Ri Simat He Sakhiyo.mp3'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Simat He Sakhiyo.mp3' type='audio/mp3'&gt;&lt;/audio&gt;", "&lt;a href='http://radhasoamifaith.org/Video/Poetry/Aao Ri Simat He Sakhiyo.mp4'&gt;Video&lt;/a&gt;" ],</v>
      </c>
    </row>
    <row r="84" spans="1:18" ht="39" customHeight="1" x14ac:dyDescent="0.2">
      <c r="A84" s="4">
        <v>1668</v>
      </c>
      <c r="B84" s="4" t="s">
        <v>493</v>
      </c>
      <c r="C84" s="4" t="s">
        <v>494</v>
      </c>
      <c r="D84" s="4" t="s">
        <v>380</v>
      </c>
      <c r="E84" s="4" t="s">
        <v>381</v>
      </c>
      <c r="F84" s="4">
        <v>39</v>
      </c>
      <c r="G84" s="4">
        <v>2</v>
      </c>
      <c r="H84" s="4" t="s">
        <v>180</v>
      </c>
      <c r="I84" s="4" t="s">
        <v>181</v>
      </c>
      <c r="J84" s="4" t="s">
        <v>495</v>
      </c>
      <c r="K84" s="4" t="s">
        <v>496</v>
      </c>
      <c r="L84" s="4" t="s">
        <v>497</v>
      </c>
      <c r="M84" s="4" t="s">
        <v>973</v>
      </c>
      <c r="N84" s="4" t="s">
        <v>974</v>
      </c>
      <c r="O84" s="4" t="s">
        <v>975</v>
      </c>
      <c r="P84" s="4" t="s">
        <v>712</v>
      </c>
      <c r="R84" s="5" t="str">
        <f t="shared" si="1"/>
        <v>["घट में खेलूँ अब बसन्त", "Ghat Mein Kheloon Ab Basant","सार बचन छंद बंद, भाग 2", "Sar Bachan Poetry, Part-2", "39", "2", "बसंत पंचमी सत्संग", "Basant Panchmi Satsang", "&lt;a href='http://radhasoamifaith.org/Audio/Shabd/Ghat Mein Kheloon Ab Basant.mp3'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src='http://radhasoamifaith.org/Audio/Shabd/Ghat Mein Kheloon Ab Basant.mp3' type='audio/mp3'&gt;&lt;/audio&gt;", "&lt;a href='http://radhasoamifaith.org/Video/Poetry/Ghat Mein Kheloon Ab Basant.mp4'&gt;Video&lt;/a&gt;" ],</v>
      </c>
    </row>
    <row r="85" spans="1:18" ht="39" customHeight="1" x14ac:dyDescent="0.2">
      <c r="A85" s="4">
        <v>1670</v>
      </c>
      <c r="B85" s="4" t="s">
        <v>498</v>
      </c>
      <c r="C85" s="4" t="s">
        <v>499</v>
      </c>
      <c r="D85" s="4" t="s">
        <v>380</v>
      </c>
      <c r="E85" s="4" t="s">
        <v>381</v>
      </c>
      <c r="F85" s="4">
        <v>39</v>
      </c>
      <c r="G85" s="4">
        <v>4</v>
      </c>
      <c r="H85" s="4" t="s">
        <v>180</v>
      </c>
      <c r="I85" s="4" t="s">
        <v>181</v>
      </c>
      <c r="J85" s="4" t="s">
        <v>500</v>
      </c>
      <c r="K85" s="4" t="s">
        <v>501</v>
      </c>
      <c r="L85" s="4" t="s">
        <v>502</v>
      </c>
      <c r="M85" s="4" t="s">
        <v>976</v>
      </c>
      <c r="N85" s="4" t="s">
        <v>977</v>
      </c>
      <c r="O85" s="4" t="s">
        <v>978</v>
      </c>
      <c r="P85" s="4" t="s">
        <v>713</v>
      </c>
      <c r="R85" s="5" t="str">
        <f t="shared" si="1"/>
        <v>["देखन चली बसंत अगम घर", "Dekhan Chali Basant Agam Ghar","सार बचन छंद बंद, भाग 2", "Sar Bachan Poetry, Part-2", "39", "4", "बसंत पंचमी सत्संग", "Basant Panchmi Satsang", "&lt;a href='http://radhasoamifaith.org/Audio/Shabd/Dekhan Chali Basant Agam Ghar.mp3'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src='http://radhasoamifaith.org/Audio/Shabd/Dekhan Chali Basant Agam Ghar.mp3' type='audio/mp3'&gt;&lt;/audio&gt;", "&lt;a href='http://radhasoamifaith.org/Video/Poetry/Dekhan Chali Basant Agam Ghar.mp4'&gt;Video&lt;/a&gt;" ],</v>
      </c>
    </row>
    <row r="86" spans="1:18" ht="39" customHeight="1" x14ac:dyDescent="0.2">
      <c r="A86" s="4">
        <v>1671</v>
      </c>
      <c r="B86" s="4" t="s">
        <v>503</v>
      </c>
      <c r="C86" s="4" t="s">
        <v>504</v>
      </c>
      <c r="D86" s="4" t="s">
        <v>380</v>
      </c>
      <c r="E86" s="4" t="s">
        <v>381</v>
      </c>
      <c r="F86" s="4">
        <v>39</v>
      </c>
      <c r="G86" s="4">
        <v>5</v>
      </c>
      <c r="H86" s="4" t="s">
        <v>126</v>
      </c>
      <c r="I86" s="4" t="s">
        <v>127</v>
      </c>
      <c r="J86" s="4" t="s">
        <v>505</v>
      </c>
      <c r="K86" s="4" t="s">
        <v>506</v>
      </c>
      <c r="L86" s="4" t="s">
        <v>507</v>
      </c>
      <c r="M86" s="4" t="s">
        <v>979</v>
      </c>
      <c r="N86" s="4" t="s">
        <v>980</v>
      </c>
      <c r="O86" s="4" t="s">
        <v>981</v>
      </c>
      <c r="P86" s="4" t="s">
        <v>714</v>
      </c>
      <c r="R86" s="5" t="str">
        <f t="shared" si="1"/>
        <v>["अब खेलत राधास्वामी सँग होरी", "Ab Khelat Radhasoami Sang Hori","सार बचन छंद बंद, भाग 2", "Sar Bachan Poetry, Part-2", "39", "5", "होली सत्संग", "Holi Satang", "&lt;a href='http://radhasoamifaith.org/Audio/Shabd/Ab Khelat Radhasoami Sang Hori.mp3'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src='http://radhasoamifaith.org/Audio/Shabd/Ab Khelat Radhasoami Sang Hori.mp3' type='audio/mp3'&gt;&lt;/audio&gt;", "&lt;a href='http://radhasoamifaith.org/Video/Poetry/Ab Khelat Radhasoami Sang Hori.mp4'&gt;Video&lt;/a&gt;" ],</v>
      </c>
    </row>
    <row r="87" spans="1:18" ht="39" customHeight="1" x14ac:dyDescent="0.2">
      <c r="A87" s="4">
        <v>1678</v>
      </c>
      <c r="B87" s="4" t="s">
        <v>508</v>
      </c>
      <c r="C87" s="4" t="s">
        <v>509</v>
      </c>
      <c r="D87" s="4" t="s">
        <v>380</v>
      </c>
      <c r="E87" s="4" t="s">
        <v>381</v>
      </c>
      <c r="F87" s="4">
        <v>39</v>
      </c>
      <c r="G87" s="4">
        <v>12</v>
      </c>
      <c r="H87" s="4" t="s">
        <v>126</v>
      </c>
      <c r="I87" s="4" t="s">
        <v>127</v>
      </c>
      <c r="J87" s="4" t="s">
        <v>510</v>
      </c>
      <c r="K87" s="4" t="s">
        <v>511</v>
      </c>
      <c r="L87" s="4" t="s">
        <v>512</v>
      </c>
      <c r="M87" s="4" t="s">
        <v>982</v>
      </c>
      <c r="N87" s="4" t="s">
        <v>983</v>
      </c>
      <c r="O87" s="4" t="s">
        <v>984</v>
      </c>
      <c r="P87" s="4" t="s">
        <v>715</v>
      </c>
      <c r="R87" s="5" t="str">
        <f t="shared" si="1"/>
        <v>["आओ री सखी जुड़ होली गावें", "Aao Ri Sakhi Jud Holi Gaven","सार बचन छंद बंद, भाग 2", "Sar Bachan Poetry, Part-2", "39", "12", "होली सत्संग", "Holi Satang", "&lt;a href='http://radhasoamifaith.org/Audio/Shabd/Aao Ri Sakhi Jud Holi Gaven.mp3'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src='http://radhasoamifaith.org/Audio/Shabd/Aao Ri Sakhi Jud Holi Gaven.mp3' type='audio/mp3'&gt;&lt;/audio&gt;", "&lt;a href='http://radhasoamifaith.org/Video/Poetry/Aao Ri Sakhi Jud Holi Gaven.mp4'&gt;Video&lt;/a&gt;" ],</v>
      </c>
    </row>
    <row r="88" spans="1:18" ht="39" customHeight="1" x14ac:dyDescent="0.2">
      <c r="A88" s="4">
        <v>1683</v>
      </c>
      <c r="B88" s="4" t="s">
        <v>513</v>
      </c>
      <c r="C88" s="4" t="s">
        <v>514</v>
      </c>
      <c r="D88" s="4" t="s">
        <v>380</v>
      </c>
      <c r="E88" s="4" t="s">
        <v>381</v>
      </c>
      <c r="F88" s="4">
        <v>40</v>
      </c>
      <c r="G88" s="4">
        <v>5</v>
      </c>
      <c r="H88" s="4" t="s">
        <v>221</v>
      </c>
      <c r="I88" s="4" t="s">
        <v>222</v>
      </c>
      <c r="J88" s="4" t="s">
        <v>515</v>
      </c>
      <c r="K88" s="4" t="s">
        <v>516</v>
      </c>
      <c r="L88" s="4" t="s">
        <v>517</v>
      </c>
      <c r="M88" s="4" t="s">
        <v>985</v>
      </c>
      <c r="N88" s="4" t="s">
        <v>986</v>
      </c>
      <c r="O88" s="4" t="s">
        <v>987</v>
      </c>
      <c r="P88" s="4" t="s">
        <v>716</v>
      </c>
      <c r="R88" s="5" t="str">
        <f t="shared" si="1"/>
        <v>["अजब यह बँगला लिया सजाय", "Ajab Yeh Bangla Liya Sajay","सार बचन छंद बंद, भाग 2", "Sar Bachan Poetry, Part-2", "40", "5", "गृह प्रवेश", "House warming", "&lt;a href='http://radhasoamifaith.org/Audio/Shabd/Ajab Yeh Bangla Liya Sajay.mp3'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src='http://radhasoamifaith.org/Audio/Shabd/Ajab Yeh Bangla Liya Sajay.mp3' type='audio/mp3'&gt;&lt;/audio&gt;", "&lt;a href='http://radhasoamifaith.org/Video/Poetry/Ajab Yeh Bangla Liya Sajay.mp4'&gt;Video&lt;/a&gt;" ],</v>
      </c>
    </row>
    <row r="89" spans="1:18" ht="39" customHeight="1" x14ac:dyDescent="0.2">
      <c r="A89" s="4">
        <v>1712</v>
      </c>
      <c r="B89" s="4" t="s">
        <v>518</v>
      </c>
      <c r="C89" s="4" t="s">
        <v>519</v>
      </c>
      <c r="D89" s="4" t="s">
        <v>380</v>
      </c>
      <c r="E89" s="4" t="s">
        <v>381</v>
      </c>
      <c r="F89" s="4">
        <v>42</v>
      </c>
      <c r="G89" s="4">
        <v>2</v>
      </c>
      <c r="H89" s="4" t="s">
        <v>520</v>
      </c>
      <c r="I89" s="4" t="s">
        <v>521</v>
      </c>
      <c r="J89" s="4" t="s">
        <v>522</v>
      </c>
      <c r="K89" s="4" t="s">
        <v>523</v>
      </c>
      <c r="L89" s="4" t="s">
        <v>524</v>
      </c>
      <c r="M89" s="4" t="s">
        <v>988</v>
      </c>
      <c r="N89" s="4" t="s">
        <v>989</v>
      </c>
      <c r="O89" s="4" t="s">
        <v>990</v>
      </c>
      <c r="P89" s="4" t="s">
        <v>717</v>
      </c>
      <c r="R89" s="5" t="str">
        <f t="shared" si="1"/>
        <v>["चौका बरतन किया अचंभी", "Chauka Bartan Kiya Achambhi","सार बचन छंद बंद, भाग 2", "Sar Bachan Poetry, Part-2", "42", "2", "सेवा बानी", "Hyms of Sewa", "&lt;a href='http://radhasoamifaith.org/Audio/Shabd/Chauka Bartan Kiya Achambhi.mp3'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src='http://radhasoamifaith.org/Audio/Shabd/Chauka Bartan Kiya Achambhi.mp3' type='audio/mp3'&gt;&lt;/audio&gt;", "&lt;a href='http://radhasoamifaith.org/Video/Poetry/Chauka Bartan Kiya Achambhi.mp4'&gt;Video&lt;/a&gt;" ],</v>
      </c>
    </row>
    <row r="90" spans="1:18" ht="39" customHeight="1" x14ac:dyDescent="0.2">
      <c r="A90" s="4">
        <v>1714</v>
      </c>
      <c r="B90" s="4" t="s">
        <v>525</v>
      </c>
      <c r="C90" s="4" t="s">
        <v>526</v>
      </c>
      <c r="D90" s="4" t="s">
        <v>380</v>
      </c>
      <c r="E90" s="4" t="s">
        <v>381</v>
      </c>
      <c r="F90" s="4">
        <v>42</v>
      </c>
      <c r="G90" s="4">
        <v>4</v>
      </c>
      <c r="H90" s="4" t="s">
        <v>527</v>
      </c>
      <c r="I90" s="4" t="s">
        <v>528</v>
      </c>
      <c r="J90" s="4" t="s">
        <v>529</v>
      </c>
      <c r="K90" s="4" t="s">
        <v>530</v>
      </c>
      <c r="L90" s="4" t="s">
        <v>531</v>
      </c>
      <c r="M90" s="4" t="s">
        <v>991</v>
      </c>
      <c r="N90" s="4" t="s">
        <v>992</v>
      </c>
      <c r="O90" s="4" t="s">
        <v>993</v>
      </c>
      <c r="P90" s="4" t="s">
        <v>718</v>
      </c>
      <c r="R90" s="5" t="str">
        <f t="shared" si="1"/>
        <v>["भोग धरे राधास्वामी आगे", "Bhog Dhare Radhasoami Aage","सार बचन छंद बंद, भाग 2", "Sar Bachan Poetry, Part-2", "42", "4", "भोग", "Bhog", "&lt;a href='http://radhasoamifaith.org/Audio/Shabd/Bhog Dhare Radhasoami Aage.mp3'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src='http://radhasoamifaith.org/Audio/Shabd/Bhog Dhare Radhasoami Aage.mp3' type='audio/mp3'&gt;&lt;/audio&gt;", "&lt;a href='http://radhasoamifaith.org/Video/Poetry/Bhog Dhare Radhasoami Aage.mp4'&gt;Video&lt;/a&gt;" ],</v>
      </c>
    </row>
    <row r="91" spans="1:18" ht="39" customHeight="1" x14ac:dyDescent="0.2">
      <c r="A91" s="4">
        <v>1715</v>
      </c>
      <c r="B91" s="4" t="s">
        <v>532</v>
      </c>
      <c r="C91" s="4" t="s">
        <v>533</v>
      </c>
      <c r="D91" s="4" t="s">
        <v>117</v>
      </c>
      <c r="E91" s="4" t="s">
        <v>118</v>
      </c>
      <c r="F91" s="4">
        <v>38</v>
      </c>
      <c r="G91" s="4">
        <v>3</v>
      </c>
      <c r="J91" s="4" t="s">
        <v>534</v>
      </c>
      <c r="K91" s="4" t="s">
        <v>535</v>
      </c>
      <c r="L91" s="4" t="s">
        <v>721</v>
      </c>
      <c r="M91" s="4" t="s">
        <v>994</v>
      </c>
      <c r="N91" s="4" t="s">
        <v>995</v>
      </c>
      <c r="O91" s="4" t="s">
        <v>996</v>
      </c>
      <c r="P91" s="4" t="s">
        <v>876</v>
      </c>
      <c r="R91" s="5" t="str">
        <f t="shared" si="1"/>
        <v>["मनुआँ हठीला कहन न माने भोगन में रस लेत", "Manua Hathila Kahan Na Mane Bhogan Mein Ras Let","प्रेम बानी, भाग 3", "Prem Bani, Part - 3", "38", "3", "", "", "&lt;a href='http://radhasoamifaith.org/Audio/Shabd/Manua Hathila Kahan Na Mane Bhogan Mein Ras Let.mp3' style='cursor:pointer;' data-toggle='tooltip' title='Download' download=''&gt;&lt;span class='glyphicon glyphicon-save'&gt;&lt;/span&gt;&lt;/a&gt;&lt;audio class='sankalanaudio' controlslist='nodownload' controls='controls'&gt;&lt;source src='http://radhasoamifaith.org/Audio/Shabd/Manua Hathila Kahan Na Mane Bhogan Mein Ras Let.mp3' type='audio/mp3'&gt;&lt;/audio&gt;", "&lt;a href='http://radhasoamifaith.org/NULLVIDEO'&gt;Video&lt;/a&gt;" 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7C5B-E1BA-424B-9CC1-E416081A0FFA}">
  <dimension ref="A1:K85"/>
  <sheetViews>
    <sheetView topLeftCell="J1" workbookViewId="0">
      <selection activeCell="K2" sqref="K2"/>
    </sheetView>
  </sheetViews>
  <sheetFormatPr baseColWidth="10" defaultColWidth="9.33203125" defaultRowHeight="16" x14ac:dyDescent="0.2"/>
  <cols>
    <col min="1" max="1" width="39" style="2" bestFit="1" customWidth="1"/>
    <col min="2" max="2" width="49.6640625" style="2" bestFit="1" customWidth="1"/>
    <col min="3" max="3" width="22.83203125" style="2" bestFit="1" customWidth="1"/>
    <col min="4" max="4" width="29.5" style="2" bestFit="1" customWidth="1"/>
    <col min="5" max="5" width="8.83203125" style="2" bestFit="1" customWidth="1"/>
    <col min="6" max="6" width="7.83203125" style="2" bestFit="1" customWidth="1"/>
    <col min="7" max="7" width="38" style="2" customWidth="1"/>
    <col min="8" max="8" width="39" style="2" customWidth="1"/>
    <col min="9" max="9" width="107.33203125" style="3" bestFit="1" customWidth="1"/>
    <col min="10" max="10" width="107.5" style="3" bestFit="1" customWidth="1"/>
  </cols>
  <sheetData>
    <row r="1" spans="1:11" x14ac:dyDescent="0.2">
      <c r="A1" s="2" t="s">
        <v>537</v>
      </c>
      <c r="B1" s="2" t="s">
        <v>538</v>
      </c>
      <c r="C1" s="2" t="s">
        <v>539</v>
      </c>
      <c r="D1" s="2" t="s">
        <v>540</v>
      </c>
      <c r="E1" s="2" t="s">
        <v>541</v>
      </c>
      <c r="F1" s="2" t="s">
        <v>542</v>
      </c>
      <c r="G1" s="2" t="s">
        <v>543</v>
      </c>
      <c r="H1" s="2" t="s">
        <v>544</v>
      </c>
      <c r="I1" s="3" t="s">
        <v>719</v>
      </c>
      <c r="J1" s="3" t="s">
        <v>720</v>
      </c>
    </row>
    <row r="2" spans="1:11" x14ac:dyDescent="0.2">
      <c r="A2" s="2" t="s">
        <v>0</v>
      </c>
      <c r="B2" s="2" t="s">
        <v>1</v>
      </c>
      <c r="C2" s="2" t="s">
        <v>2</v>
      </c>
      <c r="D2" s="2" t="s">
        <v>3</v>
      </c>
      <c r="F2" s="2">
        <v>1</v>
      </c>
      <c r="G2" s="2" t="s">
        <v>5</v>
      </c>
      <c r="H2" s="2" t="s">
        <v>6</v>
      </c>
      <c r="I2" s="3" t="s">
        <v>552</v>
      </c>
      <c r="J2" s="3" t="s">
        <v>636</v>
      </c>
      <c r="K2" t="str">
        <f t="shared" ref="K2:K33" si="0">_xlfn.CONCAT("[ ", """", A2, """",", ", """", B2, """",", ", """",C2, """",", ", """",D2, """",", ", """",E2, """",", ", """",F2, """",", ", """",G2, """",", ", """",H2, """",", ", """",I2, """",", ", """",J2, """"," ]")</f>
        <v>[ "बार बार कर जोड़ कर", "Bar Bar Kar Jod Kar", "राधास्वामी मत पर प्रवचन", "Discourses on Radhasoami Faith", "", "1", "मंगलाचरण एवं बिनती", "Manglacharan and Prayer", "&lt;a href='http://radhasoamifaith.org/Audio/Shabd/Bar Bar Kar Jod Kar.mp3'&gt;Audio&lt;/a&gt;", "&lt;a href='http://radhasoamifaith.org/Video/Poetry/Bar Bar Kar Jod Kar.mp4'&gt;Video&lt;/a&gt;" ]</v>
      </c>
    </row>
    <row r="3" spans="1:11" x14ac:dyDescent="0.2">
      <c r="A3" s="2" t="s">
        <v>11</v>
      </c>
      <c r="B3" s="2" t="s">
        <v>12</v>
      </c>
      <c r="C3" s="2" t="s">
        <v>13</v>
      </c>
      <c r="D3" s="2" t="s">
        <v>14</v>
      </c>
      <c r="G3" s="2" t="s">
        <v>15</v>
      </c>
      <c r="H3" s="2" t="s">
        <v>16</v>
      </c>
      <c r="I3" s="3" t="s">
        <v>553</v>
      </c>
      <c r="J3" s="3" t="s">
        <v>637</v>
      </c>
      <c r="K3" t="str">
        <f t="shared" si="0"/>
        <v>[ "भाव भक्ति से बिंजन करती", "Bhav Bhakti Se Binjan Karti", "नियमावली", "Sar Bachan Chand Band Part 2", "", "", "भोग, नियमावली", "Bhog, Niyamawali", "&lt;a href='http://radhasoamifaith.org/Audio/Shabd/Bhav Bhakti Se Binjan Karti.mp3'&gt;Audio&lt;/a&gt;", "&lt;a href='http://radhasoamifaith.org/Video/Poetry/Bhav Bhakti Se Binjan Karti.mp4'&gt;Video&lt;/a&gt;" ]</v>
      </c>
    </row>
    <row r="4" spans="1:11" x14ac:dyDescent="0.2">
      <c r="A4" s="2" t="s">
        <v>20</v>
      </c>
      <c r="B4" s="2" t="s">
        <v>21</v>
      </c>
      <c r="C4" s="2" t="s">
        <v>22</v>
      </c>
      <c r="D4" s="2" t="s">
        <v>23</v>
      </c>
      <c r="E4" s="2">
        <v>6</v>
      </c>
      <c r="F4" s="2">
        <v>1</v>
      </c>
      <c r="G4" s="2" t="s">
        <v>24</v>
      </c>
      <c r="H4" s="2" t="s">
        <v>25</v>
      </c>
      <c r="I4" s="3" t="s">
        <v>554</v>
      </c>
      <c r="J4" s="3" t="s">
        <v>638</v>
      </c>
      <c r="K4" t="str">
        <f t="shared" si="0"/>
        <v>[ "आओ मेरे सतगुरु हे मेरी जान", "Aao Mere Satguru He Meri Jan", "प्रेम बानी, भाग 1", "Prem Bani, Part - 1", "6", "1", "सत्संग आसाढ़ बदी पड़िवा, फ़र्याद एवं पुकार", "Satsang on Asadh Badi Padiwa , Invocation", "&lt;a href='http://radhasoamifaith.org/Audio/Shabd/Aao Mere Satguru He Meri Jan.mp3'&gt;Audio&lt;/a&gt;", "&lt;a href='http://radhasoamifaith.org/Video/Poetry/Aao Mere Satguru He Meri Jan.mp4'&gt;Video&lt;/a&gt;" ]</v>
      </c>
    </row>
    <row r="5" spans="1:11" x14ac:dyDescent="0.2">
      <c r="A5" s="2" t="s">
        <v>29</v>
      </c>
      <c r="B5" s="2" t="s">
        <v>30</v>
      </c>
      <c r="C5" s="2" t="s">
        <v>22</v>
      </c>
      <c r="D5" s="2" t="s">
        <v>23</v>
      </c>
      <c r="E5" s="2">
        <v>6</v>
      </c>
      <c r="F5" s="2">
        <v>11</v>
      </c>
      <c r="G5" s="2" t="s">
        <v>5</v>
      </c>
      <c r="H5" s="2" t="s">
        <v>6</v>
      </c>
      <c r="I5" s="3" t="s">
        <v>555</v>
      </c>
      <c r="J5" s="3" t="s">
        <v>639</v>
      </c>
      <c r="K5" t="str">
        <f t="shared" si="0"/>
        <v>[ "बार बार करूँ बीनती", "Bar Bar Karoon Binti", "प्रेम बानी, भाग 1", "Prem Bani, Part - 1", "6", "11", "मंगलाचरण एवं बिनती", "Manglacharan and Prayer", "&lt;a href='http://radhasoamifaith.org/Audio/Shabd/Bar Bar Karoon Binti.mp3'&gt;Audio&lt;/a&gt;", "&lt;a href='http://radhasoamifaith.org/Video/Poetry/Bar Bar Karoon Binti.mp4'&gt;Video&lt;/a&gt;" ]</v>
      </c>
    </row>
    <row r="6" spans="1:11" x14ac:dyDescent="0.2">
      <c r="A6" s="2" t="s">
        <v>34</v>
      </c>
      <c r="B6" s="2" t="s">
        <v>35</v>
      </c>
      <c r="C6" s="2" t="s">
        <v>22</v>
      </c>
      <c r="D6" s="2" t="s">
        <v>23</v>
      </c>
      <c r="E6" s="2">
        <v>7</v>
      </c>
      <c r="F6" s="2">
        <v>3</v>
      </c>
      <c r="G6" s="2" t="s">
        <v>36</v>
      </c>
      <c r="H6" s="2" t="s">
        <v>37</v>
      </c>
      <c r="I6" s="3" t="s">
        <v>556</v>
      </c>
      <c r="J6" s="3" t="s">
        <v>640</v>
      </c>
      <c r="K6" t="str">
        <f t="shared" si="0"/>
        <v>[ "आज मेरे आनँद आनँद भारी", "Aaj Mere Anand Anand Bhari", "प्रेम बानी, भाग 1", "Prem Bani, Part - 1", "7", "3", "भंडारा महाराज साहब", "Bhandara of Maharaj Saheb", "&lt;a href='http://radhasoamifaith.org/Audio/Shabd/Aaj Mere Anand Anand Bhari.mp3'&gt;Audio&lt;/a&gt;", "&lt;a href='http://radhasoamifaith.org/Video/Poetry/Aaj Mere Anand Anand Bhari.mp4'&gt;Video&lt;/a&gt;" ]</v>
      </c>
    </row>
    <row r="7" spans="1:11" x14ac:dyDescent="0.2">
      <c r="A7" s="2" t="s">
        <v>41</v>
      </c>
      <c r="B7" s="2" t="s">
        <v>42</v>
      </c>
      <c r="C7" s="2" t="s">
        <v>22</v>
      </c>
      <c r="D7" s="2" t="s">
        <v>23</v>
      </c>
      <c r="G7" s="2" t="s">
        <v>5</v>
      </c>
      <c r="H7" s="2" t="s">
        <v>6</v>
      </c>
      <c r="I7" s="3" t="s">
        <v>557</v>
      </c>
      <c r="J7" s="3" t="s">
        <v>641</v>
      </c>
      <c r="K7" t="str">
        <f t="shared" si="0"/>
        <v>[ "परम पुरुष पूरन धनी", "Param Purush Pooran Dhani", "प्रेम बानी, भाग 1", "Prem Bani, Part - 1", "", "", "मंगलाचरण एवं बिनती", "Manglacharan and Prayer", "&lt;a href='http://radhasoamifaith.org/Audio/Shabd/Param Purush Pooran Dhani.mp3'&gt;Audio&lt;/a&gt;", "&lt;a href='http://radhasoamifaith.org/Video/Poetry/Param Purush Pooran Dhani.mp4'&gt;Video&lt;/a&gt;" ]</v>
      </c>
    </row>
    <row r="8" spans="1:11" x14ac:dyDescent="0.2">
      <c r="A8" s="2" t="s">
        <v>46</v>
      </c>
      <c r="B8" s="2" t="s">
        <v>47</v>
      </c>
      <c r="C8" s="2" t="s">
        <v>48</v>
      </c>
      <c r="D8" s="2" t="s">
        <v>49</v>
      </c>
      <c r="E8" s="2">
        <v>10</v>
      </c>
      <c r="F8" s="2">
        <v>18</v>
      </c>
      <c r="G8" s="2" t="s">
        <v>50</v>
      </c>
      <c r="H8" s="2" t="s">
        <v>51</v>
      </c>
      <c r="I8" s="3" t="s">
        <v>558</v>
      </c>
      <c r="J8" s="3" t="s">
        <v>642</v>
      </c>
      <c r="K8" t="str">
        <f t="shared" si="0"/>
        <v>[ "राधास्वामी चरन शीश मैं डारा", "Radhasoami Charan Shish Main Dara", "प्रेम बानी, भाग 2", "Prem Bani, Part - 2", "10", "18", "आश्वासन एवं सांत्वना", "Assurance and solace ", "&lt;a href='http://radhasoamifaith.org/Audio/Shabd/Radhasoami Charan Shish Main Dara.mp3'&gt;Audio&lt;/a&gt;", "&lt;a href='http://radhasoamifaith.org/Video/Poetry/Radhasoami Charan Shish Main Dara.mp4'&gt;Video&lt;/a&gt;" ]</v>
      </c>
    </row>
    <row r="9" spans="1:11" x14ac:dyDescent="0.2">
      <c r="A9" s="2" t="s">
        <v>55</v>
      </c>
      <c r="B9" s="2" t="s">
        <v>56</v>
      </c>
      <c r="C9" s="2" t="s">
        <v>48</v>
      </c>
      <c r="D9" s="2" t="s">
        <v>49</v>
      </c>
      <c r="E9" s="2">
        <v>12</v>
      </c>
      <c r="F9" s="2">
        <v>3</v>
      </c>
      <c r="G9" s="2" t="s">
        <v>57</v>
      </c>
      <c r="H9" s="2" t="s">
        <v>58</v>
      </c>
      <c r="I9" s="3" t="s">
        <v>559</v>
      </c>
      <c r="J9" s="3" t="s">
        <v>643</v>
      </c>
      <c r="K9" t="str">
        <f t="shared" si="0"/>
        <v>[ "आज चलो बिदेसन अपने देश", "Aaj Chalo Bidesan Apne Desh", "प्रेम बानी, भाग 2", "Prem Bani, Part - 2", "12", "3", "अंतिम समय एवं मृत्यु, नियमावली", "Illness and End Time or Death, Niyamawali", "&lt;a href='http://radhasoamifaith.org/Audio/Shabd/Aaj Chalo Bidesan Apne Desh.mp3'&gt;Audio&lt;/a&gt;", "&lt;a href='http://radhasoamifaith.org/Video/Poetry/Aaj Chalo Bidesan Apne Desh.mp4'&gt;Video&lt;/a&gt;" ]</v>
      </c>
    </row>
    <row r="10" spans="1:11" x14ac:dyDescent="0.2">
      <c r="A10" s="2" t="s">
        <v>62</v>
      </c>
      <c r="B10" s="2" t="s">
        <v>63</v>
      </c>
      <c r="C10" s="2" t="s">
        <v>48</v>
      </c>
      <c r="D10" s="2" t="s">
        <v>49</v>
      </c>
      <c r="E10" s="2">
        <v>12</v>
      </c>
      <c r="F10" s="2">
        <v>4</v>
      </c>
      <c r="G10" s="2" t="s">
        <v>64</v>
      </c>
      <c r="H10" s="2" t="s">
        <v>65</v>
      </c>
      <c r="I10" s="3" t="s">
        <v>560</v>
      </c>
      <c r="J10" s="3" t="s">
        <v>644</v>
      </c>
      <c r="K10" t="str">
        <f t="shared" si="0"/>
        <v>[ "आज चलो पियारी अपने घर", "Aaj Chalo Piyari Apne Ghar", "प्रेम बानी, भाग 2", "Prem Bani, Part - 2", "12", "4", "अंतिम समय एवं मृत्यु", "Illness and End Time or Death ", "&lt;a href='http://radhasoamifaith.org/Audio/Shabd/Aaj Chalo Piyari Apne Ghar.mp3'&gt;Audio&lt;/a&gt;", "&lt;a href='http://radhasoamifaith.org/Video/Poetry/Aaj Chalo Piyari Apne Ghar.mp4'&gt;Video&lt;/a&gt;" ]</v>
      </c>
    </row>
    <row r="11" spans="1:11" x14ac:dyDescent="0.2">
      <c r="A11" s="2" t="s">
        <v>69</v>
      </c>
      <c r="B11" s="2" t="s">
        <v>70</v>
      </c>
      <c r="C11" s="2" t="s">
        <v>48</v>
      </c>
      <c r="D11" s="2" t="s">
        <v>49</v>
      </c>
      <c r="E11" s="2">
        <v>12</v>
      </c>
      <c r="F11" s="2">
        <v>9</v>
      </c>
      <c r="G11" s="2" t="s">
        <v>57</v>
      </c>
      <c r="H11" s="2" t="s">
        <v>58</v>
      </c>
      <c r="I11" s="3" t="s">
        <v>561</v>
      </c>
      <c r="J11" s="3" t="s">
        <v>645</v>
      </c>
      <c r="K11" t="str">
        <f t="shared" si="0"/>
        <v>[ "आज पकड़ो गुरु के चरन सम्हार", "Aaj Pakado Guru Ke Charan Samhar", "प्रेम बानी, भाग 2", "Prem Bani, Part - 2", "12", "9", "अंतिम समय एवं मृत्यु, नियमावली", "Illness and End Time or Death, Niyamawali", "&lt;a href='http://radhasoamifaith.org/Audio/Shabd/Aaj Pakado Guru Ke Charan Samhar.mp3'&gt;Audio&lt;/a&gt;", "&lt;a href='http://radhasoamifaith.org/Video/Poetry/Aaj Pakado Guru Ke Charan Samhar.mp4'&gt;Video&lt;/a&gt;" ]</v>
      </c>
    </row>
    <row r="12" spans="1:11" x14ac:dyDescent="0.2">
      <c r="A12" s="2" t="s">
        <v>74</v>
      </c>
      <c r="B12" s="2" t="s">
        <v>75</v>
      </c>
      <c r="C12" s="2" t="s">
        <v>48</v>
      </c>
      <c r="D12" s="2" t="s">
        <v>49</v>
      </c>
      <c r="E12" s="2">
        <v>12</v>
      </c>
      <c r="F12" s="2">
        <v>36</v>
      </c>
      <c r="G12" s="2" t="s">
        <v>57</v>
      </c>
      <c r="H12" s="2" t="s">
        <v>58</v>
      </c>
      <c r="I12" s="3" t="s">
        <v>562</v>
      </c>
      <c r="J12" s="3" t="s">
        <v>646</v>
      </c>
      <c r="K12" t="str">
        <f t="shared" si="0"/>
        <v>[ "आज खेले सुरत गुरु चरनन पास", "Aaj Khele Surat Guru Charnan Pas", "प्रेम बानी, भाग 2", "Prem Bani, Part - 2", "12", "36", "अंतिम समय एवं मृत्यु, नियमावली", "Illness and End Time or Death, Niyamawali", "&lt;a href='http://radhasoamifaith.org/Audio/Shabd/Aaj Khele Surat Guru Charnan Pas.mp3'&gt;Audio&lt;/a&gt;", "&lt;a href='http://radhasoamifaith.org/Video/Poetry/Aaj Khele Surat Guru Charnan Pas.mp4'&gt;Video&lt;/a&gt;" ]</v>
      </c>
    </row>
    <row r="13" spans="1:11" x14ac:dyDescent="0.2">
      <c r="A13" s="2" t="s">
        <v>79</v>
      </c>
      <c r="B13" s="2" t="s">
        <v>80</v>
      </c>
      <c r="C13" s="2" t="s">
        <v>48</v>
      </c>
      <c r="D13" s="2" t="s">
        <v>49</v>
      </c>
      <c r="E13" s="2">
        <v>12</v>
      </c>
      <c r="F13" s="2">
        <v>73</v>
      </c>
      <c r="G13" s="2" t="s">
        <v>64</v>
      </c>
      <c r="H13" s="2" t="s">
        <v>65</v>
      </c>
      <c r="I13" s="3" t="s">
        <v>563</v>
      </c>
      <c r="J13" s="3" t="s">
        <v>647</v>
      </c>
      <c r="K13" t="str">
        <f t="shared" si="0"/>
        <v>[ "निज घर अपने चाल री मेरी प्यारी सुरतिया", "Nij Ghar Apne Chal Ri Meri Pyari Suratiya", "प्रेम बानी, भाग 2", "Prem Bani, Part - 2", "12", "73", "अंतिम समय एवं मृत्यु", "Illness and End Time or Death ", "&lt;a href='http://radhasoamifaith.org/Audio/Shabd/Nij Ghar Apne Chal Ri Meri Pyari Suratiya.mp3'&gt;Audio&lt;/a&gt;", "&lt;a href='http://radhasoamifaith.org/Video/Poetry/Nij Ghar Apne Chal Ri Meri Pyari Suratiya.mp4'&gt;Video&lt;/a&gt;" ]</v>
      </c>
    </row>
    <row r="14" spans="1:11" x14ac:dyDescent="0.2">
      <c r="A14" s="2" t="s">
        <v>84</v>
      </c>
      <c r="B14" s="2" t="s">
        <v>85</v>
      </c>
      <c r="C14" s="2" t="s">
        <v>48</v>
      </c>
      <c r="D14" s="2" t="s">
        <v>49</v>
      </c>
      <c r="E14" s="2">
        <v>13</v>
      </c>
      <c r="F14" s="2">
        <v>27</v>
      </c>
      <c r="G14" s="2" t="s">
        <v>86</v>
      </c>
      <c r="H14" s="2" t="s">
        <v>87</v>
      </c>
      <c r="I14" s="3" t="s">
        <v>564</v>
      </c>
      <c r="J14" s="3" t="s">
        <v>648</v>
      </c>
      <c r="K14" t="str">
        <f t="shared" si="0"/>
        <v>[ "आज घिर आए बादल कारे", "Aaj Ghir Aaye Badal Kare", "प्रेम बानी, भाग 2", "Prem Bani, Part - 2", "13", "27", "सावन, हिंडोला एवं झूला", "Sawan, Hindola and Jhula (Swing)", "&lt;a href='http://radhasoamifaith.org/Audio/Shabd/Aaj Ghir Aaye Badal Kare.mp3'&gt;Audio&lt;/a&gt;", "&lt;a href='http://radhasoamifaith.org/Video/Poetry/Aaj Ghir Aaye Badal Kare.mp4'&gt;Video&lt;/a&gt;" ]</v>
      </c>
    </row>
    <row r="15" spans="1:11" x14ac:dyDescent="0.2">
      <c r="A15" s="2" t="s">
        <v>91</v>
      </c>
      <c r="B15" s="2" t="s">
        <v>92</v>
      </c>
      <c r="C15" s="2" t="s">
        <v>48</v>
      </c>
      <c r="D15" s="2" t="s">
        <v>49</v>
      </c>
      <c r="E15" s="2">
        <v>13</v>
      </c>
      <c r="F15" s="2">
        <v>28</v>
      </c>
      <c r="G15" s="2" t="s">
        <v>86</v>
      </c>
      <c r="H15" s="2" t="s">
        <v>87</v>
      </c>
      <c r="I15" s="3" t="s">
        <v>565</v>
      </c>
      <c r="J15" s="3" t="s">
        <v>649</v>
      </c>
      <c r="K15" t="str">
        <f t="shared" si="0"/>
        <v>[ "आज बरसत रिमझिम मेघा कारे", "Aaj Barsat Rimjhim Megha Kare", "प्रेम बानी, भाग 2", "Prem Bani, Part - 2", "13", "28", "सावन, हिंडोला एवं झूला", "Sawan, Hindola and Jhula (Swing)", "&lt;a href='http://radhasoamifaith.org/Audio/Shabd/Aaj Barsat Rimjhim Megha Kare.mp3'&gt;Audio&lt;/a&gt;", "&lt;a href='http://radhasoamifaith.org/Video/Poetry/Aaj Barsat Rimjhim Megha Kare.mp4'&gt;Video&lt;/a&gt;" ]</v>
      </c>
    </row>
    <row r="16" spans="1:11" x14ac:dyDescent="0.2">
      <c r="A16" s="2" t="s">
        <v>96</v>
      </c>
      <c r="B16" s="2" t="s">
        <v>97</v>
      </c>
      <c r="C16" s="2" t="s">
        <v>48</v>
      </c>
      <c r="D16" s="2" t="s">
        <v>49</v>
      </c>
      <c r="E16" s="2">
        <v>15</v>
      </c>
      <c r="F16" s="2">
        <v>1</v>
      </c>
      <c r="G16" s="2" t="s">
        <v>98</v>
      </c>
      <c r="H16" s="2" t="s">
        <v>99</v>
      </c>
      <c r="I16" s="3" t="s">
        <v>566</v>
      </c>
      <c r="J16" s="3" t="s">
        <v>650</v>
      </c>
      <c r="K16" t="str">
        <f t="shared" si="0"/>
        <v>[ "छबीले छवि लगे तोरी प्यारी", "Chhabile Chhavi Lage Tori Pyari", "प्रेम बानी, भाग 2", "Prem Bani, Part - 2", "15", "1", "सत्संग गुरु पूर्णिमा", "Guru Purnima Satsang", "&lt;a href='http://radhasoamifaith.org/Audio/Shabd/Chhabile Chhavi Lage Tori Pyari.mp3'&gt;Audio&lt;/a&gt;", "&lt;a href='http://radhasoamifaith.org/Video/Poetry/Chhabile Chhavi Lage Tori Pyari.mp4'&gt;Video&lt;/a&gt;" ]</v>
      </c>
    </row>
    <row r="17" spans="1:11" x14ac:dyDescent="0.2">
      <c r="A17" s="2" t="s">
        <v>103</v>
      </c>
      <c r="B17" s="2" t="s">
        <v>104</v>
      </c>
      <c r="C17" s="2" t="s">
        <v>48</v>
      </c>
      <c r="D17" s="2" t="s">
        <v>49</v>
      </c>
      <c r="E17" s="2">
        <v>15</v>
      </c>
      <c r="F17" s="2">
        <v>2</v>
      </c>
      <c r="G17" s="2" t="s">
        <v>98</v>
      </c>
      <c r="H17" s="2" t="s">
        <v>99</v>
      </c>
      <c r="I17" s="3" t="s">
        <v>567</v>
      </c>
      <c r="J17" s="3" t="s">
        <v>651</v>
      </c>
      <c r="K17" t="str">
        <f t="shared" si="0"/>
        <v>[ "रँगीले रँग देओ चुनर हमारी", "Rangile Rang Deo Chunar Hamari", "प्रेम बानी, भाग 2", "Prem Bani, Part - 2", "15", "2", "सत्संग गुरु पूर्णिमा", "Guru Purnima Satsang", "&lt;a href='http://radhasoamifaith.org/Audio/Shabd/Rangile Rang Deo Chunar Hamari.mp3'&gt;Audio&lt;/a&gt;", "&lt;a href='http://radhasoamifaith.org/Video/Poetry/Rangile Rang Deo Chunar Hamari.mp4'&gt;Video&lt;/a&gt;" ]</v>
      </c>
    </row>
    <row r="18" spans="1:11" x14ac:dyDescent="0.2">
      <c r="A18" s="2" t="s">
        <v>108</v>
      </c>
      <c r="B18" s="2" t="s">
        <v>109</v>
      </c>
      <c r="C18" s="2" t="s">
        <v>48</v>
      </c>
      <c r="D18" s="2" t="s">
        <v>49</v>
      </c>
      <c r="E18" s="2">
        <v>15</v>
      </c>
      <c r="F18" s="2">
        <v>16</v>
      </c>
      <c r="G18" s="2" t="s">
        <v>110</v>
      </c>
      <c r="H18" s="2" t="s">
        <v>111</v>
      </c>
      <c r="I18" s="3" t="s">
        <v>568</v>
      </c>
      <c r="J18" s="3" t="s">
        <v>652</v>
      </c>
      <c r="K18" t="str">
        <f t="shared" si="0"/>
        <v>[ "दया गुरु क्या करुँ वर्णन", "Daya Guru Kya Karoon Varnan", "प्रेम बानी, भाग 2", "Prem Bani, Part - 2", "15", "16", "प्रार्थना दया एवं मेहर के लिये", "Prayer for Daya and Mehar", "&lt;a href='http://radhasoamifaith.org/Audio/Shabd/Daya Guru Kya Karoon Varnan.mp3'&gt;Audio&lt;/a&gt;", "&lt;a href='http://radhasoamifaith.org/Video/Poetry/Daya Guru Kya Karoon Varnan.mp4'&gt;Video&lt;/a&gt;" ]</v>
      </c>
    </row>
    <row r="19" spans="1:11" x14ac:dyDescent="0.2">
      <c r="A19" s="2" t="s">
        <v>115</v>
      </c>
      <c r="B19" s="2" t="s">
        <v>116</v>
      </c>
      <c r="C19" s="2" t="s">
        <v>117</v>
      </c>
      <c r="D19" s="2" t="s">
        <v>118</v>
      </c>
      <c r="E19" s="2">
        <v>17</v>
      </c>
      <c r="F19" s="2">
        <v>17</v>
      </c>
      <c r="G19" s="2" t="s">
        <v>119</v>
      </c>
      <c r="H19" s="2" t="s">
        <v>120</v>
      </c>
      <c r="I19" s="3" t="s">
        <v>569</v>
      </c>
      <c r="J19" s="3" t="s">
        <v>653</v>
      </c>
      <c r="K19" t="str">
        <f t="shared" si="0"/>
        <v>[ "गुरु प्यारे के दर्शन करत रहूँ", "Guru Pyare Ke Darshan Karat Rahoon", "प्रेम बानी, भाग 3", "Prem Bani, Part - 3", "17", "17", "फ़र्याद एवं पुकार", "Invocation", "&lt;a href='http://radhasoamifaith.org/Audio/Shabd/Guru Pyare Ke Darshan Karat Rahoon.mp3'&gt;Audio&lt;/a&gt;", "&lt;a href='http://radhasoamifaith.org/Video/Poetry/Guru Pyare Ke Darshan Karat Rahoon.mp4'&gt;Video&lt;/a&gt;" ]</v>
      </c>
    </row>
    <row r="20" spans="1:11" x14ac:dyDescent="0.2">
      <c r="A20" s="2" t="s">
        <v>124</v>
      </c>
      <c r="B20" s="2" t="s">
        <v>125</v>
      </c>
      <c r="C20" s="2" t="s">
        <v>117</v>
      </c>
      <c r="D20" s="2" t="s">
        <v>118</v>
      </c>
      <c r="E20" s="2">
        <v>17</v>
      </c>
      <c r="F20" s="2">
        <v>58</v>
      </c>
      <c r="G20" s="2" t="s">
        <v>126</v>
      </c>
      <c r="H20" s="2" t="s">
        <v>127</v>
      </c>
      <c r="I20" s="3" t="s">
        <v>570</v>
      </c>
      <c r="J20" s="3" t="s">
        <v>654</v>
      </c>
      <c r="K20" t="str">
        <f t="shared" si="0"/>
        <v>[ "गुरु प्यारे के सँग प्यारी खेलो फाग", "Guru Pyare Ke Sang Pyari Khelo Phaag", "प्रेम बानी, भाग 3", "Prem Bani, Part - 3", "17", "58", "होली सत्संग", "Holi Satang", "&lt;a href='http://radhasoamifaith.org/Audio/Shabd/Guru Pyare Ke Sang Pyari Khelo Phaag.mp3'&gt;Audio&lt;/a&gt;", "&lt;a href='http://radhasoamifaith.org/Video/Poetry/Guru Pyare Ke Sang Pyari Khelo Phaag.mp4'&gt;Video&lt;/a&gt;" ]</v>
      </c>
    </row>
    <row r="21" spans="1:11" x14ac:dyDescent="0.2">
      <c r="A21" s="2" t="s">
        <v>131</v>
      </c>
      <c r="B21" s="2" t="s">
        <v>132</v>
      </c>
      <c r="C21" s="2" t="s">
        <v>117</v>
      </c>
      <c r="D21" s="2" t="s">
        <v>118</v>
      </c>
      <c r="E21" s="2">
        <v>17</v>
      </c>
      <c r="F21" s="2">
        <v>74</v>
      </c>
      <c r="G21" s="2" t="s">
        <v>50</v>
      </c>
      <c r="H21" s="2" t="s">
        <v>51</v>
      </c>
      <c r="I21" s="3" t="s">
        <v>571</v>
      </c>
      <c r="J21" s="3" t="s">
        <v>655</v>
      </c>
      <c r="K21" t="str">
        <f t="shared" si="0"/>
        <v>[ "गुरु प्यारे की मौज रहो तुम धार", "Guru Pyare Ki Mauj Raho Tum Dhar", "प्रेम बानी, भाग 3", "Prem Bani, Part - 3", "17", "74", "आश्वासन एवं सांत्वना", "Assurance and solace ", "&lt;a href='http://radhasoamifaith.org/Audio/Shabd/Guru Pyare Ki Mauj Raho Tum Dhar.mp3'&gt;Audio&lt;/a&gt;", "&lt;a href='http://radhasoamifaith.org/Video/Poetry/Guru Pyare Ki Mauj Raho Tum Dhar.mp4'&gt;Video&lt;/a&gt;" ]</v>
      </c>
    </row>
    <row r="22" spans="1:11" x14ac:dyDescent="0.2">
      <c r="A22" s="2" t="s">
        <v>136</v>
      </c>
      <c r="B22" s="2" t="s">
        <v>137</v>
      </c>
      <c r="C22" s="2" t="s">
        <v>117</v>
      </c>
      <c r="D22" s="2" t="s">
        <v>118</v>
      </c>
      <c r="E22" s="2">
        <v>18</v>
      </c>
      <c r="F22" s="2">
        <v>5</v>
      </c>
      <c r="G22" s="2" t="s">
        <v>98</v>
      </c>
      <c r="H22" s="2" t="s">
        <v>99</v>
      </c>
      <c r="I22" s="3" t="s">
        <v>572</v>
      </c>
      <c r="J22" s="3" t="s">
        <v>656</v>
      </c>
      <c r="K22" t="str">
        <f t="shared" si="0"/>
        <v>[ "गुरु प्यारे का रँग चटकीला कभी उतरे नाहिं", "Guru Pyare Ka Rang Chatakila Kabhi Utre Nahin", "प्रेम बानी, भाग 3", "Prem Bani, Part - 3", "18", "5", "सत्संग गुरु पूर्णिमा", "Guru Purnima Satsang", "&lt;a href='http://radhasoamifaith.org/Audio/Shabd/Guru Pyare Ka Rang Chatakila Kabhi Utre Nahin.mp3'&gt;Audio&lt;/a&gt;", "&lt;a href='http://radhasoamifaith.org/Video/Poetry/Guru Pyare Ka Rang Chatakila Kabhi Utre Nahin.mp4'&gt;Video&lt;/a&gt;" ]</v>
      </c>
    </row>
    <row r="23" spans="1:11" x14ac:dyDescent="0.2">
      <c r="A23" s="2" t="s">
        <v>141</v>
      </c>
      <c r="B23" s="2" t="s">
        <v>142</v>
      </c>
      <c r="C23" s="2" t="s">
        <v>117</v>
      </c>
      <c r="D23" s="2" t="s">
        <v>118</v>
      </c>
      <c r="E23" s="2">
        <v>18</v>
      </c>
      <c r="F23" s="2">
        <v>6</v>
      </c>
      <c r="G23" s="2" t="s">
        <v>98</v>
      </c>
      <c r="H23" s="2" t="s">
        <v>99</v>
      </c>
      <c r="I23" s="3" t="s">
        <v>573</v>
      </c>
      <c r="J23" s="3" t="s">
        <v>657</v>
      </c>
      <c r="K23" t="str">
        <f t="shared" si="0"/>
        <v>[ "गुरु प्यारे का रंग अति निरमल", "Guru Pyare Ka Rang Ati Nirmal", "प्रेम बानी, भाग 3", "Prem Bani, Part - 3", "18", "6", "सत्संग गुरु पूर्णिमा", "Guru Purnima Satsang", "&lt;a href='http://radhasoamifaith.org/Audio/Shabd/Guru Pyare Ka Rang Ati Nirmal.mp3'&gt;Audio&lt;/a&gt;", "&lt;a href='http://radhasoamifaith.org/Video/Poetry/Guru Pyare Ka Rang Ati Nirmal.mp4'&gt;Video&lt;/a&gt;" ]</v>
      </c>
    </row>
    <row r="24" spans="1:11" x14ac:dyDescent="0.2">
      <c r="A24" s="2" t="s">
        <v>146</v>
      </c>
      <c r="B24" s="2" t="s">
        <v>147</v>
      </c>
      <c r="C24" s="2" t="s">
        <v>117</v>
      </c>
      <c r="D24" s="2" t="s">
        <v>118</v>
      </c>
      <c r="E24" s="2">
        <v>21</v>
      </c>
      <c r="F24" s="2">
        <v>1</v>
      </c>
      <c r="G24" s="2" t="s">
        <v>148</v>
      </c>
      <c r="H24" s="2" t="s">
        <v>149</v>
      </c>
      <c r="I24" s="3" t="s">
        <v>574</v>
      </c>
      <c r="J24" s="3" t="s">
        <v>658</v>
      </c>
      <c r="K24" t="str">
        <f t="shared" si="0"/>
        <v>[ "मेरे हिये में बजत बधाई संत सँग पाया रे", "Mere Hiye Mein Bajat Badhaee Sant Sang Paya Re", "प्रेम बानी, भाग 3", "Prem Bani, Part - 3", "21", "1", "बधावा एवं शुकराना, नियमावली", "Thanksgiving, Niyamawali", "&lt;a href='http://radhasoamifaith.org/Audio/Shabd/Mere Hiye Mein Bajat Badhaee Sant Sang Paya Re.mp3'&gt;Audio&lt;/a&gt;", "&lt;a href='http://radhasoamifaith.org/Video/Poetry/Mere Hiye Mein Bajat Badhaee Sant Sang Paya Re.mp4'&gt;Video&lt;/a&gt;" ]</v>
      </c>
    </row>
    <row r="25" spans="1:11" x14ac:dyDescent="0.2">
      <c r="A25" s="2" t="s">
        <v>153</v>
      </c>
      <c r="B25" s="2" t="s">
        <v>154</v>
      </c>
      <c r="C25" s="2" t="s">
        <v>117</v>
      </c>
      <c r="D25" s="2" t="s">
        <v>118</v>
      </c>
      <c r="E25" s="2">
        <v>21</v>
      </c>
      <c r="F25" s="2">
        <v>5</v>
      </c>
      <c r="G25" s="2" t="s">
        <v>155</v>
      </c>
      <c r="H25" s="2" t="s">
        <v>156</v>
      </c>
      <c r="I25" s="3" t="s">
        <v>575</v>
      </c>
      <c r="J25" s="3" t="s">
        <v>659</v>
      </c>
      <c r="K25" t="str">
        <f t="shared" si="0"/>
        <v>[ "कस प्रीतम से जाय मिलूँ मैं", "Kas Preetam Se Jay Miloon Main", "प्रेम बानी, भाग 3", "Prem Bani, Part - 3", "21", "5", "प्रेम एवं विरह", "Love and Yearning", "&lt;a href='http://radhasoamifaith.org/Audio/Shabd/Kas Preetam Se Jay Miloon Main.mp3'&gt;Audio&lt;/a&gt;", "&lt;a href='http://radhasoamifaith.org/Video/Poetry/Kas Preetam Se Jay Miloon Main.mp4'&gt;Video&lt;/a&gt;" ]</v>
      </c>
    </row>
    <row r="26" spans="1:11" x14ac:dyDescent="0.2">
      <c r="A26" s="2" t="s">
        <v>160</v>
      </c>
      <c r="B26" s="2" t="s">
        <v>161</v>
      </c>
      <c r="C26" s="2" t="s">
        <v>117</v>
      </c>
      <c r="D26" s="2" t="s">
        <v>118</v>
      </c>
      <c r="E26" s="2">
        <v>24</v>
      </c>
      <c r="F26" s="2">
        <v>4</v>
      </c>
      <c r="G26" s="2" t="s">
        <v>57</v>
      </c>
      <c r="H26" s="2" t="s">
        <v>58</v>
      </c>
      <c r="I26" s="3" t="s">
        <v>576</v>
      </c>
      <c r="J26" s="3" t="s">
        <v>660</v>
      </c>
      <c r="K26" t="str">
        <f t="shared" si="0"/>
        <v>[ "जब से मैं देखा राधास्वामी का मुखड़ा", "Jab Se Main Dekha Radhasoami Ka Mukhada", "प्रेम बानी, भाग 3", "Prem Bani, Part - 3", "24", "4", "अंतिम समय एवं मृत्यु, नियमावली", "Illness and End Time or Death, Niyamawali", "&lt;a href='http://radhasoamifaith.org/Audio/Shabd/Jab Se Main Dekha Radhasoami Ka Mukhada.mp3'&gt;Audio&lt;/a&gt;", "&lt;a href='http://radhasoamifaith.org/Video/Poetry/Jab Se Main Dekha Radhasoami Ka Mukhada.mp4'&gt;Video&lt;/a&gt;" ]</v>
      </c>
    </row>
    <row r="27" spans="1:11" x14ac:dyDescent="0.2">
      <c r="A27" s="2" t="s">
        <v>166</v>
      </c>
      <c r="B27" s="2" t="s">
        <v>167</v>
      </c>
      <c r="C27" s="2" t="s">
        <v>117</v>
      </c>
      <c r="D27" s="2" t="s">
        <v>118</v>
      </c>
      <c r="E27" s="2">
        <v>30</v>
      </c>
      <c r="F27" s="2">
        <v>5</v>
      </c>
      <c r="G27" s="2" t="s">
        <v>126</v>
      </c>
      <c r="H27" s="2" t="s">
        <v>127</v>
      </c>
      <c r="I27" s="3" t="s">
        <v>577</v>
      </c>
      <c r="J27" s="3" t="s">
        <v>661</v>
      </c>
      <c r="K27" t="str">
        <f t="shared" si="0"/>
        <v>[ "चल खेलिये सतगुरु से रंग होली आज सखी री", "Chal Kheliye Satguru Se Rang Holi Aaj Sakhi Ri", "प्रेम बानी, भाग 3", "Prem Bani, Part - 3", "30", "5", "होली सत्संग", "Holi Satang", "&lt;a href='http://radhasoamifaith.org/Audio/Shabd/Chal Kheliye Satguru Se Rang Holi Aaj Sakhi Ri.mp3'&gt;Audio&lt;/a&gt;", "&lt;a href='http://radhasoamifaith.org/Video/Poetry/Chal Kheliye Satguru Se Rang Holi Aaj Sakhi Ri.mp4'&gt;Video&lt;/a&gt;" ]</v>
      </c>
    </row>
    <row r="28" spans="1:11" x14ac:dyDescent="0.2">
      <c r="A28" s="2" t="s">
        <v>171</v>
      </c>
      <c r="B28" s="2" t="s">
        <v>172</v>
      </c>
      <c r="C28" s="2" t="s">
        <v>117</v>
      </c>
      <c r="D28" s="2" t="s">
        <v>118</v>
      </c>
      <c r="E28" s="2">
        <v>30</v>
      </c>
      <c r="F28" s="2">
        <v>10</v>
      </c>
      <c r="G28" s="2" t="s">
        <v>173</v>
      </c>
      <c r="H28" s="2" t="s">
        <v>174</v>
      </c>
      <c r="I28" s="3" t="s">
        <v>578</v>
      </c>
      <c r="J28" s="3" t="s">
        <v>662</v>
      </c>
      <c r="K28" t="str">
        <f t="shared" si="0"/>
        <v>[ "तुम सोचो अपने मन में या जग में दुक्ख घनेरा", "Tum Socho Apne Man Mein Ya Jag Mein Dukkh Ghanera", "प्रेम बानी, भाग 3", "Prem Bani, Part - 3", "30", "10", "चितावनी", "Admonition", "&lt;a href='http://radhasoamifaith.org/Audio/Shabd/Tum Socho Apne Man Mein Ya Jag Mein Dukkh Ghanera.mp3'&gt;Audio&lt;/a&gt;", "&lt;a href='http://radhasoamifaith.org/Video/Poetry/Tum Socho Apne Man Mein Ya Jag Mein Dukkh Ghanera.mp4'&gt;Video&lt;/a&gt;" ]</v>
      </c>
    </row>
    <row r="29" spans="1:11" x14ac:dyDescent="0.2">
      <c r="A29" s="2" t="s">
        <v>178</v>
      </c>
      <c r="B29" s="2" t="s">
        <v>179</v>
      </c>
      <c r="C29" s="2" t="s">
        <v>117</v>
      </c>
      <c r="D29" s="2" t="s">
        <v>118</v>
      </c>
      <c r="E29" s="2">
        <v>36</v>
      </c>
      <c r="G29" s="2" t="s">
        <v>180</v>
      </c>
      <c r="H29" s="2" t="s">
        <v>181</v>
      </c>
      <c r="I29" s="3" t="s">
        <v>579</v>
      </c>
      <c r="J29" s="3" t="s">
        <v>663</v>
      </c>
      <c r="K29" t="str">
        <f t="shared" si="0"/>
        <v>[ "आज आई बहार बसन्त", "Aaj Aayee Bahar Basant", "प्रेम बानी, भाग 3", "Prem Bani, Part - 3", "36", "", "बसंत पंचमी सत्संग", "Basant Panchmi Satsang", "&lt;a href='http://radhasoamifaith.org/Audio/Shabd/Aaj Aaee Bahar Basant.mp3'&gt;Audio&lt;/a&gt;", "&lt;a href='http://radhasoamifaith.org/Video/Poetry/Aaj Aayee Bahar Basant.mp4'&gt;Video&lt;/a&gt;" ]</v>
      </c>
    </row>
    <row r="30" spans="1:11" x14ac:dyDescent="0.2">
      <c r="A30" s="2" t="s">
        <v>185</v>
      </c>
      <c r="B30" s="2" t="s">
        <v>186</v>
      </c>
      <c r="C30" s="2" t="s">
        <v>117</v>
      </c>
      <c r="D30" s="2" t="s">
        <v>118</v>
      </c>
      <c r="E30" s="2">
        <v>36</v>
      </c>
      <c r="G30" s="2" t="s">
        <v>126</v>
      </c>
      <c r="H30" s="2" t="s">
        <v>127</v>
      </c>
      <c r="I30" s="3" t="s">
        <v>580</v>
      </c>
      <c r="J30" s="3" t="s">
        <v>664</v>
      </c>
      <c r="K30" t="str">
        <f t="shared" si="0"/>
        <v>[ "आज सँग सतगुरु खेलूँगी होरी", "Aaj Sang Satguru Kheloongi Hori", "प्रेम बानी, भाग 3", "Prem Bani, Part - 3", "36", "", "होली सत्संग", "Holi Satang", "&lt;a href='http://radhasoamifaith.org/Audio/Shabd/Aaj Sang Satguru Kheloongi Hori.mp3'&gt;Audio&lt;/a&gt;", "&lt;a href='http://radhasoamifaith.org/Video/Poetry/Aaj Sang Satguru Kheloongi Hori.mp4'&gt;Video&lt;/a&gt;" ]</v>
      </c>
    </row>
    <row r="31" spans="1:11" x14ac:dyDescent="0.2">
      <c r="A31" s="2" t="s">
        <v>190</v>
      </c>
      <c r="B31" s="2" t="s">
        <v>191</v>
      </c>
      <c r="C31" s="2" t="s">
        <v>117</v>
      </c>
      <c r="D31" s="2" t="s">
        <v>118</v>
      </c>
      <c r="E31" s="2">
        <v>36</v>
      </c>
      <c r="G31" s="2" t="s">
        <v>180</v>
      </c>
      <c r="H31" s="2" t="s">
        <v>181</v>
      </c>
      <c r="I31" s="3" t="s">
        <v>581</v>
      </c>
      <c r="J31" s="3" t="s">
        <v>665</v>
      </c>
      <c r="K31" t="str">
        <f t="shared" si="0"/>
        <v>[ "आज आया बसन्त नवीन", "Aaj Aaya Basant Naveen", "प्रेम बानी, भाग 3", "Prem Bani, Part - 3", "36", "", "बसंत पंचमी सत्संग", "Basant Panchmi Satsang", "&lt;a href='http://radhasoamifaith.org/Audio/Shabd/Aaj Aaya Basant Naveen.mp3'&gt;Audio&lt;/a&gt;", "&lt;a href='http://radhasoamifaith.org/Video/Poetry/Aaj Aaya Basant Naveen.mp4'&gt;Video&lt;/a&gt;" ]</v>
      </c>
    </row>
    <row r="32" spans="1:11" x14ac:dyDescent="0.2">
      <c r="A32" s="2" t="s">
        <v>195</v>
      </c>
      <c r="B32" s="2" t="s">
        <v>196</v>
      </c>
      <c r="C32" s="2" t="s">
        <v>117</v>
      </c>
      <c r="D32" s="2" t="s">
        <v>118</v>
      </c>
      <c r="E32" s="2">
        <v>37</v>
      </c>
      <c r="F32" s="2">
        <v>3</v>
      </c>
      <c r="G32" s="2" t="s">
        <v>155</v>
      </c>
      <c r="H32" s="2" t="s">
        <v>156</v>
      </c>
      <c r="I32" s="3" t="s">
        <v>582</v>
      </c>
      <c r="J32" s="3" t="s">
        <v>666</v>
      </c>
      <c r="K32" t="str">
        <f t="shared" si="0"/>
        <v>[ "तड़पत रही बेहाल दरस बिन मन नहिं माने", "Tadapat Rahi Behal Daras Bin Man Nahin Mane", "प्रेम बानी, भाग 3", "Prem Bani, Part - 3", "37", "3", "प्रेम एवं विरह", "Love and Yearning", "&lt;a href='http://radhasoamifaith.org/Audio/Shabd/Tadapat Rahi Behal Daras Bin Man Nahin Mane.mp3'&gt;Audio&lt;/a&gt;", "&lt;a href='http://radhasoamifaith.org/Video/Poetry/Tadapat Rahi Behal Daras Bin Man Nahin Mane.mp4'&gt;Video&lt;/a&gt;" ]</v>
      </c>
    </row>
    <row r="33" spans="1:11" x14ac:dyDescent="0.2">
      <c r="A33" s="2" t="s">
        <v>200</v>
      </c>
      <c r="B33" s="2" t="s">
        <v>201</v>
      </c>
      <c r="C33" s="2" t="s">
        <v>202</v>
      </c>
      <c r="D33" s="2" t="s">
        <v>203</v>
      </c>
      <c r="E33" s="2">
        <v>39</v>
      </c>
      <c r="G33" s="2" t="s">
        <v>204</v>
      </c>
      <c r="H33" s="2" t="s">
        <v>205</v>
      </c>
      <c r="I33" s="3" t="s">
        <v>583</v>
      </c>
      <c r="J33" s="3" t="s">
        <v>667</v>
      </c>
      <c r="K33" t="str">
        <f t="shared" si="0"/>
        <v>[ "आज आनन्द रहा मौज से चहुँ दिस छाई", "Aaj Anand Raha Mauj Se Chahun Dis Chhaee", "प्रेम बानी, भाग 4", "Prem Bani, Part - 4", "39", "", "शादी व अन्य खुशी के मौके", "Marriage and Other Happy Occasions", "&lt;a href='http://radhasoamifaith.org/Audio/Shabd/Aaj Anand Raha Mauj Se Chahun Dis Chhaee.mp3'&gt;Audio&lt;/a&gt;", "&lt;a href='http://radhasoamifaith.org/Video/Poetry/Aaj Anand Raha Mauj Se Chahun Dis Chhaee.mp4'&gt;Video&lt;/a&gt;" ]</v>
      </c>
    </row>
    <row r="34" spans="1:11" x14ac:dyDescent="0.2">
      <c r="A34" s="2" t="s">
        <v>209</v>
      </c>
      <c r="B34" s="2" t="s">
        <v>210</v>
      </c>
      <c r="C34" s="2" t="s">
        <v>202</v>
      </c>
      <c r="D34" s="2" t="s">
        <v>203</v>
      </c>
      <c r="E34" s="2">
        <v>39</v>
      </c>
      <c r="G34" s="2" t="s">
        <v>204</v>
      </c>
      <c r="H34" s="2" t="s">
        <v>205</v>
      </c>
      <c r="I34" s="3" t="s">
        <v>584</v>
      </c>
      <c r="J34" s="3" t="s">
        <v>668</v>
      </c>
      <c r="K34" t="str">
        <f t="shared" ref="K34:K65" si="1">_xlfn.CONCAT("[ ", """", A34, """",", ", """", B34, """",", ", """",C34, """",", ", """",D34, """",", ", """",E34, """",", ", """",F34, """",", ", """",G34, """",", ", """",H34, """",", ", """",I34, """",", ", """",J34, """"," ]")</f>
        <v>[ "आज हंगामये शादी का गरम हो रहा देखो हर जा", "Aaj Hangamaye Shadi Ka Garam Ho Raha Dekho Har Ja", "प्रेम बानी, भाग 4", "Prem Bani, Part - 4", "39", "", "शादी व अन्य खुशी के मौके", "Marriage and Other Happy Occasions", "&lt;a href='http://radhasoamifaith.org/Audio/Shabd/Aaj Hangamaye Shadi Ka Garam Ho Raha Dekho Har Ja.mp3'&gt;Audio&lt;/a&gt;", "&lt;a href='http://radhasoamifaith.org/Video/Poetry/Aaj Hangamaye Shadi Ka Garam Ho Raha Dekho Har Ja.mp4'&gt;Video&lt;/a&gt;" ]</v>
      </c>
    </row>
    <row r="35" spans="1:11" x14ac:dyDescent="0.2">
      <c r="A35" s="2" t="s">
        <v>214</v>
      </c>
      <c r="B35" s="2" t="s">
        <v>215</v>
      </c>
      <c r="C35" s="2" t="s">
        <v>202</v>
      </c>
      <c r="D35" s="2" t="s">
        <v>203</v>
      </c>
      <c r="E35" s="2">
        <v>39</v>
      </c>
      <c r="G35" s="2" t="s">
        <v>204</v>
      </c>
      <c r="H35" s="2" t="s">
        <v>205</v>
      </c>
      <c r="I35" s="3" t="s">
        <v>585</v>
      </c>
      <c r="J35" s="3" t="s">
        <v>669</v>
      </c>
      <c r="K35" t="str">
        <f t="shared" si="1"/>
        <v>[ "आज गुरु प्यारे के चरनों में झलकती है", "Aaj Guru Pyare Ke Charnon Mein Jhalakati Hai", "प्रेम बानी, भाग 4", "Prem Bani, Part - 4", "39", "", "शादी व अन्य खुशी के मौके", "Marriage and Other Happy Occasions", "&lt;a href='http://radhasoamifaith.org/Audio/Shabd/Aaj Guru Pyare Ke Charnon Mein Jhalakati Hai.mp3'&gt;Audio&lt;/a&gt;", "&lt;a href='http://radhasoamifaith.org/Video/Poetry/Aaj Guru Pyare Ke Charnon Mein Jhalakati Hai.mp4'&gt;Video&lt;/a&gt;" ]</v>
      </c>
    </row>
    <row r="36" spans="1:11" x14ac:dyDescent="0.2">
      <c r="A36" s="2" t="s">
        <v>219</v>
      </c>
      <c r="B36" s="2" t="s">
        <v>220</v>
      </c>
      <c r="C36" s="2" t="s">
        <v>202</v>
      </c>
      <c r="D36" s="2" t="s">
        <v>203</v>
      </c>
      <c r="E36" s="2">
        <v>39</v>
      </c>
      <c r="G36" s="2" t="s">
        <v>221</v>
      </c>
      <c r="H36" s="2" t="s">
        <v>222</v>
      </c>
      <c r="I36" s="3" t="s">
        <v>586</v>
      </c>
      <c r="J36" s="3" t="s">
        <v>670</v>
      </c>
      <c r="K36" t="str">
        <f t="shared" si="1"/>
        <v>[ "जुड़ मिल के हंस सारे दर्शन को गुरु के आये", "Jud Mil Ke Hans Sare Darshan Ko Guru Ke Aaye", "प्रेम बानी, भाग 4", "Prem Bani, Part - 4", "39", "", "गृह प्रवेश", "House warming", "&lt;a href='http://radhasoamifaith.org/Audio/Shabd/Jud Mil Ke Hans Sare Darshan Ko Guru Ke Aaye.mp3'&gt;Audio&lt;/a&gt;", "&lt;a href='http://radhasoamifaith.org/Video/Poetry/Jud Mil Ke Hans Sare Darshan Ko Guru Ke Aaye.mp4'&gt;Video&lt;/a&gt;" ]</v>
      </c>
    </row>
    <row r="37" spans="1:11" x14ac:dyDescent="0.2">
      <c r="A37" s="2" t="s">
        <v>226</v>
      </c>
      <c r="B37" s="2" t="s">
        <v>227</v>
      </c>
      <c r="C37" s="2" t="s">
        <v>202</v>
      </c>
      <c r="D37" s="2" t="s">
        <v>203</v>
      </c>
      <c r="E37" s="2">
        <v>39</v>
      </c>
      <c r="G37" s="2" t="s">
        <v>228</v>
      </c>
      <c r="H37" s="2" t="s">
        <v>229</v>
      </c>
      <c r="I37" s="3" t="s">
        <v>587</v>
      </c>
      <c r="J37" s="3" t="s">
        <v>671</v>
      </c>
      <c r="K37" t="str">
        <f t="shared" si="1"/>
        <v>[ "यह सतसंग और राधास्वामी है नाम", "Yeh Satsang Aur Radhasoami Hai Naam", "प्रेम बानी, भाग 4", "Prem Bani, Part - 4", "39", "", "गज़ल एवं मसनवी", "Ghazal and Masnavi", "&lt;a href='http://radhasoamifaith.org/Audio/Shabd/Yeh Satsang Aur Radhasoami Hai Naam.mp3'&gt;Audio&lt;/a&gt;", "&lt;a href='http://radhasoamifaith.org/Video/Poetry/Yeh Satsang Aur Radhasoami Hai Naam.mp4'&gt;Video&lt;/a&gt;" ]</v>
      </c>
    </row>
    <row r="38" spans="1:11" x14ac:dyDescent="0.2">
      <c r="A38" s="2" t="s">
        <v>233</v>
      </c>
      <c r="B38" s="2" t="s">
        <v>234</v>
      </c>
      <c r="C38" s="2" t="s">
        <v>202</v>
      </c>
      <c r="D38" s="2" t="s">
        <v>203</v>
      </c>
      <c r="E38" s="2">
        <v>39</v>
      </c>
      <c r="G38" s="2" t="s">
        <v>235</v>
      </c>
      <c r="H38" s="2" t="s">
        <v>236</v>
      </c>
      <c r="I38" s="3" t="s">
        <v>588</v>
      </c>
      <c r="J38" s="3" t="s">
        <v>672</v>
      </c>
      <c r="K38" t="str">
        <f t="shared" si="1"/>
        <v>[ "अहो मेरे सतगुरु अहो मेरी जान", "Aho Mere Satguru Aho Meri Jan", "प्रेम बानी, भाग 4", "Prem Bani, Part - 4", "39", "", "बिनती एवं प्रार्थना, नियमावली", "Prayer, Niyamawali", "&lt;a href='http://radhasoamifaith.org/Audio/Shabd/Aho Mere Satguru Aho Meri Jan.mp3'&gt;Audio&lt;/a&gt;", "&lt;a href='http://radhasoamifaith.org/Video/Poetry/Aho Mere Satguru Aho Meri Jan.mp4'&gt;Video&lt;/a&gt;" ]</v>
      </c>
    </row>
    <row r="39" spans="1:11" x14ac:dyDescent="0.2">
      <c r="A39" s="2" t="s">
        <v>240</v>
      </c>
      <c r="B39" s="2" t="s">
        <v>241</v>
      </c>
      <c r="C39" s="2" t="s">
        <v>202</v>
      </c>
      <c r="D39" s="2" t="s">
        <v>203</v>
      </c>
      <c r="E39" s="2">
        <v>39</v>
      </c>
      <c r="G39" s="2" t="s">
        <v>228</v>
      </c>
      <c r="H39" s="2" t="s">
        <v>229</v>
      </c>
      <c r="I39" s="3" t="s">
        <v>589</v>
      </c>
      <c r="J39" s="3" t="s">
        <v>673</v>
      </c>
      <c r="K39" t="str">
        <f t="shared" si="1"/>
        <v>[ "जब देखा तेज मैंने जो मालिक के नाम का", "Jab Dekha Tej Maine Jo Malik Ke Naam Ka", "प्रेम बानी, भाग 4", "Prem Bani, Part - 4", "39", "", "गज़ल एवं मसनवी", "Ghazal and Masnavi", "&lt;a href='http://radhasoamifaith.org/Audio/Shabd/Jab Dekha Tej Maine Jo Malik Ke Naam Ka.mp3'&gt;Audio&lt;/a&gt;", "&lt;a href='http://radhasoamifaith.org/Video/Poetry/Jab Dekha Tej Maine Jo Malik Ke Naam Ka.mp4'&gt;Video&lt;/a&gt;" ]</v>
      </c>
    </row>
    <row r="40" spans="1:11" x14ac:dyDescent="0.2">
      <c r="A40" s="2" t="s">
        <v>245</v>
      </c>
      <c r="B40" s="2" t="s">
        <v>246</v>
      </c>
      <c r="C40" s="2" t="s">
        <v>202</v>
      </c>
      <c r="D40" s="2" t="s">
        <v>203</v>
      </c>
      <c r="E40" s="2">
        <v>39</v>
      </c>
      <c r="G40" s="2" t="s">
        <v>228</v>
      </c>
      <c r="H40" s="2" t="s">
        <v>229</v>
      </c>
      <c r="I40" s="3" t="s">
        <v>590</v>
      </c>
      <c r="J40" s="3" t="s">
        <v>674</v>
      </c>
      <c r="K40" t="str">
        <f t="shared" si="1"/>
        <v>[ "बड़ा ज़ुल्म है मेरे यार", "Bada Julm Hai Mere Yar", "प्रेम बानी, भाग 4", "Prem Bani, Part - 4", "39", "", "गज़ल एवं मसनवी", "Ghazal and Masnavi", "&lt;a href='http://radhasoamifaith.org/Audio/Shabd/Bada Julm Hai Mere Yar.mp3'&gt;Audio&lt;/a&gt;", "&lt;a href='http://radhasoamifaith.org/Video/Poetry/Bada Julm Hai Mere Yar.mp4'&gt;Video&lt;/a&gt;" ]</v>
      </c>
    </row>
    <row r="41" spans="1:11" x14ac:dyDescent="0.2">
      <c r="A41" s="2" t="s">
        <v>250</v>
      </c>
      <c r="B41" s="2" t="s">
        <v>251</v>
      </c>
      <c r="C41" s="2" t="s">
        <v>202</v>
      </c>
      <c r="D41" s="2" t="s">
        <v>203</v>
      </c>
      <c r="E41" s="2">
        <v>40</v>
      </c>
      <c r="F41" s="2">
        <v>6</v>
      </c>
      <c r="G41" s="2" t="s">
        <v>252</v>
      </c>
      <c r="H41" s="2" t="s">
        <v>253</v>
      </c>
      <c r="I41" s="3" t="s">
        <v>591</v>
      </c>
      <c r="J41" s="3" t="s">
        <v>675</v>
      </c>
      <c r="K41" t="str">
        <f t="shared" si="1"/>
        <v>[ "क्यों सोच करे मन मूरख", "Kyon Soch Kare Man Moorakh", "प्रेम बानी, भाग 4", "Prem Bani, Part - 4", "40", "6", "आश्वासन एवं सांत्वना, नियमावली", "Assurance and solace, Niyamawali", "&lt;a href='http://radhasoamifaith.org/Audio/Shabd/Kyon Soch Kare Man Moorakh.mp3'&gt;Audio&lt;/a&gt;", "&lt;a href='http://radhasoamifaith.org/Video/Poetry/Kyon Soch Kare Man Moorakh.mp4'&gt;Video&lt;/a&gt;" ]</v>
      </c>
    </row>
    <row r="42" spans="1:11" x14ac:dyDescent="0.2">
      <c r="A42" s="2" t="s">
        <v>257</v>
      </c>
      <c r="B42" s="2" t="s">
        <v>258</v>
      </c>
      <c r="C42" s="2" t="s">
        <v>202</v>
      </c>
      <c r="D42" s="2" t="s">
        <v>203</v>
      </c>
      <c r="E42" s="2">
        <v>40</v>
      </c>
      <c r="F42" s="2">
        <v>16</v>
      </c>
      <c r="G42" s="2" t="s">
        <v>259</v>
      </c>
      <c r="H42" s="2" t="s">
        <v>260</v>
      </c>
      <c r="I42" s="3" t="s">
        <v>592</v>
      </c>
      <c r="J42" s="3" t="s">
        <v>676</v>
      </c>
      <c r="K42" t="str">
        <f t="shared" si="1"/>
        <v>[ "अचरज आरत गुरु की धारूँ", "Achraj Aarat Guru Ki Dharoon", "प्रेम बानी, भाग 4", "Prem Bani, Part - 4", "40", "16", "भंडारा हुज़ूर महाराज", "Bhandara of Huzur Maharaj", "&lt;a href='http://radhasoamifaith.org/Audio/Shabd/Achraj Aarat Guru Ki Dharoon.mp3'&gt;Audio&lt;/a&gt;", "&lt;a href='http://radhasoamifaith.org/Video/Poetry/Achraj Aarat Guru Ki Dharoon.mp4'&gt;Video&lt;/a&gt;" ]</v>
      </c>
    </row>
    <row r="43" spans="1:11" x14ac:dyDescent="0.2">
      <c r="A43" s="2" t="s">
        <v>264</v>
      </c>
      <c r="B43" s="2" t="s">
        <v>265</v>
      </c>
      <c r="C43" s="2" t="s">
        <v>202</v>
      </c>
      <c r="D43" s="2" t="s">
        <v>203</v>
      </c>
      <c r="E43" s="2">
        <v>40</v>
      </c>
      <c r="F43" s="2">
        <v>30</v>
      </c>
      <c r="G43" s="2" t="s">
        <v>173</v>
      </c>
      <c r="H43" s="2" t="s">
        <v>174</v>
      </c>
      <c r="I43" s="3" t="s">
        <v>593</v>
      </c>
      <c r="J43" s="3" t="s">
        <v>677</v>
      </c>
      <c r="K43" t="str">
        <f t="shared" si="1"/>
        <v>[ "भागो रे जग से अब भागो", "Bhago Re Jag Se Ab Bhago", "प्रेम बानी, भाग 4", "Prem Bani, Part - 4", "40", "30", "चितावनी", "Admonition", "&lt;a href='http://radhasoamifaith.org/Audio/Shabd/Bhago Re Jag Se Ab Bhago.mp3'&gt;Audio&lt;/a&gt;", "&lt;a href='http://radhasoamifaith.org/Video/Poetry/Bhago Re Jag Se Ab Bhago.mp4'&gt;Video&lt;/a&gt;" ]</v>
      </c>
    </row>
    <row r="44" spans="1:11" x14ac:dyDescent="0.2">
      <c r="A44" s="2" t="s">
        <v>269</v>
      </c>
      <c r="B44" s="2" t="s">
        <v>270</v>
      </c>
      <c r="C44" s="2" t="s">
        <v>202</v>
      </c>
      <c r="D44" s="2" t="s">
        <v>203</v>
      </c>
      <c r="E44" s="2">
        <v>40</v>
      </c>
      <c r="F44" s="2">
        <v>31</v>
      </c>
      <c r="G44" s="2" t="s">
        <v>173</v>
      </c>
      <c r="H44" s="2" t="s">
        <v>174</v>
      </c>
      <c r="I44" s="3" t="s">
        <v>594</v>
      </c>
      <c r="J44" s="3" t="s">
        <v>678</v>
      </c>
      <c r="K44" t="str">
        <f t="shared" si="1"/>
        <v>[ "चेतो रे घर घाट सम्हारो", "Cheto Re Ghar Ghat Samharo", "प्रेम बानी, भाग 4", "Prem Bani, Part - 4", "40", "31", "चितावनी", "Admonition", "&lt;a href='http://radhasoamifaith.org/Audio/Shabd/Cheto Re Ghar Ghat Samharo.mp3'&gt;Audio&lt;/a&gt;", "&lt;a href='http://radhasoamifaith.org/Video/Poetry/Cheto Re Ghar Ghat Samharo.mp4'&gt;Video&lt;/a&gt;" ]</v>
      </c>
    </row>
    <row r="45" spans="1:11" x14ac:dyDescent="0.2">
      <c r="A45" s="2" t="s">
        <v>274</v>
      </c>
      <c r="B45" s="2" t="s">
        <v>275</v>
      </c>
      <c r="C45" s="2" t="s">
        <v>202</v>
      </c>
      <c r="D45" s="2" t="s">
        <v>203</v>
      </c>
      <c r="E45" s="2">
        <v>40</v>
      </c>
      <c r="F45" s="2">
        <v>32</v>
      </c>
      <c r="G45" s="2" t="s">
        <v>173</v>
      </c>
      <c r="H45" s="2" t="s">
        <v>174</v>
      </c>
      <c r="I45" s="3" t="s">
        <v>595</v>
      </c>
      <c r="J45" s="3" t="s">
        <v>679</v>
      </c>
      <c r="K45" t="str">
        <f t="shared" si="1"/>
        <v>[ "जागो रे यहाँ कब लग सोना", "Jago Re Yehan Kab Lag Sona", "प्रेम बानी, भाग 4", "Prem Bani, Part - 4", "40", "32", "चितावनी", "Admonition", "&lt;a href='http://radhasoamifaith.org/Audio/Shabd/Jago Re Yehan Kab Lag Sona.mp3'&gt;Audio&lt;/a&gt;", "&lt;a href='http://radhasoamifaith.org/Video/Poetry/Jago Re Yehan Kab Lag Sona.mp4'&gt;Video&lt;/a&gt;" ]</v>
      </c>
    </row>
    <row r="46" spans="1:11" x14ac:dyDescent="0.2">
      <c r="A46" s="2" t="s">
        <v>279</v>
      </c>
      <c r="B46" s="2" t="s">
        <v>280</v>
      </c>
      <c r="C46" s="2" t="s">
        <v>202</v>
      </c>
      <c r="D46" s="2" t="s">
        <v>203</v>
      </c>
      <c r="E46" s="2">
        <v>40</v>
      </c>
      <c r="F46" s="2">
        <v>60</v>
      </c>
      <c r="G46" s="2" t="s">
        <v>281</v>
      </c>
      <c r="H46" s="2" t="s">
        <v>282</v>
      </c>
      <c r="I46" s="3" t="s">
        <v>596</v>
      </c>
      <c r="J46" s="3" t="s">
        <v>680</v>
      </c>
      <c r="K46" t="str">
        <f t="shared" si="1"/>
        <v>[ "प्रेम दात गुरु दीजिये मेरे समरथ दाता हो", "Prem Dat Guru Dijiye Mere Samrath Data Ho", "प्रेम बानी, भाग 4", "Prem Bani, Part - 4", "40", "60", "फ़र्याद एवं पुकार, नियमावली", "Invocation, Niyamawali", "&lt;a href='http://radhasoamifaith.org/Audio/Shabd/Prem Dat Guru Dijiye Mere Samrath Data Ho.mp3'&gt;Audio&lt;/a&gt;", "&lt;a href='http://radhasoamifaith.org/Video/Poetry/Prem Dat Guru Dijiye Mere Samrath Data Ho.mp4'&gt;Video&lt;/a&gt;" ]</v>
      </c>
    </row>
    <row r="47" spans="1:11" x14ac:dyDescent="0.2">
      <c r="A47" s="2" t="s">
        <v>286</v>
      </c>
      <c r="B47" s="2" t="s">
        <v>287</v>
      </c>
      <c r="C47" s="2" t="s">
        <v>202</v>
      </c>
      <c r="D47" s="2" t="s">
        <v>203</v>
      </c>
      <c r="E47" s="2">
        <v>40</v>
      </c>
      <c r="F47" s="2">
        <v>80</v>
      </c>
      <c r="G47" s="2" t="s">
        <v>155</v>
      </c>
      <c r="H47" s="2" t="s">
        <v>156</v>
      </c>
      <c r="I47" s="3" t="s">
        <v>597</v>
      </c>
      <c r="J47" s="3" t="s">
        <v>681</v>
      </c>
      <c r="K47" t="str">
        <f t="shared" si="1"/>
        <v>[ "हे मेरे समरथ साईं निज रूप दिखाओ", "He Mere Samarath Saeen Nij Roop Dikhao", "प्रेम बानी, भाग 4", "Prem Bani, Part - 4", "40", "80", "प्रेम एवं विरह", "Love and Yearning", "&lt;a href='http://radhasoamifaith.org/Audio/Shabd/He Mere Samarath Saeen Nij Roop Dikhao.mp3'&gt;Audio&lt;/a&gt;", "&lt;a href='http://radhasoamifaith.org/Video/Poetry/He Mere Samarath Saeen Nij Roop Dikhao.mp4'&gt;Video&lt;/a&gt;" ]</v>
      </c>
    </row>
    <row r="48" spans="1:11" x14ac:dyDescent="0.2">
      <c r="A48" s="2" t="s">
        <v>291</v>
      </c>
      <c r="B48" s="2" t="s">
        <v>292</v>
      </c>
      <c r="C48" s="2" t="s">
        <v>202</v>
      </c>
      <c r="D48" s="2" t="s">
        <v>203</v>
      </c>
      <c r="E48" s="2">
        <v>40</v>
      </c>
      <c r="F48" s="2">
        <v>82</v>
      </c>
      <c r="G48" s="2" t="s">
        <v>119</v>
      </c>
      <c r="H48" s="2" t="s">
        <v>120</v>
      </c>
      <c r="I48" s="3" t="s">
        <v>598</v>
      </c>
      <c r="J48" s="3" t="s">
        <v>682</v>
      </c>
      <c r="K48" t="str">
        <f t="shared" si="1"/>
        <v>[ "जो मेरे प्रीतम से प्रीत करे", "Jo Mere Preetam Se Preet Kare", "प्रेम बानी, भाग 4", "Prem Bani, Part - 4", "40", "82", "फ़र्याद एवं पुकार", "Invocation", "&lt;a href='http://radhasoamifaith.org/Audio/Shabd/Jo Mere Preetam Se Preet Kare.mp3'&gt;Audio&lt;/a&gt;", "&lt;a href='http://radhasoamifaith.org/Video/Poetry/Jo Mere Preetam Se Preet Kare.mp4'&gt;Video&lt;/a&gt;" ]</v>
      </c>
    </row>
    <row r="49" spans="1:11" x14ac:dyDescent="0.2">
      <c r="A49" s="2" t="s">
        <v>296</v>
      </c>
      <c r="B49" s="2" t="s">
        <v>297</v>
      </c>
      <c r="C49" s="2" t="s">
        <v>202</v>
      </c>
      <c r="D49" s="2" t="s">
        <v>203</v>
      </c>
      <c r="E49" s="2">
        <v>40</v>
      </c>
      <c r="F49" s="2">
        <v>84</v>
      </c>
      <c r="G49" s="2" t="s">
        <v>126</v>
      </c>
      <c r="H49" s="2" t="s">
        <v>127</v>
      </c>
      <c r="I49" s="3" t="s">
        <v>599</v>
      </c>
      <c r="J49" s="3" t="s">
        <v>683</v>
      </c>
      <c r="K49" t="str">
        <f t="shared" si="1"/>
        <v>[ "जगत जीव सब होली पूजें", "Jagat Jeev Sab Holi Poojen", "प्रेम बानी, भाग 4", "Prem Bani, Part - 4", "40", "84", "होली सत्संग", "Holi Satang", "&lt;a href='http://radhasoamifaith.org/Audio/Shabd/Jagat Jeev Sab Holi Poojen.mp3'&gt;Audio&lt;/a&gt;", "&lt;a href='http://radhasoamifaith.org/Video/Poetry/Jagat Jeev Sab Holi Poojen.mp4'&gt;Video&lt;/a&gt;" ]</v>
      </c>
    </row>
    <row r="50" spans="1:11" x14ac:dyDescent="0.2">
      <c r="A50" s="2" t="s">
        <v>301</v>
      </c>
      <c r="B50" s="2" t="s">
        <v>302</v>
      </c>
      <c r="C50" s="2" t="s">
        <v>303</v>
      </c>
      <c r="D50" s="2" t="s">
        <v>304</v>
      </c>
      <c r="E50" s="2">
        <v>3</v>
      </c>
      <c r="G50" s="2" t="s">
        <v>5</v>
      </c>
      <c r="H50" s="2" t="s">
        <v>6</v>
      </c>
      <c r="I50" s="3" t="s">
        <v>600</v>
      </c>
      <c r="J50" s="3" t="s">
        <v>684</v>
      </c>
      <c r="K50" t="str">
        <f t="shared" si="1"/>
        <v>[ "राधास्वामी नाम जो गावे सो ही तरे", "Radhasoami Naam Jo Gave So Hi Tare", "सार बचन छंद बंद, भाग 1", "Sar Bachan Poetry, Part-1", "3", "", "मंगलाचरण एवं बिनती", "Manglacharan and Prayer", "&lt;a href='http://radhasoamifaith.org/Audio/Shabd/Radhasoami Naam Jo Gave So Hi Tare.mp3'&gt;Audio&lt;/a&gt;", "&lt;a href='http://radhasoamifaith.org/Video/Poetry/Radhasoami Naam Jo Gave So Hi Tare.mp4'&gt;Video&lt;/a&gt;" ]</v>
      </c>
    </row>
    <row r="51" spans="1:11" x14ac:dyDescent="0.2">
      <c r="A51" s="2" t="s">
        <v>314</v>
      </c>
      <c r="B51" s="2" t="s">
        <v>315</v>
      </c>
      <c r="C51" s="2" t="s">
        <v>303</v>
      </c>
      <c r="D51" s="2" t="s">
        <v>304</v>
      </c>
      <c r="E51" s="2">
        <v>4</v>
      </c>
      <c r="F51" s="2">
        <v>2</v>
      </c>
      <c r="G51" s="2" t="s">
        <v>310</v>
      </c>
      <c r="H51" s="2" t="s">
        <v>311</v>
      </c>
      <c r="I51" s="3" t="s">
        <v>601</v>
      </c>
      <c r="J51" s="3" t="s">
        <v>685</v>
      </c>
      <c r="K51" t="str">
        <f t="shared" si="1"/>
        <v>[ "आज बधावा राधास्वामी गाऊँ", "Aaj Badhawa Radhasoami Gaoon", "सार बचन छंद बंद, भाग 1", "Sar Bachan Poetry, Part-1", "4", "2", "बधावा एवं शुकराना", "Thanksgiving", "&lt;a href='http://radhasoamifaith.org/Audio/Shabd/Aaj Badhawa Radhasoami Gaoon.mp3'&gt;Audio&lt;/a&gt;", "&lt;a href='http://radhasoamifaith.org/Video/Poetry/Aaj Badhawa Radhasoami Gaoon.mp4'&gt;Video&lt;/a&gt;" ]</v>
      </c>
    </row>
    <row r="52" spans="1:11" x14ac:dyDescent="0.2">
      <c r="A52" s="2" t="s">
        <v>319</v>
      </c>
      <c r="B52" s="2" t="s">
        <v>320</v>
      </c>
      <c r="C52" s="2" t="s">
        <v>303</v>
      </c>
      <c r="D52" s="2" t="s">
        <v>304</v>
      </c>
      <c r="E52" s="2">
        <v>4</v>
      </c>
      <c r="F52" s="2">
        <v>3</v>
      </c>
      <c r="G52" s="2" t="s">
        <v>204</v>
      </c>
      <c r="H52" s="2" t="s">
        <v>205</v>
      </c>
      <c r="I52" s="3" t="s">
        <v>602</v>
      </c>
      <c r="J52" s="3" t="s">
        <v>686</v>
      </c>
      <c r="K52" t="str">
        <f t="shared" si="1"/>
        <v>[ "आज मेरे धूम भई है भारी", "Aaj Mere Dhoom Bhai Hai Bhari", "सार बचन छंद बंद, भाग 1", "Sar Bachan Poetry, Part-1", "4", "3", "शादी व अन्य खुशी के मौके", "Marriage and Other Happy Occasions", "&lt;a href='http://radhasoamifaith.org/Audio/Shabd/Aaj Mere Dhoom Bhai Hai Bhari.mp3'&gt;Audio&lt;/a&gt;", "&lt;a href='http://radhasoamifaith.org/Video/Poetry/Aaj Mere Dhoom Bhai Hai Bhari.mp4'&gt;Video&lt;/a&gt;" ]</v>
      </c>
    </row>
    <row r="53" spans="1:11" x14ac:dyDescent="0.2">
      <c r="A53" s="2" t="s">
        <v>324</v>
      </c>
      <c r="B53" s="2" t="s">
        <v>325</v>
      </c>
      <c r="C53" s="2" t="s">
        <v>303</v>
      </c>
      <c r="D53" s="2" t="s">
        <v>304</v>
      </c>
      <c r="E53" s="2">
        <v>6</v>
      </c>
      <c r="F53" s="2">
        <v>4</v>
      </c>
      <c r="G53" s="2" t="s">
        <v>326</v>
      </c>
      <c r="H53" s="2" t="s">
        <v>327</v>
      </c>
      <c r="I53" s="3" t="s">
        <v>603</v>
      </c>
      <c r="J53" s="3" t="s">
        <v>687</v>
      </c>
      <c r="K53" t="str">
        <f t="shared" si="1"/>
        <v>[ "आज साज कर आरत लाई", "Aaj Saj Kar Aarat Laee", "सार बचन छंद बंद, भाग 1", "Sar Bachan Poetry, Part-1", "6", "4", "भंडारा महाराज साहब, सत्संग आसाढ़ बदी पड़िवा", "Bhandara of Maharaj Saheb, Satsang on Asadh Badi Padiwa", "&lt;a href='http://radhasoamifaith.org/Audio/Shabd/Aaj Saj Kar Aarat Laee.mp3'&gt;Audio&lt;/a&gt;", "&lt;a href='http://radhasoamifaith.org/Video/Poetry/Aaj Saj Kar Aarat Laee.mp4'&gt;Video&lt;/a&gt;" ]</v>
      </c>
    </row>
    <row r="54" spans="1:11" x14ac:dyDescent="0.2">
      <c r="A54" s="2" t="s">
        <v>331</v>
      </c>
      <c r="B54" s="2" t="s">
        <v>332</v>
      </c>
      <c r="C54" s="2" t="s">
        <v>303</v>
      </c>
      <c r="D54" s="2" t="s">
        <v>304</v>
      </c>
      <c r="E54" s="2">
        <v>6</v>
      </c>
      <c r="F54" s="2">
        <v>6</v>
      </c>
      <c r="G54" s="2" t="s">
        <v>333</v>
      </c>
      <c r="H54" s="2" t="s">
        <v>334</v>
      </c>
      <c r="I54" s="3" t="s">
        <v>604</v>
      </c>
      <c r="J54" s="3" t="s">
        <v>688</v>
      </c>
      <c r="K54" t="str">
        <f t="shared" si="1"/>
        <v>[ "आनँद मंगल आज साज सब आरत लाई", "Anand Mangal Aaj Saj Sab Aarat Laee", "सार बचन छंद बंद, भाग 1", "Sar Bachan Poetry, Part-1", "6", "6", "भंडारा बाबूजी महाराज", "Bhandara of Babuji Maharaj", "&lt;a href='http://radhasoamifaith.org/Audio/Shabd/Anand Mangal Aaj Saj Sab Aarat Laee.mp3'&gt;Audio&lt;/a&gt;", "&lt;a href='http://radhasoamifaith.org/Video/Poetry/Anand Mangal Aaj Saj Sab Aarat Laee.mp4'&gt;Video&lt;/a&gt;" ]</v>
      </c>
    </row>
    <row r="55" spans="1:11" x14ac:dyDescent="0.2">
      <c r="A55" s="2" t="s">
        <v>338</v>
      </c>
      <c r="B55" s="2" t="s">
        <v>339</v>
      </c>
      <c r="C55" s="2" t="s">
        <v>303</v>
      </c>
      <c r="D55" s="2" t="s">
        <v>304</v>
      </c>
      <c r="E55" s="2">
        <v>6</v>
      </c>
      <c r="F55" s="2">
        <v>7</v>
      </c>
      <c r="G55" s="2" t="s">
        <v>340</v>
      </c>
      <c r="H55" s="2" t="s">
        <v>341</v>
      </c>
      <c r="I55" s="3" t="s">
        <v>605</v>
      </c>
      <c r="J55" s="3" t="s">
        <v>689</v>
      </c>
      <c r="K55" t="str">
        <f t="shared" si="1"/>
        <v>[ "करूँ आरती राधास्वामी तन मन सुरत लगाय", "Karoon Arti Radhasoami Tan Man Surat Lagay", "सार बचन छंद बंद, भाग 1", "Sar Bachan Poetry, Part-1", "6", "7", "भंडारा महाराज साहब, भंडारा बाबूजी महाराज, आरतियाँ राधाजी महाराज, सत्संग आसाढ़ बदी पड़िवा", "Bhandara of Maharaj Saheb, Bhandara of Babuji Maharaj, Arti of Radhaji Maharaj ", "&lt;a href='http://radhasoamifaith.org/Audio/Shabd/Karoon Arti Radhasoami Tan Man Surat Lagay.mp3'&gt;Audio&lt;/a&gt;", "&lt;a href='http://radhasoamifaith.org/Video/Poetry/Karoon Arti Radhasoami Tan Man Surat Lagay.mp4'&gt;Video&lt;/a&gt;" ]</v>
      </c>
    </row>
    <row r="56" spans="1:11" x14ac:dyDescent="0.2">
      <c r="A56" s="2" t="s">
        <v>345</v>
      </c>
      <c r="B56" s="2" t="s">
        <v>346</v>
      </c>
      <c r="C56" s="2" t="s">
        <v>303</v>
      </c>
      <c r="D56" s="2" t="s">
        <v>304</v>
      </c>
      <c r="E56" s="2">
        <v>6</v>
      </c>
      <c r="F56" s="2">
        <v>15</v>
      </c>
      <c r="G56" s="2" t="s">
        <v>347</v>
      </c>
      <c r="H56" s="2" t="s">
        <v>348</v>
      </c>
      <c r="I56" s="3" t="s">
        <v>606</v>
      </c>
      <c r="J56" s="3" t="s">
        <v>690</v>
      </c>
      <c r="K56" t="str">
        <f t="shared" si="1"/>
        <v>[ "आरत करूँ आज सतगुरु की", "Aarat Karoon Aaj Satguru Ki", "सार बचन छंद बंद, भाग 1", "Sar Bachan Poetry, Part-1", "6", "15", "भंडारा बुआजी महाराज", "Bhandara of Buaji Maharaj", "&lt;a href='http://radhasoamifaith.org/Audio/Shabd/Aarat Karoon Aaj Satguru Ki.mp3'&gt;Audio&lt;/a&gt;", "&lt;a href='http://radhasoamifaith.org/Video/Poetry/Aarat Karoon Aaj Satguru Ki.mp4'&gt;Video&lt;/a&gt;" ]</v>
      </c>
    </row>
    <row r="57" spans="1:11" ht="17" customHeight="1" x14ac:dyDescent="0.2">
      <c r="A57" s="2" t="s">
        <v>352</v>
      </c>
      <c r="B57" s="2" t="s">
        <v>353</v>
      </c>
      <c r="C57" s="2" t="s">
        <v>303</v>
      </c>
      <c r="D57" s="2" t="s">
        <v>304</v>
      </c>
      <c r="E57" s="2">
        <v>7</v>
      </c>
      <c r="F57" s="2">
        <v>1</v>
      </c>
      <c r="G57" s="2" t="s">
        <v>5</v>
      </c>
      <c r="H57" s="2" t="s">
        <v>6</v>
      </c>
      <c r="I57" s="3" t="s">
        <v>607</v>
      </c>
      <c r="J57" s="3" t="s">
        <v>691</v>
      </c>
      <c r="K57" t="str">
        <f t="shared" si="1"/>
        <v>[ "करूँ बीनती दोउ कर जोरी", "Karoon Binti Dou Kar Jori", "सार बचन छंद बंद, भाग 1", "Sar Bachan Poetry, Part-1", "7", "1", "मंगलाचरण एवं बिनती", "Manglacharan and Prayer", "&lt;a href='http://radhasoamifaith.org/Audio/Shabd/Karoon Binti Dou Kar Jori.mp3'&gt;Audio&lt;/a&gt;", "&lt;a href='http://radhasoamifaith.org/Video/Poetry/Karoon Binti Dou Kar Jori.mp4'&gt;Video&lt;/a&gt;" ]</v>
      </c>
    </row>
    <row r="58" spans="1:11" x14ac:dyDescent="0.2">
      <c r="A58" s="2" t="s">
        <v>362</v>
      </c>
      <c r="B58" s="2" t="s">
        <v>363</v>
      </c>
      <c r="C58" s="2" t="s">
        <v>303</v>
      </c>
      <c r="D58" s="2" t="s">
        <v>304</v>
      </c>
      <c r="E58" s="2">
        <v>8</v>
      </c>
      <c r="F58" s="2">
        <v>4</v>
      </c>
      <c r="G58" s="2" t="s">
        <v>259</v>
      </c>
      <c r="H58" s="2" t="s">
        <v>260</v>
      </c>
      <c r="I58" s="3" t="s">
        <v>608</v>
      </c>
      <c r="J58" s="3" t="s">
        <v>692</v>
      </c>
      <c r="K58" t="str">
        <f t="shared" si="1"/>
        <v>[ "आज मेरे आनँद होत अपार", "Aaj Mere Anand Hot Apar", "सार बचन छंद बंद, भाग 1", "Sar Bachan Poetry, Part-1", "8", "4", "भंडारा हुज़ूर महाराज", "Bhandara of Huzur Maharaj", "&lt;a href='http://radhasoamifaith.org/Audio/Shabd/Aaj Mere Anand Hot Apar.mp3'&gt;Audio&lt;/a&gt;", "&lt;a href='http://radhasoamifaith.org/Video/Poetry/Aaj Mere Anand Hot Apar.mp4'&gt;Video&lt;/a&gt;" ]</v>
      </c>
    </row>
    <row r="59" spans="1:11" x14ac:dyDescent="0.2">
      <c r="A59" s="2" t="s">
        <v>367</v>
      </c>
      <c r="B59" s="2" t="s">
        <v>368</v>
      </c>
      <c r="C59" s="2" t="s">
        <v>303</v>
      </c>
      <c r="D59" s="2" t="s">
        <v>304</v>
      </c>
      <c r="E59" s="2">
        <v>18</v>
      </c>
      <c r="F59" s="2">
        <v>2</v>
      </c>
      <c r="G59" s="2" t="s">
        <v>98</v>
      </c>
      <c r="H59" s="2" t="s">
        <v>99</v>
      </c>
      <c r="I59" s="3" t="s">
        <v>609</v>
      </c>
      <c r="J59" s="3" t="s">
        <v>693</v>
      </c>
      <c r="K59" t="str">
        <f t="shared" si="1"/>
        <v>[ "गुरु की कर हर दम पूजा", "Guru Ki Kar Har Dam Pooja", "सार बचन छंद बंद, भाग 1", "Sar Bachan Poetry, Part-1", "18", "2", "सत्संग गुरु पूर्णिमा", "Guru Purnima Satsang", "&lt;a href='http://radhasoamifaith.org/Audio/Shabd/Guru Ki Kar Har Dam Pooja.mp3'&gt;Audio&lt;/a&gt;", "&lt;a href='http://radhasoamifaith.org/Video/Poetry/Guru Ki Kar Har Dam Pooja.mp4'&gt;Video&lt;/a&gt;" ]</v>
      </c>
    </row>
    <row r="60" spans="1:11" x14ac:dyDescent="0.2">
      <c r="A60" s="2" t="s">
        <v>378</v>
      </c>
      <c r="B60" s="2" t="s">
        <v>379</v>
      </c>
      <c r="C60" s="2" t="s">
        <v>380</v>
      </c>
      <c r="D60" s="2" t="s">
        <v>381</v>
      </c>
      <c r="E60" s="2">
        <v>27</v>
      </c>
      <c r="F60" s="2">
        <v>2</v>
      </c>
      <c r="G60" s="2" t="s">
        <v>155</v>
      </c>
      <c r="H60" s="2" t="s">
        <v>382</v>
      </c>
      <c r="I60" s="3" t="s">
        <v>610</v>
      </c>
      <c r="J60" s="3" t="s">
        <v>694</v>
      </c>
      <c r="K60" t="str">
        <f t="shared" si="1"/>
        <v>[ "दर्द दुखी मैं बिरहिन भारी", "Dard Dukhi Main Birahin Bhari", "सार बचन छंद बंद, भाग 2", "Sar Bachan Poetry, Part-2", "27", "2", "प्रेम एवं विरह", "Satsang on Asadh Badi Padiwa, Love and Yearning ", "&lt;a href='http://radhasoamifaith.org/Audio/Shabd/Dard Dukhi Main Birahin Bhari.mp3'&gt;Audio&lt;/a&gt;", "&lt;a href='http://radhasoamifaith.org/Video/Poetry/Dard Dukhi Main Birahin Bhari.mp4'&gt;Video&lt;/a&gt;" ]</v>
      </c>
    </row>
    <row r="61" spans="1:11" x14ac:dyDescent="0.2">
      <c r="A61" s="2" t="s">
        <v>386</v>
      </c>
      <c r="B61" s="2" t="s">
        <v>387</v>
      </c>
      <c r="C61" s="2" t="s">
        <v>380</v>
      </c>
      <c r="D61" s="2" t="s">
        <v>381</v>
      </c>
      <c r="E61" s="2">
        <v>27</v>
      </c>
      <c r="F61" s="2">
        <v>4</v>
      </c>
      <c r="G61" s="2" t="s">
        <v>155</v>
      </c>
      <c r="H61" s="2" t="s">
        <v>388</v>
      </c>
      <c r="I61" s="3" t="s">
        <v>611</v>
      </c>
      <c r="J61" s="3" t="s">
        <v>695</v>
      </c>
      <c r="K61" t="str">
        <f t="shared" si="1"/>
        <v>[ "पिया बिन कैसे जिऊँ मैं प्यारी", "Piya Bin Kaise Jioon Main Pyari", "सार बचन छंद बंद, भाग 2", "Sar Bachan Poetry, Part-2", "27", "4", "प्रेम एवं विरह", "Satsang on Asadh Badi Padiwa, Love and Yearning", "&lt;a href='http://radhasoamifaith.org/Audio/Shabd/Piya Bin Kaise Jioon Main Pyari.mp3'&gt;Audio&lt;/a&gt;", "&lt;a href='http://radhasoamifaith.org/Video/Poetry/Piya Bin Kaise Jioon Main Pyari.mp4'&gt;Video&lt;/a&gt;" ]</v>
      </c>
    </row>
    <row r="62" spans="1:11" x14ac:dyDescent="0.2">
      <c r="A62" s="2" t="s">
        <v>392</v>
      </c>
      <c r="B62" s="2" t="s">
        <v>393</v>
      </c>
      <c r="C62" s="2" t="s">
        <v>380</v>
      </c>
      <c r="D62" s="2" t="s">
        <v>381</v>
      </c>
      <c r="E62" s="2">
        <v>27</v>
      </c>
      <c r="F62" s="2">
        <v>6</v>
      </c>
      <c r="G62" s="2" t="s">
        <v>155</v>
      </c>
      <c r="H62" s="2" t="s">
        <v>156</v>
      </c>
      <c r="I62" s="3" t="s">
        <v>612</v>
      </c>
      <c r="J62" s="3" t="s">
        <v>696</v>
      </c>
      <c r="K62" t="str">
        <f t="shared" si="1"/>
        <v>[ "चुनर मेरी मैली भई", "Chunar Meri Maili Bhayee", "सार बचन छंद बंद, भाग 2", "Sar Bachan Poetry, Part-2", "27", "6", "प्रेम एवं विरह", "Love and Yearning", "&lt;a href='http://radhasoamifaith.org/Audio/Shabd/Chunar Meri Maili Bhayee.mp3'&gt;Audio&lt;/a&gt;", "&lt;a href='http://radhasoamifaith.org/Video/Poetry/Chunar Meri Maili Bhayee.mp4'&gt;Video&lt;/a&gt;" ]</v>
      </c>
    </row>
    <row r="63" spans="1:11" x14ac:dyDescent="0.2">
      <c r="A63" s="2" t="s">
        <v>397</v>
      </c>
      <c r="B63" s="2" t="s">
        <v>398</v>
      </c>
      <c r="C63" s="2" t="s">
        <v>380</v>
      </c>
      <c r="D63" s="2" t="s">
        <v>381</v>
      </c>
      <c r="E63" s="2">
        <v>28</v>
      </c>
      <c r="F63" s="2">
        <v>4</v>
      </c>
      <c r="G63" s="2" t="s">
        <v>221</v>
      </c>
      <c r="H63" s="2" t="s">
        <v>222</v>
      </c>
      <c r="I63" s="3" t="s">
        <v>613</v>
      </c>
      <c r="J63" s="3" t="s">
        <v>697</v>
      </c>
      <c r="K63" t="str">
        <f t="shared" si="1"/>
        <v>[ "आज घड़ी अति पावन भावन", "Aaj Ghadi Ati Pawan Bhavan", "सार बचन छंद बंद, भाग 2", "Sar Bachan Poetry, Part-2", "28", "4", "गृह प्रवेश", "House warming", "&lt;a href='http://radhasoamifaith.org/Audio/Shabd/Aaj Ghadi Ati Pawan Bhavan.mp3'&gt;Audio&lt;/a&gt;", "&lt;a href='http://radhasoamifaith.org/Video/Poetry/Aaj Ghadi Ati Pawan Bhavan.mp4'&gt;Video&lt;/a&gt;" ]</v>
      </c>
    </row>
    <row r="64" spans="1:11" x14ac:dyDescent="0.2">
      <c r="A64" s="2" t="s">
        <v>402</v>
      </c>
      <c r="B64" s="2" t="s">
        <v>403</v>
      </c>
      <c r="C64" s="2" t="s">
        <v>380</v>
      </c>
      <c r="D64" s="2" t="s">
        <v>381</v>
      </c>
      <c r="E64" s="2">
        <v>28</v>
      </c>
      <c r="F64" s="2">
        <v>5</v>
      </c>
      <c r="G64" s="2" t="s">
        <v>221</v>
      </c>
      <c r="H64" s="2" t="s">
        <v>222</v>
      </c>
      <c r="I64" s="3" t="s">
        <v>614</v>
      </c>
      <c r="J64" s="3" t="s">
        <v>698</v>
      </c>
      <c r="K64" t="str">
        <f t="shared" si="1"/>
        <v>[ "गुरु चरन गिरह मेरे आये", "Guru Charan Girah Mere Aaye", "सार बचन छंद बंद, भाग 2", "Sar Bachan Poetry, Part-2", "28", "5", "गृह प्रवेश", "House warming", "&lt;a href='http://radhasoamifaith.org/Audio/Shabd/Guru Charan Girah Mere Aaye.mp3'&gt;Audio&lt;/a&gt;", "&lt;a href='http://radhasoamifaith.org/Video/Poetry/Guru Charan Girah Mere Aaye.mp4'&gt;Video&lt;/a&gt;" ]</v>
      </c>
    </row>
    <row r="65" spans="1:11" x14ac:dyDescent="0.2">
      <c r="A65" s="2" t="s">
        <v>407</v>
      </c>
      <c r="B65" s="2" t="s">
        <v>408</v>
      </c>
      <c r="C65" s="2" t="s">
        <v>380</v>
      </c>
      <c r="D65" s="2" t="s">
        <v>381</v>
      </c>
      <c r="E65" s="2">
        <v>28</v>
      </c>
      <c r="F65" s="2">
        <v>6</v>
      </c>
      <c r="G65" s="2" t="s">
        <v>98</v>
      </c>
      <c r="H65" s="2" t="s">
        <v>99</v>
      </c>
      <c r="I65" s="3" t="s">
        <v>615</v>
      </c>
      <c r="J65" s="3" t="s">
        <v>699</v>
      </c>
      <c r="K65" t="str">
        <f t="shared" si="1"/>
        <v>[ "कौन करे आरत सतगुरु की", "Kaun Kare Aarat Satguru Ki", "सार बचन छंद बंद, भाग 2", "Sar Bachan Poetry, Part-2", "28", "6", "सत्संग गुरु पूर्णिमा", "Guru Purnima Satsang", "&lt;a href='http://radhasoamifaith.org/Audio/Shabd/Kaun Kare Aarat Satguru Ki.mp3'&gt;Audio&lt;/a&gt;", "&lt;a href='http://radhasoamifaith.org/Video/Poetry/Kaun Kare Aarat Satguru Ki.mp4'&gt;Video&lt;/a&gt;" ]</v>
      </c>
    </row>
    <row r="66" spans="1:11" x14ac:dyDescent="0.2">
      <c r="A66" s="2" t="s">
        <v>412</v>
      </c>
      <c r="B66" s="2" t="s">
        <v>413</v>
      </c>
      <c r="C66" s="2" t="s">
        <v>380</v>
      </c>
      <c r="D66" s="2" t="s">
        <v>381</v>
      </c>
      <c r="E66" s="2">
        <v>29</v>
      </c>
      <c r="F66" s="2">
        <v>3</v>
      </c>
      <c r="G66" s="2" t="s">
        <v>414</v>
      </c>
      <c r="H66" s="2" t="s">
        <v>415</v>
      </c>
      <c r="I66" s="3" t="s">
        <v>616</v>
      </c>
      <c r="J66" s="3" t="s">
        <v>700</v>
      </c>
      <c r="K66" t="str">
        <f t="shared" ref="K66:K97" si="2">_xlfn.CONCAT("[ ", """", A66, """",", ", """", B66, """",", ", """",C66, """",", ", """",D66, """",", ", """",E66, """",", ", """",F66, """",", ", """",G66, """",", ", """",H66, """",", ", """",I66, """",", ", """",J66, """"," ]")</f>
        <v>[ "गुरु मैं गुनहगार अति भारी", "Guru Main Gunahagar Ati Bhari", "सार बचन छंद बंद, भाग 2", "Sar Bachan Poetry, Part-2", "29", "3", "रात को सोने से पहले, नियमावली", "Before retiring to bed in evening, Niyamawali", "&lt;a href='http://radhasoamifaith.org/Audio/Shabd/Guru Main Gunahagar Ati Bhari.mp3'&gt;Audio&lt;/a&gt;", "&lt;a href='http://radhasoamifaith.org/Video/Poetry/Guru Main Gunahagar Ati Bhari.mp4'&gt;Video&lt;/a&gt;" ]</v>
      </c>
    </row>
    <row r="67" spans="1:11" x14ac:dyDescent="0.2">
      <c r="A67" s="2" t="s">
        <v>423</v>
      </c>
      <c r="B67" s="2" t="s">
        <v>424</v>
      </c>
      <c r="C67" s="2" t="s">
        <v>380</v>
      </c>
      <c r="D67" s="2" t="s">
        <v>381</v>
      </c>
      <c r="E67" s="2">
        <v>30</v>
      </c>
      <c r="F67" s="2">
        <v>2</v>
      </c>
      <c r="H67" s="2" t="s">
        <v>425</v>
      </c>
      <c r="I67" s="3" t="s">
        <v>617</v>
      </c>
      <c r="J67" s="3" t="s">
        <v>701</v>
      </c>
      <c r="K67" t="str">
        <f t="shared" si="2"/>
        <v>[ "आरत गाऊँ पूरे गुरु की", "Aarat Gaoon Poore Guru Ki", "सार बचन छंद बंद, भाग 2", "Sar Bachan Poetry, Part-2", "30", "2", "", "Arti Shabd", "&lt;a href='http://radhasoamifaith.org/Audio/Shabd/Aarat Gaoon Poore Guru Ki.mp3'&gt;Audio&lt;/a&gt;", "&lt;a href='http://radhasoamifaith.org/Video/Poetry/Aarat Gaoon Poore Guru Ki.mp4'&gt;Video&lt;/a&gt;" ]</v>
      </c>
    </row>
    <row r="68" spans="1:11" x14ac:dyDescent="0.2">
      <c r="A68" s="2" t="s">
        <v>429</v>
      </c>
      <c r="B68" s="2" t="s">
        <v>430</v>
      </c>
      <c r="C68" s="2" t="s">
        <v>380</v>
      </c>
      <c r="D68" s="2" t="s">
        <v>381</v>
      </c>
      <c r="E68" s="2">
        <v>30</v>
      </c>
      <c r="F68" s="2">
        <v>3</v>
      </c>
      <c r="H68" s="2" t="s">
        <v>431</v>
      </c>
      <c r="I68" s="3" t="s">
        <v>618</v>
      </c>
      <c r="J68" s="3" t="s">
        <v>702</v>
      </c>
      <c r="K68" t="str">
        <f t="shared" si="2"/>
        <v>[ "राधास्वामी राधास्वामी राधास्वामी गाऊँ", "Radhasoami Radhasoami Radhasoami Gaoon", "सार बचन छंद बंद, भाग 2", "Sar Bachan Poetry, Part-2", "30", "3", "", "Ari Shabd", "&lt;a href='http://radhasoamifaith.org/Audio/Shabd/Radhasoami Radhasoami Radhasoami Gaoon.mp3'&gt;Audio&lt;/a&gt;", "&lt;a href='http://radhasoamifaith.org/Video/Poetry/Radhasoami Radhasoami Radhasoami Gaoon.mp4'&gt;Video&lt;/a&gt;" ]</v>
      </c>
    </row>
    <row r="69" spans="1:11" x14ac:dyDescent="0.2">
      <c r="A69" s="2" t="s">
        <v>435</v>
      </c>
      <c r="B69" s="2" t="s">
        <v>436</v>
      </c>
      <c r="C69" s="2" t="s">
        <v>380</v>
      </c>
      <c r="D69" s="2" t="s">
        <v>381</v>
      </c>
      <c r="E69" s="2">
        <v>30</v>
      </c>
      <c r="F69" s="2">
        <v>5</v>
      </c>
      <c r="H69" s="2" t="s">
        <v>425</v>
      </c>
      <c r="I69" s="3" t="s">
        <v>619</v>
      </c>
      <c r="J69" s="3" t="s">
        <v>703</v>
      </c>
      <c r="K69" t="str">
        <f t="shared" si="2"/>
        <v>[ "गाऊँ आरती लेकर थाली", "Gaoon Arti Lekar Thali", "सार बचन छंद बंद, भाग 2", "Sar Bachan Poetry, Part-2", "30", "5", "", "Arti Shabd", "&lt;a href='http://radhasoamifaith.org/Audio/Shabd/Gaoon Arti Lekar Thali.mp3'&gt;Audio&lt;/a&gt;", "&lt;a href='http://radhasoamifaith.org/Video/Poetry/Gaoon Arti Lekar Thali.mp4'&gt;Video&lt;/a&gt;" ]</v>
      </c>
    </row>
    <row r="70" spans="1:11" x14ac:dyDescent="0.2">
      <c r="A70" s="2" t="s">
        <v>440</v>
      </c>
      <c r="B70" s="2" t="s">
        <v>441</v>
      </c>
      <c r="C70" s="2" t="s">
        <v>380</v>
      </c>
      <c r="D70" s="2" t="s">
        <v>381</v>
      </c>
      <c r="E70" s="2">
        <v>30</v>
      </c>
      <c r="F70" s="2">
        <v>18</v>
      </c>
      <c r="H70" s="2" t="s">
        <v>425</v>
      </c>
      <c r="I70" s="3" t="s">
        <v>620</v>
      </c>
      <c r="J70" s="3" t="s">
        <v>704</v>
      </c>
      <c r="K70" t="str">
        <f t="shared" si="2"/>
        <v>[ "आज आरती करूँ सुहावन", "Aaj Arti Karoon Suhawan", "सार बचन छंद बंद, भाग 2", "Sar Bachan Poetry, Part-2", "30", "18", "", "Arti Shabd", "&lt;a href='http://radhasoamifaith.org/Audio/Shabd/Aaj Arti Karoon Suhawan.mp3'&gt;Audio&lt;/a&gt;", "&lt;a href='http://radhasoamifaith.org/Video/Poetry/Aaj Arti Karoon Suhawan.mp4'&gt;Video&lt;/a&gt;" ]</v>
      </c>
    </row>
    <row r="71" spans="1:11" x14ac:dyDescent="0.2">
      <c r="A71" s="2" t="s">
        <v>445</v>
      </c>
      <c r="B71" s="2" t="s">
        <v>446</v>
      </c>
      <c r="C71" s="2" t="s">
        <v>380</v>
      </c>
      <c r="D71" s="2" t="s">
        <v>381</v>
      </c>
      <c r="E71" s="2">
        <v>33</v>
      </c>
      <c r="F71" s="2">
        <v>1</v>
      </c>
      <c r="G71" s="2" t="s">
        <v>119</v>
      </c>
      <c r="H71" s="2" t="s">
        <v>120</v>
      </c>
      <c r="I71" s="3" t="s">
        <v>621</v>
      </c>
      <c r="J71" s="3" t="s">
        <v>705</v>
      </c>
      <c r="K71" t="str">
        <f t="shared" si="2"/>
        <v>[ "अब मन आतुर दरस पुकारे", "Ab Man Aatur Daras Pukare", "सार बचन छंद बंद, भाग 2", "Sar Bachan Poetry, Part-2", "33", "1", "फ़र्याद एवं पुकार", "Invocation", "&lt;a href='http://radhasoamifaith.org/Audio/Shabd/Ab Man Aatur Daras Pukare.mp3'&gt;Audio&lt;/a&gt;", "&lt;a href='http://radhasoamifaith.org/Video/Poetry/Ab Man Aatur Daras Pukare.mp4'&gt;Video&lt;/a&gt;" ]</v>
      </c>
    </row>
    <row r="72" spans="1:11" x14ac:dyDescent="0.2">
      <c r="A72" s="2" t="s">
        <v>450</v>
      </c>
      <c r="B72" s="2" t="s">
        <v>451</v>
      </c>
      <c r="C72" s="2" t="s">
        <v>380</v>
      </c>
      <c r="D72" s="2" t="s">
        <v>381</v>
      </c>
      <c r="E72" s="2">
        <v>33</v>
      </c>
      <c r="F72" s="2">
        <v>2</v>
      </c>
      <c r="H72" s="2" t="s">
        <v>452</v>
      </c>
      <c r="I72" s="3" t="s">
        <v>622</v>
      </c>
      <c r="J72" s="3" t="s">
        <v>706</v>
      </c>
      <c r="K72" t="str">
        <f t="shared" si="2"/>
        <v>[ "अब मैं कौन कुमति उरझानी", "Ab Main Kaun Kumati Urjhani", "सार बचन छंद बंद, भाग 2", "Sar Bachan Poetry, Part-2", "33", "2", "", "invocation", "&lt;a href='http://radhasoamifaith.org/Audio/Shabd/Ab Main Kaun Kumati Urjhani.mp3'&gt;Audio&lt;/a&gt;", "&lt;a href='http://radhasoamifaith.org/Video/Poetry/Ab Main Kaun Kumati Urjhani.mp4'&gt;Video&lt;/a&gt;" ]</v>
      </c>
    </row>
    <row r="73" spans="1:11" x14ac:dyDescent="0.2">
      <c r="A73" s="2" t="s">
        <v>456</v>
      </c>
      <c r="B73" s="2" t="s">
        <v>457</v>
      </c>
      <c r="C73" s="2" t="s">
        <v>380</v>
      </c>
      <c r="D73" s="2" t="s">
        <v>381</v>
      </c>
      <c r="E73" s="2">
        <v>33</v>
      </c>
      <c r="F73" s="2">
        <v>3</v>
      </c>
      <c r="G73" s="2" t="s">
        <v>458</v>
      </c>
      <c r="H73" s="2" t="s">
        <v>459</v>
      </c>
      <c r="I73" s="3" t="s">
        <v>623</v>
      </c>
      <c r="J73" s="3" t="s">
        <v>707</v>
      </c>
      <c r="K73" t="str">
        <f t="shared" si="2"/>
        <v>[ "करत हूँ पुकार आज सुनिये गुहार", "Karat Hoon Pukar Aaj Suniye Guhar", "सार बचन छंद बंद, भाग 2", "Sar Bachan Poetry, Part-2", "33", "3", "सुबह उठने के बाद, नियमावली", "After waking up in morning, Niyamawali", "&lt;a href='http://radhasoamifaith.org/Audio/Shabd/Karat Hoon Pukar Aaj Suniye Guhar.mp3'&gt;Audio&lt;/a&gt;", "&lt;a href='http://radhasoamifaith.org/Video/Poetry/Karat Hoon Pukar Aaj Suniye Guhar.mp4'&gt;Video&lt;/a&gt;" ]</v>
      </c>
    </row>
    <row r="74" spans="1:11" x14ac:dyDescent="0.2">
      <c r="A74" s="2" t="s">
        <v>467</v>
      </c>
      <c r="B74" s="2" t="s">
        <v>468</v>
      </c>
      <c r="C74" s="2" t="s">
        <v>380</v>
      </c>
      <c r="D74" s="2" t="s">
        <v>381</v>
      </c>
      <c r="E74" s="2">
        <v>33</v>
      </c>
      <c r="F74" s="2">
        <v>20</v>
      </c>
      <c r="G74" s="2" t="s">
        <v>64</v>
      </c>
      <c r="H74" s="2" t="s">
        <v>65</v>
      </c>
      <c r="I74" s="3" t="s">
        <v>624</v>
      </c>
      <c r="J74" s="3" t="s">
        <v>708</v>
      </c>
      <c r="K74" t="str">
        <f t="shared" si="2"/>
        <v>[ "लगाओ मेरी नइया सतगुरु पार", "Lagao Meri Naiya Satguru Par", "सार बचन छंद बंद, भाग 2", "Sar Bachan Poetry, Part-2", "33", "20", "अंतिम समय एवं मृत्यु", "Illness and End Time or Death ", "&lt;a href='http://radhasoamifaith.org/Audio/Shabd/Lagao Meri Naiya Satguru Par.mp3'&gt;Audio&lt;/a&gt;", "&lt;a href='http://radhasoamifaith.org/Video/Poetry/Lagao Meri Naiya Satguru Par.mp4'&gt;Video&lt;/a&gt;" ]</v>
      </c>
    </row>
    <row r="75" spans="1:11" x14ac:dyDescent="0.2">
      <c r="A75" s="2" t="s">
        <v>472</v>
      </c>
      <c r="B75" s="2" t="s">
        <v>473</v>
      </c>
      <c r="C75" s="2" t="s">
        <v>380</v>
      </c>
      <c r="D75" s="2" t="s">
        <v>381</v>
      </c>
      <c r="E75" s="2">
        <v>33</v>
      </c>
      <c r="G75" s="2" t="s">
        <v>474</v>
      </c>
      <c r="H75" s="2" t="s">
        <v>475</v>
      </c>
      <c r="I75" s="3" t="s">
        <v>625</v>
      </c>
      <c r="J75" s="3" t="s">
        <v>709</v>
      </c>
      <c r="K75" t="str">
        <f t="shared" si="2"/>
        <v>[ "धीरज धरना मत घबराना", "Dhiraj Dharana Mat Ghabrana", "सार बचन छंद बंद, भाग 2", "Sar Bachan Poetry, Part-2", "33", "", "भंडारा हुज़ूर महाराज, नियमावली", "Bhandara of Huzur Maharaj, Niyamawali", "&lt;a href='http://radhasoamifaith.org/Audio/Shabd/Dhiraj Dharana Mat Ghabrana.mp3'&gt;Audio&lt;/a&gt;", "&lt;a href='http://radhasoamifaith.org/Video/Poetry/Dhiraj Dharana Mat Ghabrana.mp4'&gt;Video&lt;/a&gt;" ]</v>
      </c>
    </row>
    <row r="76" spans="1:11" x14ac:dyDescent="0.2">
      <c r="A76" s="2" t="s">
        <v>483</v>
      </c>
      <c r="B76" s="2" t="s">
        <v>484</v>
      </c>
      <c r="C76" s="2" t="s">
        <v>380</v>
      </c>
      <c r="D76" s="2" t="s">
        <v>381</v>
      </c>
      <c r="E76" s="2">
        <v>34</v>
      </c>
      <c r="F76" s="2">
        <v>2</v>
      </c>
      <c r="G76" s="2" t="s">
        <v>110</v>
      </c>
      <c r="H76" s="2" t="s">
        <v>111</v>
      </c>
      <c r="I76" s="3" t="s">
        <v>626</v>
      </c>
      <c r="J76" s="3" t="s">
        <v>710</v>
      </c>
      <c r="K76" t="str">
        <f t="shared" si="2"/>
        <v>[ "आज काज मेरे कीन्हे पूरे", "Aaj Kaj Mere Kinhe Poore", "सार बचन छंद बंद, भाग 2", "Sar Bachan Poetry, Part-2", "34", "2", "प्रार्थना दया एवं मेहर के लिये", "Prayer for Daya and Mehar", "&lt;a href='http://radhasoamifaith.org/Audio/Shabd/Aaj Kaj Mere Kinhe Poore.mp3'&gt;Audio&lt;/a&gt;", "&lt;a href='http://radhasoamifaith.org/Video/Poetry/Aaj Kaj Mere Kinhe Poore.mp4'&gt;Video&lt;/a&gt;" ]</v>
      </c>
    </row>
    <row r="77" spans="1:11" x14ac:dyDescent="0.2">
      <c r="A77" s="2" t="s">
        <v>488</v>
      </c>
      <c r="B77" s="2" t="s">
        <v>489</v>
      </c>
      <c r="C77" s="2" t="s">
        <v>380</v>
      </c>
      <c r="D77" s="2" t="s">
        <v>381</v>
      </c>
      <c r="E77" s="2">
        <v>34</v>
      </c>
      <c r="F77" s="2">
        <v>13</v>
      </c>
      <c r="G77" s="2" t="s">
        <v>110</v>
      </c>
      <c r="H77" s="2" t="s">
        <v>111</v>
      </c>
      <c r="I77" s="3" t="s">
        <v>627</v>
      </c>
      <c r="J77" s="3" t="s">
        <v>711</v>
      </c>
      <c r="K77" t="str">
        <f t="shared" si="2"/>
        <v>[ "आओ री सिमट हे सखियो", "Aao Ri Simat He Sakhiyo", "सार बचन छंद बंद, भाग 2", "Sar Bachan Poetry, Part-2", "34", "13", "प्रार्थना दया एवं मेहर के लिये", "Prayer for Daya and Mehar", "&lt;a href='http://radhasoamifaith.org/Audio/Shabd/Aao Ri Simat He Sakhiyo.mp3'&gt;Audio&lt;/a&gt;", "&lt;a href='http://radhasoamifaith.org/Video/Poetry/Aao Ri Simat He Sakhiyo.mp4'&gt;Video&lt;/a&gt;" ]</v>
      </c>
    </row>
    <row r="78" spans="1:11" x14ac:dyDescent="0.2">
      <c r="A78" s="2" t="s">
        <v>493</v>
      </c>
      <c r="B78" s="2" t="s">
        <v>494</v>
      </c>
      <c r="C78" s="2" t="s">
        <v>380</v>
      </c>
      <c r="D78" s="2" t="s">
        <v>381</v>
      </c>
      <c r="E78" s="2">
        <v>39</v>
      </c>
      <c r="F78" s="2">
        <v>2</v>
      </c>
      <c r="G78" s="2" t="s">
        <v>180</v>
      </c>
      <c r="H78" s="2" t="s">
        <v>181</v>
      </c>
      <c r="I78" s="3" t="s">
        <v>628</v>
      </c>
      <c r="J78" s="3" t="s">
        <v>712</v>
      </c>
      <c r="K78" t="str">
        <f t="shared" si="2"/>
        <v>[ "घट में खेलूँ अब बसन्त", "Ghat Mein Kheloon Ab Basant", "सार बचन छंद बंद, भाग 2", "Sar Bachan Poetry, Part-2", "39", "2", "बसंत पंचमी सत्संग", "Basant Panchmi Satsang", "&lt;a href='http://radhasoamifaith.org/Audio/Shabd/Ghat Mein Kheloon Ab Basant.mp3'&gt;Audio&lt;/a&gt;", "&lt;a href='http://radhasoamifaith.org/Video/Poetry/Ghat Mein Kheloon Ab Basant.mp4'&gt;Video&lt;/a&gt;" ]</v>
      </c>
    </row>
    <row r="79" spans="1:11" x14ac:dyDescent="0.2">
      <c r="A79" s="2" t="s">
        <v>498</v>
      </c>
      <c r="B79" s="2" t="s">
        <v>499</v>
      </c>
      <c r="C79" s="2" t="s">
        <v>380</v>
      </c>
      <c r="D79" s="2" t="s">
        <v>381</v>
      </c>
      <c r="E79" s="2">
        <v>39</v>
      </c>
      <c r="F79" s="2">
        <v>4</v>
      </c>
      <c r="G79" s="2" t="s">
        <v>180</v>
      </c>
      <c r="H79" s="2" t="s">
        <v>181</v>
      </c>
      <c r="I79" s="3" t="s">
        <v>629</v>
      </c>
      <c r="J79" s="3" t="s">
        <v>713</v>
      </c>
      <c r="K79" t="str">
        <f t="shared" si="2"/>
        <v>[ "देखन चली बसंत अगम घर", "Dekhan Chali Basant Agam Ghar", "सार बचन छंद बंद, भाग 2", "Sar Bachan Poetry, Part-2", "39", "4", "बसंत पंचमी सत्संग", "Basant Panchmi Satsang", "&lt;a href='http://radhasoamifaith.org/Audio/Shabd/Dekhan Chali Basant Agam Ghar.mp3'&gt;Audio&lt;/a&gt;", "&lt;a href='http://radhasoamifaith.org/Video/Poetry/Dekhan Chali Basant Agam Ghar.mp4'&gt;Video&lt;/a&gt;" ]</v>
      </c>
    </row>
    <row r="80" spans="1:11" x14ac:dyDescent="0.2">
      <c r="A80" s="2" t="s">
        <v>503</v>
      </c>
      <c r="B80" s="2" t="s">
        <v>504</v>
      </c>
      <c r="C80" s="2" t="s">
        <v>380</v>
      </c>
      <c r="D80" s="2" t="s">
        <v>381</v>
      </c>
      <c r="E80" s="2">
        <v>39</v>
      </c>
      <c r="F80" s="2">
        <v>5</v>
      </c>
      <c r="G80" s="2" t="s">
        <v>126</v>
      </c>
      <c r="H80" s="2" t="s">
        <v>127</v>
      </c>
      <c r="I80" s="3" t="s">
        <v>630</v>
      </c>
      <c r="J80" s="3" t="s">
        <v>714</v>
      </c>
      <c r="K80" t="str">
        <f t="shared" si="2"/>
        <v>[ "अब खेलत राधास्वामी सँग होरी", "Ab Khelat Radhasoami Sang Hori", "सार बचन छंद बंद, भाग 2", "Sar Bachan Poetry, Part-2", "39", "5", "होली सत्संग", "Holi Satang", "&lt;a href='http://radhasoamifaith.org/Audio/Shabd/Ab Khelat Radhasoami Sang Hori.mp3'&gt;Audio&lt;/a&gt;", "&lt;a href='http://radhasoamifaith.org/Video/Poetry/Ab Khelat Radhasoami Sang Hori.mp4'&gt;Video&lt;/a&gt;" ]</v>
      </c>
    </row>
    <row r="81" spans="1:11" x14ac:dyDescent="0.2">
      <c r="A81" s="2" t="s">
        <v>508</v>
      </c>
      <c r="B81" s="2" t="s">
        <v>509</v>
      </c>
      <c r="C81" s="2" t="s">
        <v>380</v>
      </c>
      <c r="D81" s="2" t="s">
        <v>381</v>
      </c>
      <c r="E81" s="2">
        <v>39</v>
      </c>
      <c r="F81" s="2">
        <v>12</v>
      </c>
      <c r="G81" s="2" t="s">
        <v>126</v>
      </c>
      <c r="H81" s="2" t="s">
        <v>127</v>
      </c>
      <c r="I81" s="3" t="s">
        <v>631</v>
      </c>
      <c r="J81" s="3" t="s">
        <v>715</v>
      </c>
      <c r="K81" t="str">
        <f t="shared" si="2"/>
        <v>[ "आओ री सखी जुड़ होली गावें", "Aao Ri Sakhi Jud Holi Gaven", "सार बचन छंद बंद, भाग 2", "Sar Bachan Poetry, Part-2", "39", "12", "होली सत्संग", "Holi Satang", "&lt;a href='http://radhasoamifaith.org/Audio/Shabd/Aao Ri Sakhi Jud Holi Gaven.mp3'&gt;Audio&lt;/a&gt;", "&lt;a href='http://radhasoamifaith.org/Video/Poetry/Aao Ri Sakhi Jud Holi Gaven.mp4'&gt;Video&lt;/a&gt;" ]</v>
      </c>
    </row>
    <row r="82" spans="1:11" x14ac:dyDescent="0.2">
      <c r="A82" s="2" t="s">
        <v>513</v>
      </c>
      <c r="B82" s="2" t="s">
        <v>514</v>
      </c>
      <c r="C82" s="2" t="s">
        <v>380</v>
      </c>
      <c r="D82" s="2" t="s">
        <v>381</v>
      </c>
      <c r="E82" s="2">
        <v>40</v>
      </c>
      <c r="F82" s="2">
        <v>5</v>
      </c>
      <c r="G82" s="2" t="s">
        <v>221</v>
      </c>
      <c r="H82" s="2" t="s">
        <v>222</v>
      </c>
      <c r="I82" s="3" t="s">
        <v>632</v>
      </c>
      <c r="J82" s="3" t="s">
        <v>716</v>
      </c>
      <c r="K82" t="str">
        <f t="shared" si="2"/>
        <v>[ "अजब यह बँगला लिया सजाय", "Ajab Yeh Bangla Liya Sajay", "सार बचन छंद बंद, भाग 2", "Sar Bachan Poetry, Part-2", "40", "5", "गृह प्रवेश", "House warming", "&lt;a href='http://radhasoamifaith.org/Audio/Shabd/Ajab Yeh Bangla Liya Sajay.mp3'&gt;Audio&lt;/a&gt;", "&lt;a href='http://radhasoamifaith.org/Video/Poetry/Ajab Yeh Bangla Liya Sajay.mp4'&gt;Video&lt;/a&gt;" ]</v>
      </c>
    </row>
    <row r="83" spans="1:11" x14ac:dyDescent="0.2">
      <c r="A83" s="2" t="s">
        <v>518</v>
      </c>
      <c r="B83" s="2" t="s">
        <v>519</v>
      </c>
      <c r="C83" s="2" t="s">
        <v>380</v>
      </c>
      <c r="D83" s="2" t="s">
        <v>381</v>
      </c>
      <c r="E83" s="2">
        <v>42</v>
      </c>
      <c r="F83" s="2">
        <v>2</v>
      </c>
      <c r="G83" s="2" t="s">
        <v>520</v>
      </c>
      <c r="H83" s="2" t="s">
        <v>521</v>
      </c>
      <c r="I83" s="3" t="s">
        <v>633</v>
      </c>
      <c r="J83" s="3" t="s">
        <v>717</v>
      </c>
      <c r="K83" t="str">
        <f t="shared" si="2"/>
        <v>[ "चौका बरतन किया अचंभी", "Chauka Bartan Kiya Achambhi", "सार बचन छंद बंद, भाग 2", "Sar Bachan Poetry, Part-2", "42", "2", "सेवा बानी", "Hyms of Sewa", "&lt;a href='http://radhasoamifaith.org/Audio/Shabd/Chauka Bartan Kiya Achambhi.mp3'&gt;Audio&lt;/a&gt;", "&lt;a href='http://radhasoamifaith.org/Video/Poetry/Chauka Bartan Kiya Achambhi.mp4'&gt;Video&lt;/a&gt;" ]</v>
      </c>
    </row>
    <row r="84" spans="1:11" x14ac:dyDescent="0.2">
      <c r="A84" s="2" t="s">
        <v>525</v>
      </c>
      <c r="B84" s="2" t="s">
        <v>526</v>
      </c>
      <c r="C84" s="2" t="s">
        <v>380</v>
      </c>
      <c r="D84" s="2" t="s">
        <v>381</v>
      </c>
      <c r="E84" s="2">
        <v>42</v>
      </c>
      <c r="F84" s="2">
        <v>4</v>
      </c>
      <c r="G84" s="2" t="s">
        <v>527</v>
      </c>
      <c r="H84" s="2" t="s">
        <v>528</v>
      </c>
      <c r="I84" s="3" t="s">
        <v>634</v>
      </c>
      <c r="J84" s="3" t="s">
        <v>718</v>
      </c>
      <c r="K84" t="str">
        <f t="shared" si="2"/>
        <v>[ "भोग धरे राधास्वामी आगे", "Bhog Dhare Radhasoami Aage", "सार बचन छंद बंद, भाग 2", "Sar Bachan Poetry, Part-2", "42", "4", "भोग", "Bhog", "&lt;a href='http://radhasoamifaith.org/Audio/Shabd/Bhog Dhare Radhasoami Aage.mp3'&gt;Audio&lt;/a&gt;", "&lt;a href='http://radhasoamifaith.org/Video/Poetry/Bhog Dhare Radhasoami Aage.mp4'&gt;Video&lt;/a&gt;" ]</v>
      </c>
    </row>
    <row r="85" spans="1:11" hidden="1" x14ac:dyDescent="0.2">
      <c r="A85" s="2" t="s">
        <v>532</v>
      </c>
      <c r="B85" s="2" t="s">
        <v>533</v>
      </c>
      <c r="C85" s="2" t="s">
        <v>117</v>
      </c>
      <c r="D85" s="2" t="s">
        <v>118</v>
      </c>
      <c r="E85" s="2">
        <v>38</v>
      </c>
      <c r="F85" s="2">
        <v>3</v>
      </c>
      <c r="I85" s="3" t="s">
        <v>635</v>
      </c>
      <c r="J85" s="3" t="s">
        <v>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58C2-20F7-8742-9581-75924E37AB8D}">
  <dimension ref="A1:H85"/>
  <sheetViews>
    <sheetView workbookViewId="0">
      <selection activeCell="H2" sqref="H2:H84"/>
    </sheetView>
  </sheetViews>
  <sheetFormatPr baseColWidth="10" defaultColWidth="9.33203125" defaultRowHeight="16" x14ac:dyDescent="0.2"/>
  <cols>
    <col min="1" max="1" width="49.6640625" style="2" bestFit="1" customWidth="1"/>
    <col min="2" max="2" width="29.5" style="2" bestFit="1" customWidth="1"/>
    <col min="3" max="3" width="8.83203125" style="2" bestFit="1" customWidth="1"/>
    <col min="4" max="4" width="7.83203125" style="2" bestFit="1" customWidth="1"/>
    <col min="5" max="5" width="39" style="2" customWidth="1"/>
    <col min="6" max="6" width="107.33203125" style="3" bestFit="1" customWidth="1"/>
    <col min="7" max="7" width="107.5" style="3" bestFit="1" customWidth="1"/>
  </cols>
  <sheetData>
    <row r="1" spans="1:8" x14ac:dyDescent="0.2">
      <c r="A1" s="2" t="s">
        <v>538</v>
      </c>
      <c r="B1" s="2" t="s">
        <v>540</v>
      </c>
      <c r="C1" s="2" t="s">
        <v>541</v>
      </c>
      <c r="D1" s="2" t="s">
        <v>542</v>
      </c>
      <c r="E1" s="2" t="s">
        <v>544</v>
      </c>
      <c r="F1" s="3" t="s">
        <v>719</v>
      </c>
      <c r="G1" s="3" t="s">
        <v>720</v>
      </c>
    </row>
    <row r="2" spans="1:8" x14ac:dyDescent="0.2">
      <c r="A2" s="2" t="s">
        <v>1</v>
      </c>
      <c r="B2" s="2" t="s">
        <v>3</v>
      </c>
      <c r="D2" s="2">
        <v>1</v>
      </c>
      <c r="E2" s="2" t="s">
        <v>6</v>
      </c>
      <c r="F2" s="3" t="s">
        <v>552</v>
      </c>
      <c r="G2" s="3" t="s">
        <v>636</v>
      </c>
      <c r="H2" t="str">
        <f>_xlfn.CONCAT("[ ", """", A2, """",", ", """",B2, """",", ", """",C2, """",", ", """",D2, """",", ", """",E2, """",", ", """",F2, """",", ", """",G2, """"," ]")</f>
        <v>[ "Bar Bar Kar Jod Kar", "Discourses on Radhasoami Faith", "", "1", "Manglacharan and Prayer", "&lt;a href='http://radhasoamifaith.org/Audio/Shabd/Bar Bar Kar Jod Kar.mp3'&gt;Audio&lt;/a&gt;", "&lt;a href='http://radhasoamifaith.org/Video/Poetry/Bar Bar Kar Jod Kar.mp4'&gt;Video&lt;/a&gt;" ]</v>
      </c>
    </row>
    <row r="3" spans="1:8" x14ac:dyDescent="0.2">
      <c r="A3" s="2" t="s">
        <v>12</v>
      </c>
      <c r="B3" s="2" t="s">
        <v>14</v>
      </c>
      <c r="E3" s="2" t="s">
        <v>16</v>
      </c>
      <c r="F3" s="3" t="s">
        <v>553</v>
      </c>
      <c r="G3" s="3" t="s">
        <v>637</v>
      </c>
      <c r="H3" t="str">
        <f t="shared" ref="H3:H66" si="0">_xlfn.CONCAT("[ ", """", A3, """",", ", """",B3, """",", ", """",C3, """",", ", """",D3, """",", ", """",E3, """",", ", """",F3, """",", ", """",G3, """"," ]")</f>
        <v>[ "Bhav Bhakti Se Binjan Karti", "Sar Bachan Chand Band Part 2", "", "", "Bhog, Niyamawali", "&lt;a href='http://radhasoamifaith.org/Audio/Shabd/Bhav Bhakti Se Binjan Karti.mp3'&gt;Audio&lt;/a&gt;", "&lt;a href='http://radhasoamifaith.org/Video/Poetry/Bhav Bhakti Se Binjan Karti.mp4'&gt;Video&lt;/a&gt;" ]</v>
      </c>
    </row>
    <row r="4" spans="1:8" x14ac:dyDescent="0.2">
      <c r="A4" s="2" t="s">
        <v>21</v>
      </c>
      <c r="B4" s="2" t="s">
        <v>23</v>
      </c>
      <c r="C4" s="2">
        <v>6</v>
      </c>
      <c r="D4" s="2">
        <v>1</v>
      </c>
      <c r="E4" s="2" t="s">
        <v>25</v>
      </c>
      <c r="F4" s="3" t="s">
        <v>554</v>
      </c>
      <c r="G4" s="3" t="s">
        <v>638</v>
      </c>
      <c r="H4" t="str">
        <f t="shared" si="0"/>
        <v>[ "Aao Mere Satguru He Meri Jan", "Prem Bani, Part - 1", "6", "1", "Satsang on Asadh Badi Padiwa , Invocation", "&lt;a href='http://radhasoamifaith.org/Audio/Shabd/Aao Mere Satguru He Meri Jan.mp3'&gt;Audio&lt;/a&gt;", "&lt;a href='http://radhasoamifaith.org/Video/Poetry/Aao Mere Satguru He Meri Jan.mp4'&gt;Video&lt;/a&gt;" ]</v>
      </c>
    </row>
    <row r="5" spans="1:8" x14ac:dyDescent="0.2">
      <c r="A5" s="2" t="s">
        <v>30</v>
      </c>
      <c r="B5" s="2" t="s">
        <v>23</v>
      </c>
      <c r="C5" s="2">
        <v>6</v>
      </c>
      <c r="D5" s="2">
        <v>11</v>
      </c>
      <c r="E5" s="2" t="s">
        <v>6</v>
      </c>
      <c r="F5" s="3" t="s">
        <v>555</v>
      </c>
      <c r="G5" s="3" t="s">
        <v>639</v>
      </c>
      <c r="H5" t="str">
        <f t="shared" si="0"/>
        <v>[ "Bar Bar Karoon Binti", "Prem Bani, Part - 1", "6", "11", "Manglacharan and Prayer", "&lt;a href='http://radhasoamifaith.org/Audio/Shabd/Bar Bar Karoon Binti.mp3'&gt;Audio&lt;/a&gt;", "&lt;a href='http://radhasoamifaith.org/Video/Poetry/Bar Bar Karoon Binti.mp4'&gt;Video&lt;/a&gt;" ]</v>
      </c>
    </row>
    <row r="6" spans="1:8" x14ac:dyDescent="0.2">
      <c r="A6" s="2" t="s">
        <v>35</v>
      </c>
      <c r="B6" s="2" t="s">
        <v>23</v>
      </c>
      <c r="C6" s="2">
        <v>7</v>
      </c>
      <c r="D6" s="2">
        <v>3</v>
      </c>
      <c r="E6" s="2" t="s">
        <v>37</v>
      </c>
      <c r="F6" s="3" t="s">
        <v>556</v>
      </c>
      <c r="G6" s="3" t="s">
        <v>640</v>
      </c>
      <c r="H6" t="str">
        <f t="shared" si="0"/>
        <v>[ "Aaj Mere Anand Anand Bhari", "Prem Bani, Part - 1", "7", "3", "Bhandara of Maharaj Saheb", "&lt;a href='http://radhasoamifaith.org/Audio/Shabd/Aaj Mere Anand Anand Bhari.mp3'&gt;Audio&lt;/a&gt;", "&lt;a href='http://radhasoamifaith.org/Video/Poetry/Aaj Mere Anand Anand Bhari.mp4'&gt;Video&lt;/a&gt;" ]</v>
      </c>
    </row>
    <row r="7" spans="1:8" x14ac:dyDescent="0.2">
      <c r="A7" s="2" t="s">
        <v>42</v>
      </c>
      <c r="B7" s="2" t="s">
        <v>23</v>
      </c>
      <c r="E7" s="2" t="s">
        <v>6</v>
      </c>
      <c r="F7" s="3" t="s">
        <v>557</v>
      </c>
      <c r="G7" s="3" t="s">
        <v>641</v>
      </c>
      <c r="H7" t="str">
        <f t="shared" si="0"/>
        <v>[ "Param Purush Pooran Dhani", "Prem Bani, Part - 1", "", "", "Manglacharan and Prayer", "&lt;a href='http://radhasoamifaith.org/Audio/Shabd/Param Purush Pooran Dhani.mp3'&gt;Audio&lt;/a&gt;", "&lt;a href='http://radhasoamifaith.org/Video/Poetry/Param Purush Pooran Dhani.mp4'&gt;Video&lt;/a&gt;" ]</v>
      </c>
    </row>
    <row r="8" spans="1:8" x14ac:dyDescent="0.2">
      <c r="A8" s="2" t="s">
        <v>47</v>
      </c>
      <c r="B8" s="2" t="s">
        <v>49</v>
      </c>
      <c r="C8" s="2">
        <v>10</v>
      </c>
      <c r="D8" s="2">
        <v>18</v>
      </c>
      <c r="E8" s="2" t="s">
        <v>51</v>
      </c>
      <c r="F8" s="3" t="s">
        <v>558</v>
      </c>
      <c r="G8" s="3" t="s">
        <v>642</v>
      </c>
      <c r="H8" t="str">
        <f t="shared" si="0"/>
        <v>[ "Radhasoami Charan Shish Main Dara", "Prem Bani, Part - 2", "10", "18", "Assurance and solace ", "&lt;a href='http://radhasoamifaith.org/Audio/Shabd/Radhasoami Charan Shish Main Dara.mp3'&gt;Audio&lt;/a&gt;", "&lt;a href='http://radhasoamifaith.org/Video/Poetry/Radhasoami Charan Shish Main Dara.mp4'&gt;Video&lt;/a&gt;" ]</v>
      </c>
    </row>
    <row r="9" spans="1:8" x14ac:dyDescent="0.2">
      <c r="A9" s="2" t="s">
        <v>56</v>
      </c>
      <c r="B9" s="2" t="s">
        <v>49</v>
      </c>
      <c r="C9" s="2">
        <v>12</v>
      </c>
      <c r="D9" s="2">
        <v>3</v>
      </c>
      <c r="E9" s="2" t="s">
        <v>58</v>
      </c>
      <c r="F9" s="3" t="s">
        <v>559</v>
      </c>
      <c r="G9" s="3" t="s">
        <v>643</v>
      </c>
      <c r="H9" t="str">
        <f t="shared" si="0"/>
        <v>[ "Aaj Chalo Bidesan Apne Desh", "Prem Bani, Part - 2", "12", "3", "Illness and End Time or Death, Niyamawali", "&lt;a href='http://radhasoamifaith.org/Audio/Shabd/Aaj Chalo Bidesan Apne Desh.mp3'&gt;Audio&lt;/a&gt;", "&lt;a href='http://radhasoamifaith.org/Video/Poetry/Aaj Chalo Bidesan Apne Desh.mp4'&gt;Video&lt;/a&gt;" ]</v>
      </c>
    </row>
    <row r="10" spans="1:8" x14ac:dyDescent="0.2">
      <c r="A10" s="2" t="s">
        <v>63</v>
      </c>
      <c r="B10" s="2" t="s">
        <v>49</v>
      </c>
      <c r="C10" s="2">
        <v>12</v>
      </c>
      <c r="D10" s="2">
        <v>4</v>
      </c>
      <c r="E10" s="2" t="s">
        <v>65</v>
      </c>
      <c r="F10" s="3" t="s">
        <v>560</v>
      </c>
      <c r="G10" s="3" t="s">
        <v>644</v>
      </c>
      <c r="H10" t="str">
        <f t="shared" si="0"/>
        <v>[ "Aaj Chalo Piyari Apne Ghar", "Prem Bani, Part - 2", "12", "4", "Illness and End Time or Death ", "&lt;a href='http://radhasoamifaith.org/Audio/Shabd/Aaj Chalo Piyari Apne Ghar.mp3'&gt;Audio&lt;/a&gt;", "&lt;a href='http://radhasoamifaith.org/Video/Poetry/Aaj Chalo Piyari Apne Ghar.mp4'&gt;Video&lt;/a&gt;" ]</v>
      </c>
    </row>
    <row r="11" spans="1:8" x14ac:dyDescent="0.2">
      <c r="A11" s="2" t="s">
        <v>70</v>
      </c>
      <c r="B11" s="2" t="s">
        <v>49</v>
      </c>
      <c r="C11" s="2">
        <v>12</v>
      </c>
      <c r="D11" s="2">
        <v>9</v>
      </c>
      <c r="E11" s="2" t="s">
        <v>58</v>
      </c>
      <c r="F11" s="3" t="s">
        <v>561</v>
      </c>
      <c r="G11" s="3" t="s">
        <v>645</v>
      </c>
      <c r="H11" t="str">
        <f t="shared" si="0"/>
        <v>[ "Aaj Pakado Guru Ke Charan Samhar", "Prem Bani, Part - 2", "12", "9", "Illness and End Time or Death, Niyamawali", "&lt;a href='http://radhasoamifaith.org/Audio/Shabd/Aaj Pakado Guru Ke Charan Samhar.mp3'&gt;Audio&lt;/a&gt;", "&lt;a href='http://radhasoamifaith.org/Video/Poetry/Aaj Pakado Guru Ke Charan Samhar.mp4'&gt;Video&lt;/a&gt;" ]</v>
      </c>
    </row>
    <row r="12" spans="1:8" x14ac:dyDescent="0.2">
      <c r="A12" s="2" t="s">
        <v>75</v>
      </c>
      <c r="B12" s="2" t="s">
        <v>49</v>
      </c>
      <c r="C12" s="2">
        <v>12</v>
      </c>
      <c r="D12" s="2">
        <v>36</v>
      </c>
      <c r="E12" s="2" t="s">
        <v>58</v>
      </c>
      <c r="F12" s="3" t="s">
        <v>562</v>
      </c>
      <c r="G12" s="3" t="s">
        <v>646</v>
      </c>
      <c r="H12" t="str">
        <f t="shared" si="0"/>
        <v>[ "Aaj Khele Surat Guru Charnan Pas", "Prem Bani, Part - 2", "12", "36", "Illness and End Time or Death, Niyamawali", "&lt;a href='http://radhasoamifaith.org/Audio/Shabd/Aaj Khele Surat Guru Charnan Pas.mp3'&gt;Audio&lt;/a&gt;", "&lt;a href='http://radhasoamifaith.org/Video/Poetry/Aaj Khele Surat Guru Charnan Pas.mp4'&gt;Video&lt;/a&gt;" ]</v>
      </c>
    </row>
    <row r="13" spans="1:8" x14ac:dyDescent="0.2">
      <c r="A13" s="2" t="s">
        <v>80</v>
      </c>
      <c r="B13" s="2" t="s">
        <v>49</v>
      </c>
      <c r="C13" s="2">
        <v>12</v>
      </c>
      <c r="D13" s="2">
        <v>73</v>
      </c>
      <c r="E13" s="2" t="s">
        <v>65</v>
      </c>
      <c r="F13" s="3" t="s">
        <v>563</v>
      </c>
      <c r="G13" s="3" t="s">
        <v>647</v>
      </c>
      <c r="H13" t="str">
        <f t="shared" si="0"/>
        <v>[ "Nij Ghar Apne Chal Ri Meri Pyari Suratiya", "Prem Bani, Part - 2", "12", "73", "Illness and End Time or Death ", "&lt;a href='http://radhasoamifaith.org/Audio/Shabd/Nij Ghar Apne Chal Ri Meri Pyari Suratiya.mp3'&gt;Audio&lt;/a&gt;", "&lt;a href='http://radhasoamifaith.org/Video/Poetry/Nij Ghar Apne Chal Ri Meri Pyari Suratiya.mp4'&gt;Video&lt;/a&gt;" ]</v>
      </c>
    </row>
    <row r="14" spans="1:8" x14ac:dyDescent="0.2">
      <c r="A14" s="2" t="s">
        <v>85</v>
      </c>
      <c r="B14" s="2" t="s">
        <v>49</v>
      </c>
      <c r="C14" s="2">
        <v>13</v>
      </c>
      <c r="D14" s="2">
        <v>27</v>
      </c>
      <c r="E14" s="2" t="s">
        <v>87</v>
      </c>
      <c r="F14" s="3" t="s">
        <v>564</v>
      </c>
      <c r="G14" s="3" t="s">
        <v>648</v>
      </c>
      <c r="H14" t="str">
        <f t="shared" si="0"/>
        <v>[ "Aaj Ghir Aaye Badal Kare", "Prem Bani, Part - 2", "13", "27", "Sawan, Hindola and Jhula (Swing)", "&lt;a href='http://radhasoamifaith.org/Audio/Shabd/Aaj Ghir Aaye Badal Kare.mp3'&gt;Audio&lt;/a&gt;", "&lt;a href='http://radhasoamifaith.org/Video/Poetry/Aaj Ghir Aaye Badal Kare.mp4'&gt;Video&lt;/a&gt;" ]</v>
      </c>
    </row>
    <row r="15" spans="1:8" x14ac:dyDescent="0.2">
      <c r="A15" s="2" t="s">
        <v>92</v>
      </c>
      <c r="B15" s="2" t="s">
        <v>49</v>
      </c>
      <c r="C15" s="2">
        <v>13</v>
      </c>
      <c r="D15" s="2">
        <v>28</v>
      </c>
      <c r="E15" s="2" t="s">
        <v>87</v>
      </c>
      <c r="F15" s="3" t="s">
        <v>565</v>
      </c>
      <c r="G15" s="3" t="s">
        <v>649</v>
      </c>
      <c r="H15" t="str">
        <f t="shared" si="0"/>
        <v>[ "Aaj Barsat Rimjhim Megha Kare", "Prem Bani, Part - 2", "13", "28", "Sawan, Hindola and Jhula (Swing)", "&lt;a href='http://radhasoamifaith.org/Audio/Shabd/Aaj Barsat Rimjhim Megha Kare.mp3'&gt;Audio&lt;/a&gt;", "&lt;a href='http://radhasoamifaith.org/Video/Poetry/Aaj Barsat Rimjhim Megha Kare.mp4'&gt;Video&lt;/a&gt;" ]</v>
      </c>
    </row>
    <row r="16" spans="1:8" x14ac:dyDescent="0.2">
      <c r="A16" s="2" t="s">
        <v>97</v>
      </c>
      <c r="B16" s="2" t="s">
        <v>49</v>
      </c>
      <c r="C16" s="2">
        <v>15</v>
      </c>
      <c r="D16" s="2">
        <v>1</v>
      </c>
      <c r="E16" s="2" t="s">
        <v>99</v>
      </c>
      <c r="F16" s="3" t="s">
        <v>566</v>
      </c>
      <c r="G16" s="3" t="s">
        <v>650</v>
      </c>
      <c r="H16" t="str">
        <f t="shared" si="0"/>
        <v>[ "Chhabile Chhavi Lage Tori Pyari", "Prem Bani, Part - 2", "15", "1", "Guru Purnima Satsang", "&lt;a href='http://radhasoamifaith.org/Audio/Shabd/Chhabile Chhavi Lage Tori Pyari.mp3'&gt;Audio&lt;/a&gt;", "&lt;a href='http://radhasoamifaith.org/Video/Poetry/Chhabile Chhavi Lage Tori Pyari.mp4'&gt;Video&lt;/a&gt;" ]</v>
      </c>
    </row>
    <row r="17" spans="1:8" x14ac:dyDescent="0.2">
      <c r="A17" s="2" t="s">
        <v>104</v>
      </c>
      <c r="B17" s="2" t="s">
        <v>49</v>
      </c>
      <c r="C17" s="2">
        <v>15</v>
      </c>
      <c r="D17" s="2">
        <v>2</v>
      </c>
      <c r="E17" s="2" t="s">
        <v>99</v>
      </c>
      <c r="F17" s="3" t="s">
        <v>567</v>
      </c>
      <c r="G17" s="3" t="s">
        <v>651</v>
      </c>
      <c r="H17" t="str">
        <f t="shared" si="0"/>
        <v>[ "Rangile Rang Deo Chunar Hamari", "Prem Bani, Part - 2", "15", "2", "Guru Purnima Satsang", "&lt;a href='http://radhasoamifaith.org/Audio/Shabd/Rangile Rang Deo Chunar Hamari.mp3'&gt;Audio&lt;/a&gt;", "&lt;a href='http://radhasoamifaith.org/Video/Poetry/Rangile Rang Deo Chunar Hamari.mp4'&gt;Video&lt;/a&gt;" ]</v>
      </c>
    </row>
    <row r="18" spans="1:8" x14ac:dyDescent="0.2">
      <c r="A18" s="2" t="s">
        <v>109</v>
      </c>
      <c r="B18" s="2" t="s">
        <v>49</v>
      </c>
      <c r="C18" s="2">
        <v>15</v>
      </c>
      <c r="D18" s="2">
        <v>16</v>
      </c>
      <c r="E18" s="2" t="s">
        <v>111</v>
      </c>
      <c r="F18" s="3" t="s">
        <v>568</v>
      </c>
      <c r="G18" s="3" t="s">
        <v>652</v>
      </c>
      <c r="H18" t="str">
        <f t="shared" si="0"/>
        <v>[ "Daya Guru Kya Karoon Varnan", "Prem Bani, Part - 2", "15", "16", "Prayer for Daya and Mehar", "&lt;a href='http://radhasoamifaith.org/Audio/Shabd/Daya Guru Kya Karoon Varnan.mp3'&gt;Audio&lt;/a&gt;", "&lt;a href='http://radhasoamifaith.org/Video/Poetry/Daya Guru Kya Karoon Varnan.mp4'&gt;Video&lt;/a&gt;" ]</v>
      </c>
    </row>
    <row r="19" spans="1:8" x14ac:dyDescent="0.2">
      <c r="A19" s="2" t="s">
        <v>116</v>
      </c>
      <c r="B19" s="2" t="s">
        <v>118</v>
      </c>
      <c r="C19" s="2">
        <v>17</v>
      </c>
      <c r="D19" s="2">
        <v>17</v>
      </c>
      <c r="E19" s="2" t="s">
        <v>120</v>
      </c>
      <c r="F19" s="3" t="s">
        <v>569</v>
      </c>
      <c r="G19" s="3" t="s">
        <v>653</v>
      </c>
      <c r="H19" t="str">
        <f t="shared" si="0"/>
        <v>[ "Guru Pyare Ke Darshan Karat Rahoon", "Prem Bani, Part - 3", "17", "17", "Invocation", "&lt;a href='http://radhasoamifaith.org/Audio/Shabd/Guru Pyare Ke Darshan Karat Rahoon.mp3'&gt;Audio&lt;/a&gt;", "&lt;a href='http://radhasoamifaith.org/Video/Poetry/Guru Pyare Ke Darshan Karat Rahoon.mp4'&gt;Video&lt;/a&gt;" ]</v>
      </c>
    </row>
    <row r="20" spans="1:8" x14ac:dyDescent="0.2">
      <c r="A20" s="2" t="s">
        <v>125</v>
      </c>
      <c r="B20" s="2" t="s">
        <v>118</v>
      </c>
      <c r="C20" s="2">
        <v>17</v>
      </c>
      <c r="D20" s="2">
        <v>58</v>
      </c>
      <c r="E20" s="2" t="s">
        <v>127</v>
      </c>
      <c r="F20" s="3" t="s">
        <v>570</v>
      </c>
      <c r="G20" s="3" t="s">
        <v>654</v>
      </c>
      <c r="H20" t="str">
        <f t="shared" si="0"/>
        <v>[ "Guru Pyare Ke Sang Pyari Khelo Phaag", "Prem Bani, Part - 3", "17", "58", "Holi Satang", "&lt;a href='http://radhasoamifaith.org/Audio/Shabd/Guru Pyare Ke Sang Pyari Khelo Phaag.mp3'&gt;Audio&lt;/a&gt;", "&lt;a href='http://radhasoamifaith.org/Video/Poetry/Guru Pyare Ke Sang Pyari Khelo Phaag.mp4'&gt;Video&lt;/a&gt;" ]</v>
      </c>
    </row>
    <row r="21" spans="1:8" x14ac:dyDescent="0.2">
      <c r="A21" s="2" t="s">
        <v>132</v>
      </c>
      <c r="B21" s="2" t="s">
        <v>118</v>
      </c>
      <c r="C21" s="2">
        <v>17</v>
      </c>
      <c r="D21" s="2">
        <v>74</v>
      </c>
      <c r="E21" s="2" t="s">
        <v>51</v>
      </c>
      <c r="F21" s="3" t="s">
        <v>571</v>
      </c>
      <c r="G21" s="3" t="s">
        <v>655</v>
      </c>
      <c r="H21" t="str">
        <f t="shared" si="0"/>
        <v>[ "Guru Pyare Ki Mauj Raho Tum Dhar", "Prem Bani, Part - 3", "17", "74", "Assurance and solace ", "&lt;a href='http://radhasoamifaith.org/Audio/Shabd/Guru Pyare Ki Mauj Raho Tum Dhar.mp3'&gt;Audio&lt;/a&gt;", "&lt;a href='http://radhasoamifaith.org/Video/Poetry/Guru Pyare Ki Mauj Raho Tum Dhar.mp4'&gt;Video&lt;/a&gt;" ]</v>
      </c>
    </row>
    <row r="22" spans="1:8" x14ac:dyDescent="0.2">
      <c r="A22" s="2" t="s">
        <v>137</v>
      </c>
      <c r="B22" s="2" t="s">
        <v>118</v>
      </c>
      <c r="C22" s="2">
        <v>18</v>
      </c>
      <c r="D22" s="2">
        <v>5</v>
      </c>
      <c r="E22" s="2" t="s">
        <v>99</v>
      </c>
      <c r="F22" s="3" t="s">
        <v>572</v>
      </c>
      <c r="G22" s="3" t="s">
        <v>656</v>
      </c>
      <c r="H22" t="str">
        <f t="shared" si="0"/>
        <v>[ "Guru Pyare Ka Rang Chatakila Kabhi Utre Nahin", "Prem Bani, Part - 3", "18", "5", "Guru Purnima Satsang", "&lt;a href='http://radhasoamifaith.org/Audio/Shabd/Guru Pyare Ka Rang Chatakila Kabhi Utre Nahin.mp3'&gt;Audio&lt;/a&gt;", "&lt;a href='http://radhasoamifaith.org/Video/Poetry/Guru Pyare Ka Rang Chatakila Kabhi Utre Nahin.mp4'&gt;Video&lt;/a&gt;" ]</v>
      </c>
    </row>
    <row r="23" spans="1:8" x14ac:dyDescent="0.2">
      <c r="A23" s="2" t="s">
        <v>142</v>
      </c>
      <c r="B23" s="2" t="s">
        <v>118</v>
      </c>
      <c r="C23" s="2">
        <v>18</v>
      </c>
      <c r="D23" s="2">
        <v>6</v>
      </c>
      <c r="E23" s="2" t="s">
        <v>99</v>
      </c>
      <c r="F23" s="3" t="s">
        <v>573</v>
      </c>
      <c r="G23" s="3" t="s">
        <v>657</v>
      </c>
      <c r="H23" t="str">
        <f t="shared" si="0"/>
        <v>[ "Guru Pyare Ka Rang Ati Nirmal", "Prem Bani, Part - 3", "18", "6", "Guru Purnima Satsang", "&lt;a href='http://radhasoamifaith.org/Audio/Shabd/Guru Pyare Ka Rang Ati Nirmal.mp3'&gt;Audio&lt;/a&gt;", "&lt;a href='http://radhasoamifaith.org/Video/Poetry/Guru Pyare Ka Rang Ati Nirmal.mp4'&gt;Video&lt;/a&gt;" ]</v>
      </c>
    </row>
    <row r="24" spans="1:8" x14ac:dyDescent="0.2">
      <c r="A24" s="2" t="s">
        <v>147</v>
      </c>
      <c r="B24" s="2" t="s">
        <v>118</v>
      </c>
      <c r="C24" s="2">
        <v>21</v>
      </c>
      <c r="D24" s="2">
        <v>1</v>
      </c>
      <c r="E24" s="2" t="s">
        <v>149</v>
      </c>
      <c r="F24" s="3" t="s">
        <v>574</v>
      </c>
      <c r="G24" s="3" t="s">
        <v>658</v>
      </c>
      <c r="H24" t="str">
        <f t="shared" si="0"/>
        <v>[ "Mere Hiye Mein Bajat Badhaee Sant Sang Paya Re", "Prem Bani, Part - 3", "21", "1", "Thanksgiving, Niyamawali", "&lt;a href='http://radhasoamifaith.org/Audio/Shabd/Mere Hiye Mein Bajat Badhaee Sant Sang Paya Re.mp3'&gt;Audio&lt;/a&gt;", "&lt;a href='http://radhasoamifaith.org/Video/Poetry/Mere Hiye Mein Bajat Badhaee Sant Sang Paya Re.mp4'&gt;Video&lt;/a&gt;" ]</v>
      </c>
    </row>
    <row r="25" spans="1:8" x14ac:dyDescent="0.2">
      <c r="A25" s="2" t="s">
        <v>154</v>
      </c>
      <c r="B25" s="2" t="s">
        <v>118</v>
      </c>
      <c r="C25" s="2">
        <v>21</v>
      </c>
      <c r="D25" s="2">
        <v>5</v>
      </c>
      <c r="E25" s="2" t="s">
        <v>156</v>
      </c>
      <c r="F25" s="3" t="s">
        <v>575</v>
      </c>
      <c r="G25" s="3" t="s">
        <v>659</v>
      </c>
      <c r="H25" t="str">
        <f t="shared" si="0"/>
        <v>[ "Kas Preetam Se Jay Miloon Main", "Prem Bani, Part - 3", "21", "5", "Love and Yearning", "&lt;a href='http://radhasoamifaith.org/Audio/Shabd/Kas Preetam Se Jay Miloon Main.mp3'&gt;Audio&lt;/a&gt;", "&lt;a href='http://radhasoamifaith.org/Video/Poetry/Kas Preetam Se Jay Miloon Main.mp4'&gt;Video&lt;/a&gt;" ]</v>
      </c>
    </row>
    <row r="26" spans="1:8" x14ac:dyDescent="0.2">
      <c r="A26" s="2" t="s">
        <v>161</v>
      </c>
      <c r="B26" s="2" t="s">
        <v>118</v>
      </c>
      <c r="C26" s="2">
        <v>24</v>
      </c>
      <c r="D26" s="2">
        <v>4</v>
      </c>
      <c r="E26" s="2" t="s">
        <v>58</v>
      </c>
      <c r="F26" s="3" t="s">
        <v>576</v>
      </c>
      <c r="G26" s="3" t="s">
        <v>660</v>
      </c>
      <c r="H26" t="str">
        <f t="shared" si="0"/>
        <v>[ "Jab Se Main Dekha Radhasoami Ka Mukhada", "Prem Bani, Part - 3", "24", "4", "Illness and End Time or Death, Niyamawali", "&lt;a href='http://radhasoamifaith.org/Audio/Shabd/Jab Se Main Dekha Radhasoami Ka Mukhada.mp3'&gt;Audio&lt;/a&gt;", "&lt;a href='http://radhasoamifaith.org/Video/Poetry/Jab Se Main Dekha Radhasoami Ka Mukhada.mp4'&gt;Video&lt;/a&gt;" ]</v>
      </c>
    </row>
    <row r="27" spans="1:8" x14ac:dyDescent="0.2">
      <c r="A27" s="2" t="s">
        <v>167</v>
      </c>
      <c r="B27" s="2" t="s">
        <v>118</v>
      </c>
      <c r="C27" s="2">
        <v>30</v>
      </c>
      <c r="D27" s="2">
        <v>5</v>
      </c>
      <c r="E27" s="2" t="s">
        <v>127</v>
      </c>
      <c r="F27" s="3" t="s">
        <v>577</v>
      </c>
      <c r="G27" s="3" t="s">
        <v>661</v>
      </c>
      <c r="H27" t="str">
        <f t="shared" si="0"/>
        <v>[ "Chal Kheliye Satguru Se Rang Holi Aaj Sakhi Ri", "Prem Bani, Part - 3", "30", "5", "Holi Satang", "&lt;a href='http://radhasoamifaith.org/Audio/Shabd/Chal Kheliye Satguru Se Rang Holi Aaj Sakhi Ri.mp3'&gt;Audio&lt;/a&gt;", "&lt;a href='http://radhasoamifaith.org/Video/Poetry/Chal Kheliye Satguru Se Rang Holi Aaj Sakhi Ri.mp4'&gt;Video&lt;/a&gt;" ]</v>
      </c>
    </row>
    <row r="28" spans="1:8" x14ac:dyDescent="0.2">
      <c r="A28" s="2" t="s">
        <v>172</v>
      </c>
      <c r="B28" s="2" t="s">
        <v>118</v>
      </c>
      <c r="C28" s="2">
        <v>30</v>
      </c>
      <c r="D28" s="2">
        <v>10</v>
      </c>
      <c r="E28" s="2" t="s">
        <v>174</v>
      </c>
      <c r="F28" s="3" t="s">
        <v>578</v>
      </c>
      <c r="G28" s="3" t="s">
        <v>662</v>
      </c>
      <c r="H28" t="str">
        <f t="shared" si="0"/>
        <v>[ "Tum Socho Apne Man Mein Ya Jag Mein Dukkh Ghanera", "Prem Bani, Part - 3", "30", "10", "Admonition", "&lt;a href='http://radhasoamifaith.org/Audio/Shabd/Tum Socho Apne Man Mein Ya Jag Mein Dukkh Ghanera.mp3'&gt;Audio&lt;/a&gt;", "&lt;a href='http://radhasoamifaith.org/Video/Poetry/Tum Socho Apne Man Mein Ya Jag Mein Dukkh Ghanera.mp4'&gt;Video&lt;/a&gt;" ]</v>
      </c>
    </row>
    <row r="29" spans="1:8" x14ac:dyDescent="0.2">
      <c r="A29" s="2" t="s">
        <v>179</v>
      </c>
      <c r="B29" s="2" t="s">
        <v>118</v>
      </c>
      <c r="C29" s="2">
        <v>36</v>
      </c>
      <c r="E29" s="2" t="s">
        <v>181</v>
      </c>
      <c r="F29" s="3" t="s">
        <v>579</v>
      </c>
      <c r="G29" s="3" t="s">
        <v>663</v>
      </c>
      <c r="H29" t="str">
        <f t="shared" si="0"/>
        <v>[ "Aaj Aayee Bahar Basant", "Prem Bani, Part - 3", "36", "", "Basant Panchmi Satsang", "&lt;a href='http://radhasoamifaith.org/Audio/Shabd/Aaj Aaee Bahar Basant.mp3'&gt;Audio&lt;/a&gt;", "&lt;a href='http://radhasoamifaith.org/Video/Poetry/Aaj Aayee Bahar Basant.mp4'&gt;Video&lt;/a&gt;" ]</v>
      </c>
    </row>
    <row r="30" spans="1:8" x14ac:dyDescent="0.2">
      <c r="A30" s="2" t="s">
        <v>186</v>
      </c>
      <c r="B30" s="2" t="s">
        <v>118</v>
      </c>
      <c r="C30" s="2">
        <v>36</v>
      </c>
      <c r="E30" s="2" t="s">
        <v>127</v>
      </c>
      <c r="F30" s="3" t="s">
        <v>580</v>
      </c>
      <c r="G30" s="3" t="s">
        <v>664</v>
      </c>
      <c r="H30" t="str">
        <f t="shared" si="0"/>
        <v>[ "Aaj Sang Satguru Kheloongi Hori", "Prem Bani, Part - 3", "36", "", "Holi Satang", "&lt;a href='http://radhasoamifaith.org/Audio/Shabd/Aaj Sang Satguru Kheloongi Hori.mp3'&gt;Audio&lt;/a&gt;", "&lt;a href='http://radhasoamifaith.org/Video/Poetry/Aaj Sang Satguru Kheloongi Hori.mp4'&gt;Video&lt;/a&gt;" ]</v>
      </c>
    </row>
    <row r="31" spans="1:8" x14ac:dyDescent="0.2">
      <c r="A31" s="2" t="s">
        <v>191</v>
      </c>
      <c r="B31" s="2" t="s">
        <v>118</v>
      </c>
      <c r="C31" s="2">
        <v>36</v>
      </c>
      <c r="E31" s="2" t="s">
        <v>181</v>
      </c>
      <c r="F31" s="3" t="s">
        <v>581</v>
      </c>
      <c r="G31" s="3" t="s">
        <v>665</v>
      </c>
      <c r="H31" t="str">
        <f t="shared" si="0"/>
        <v>[ "Aaj Aaya Basant Naveen", "Prem Bani, Part - 3", "36", "", "Basant Panchmi Satsang", "&lt;a href='http://radhasoamifaith.org/Audio/Shabd/Aaj Aaya Basant Naveen.mp3'&gt;Audio&lt;/a&gt;", "&lt;a href='http://radhasoamifaith.org/Video/Poetry/Aaj Aaya Basant Naveen.mp4'&gt;Video&lt;/a&gt;" ]</v>
      </c>
    </row>
    <row r="32" spans="1:8" x14ac:dyDescent="0.2">
      <c r="A32" s="2" t="s">
        <v>196</v>
      </c>
      <c r="B32" s="2" t="s">
        <v>118</v>
      </c>
      <c r="C32" s="2">
        <v>37</v>
      </c>
      <c r="D32" s="2">
        <v>3</v>
      </c>
      <c r="E32" s="2" t="s">
        <v>156</v>
      </c>
      <c r="F32" s="3" t="s">
        <v>582</v>
      </c>
      <c r="G32" s="3" t="s">
        <v>666</v>
      </c>
      <c r="H32" t="str">
        <f t="shared" si="0"/>
        <v>[ "Tadapat Rahi Behal Daras Bin Man Nahin Mane", "Prem Bani, Part - 3", "37", "3", "Love and Yearning", "&lt;a href='http://radhasoamifaith.org/Audio/Shabd/Tadapat Rahi Behal Daras Bin Man Nahin Mane.mp3'&gt;Audio&lt;/a&gt;", "&lt;a href='http://radhasoamifaith.org/Video/Poetry/Tadapat Rahi Behal Daras Bin Man Nahin Mane.mp4'&gt;Video&lt;/a&gt;" ]</v>
      </c>
    </row>
    <row r="33" spans="1:8" x14ac:dyDescent="0.2">
      <c r="A33" s="2" t="s">
        <v>201</v>
      </c>
      <c r="B33" s="2" t="s">
        <v>203</v>
      </c>
      <c r="C33" s="2">
        <v>39</v>
      </c>
      <c r="E33" s="2" t="s">
        <v>205</v>
      </c>
      <c r="F33" s="3" t="s">
        <v>583</v>
      </c>
      <c r="G33" s="3" t="s">
        <v>667</v>
      </c>
      <c r="H33" t="str">
        <f t="shared" si="0"/>
        <v>[ "Aaj Anand Raha Mauj Se Chahun Dis Chhaee", "Prem Bani, Part - 4", "39", "", "Marriage and Other Happy Occasions", "&lt;a href='http://radhasoamifaith.org/Audio/Shabd/Aaj Anand Raha Mauj Se Chahun Dis Chhaee.mp3'&gt;Audio&lt;/a&gt;", "&lt;a href='http://radhasoamifaith.org/Video/Poetry/Aaj Anand Raha Mauj Se Chahun Dis Chhaee.mp4'&gt;Video&lt;/a&gt;" ]</v>
      </c>
    </row>
    <row r="34" spans="1:8" x14ac:dyDescent="0.2">
      <c r="A34" s="2" t="s">
        <v>210</v>
      </c>
      <c r="B34" s="2" t="s">
        <v>203</v>
      </c>
      <c r="C34" s="2">
        <v>39</v>
      </c>
      <c r="E34" s="2" t="s">
        <v>205</v>
      </c>
      <c r="F34" s="3" t="s">
        <v>584</v>
      </c>
      <c r="G34" s="3" t="s">
        <v>668</v>
      </c>
      <c r="H34" t="str">
        <f t="shared" si="0"/>
        <v>[ "Aaj Hangamaye Shadi Ka Garam Ho Raha Dekho Har Ja", "Prem Bani, Part - 4", "39", "", "Marriage and Other Happy Occasions", "&lt;a href='http://radhasoamifaith.org/Audio/Shabd/Aaj Hangamaye Shadi Ka Garam Ho Raha Dekho Har Ja.mp3'&gt;Audio&lt;/a&gt;", "&lt;a href='http://radhasoamifaith.org/Video/Poetry/Aaj Hangamaye Shadi Ka Garam Ho Raha Dekho Har Ja.mp4'&gt;Video&lt;/a&gt;" ]</v>
      </c>
    </row>
    <row r="35" spans="1:8" x14ac:dyDescent="0.2">
      <c r="A35" s="2" t="s">
        <v>215</v>
      </c>
      <c r="B35" s="2" t="s">
        <v>203</v>
      </c>
      <c r="C35" s="2">
        <v>39</v>
      </c>
      <c r="E35" s="2" t="s">
        <v>205</v>
      </c>
      <c r="F35" s="3" t="s">
        <v>585</v>
      </c>
      <c r="G35" s="3" t="s">
        <v>669</v>
      </c>
      <c r="H35" t="str">
        <f t="shared" si="0"/>
        <v>[ "Aaj Guru Pyare Ke Charnon Mein Jhalakati Hai", "Prem Bani, Part - 4", "39", "", "Marriage and Other Happy Occasions", "&lt;a href='http://radhasoamifaith.org/Audio/Shabd/Aaj Guru Pyare Ke Charnon Mein Jhalakati Hai.mp3'&gt;Audio&lt;/a&gt;", "&lt;a href='http://radhasoamifaith.org/Video/Poetry/Aaj Guru Pyare Ke Charnon Mein Jhalakati Hai.mp4'&gt;Video&lt;/a&gt;" ]</v>
      </c>
    </row>
    <row r="36" spans="1:8" x14ac:dyDescent="0.2">
      <c r="A36" s="2" t="s">
        <v>220</v>
      </c>
      <c r="B36" s="2" t="s">
        <v>203</v>
      </c>
      <c r="C36" s="2">
        <v>39</v>
      </c>
      <c r="E36" s="2" t="s">
        <v>222</v>
      </c>
      <c r="F36" s="3" t="s">
        <v>586</v>
      </c>
      <c r="G36" s="3" t="s">
        <v>670</v>
      </c>
      <c r="H36" t="str">
        <f t="shared" si="0"/>
        <v>[ "Jud Mil Ke Hans Sare Darshan Ko Guru Ke Aaye", "Prem Bani, Part - 4", "39", "", "House warming", "&lt;a href='http://radhasoamifaith.org/Audio/Shabd/Jud Mil Ke Hans Sare Darshan Ko Guru Ke Aaye.mp3'&gt;Audio&lt;/a&gt;", "&lt;a href='http://radhasoamifaith.org/Video/Poetry/Jud Mil Ke Hans Sare Darshan Ko Guru Ke Aaye.mp4'&gt;Video&lt;/a&gt;" ]</v>
      </c>
    </row>
    <row r="37" spans="1:8" x14ac:dyDescent="0.2">
      <c r="A37" s="2" t="s">
        <v>227</v>
      </c>
      <c r="B37" s="2" t="s">
        <v>203</v>
      </c>
      <c r="C37" s="2">
        <v>39</v>
      </c>
      <c r="E37" s="2" t="s">
        <v>229</v>
      </c>
      <c r="F37" s="3" t="s">
        <v>587</v>
      </c>
      <c r="G37" s="3" t="s">
        <v>671</v>
      </c>
      <c r="H37" t="str">
        <f t="shared" si="0"/>
        <v>[ "Yeh Satsang Aur Radhasoami Hai Naam", "Prem Bani, Part - 4", "39", "", "Ghazal and Masnavi", "&lt;a href='http://radhasoamifaith.org/Audio/Shabd/Yeh Satsang Aur Radhasoami Hai Naam.mp3'&gt;Audio&lt;/a&gt;", "&lt;a href='http://radhasoamifaith.org/Video/Poetry/Yeh Satsang Aur Radhasoami Hai Naam.mp4'&gt;Video&lt;/a&gt;" ]</v>
      </c>
    </row>
    <row r="38" spans="1:8" x14ac:dyDescent="0.2">
      <c r="A38" s="2" t="s">
        <v>234</v>
      </c>
      <c r="B38" s="2" t="s">
        <v>203</v>
      </c>
      <c r="C38" s="2">
        <v>39</v>
      </c>
      <c r="E38" s="2" t="s">
        <v>236</v>
      </c>
      <c r="F38" s="3" t="s">
        <v>588</v>
      </c>
      <c r="G38" s="3" t="s">
        <v>672</v>
      </c>
      <c r="H38" t="str">
        <f t="shared" si="0"/>
        <v>[ "Aho Mere Satguru Aho Meri Jan", "Prem Bani, Part - 4", "39", "", "Prayer, Niyamawali", "&lt;a href='http://radhasoamifaith.org/Audio/Shabd/Aho Mere Satguru Aho Meri Jan.mp3'&gt;Audio&lt;/a&gt;", "&lt;a href='http://radhasoamifaith.org/Video/Poetry/Aho Mere Satguru Aho Meri Jan.mp4'&gt;Video&lt;/a&gt;" ]</v>
      </c>
    </row>
    <row r="39" spans="1:8" x14ac:dyDescent="0.2">
      <c r="A39" s="2" t="s">
        <v>241</v>
      </c>
      <c r="B39" s="2" t="s">
        <v>203</v>
      </c>
      <c r="C39" s="2">
        <v>39</v>
      </c>
      <c r="E39" s="2" t="s">
        <v>229</v>
      </c>
      <c r="F39" s="3" t="s">
        <v>589</v>
      </c>
      <c r="G39" s="3" t="s">
        <v>673</v>
      </c>
      <c r="H39" t="str">
        <f t="shared" si="0"/>
        <v>[ "Jab Dekha Tej Maine Jo Malik Ke Naam Ka", "Prem Bani, Part - 4", "39", "", "Ghazal and Masnavi", "&lt;a href='http://radhasoamifaith.org/Audio/Shabd/Jab Dekha Tej Maine Jo Malik Ke Naam Ka.mp3'&gt;Audio&lt;/a&gt;", "&lt;a href='http://radhasoamifaith.org/Video/Poetry/Jab Dekha Tej Maine Jo Malik Ke Naam Ka.mp4'&gt;Video&lt;/a&gt;" ]</v>
      </c>
    </row>
    <row r="40" spans="1:8" x14ac:dyDescent="0.2">
      <c r="A40" s="2" t="s">
        <v>246</v>
      </c>
      <c r="B40" s="2" t="s">
        <v>203</v>
      </c>
      <c r="C40" s="2">
        <v>39</v>
      </c>
      <c r="E40" s="2" t="s">
        <v>229</v>
      </c>
      <c r="F40" s="3" t="s">
        <v>590</v>
      </c>
      <c r="G40" s="3" t="s">
        <v>674</v>
      </c>
      <c r="H40" t="str">
        <f t="shared" si="0"/>
        <v>[ "Bada Julm Hai Mere Yar", "Prem Bani, Part - 4", "39", "", "Ghazal and Masnavi", "&lt;a href='http://radhasoamifaith.org/Audio/Shabd/Bada Julm Hai Mere Yar.mp3'&gt;Audio&lt;/a&gt;", "&lt;a href='http://radhasoamifaith.org/Video/Poetry/Bada Julm Hai Mere Yar.mp4'&gt;Video&lt;/a&gt;" ]</v>
      </c>
    </row>
    <row r="41" spans="1:8" x14ac:dyDescent="0.2">
      <c r="A41" s="2" t="s">
        <v>251</v>
      </c>
      <c r="B41" s="2" t="s">
        <v>203</v>
      </c>
      <c r="C41" s="2">
        <v>40</v>
      </c>
      <c r="D41" s="2">
        <v>6</v>
      </c>
      <c r="E41" s="2" t="s">
        <v>253</v>
      </c>
      <c r="F41" s="3" t="s">
        <v>591</v>
      </c>
      <c r="G41" s="3" t="s">
        <v>675</v>
      </c>
      <c r="H41" t="str">
        <f t="shared" si="0"/>
        <v>[ "Kyon Soch Kare Man Moorakh", "Prem Bani, Part - 4", "40", "6", "Assurance and solace, Niyamawali", "&lt;a href='http://radhasoamifaith.org/Audio/Shabd/Kyon Soch Kare Man Moorakh.mp3'&gt;Audio&lt;/a&gt;", "&lt;a href='http://radhasoamifaith.org/Video/Poetry/Kyon Soch Kare Man Moorakh.mp4'&gt;Video&lt;/a&gt;" ]</v>
      </c>
    </row>
    <row r="42" spans="1:8" x14ac:dyDescent="0.2">
      <c r="A42" s="2" t="s">
        <v>258</v>
      </c>
      <c r="B42" s="2" t="s">
        <v>203</v>
      </c>
      <c r="C42" s="2">
        <v>40</v>
      </c>
      <c r="D42" s="2">
        <v>16</v>
      </c>
      <c r="E42" s="2" t="s">
        <v>260</v>
      </c>
      <c r="F42" s="3" t="s">
        <v>592</v>
      </c>
      <c r="G42" s="3" t="s">
        <v>676</v>
      </c>
      <c r="H42" t="str">
        <f t="shared" si="0"/>
        <v>[ "Achraj Aarat Guru Ki Dharoon", "Prem Bani, Part - 4", "40", "16", "Bhandara of Huzur Maharaj", "&lt;a href='http://radhasoamifaith.org/Audio/Shabd/Achraj Aarat Guru Ki Dharoon.mp3'&gt;Audio&lt;/a&gt;", "&lt;a href='http://radhasoamifaith.org/Video/Poetry/Achraj Aarat Guru Ki Dharoon.mp4'&gt;Video&lt;/a&gt;" ]</v>
      </c>
    </row>
    <row r="43" spans="1:8" x14ac:dyDescent="0.2">
      <c r="A43" s="2" t="s">
        <v>265</v>
      </c>
      <c r="B43" s="2" t="s">
        <v>203</v>
      </c>
      <c r="C43" s="2">
        <v>40</v>
      </c>
      <c r="D43" s="2">
        <v>30</v>
      </c>
      <c r="E43" s="2" t="s">
        <v>174</v>
      </c>
      <c r="F43" s="3" t="s">
        <v>593</v>
      </c>
      <c r="G43" s="3" t="s">
        <v>677</v>
      </c>
      <c r="H43" t="str">
        <f t="shared" si="0"/>
        <v>[ "Bhago Re Jag Se Ab Bhago", "Prem Bani, Part - 4", "40", "30", "Admonition", "&lt;a href='http://radhasoamifaith.org/Audio/Shabd/Bhago Re Jag Se Ab Bhago.mp3'&gt;Audio&lt;/a&gt;", "&lt;a href='http://radhasoamifaith.org/Video/Poetry/Bhago Re Jag Se Ab Bhago.mp4'&gt;Video&lt;/a&gt;" ]</v>
      </c>
    </row>
    <row r="44" spans="1:8" x14ac:dyDescent="0.2">
      <c r="A44" s="2" t="s">
        <v>270</v>
      </c>
      <c r="B44" s="2" t="s">
        <v>203</v>
      </c>
      <c r="C44" s="2">
        <v>40</v>
      </c>
      <c r="D44" s="2">
        <v>31</v>
      </c>
      <c r="E44" s="2" t="s">
        <v>174</v>
      </c>
      <c r="F44" s="3" t="s">
        <v>594</v>
      </c>
      <c r="G44" s="3" t="s">
        <v>678</v>
      </c>
      <c r="H44" t="str">
        <f t="shared" si="0"/>
        <v>[ "Cheto Re Ghar Ghat Samharo", "Prem Bani, Part - 4", "40", "31", "Admonition", "&lt;a href='http://radhasoamifaith.org/Audio/Shabd/Cheto Re Ghar Ghat Samharo.mp3'&gt;Audio&lt;/a&gt;", "&lt;a href='http://radhasoamifaith.org/Video/Poetry/Cheto Re Ghar Ghat Samharo.mp4'&gt;Video&lt;/a&gt;" ]</v>
      </c>
    </row>
    <row r="45" spans="1:8" x14ac:dyDescent="0.2">
      <c r="A45" s="2" t="s">
        <v>275</v>
      </c>
      <c r="B45" s="2" t="s">
        <v>203</v>
      </c>
      <c r="C45" s="2">
        <v>40</v>
      </c>
      <c r="D45" s="2">
        <v>32</v>
      </c>
      <c r="E45" s="2" t="s">
        <v>174</v>
      </c>
      <c r="F45" s="3" t="s">
        <v>595</v>
      </c>
      <c r="G45" s="3" t="s">
        <v>679</v>
      </c>
      <c r="H45" t="str">
        <f t="shared" si="0"/>
        <v>[ "Jago Re Yehan Kab Lag Sona", "Prem Bani, Part - 4", "40", "32", "Admonition", "&lt;a href='http://radhasoamifaith.org/Audio/Shabd/Jago Re Yehan Kab Lag Sona.mp3'&gt;Audio&lt;/a&gt;", "&lt;a href='http://radhasoamifaith.org/Video/Poetry/Jago Re Yehan Kab Lag Sona.mp4'&gt;Video&lt;/a&gt;" ]</v>
      </c>
    </row>
    <row r="46" spans="1:8" x14ac:dyDescent="0.2">
      <c r="A46" s="2" t="s">
        <v>280</v>
      </c>
      <c r="B46" s="2" t="s">
        <v>203</v>
      </c>
      <c r="C46" s="2">
        <v>40</v>
      </c>
      <c r="D46" s="2">
        <v>60</v>
      </c>
      <c r="E46" s="2" t="s">
        <v>282</v>
      </c>
      <c r="F46" s="3" t="s">
        <v>596</v>
      </c>
      <c r="G46" s="3" t="s">
        <v>680</v>
      </c>
      <c r="H46" t="str">
        <f t="shared" si="0"/>
        <v>[ "Prem Dat Guru Dijiye Mere Samrath Data Ho", "Prem Bani, Part - 4", "40", "60", "Invocation, Niyamawali", "&lt;a href='http://radhasoamifaith.org/Audio/Shabd/Prem Dat Guru Dijiye Mere Samrath Data Ho.mp3'&gt;Audio&lt;/a&gt;", "&lt;a href='http://radhasoamifaith.org/Video/Poetry/Prem Dat Guru Dijiye Mere Samrath Data Ho.mp4'&gt;Video&lt;/a&gt;" ]</v>
      </c>
    </row>
    <row r="47" spans="1:8" x14ac:dyDescent="0.2">
      <c r="A47" s="2" t="s">
        <v>287</v>
      </c>
      <c r="B47" s="2" t="s">
        <v>203</v>
      </c>
      <c r="C47" s="2">
        <v>40</v>
      </c>
      <c r="D47" s="2">
        <v>80</v>
      </c>
      <c r="E47" s="2" t="s">
        <v>156</v>
      </c>
      <c r="F47" s="3" t="s">
        <v>597</v>
      </c>
      <c r="G47" s="3" t="s">
        <v>681</v>
      </c>
      <c r="H47" t="str">
        <f t="shared" si="0"/>
        <v>[ "He Mere Samarath Saeen Nij Roop Dikhao", "Prem Bani, Part - 4", "40", "80", "Love and Yearning", "&lt;a href='http://radhasoamifaith.org/Audio/Shabd/He Mere Samarath Saeen Nij Roop Dikhao.mp3'&gt;Audio&lt;/a&gt;", "&lt;a href='http://radhasoamifaith.org/Video/Poetry/He Mere Samarath Saeen Nij Roop Dikhao.mp4'&gt;Video&lt;/a&gt;" ]</v>
      </c>
    </row>
    <row r="48" spans="1:8" x14ac:dyDescent="0.2">
      <c r="A48" s="2" t="s">
        <v>292</v>
      </c>
      <c r="B48" s="2" t="s">
        <v>203</v>
      </c>
      <c r="C48" s="2">
        <v>40</v>
      </c>
      <c r="D48" s="2">
        <v>82</v>
      </c>
      <c r="E48" s="2" t="s">
        <v>120</v>
      </c>
      <c r="F48" s="3" t="s">
        <v>598</v>
      </c>
      <c r="G48" s="3" t="s">
        <v>682</v>
      </c>
      <c r="H48" t="str">
        <f t="shared" si="0"/>
        <v>[ "Jo Mere Preetam Se Preet Kare", "Prem Bani, Part - 4", "40", "82", "Invocation", "&lt;a href='http://radhasoamifaith.org/Audio/Shabd/Jo Mere Preetam Se Preet Kare.mp3'&gt;Audio&lt;/a&gt;", "&lt;a href='http://radhasoamifaith.org/Video/Poetry/Jo Mere Preetam Se Preet Kare.mp4'&gt;Video&lt;/a&gt;" ]</v>
      </c>
    </row>
    <row r="49" spans="1:8" x14ac:dyDescent="0.2">
      <c r="A49" s="2" t="s">
        <v>297</v>
      </c>
      <c r="B49" s="2" t="s">
        <v>203</v>
      </c>
      <c r="C49" s="2">
        <v>40</v>
      </c>
      <c r="D49" s="2">
        <v>84</v>
      </c>
      <c r="E49" s="2" t="s">
        <v>127</v>
      </c>
      <c r="F49" s="3" t="s">
        <v>599</v>
      </c>
      <c r="G49" s="3" t="s">
        <v>683</v>
      </c>
      <c r="H49" t="str">
        <f t="shared" si="0"/>
        <v>[ "Jagat Jeev Sab Holi Poojen", "Prem Bani, Part - 4", "40", "84", "Holi Satang", "&lt;a href='http://radhasoamifaith.org/Audio/Shabd/Jagat Jeev Sab Holi Poojen.mp3'&gt;Audio&lt;/a&gt;", "&lt;a href='http://radhasoamifaith.org/Video/Poetry/Jagat Jeev Sab Holi Poojen.mp4'&gt;Video&lt;/a&gt;" ]</v>
      </c>
    </row>
    <row r="50" spans="1:8" x14ac:dyDescent="0.2">
      <c r="A50" s="2" t="s">
        <v>302</v>
      </c>
      <c r="B50" s="2" t="s">
        <v>304</v>
      </c>
      <c r="C50" s="2">
        <v>3</v>
      </c>
      <c r="E50" s="2" t="s">
        <v>6</v>
      </c>
      <c r="F50" s="3" t="s">
        <v>600</v>
      </c>
      <c r="G50" s="3" t="s">
        <v>684</v>
      </c>
      <c r="H50" t="str">
        <f t="shared" si="0"/>
        <v>[ "Radhasoami Naam Jo Gave So Hi Tare", "Sar Bachan Poetry, Part-1", "3", "", "Manglacharan and Prayer", "&lt;a href='http://radhasoamifaith.org/Audio/Shabd/Radhasoami Naam Jo Gave So Hi Tare.mp3'&gt;Audio&lt;/a&gt;", "&lt;a href='http://radhasoamifaith.org/Video/Poetry/Radhasoami Naam Jo Gave So Hi Tare.mp4'&gt;Video&lt;/a&gt;" ]</v>
      </c>
    </row>
    <row r="51" spans="1:8" x14ac:dyDescent="0.2">
      <c r="A51" s="2" t="s">
        <v>315</v>
      </c>
      <c r="B51" s="2" t="s">
        <v>304</v>
      </c>
      <c r="C51" s="2">
        <v>4</v>
      </c>
      <c r="D51" s="2">
        <v>2</v>
      </c>
      <c r="E51" s="2" t="s">
        <v>311</v>
      </c>
      <c r="F51" s="3" t="s">
        <v>601</v>
      </c>
      <c r="G51" s="3" t="s">
        <v>685</v>
      </c>
      <c r="H51" t="str">
        <f t="shared" si="0"/>
        <v>[ "Aaj Badhawa Radhasoami Gaoon", "Sar Bachan Poetry, Part-1", "4", "2", "Thanksgiving", "&lt;a href='http://radhasoamifaith.org/Audio/Shabd/Aaj Badhawa Radhasoami Gaoon.mp3'&gt;Audio&lt;/a&gt;", "&lt;a href='http://radhasoamifaith.org/Video/Poetry/Aaj Badhawa Radhasoami Gaoon.mp4'&gt;Video&lt;/a&gt;" ]</v>
      </c>
    </row>
    <row r="52" spans="1:8" x14ac:dyDescent="0.2">
      <c r="A52" s="2" t="s">
        <v>320</v>
      </c>
      <c r="B52" s="2" t="s">
        <v>304</v>
      </c>
      <c r="C52" s="2">
        <v>4</v>
      </c>
      <c r="D52" s="2">
        <v>3</v>
      </c>
      <c r="E52" s="2" t="s">
        <v>205</v>
      </c>
      <c r="F52" s="3" t="s">
        <v>602</v>
      </c>
      <c r="G52" s="3" t="s">
        <v>686</v>
      </c>
      <c r="H52" t="str">
        <f t="shared" si="0"/>
        <v>[ "Aaj Mere Dhoom Bhai Hai Bhari", "Sar Bachan Poetry, Part-1", "4", "3", "Marriage and Other Happy Occasions", "&lt;a href='http://radhasoamifaith.org/Audio/Shabd/Aaj Mere Dhoom Bhai Hai Bhari.mp3'&gt;Audio&lt;/a&gt;", "&lt;a href='http://radhasoamifaith.org/Video/Poetry/Aaj Mere Dhoom Bhai Hai Bhari.mp4'&gt;Video&lt;/a&gt;" ]</v>
      </c>
    </row>
    <row r="53" spans="1:8" x14ac:dyDescent="0.2">
      <c r="A53" s="2" t="s">
        <v>325</v>
      </c>
      <c r="B53" s="2" t="s">
        <v>304</v>
      </c>
      <c r="C53" s="2">
        <v>6</v>
      </c>
      <c r="D53" s="2">
        <v>4</v>
      </c>
      <c r="E53" s="2" t="s">
        <v>327</v>
      </c>
      <c r="F53" s="3" t="s">
        <v>603</v>
      </c>
      <c r="G53" s="3" t="s">
        <v>687</v>
      </c>
      <c r="H53" t="str">
        <f t="shared" si="0"/>
        <v>[ "Aaj Saj Kar Aarat Laee", "Sar Bachan Poetry, Part-1", "6", "4", "Bhandara of Maharaj Saheb, Satsang on Asadh Badi Padiwa", "&lt;a href='http://radhasoamifaith.org/Audio/Shabd/Aaj Saj Kar Aarat Laee.mp3'&gt;Audio&lt;/a&gt;", "&lt;a href='http://radhasoamifaith.org/Video/Poetry/Aaj Saj Kar Aarat Laee.mp4'&gt;Video&lt;/a&gt;" ]</v>
      </c>
    </row>
    <row r="54" spans="1:8" x14ac:dyDescent="0.2">
      <c r="A54" s="2" t="s">
        <v>332</v>
      </c>
      <c r="B54" s="2" t="s">
        <v>304</v>
      </c>
      <c r="C54" s="2">
        <v>6</v>
      </c>
      <c r="D54" s="2">
        <v>6</v>
      </c>
      <c r="E54" s="2" t="s">
        <v>334</v>
      </c>
      <c r="F54" s="3" t="s">
        <v>604</v>
      </c>
      <c r="G54" s="3" t="s">
        <v>688</v>
      </c>
      <c r="H54" t="str">
        <f t="shared" si="0"/>
        <v>[ "Anand Mangal Aaj Saj Sab Aarat Laee", "Sar Bachan Poetry, Part-1", "6", "6", "Bhandara of Babuji Maharaj", "&lt;a href='http://radhasoamifaith.org/Audio/Shabd/Anand Mangal Aaj Saj Sab Aarat Laee.mp3'&gt;Audio&lt;/a&gt;", "&lt;a href='http://radhasoamifaith.org/Video/Poetry/Anand Mangal Aaj Saj Sab Aarat Laee.mp4'&gt;Video&lt;/a&gt;" ]</v>
      </c>
    </row>
    <row r="55" spans="1:8" x14ac:dyDescent="0.2">
      <c r="A55" s="2" t="s">
        <v>339</v>
      </c>
      <c r="B55" s="2" t="s">
        <v>304</v>
      </c>
      <c r="C55" s="2">
        <v>6</v>
      </c>
      <c r="D55" s="2">
        <v>7</v>
      </c>
      <c r="E55" s="2" t="s">
        <v>341</v>
      </c>
      <c r="F55" s="3" t="s">
        <v>605</v>
      </c>
      <c r="G55" s="3" t="s">
        <v>689</v>
      </c>
      <c r="H55" t="str">
        <f t="shared" si="0"/>
        <v>[ "Karoon Arti Radhasoami Tan Man Surat Lagay", "Sar Bachan Poetry, Part-1", "6", "7", "Bhandara of Maharaj Saheb, Bhandara of Babuji Maharaj, Arti of Radhaji Maharaj ", "&lt;a href='http://radhasoamifaith.org/Audio/Shabd/Karoon Arti Radhasoami Tan Man Surat Lagay.mp3'&gt;Audio&lt;/a&gt;", "&lt;a href='http://radhasoamifaith.org/Video/Poetry/Karoon Arti Radhasoami Tan Man Surat Lagay.mp4'&gt;Video&lt;/a&gt;" ]</v>
      </c>
    </row>
    <row r="56" spans="1:8" x14ac:dyDescent="0.2">
      <c r="A56" s="2" t="s">
        <v>346</v>
      </c>
      <c r="B56" s="2" t="s">
        <v>304</v>
      </c>
      <c r="C56" s="2">
        <v>6</v>
      </c>
      <c r="D56" s="2">
        <v>15</v>
      </c>
      <c r="E56" s="2" t="s">
        <v>348</v>
      </c>
      <c r="F56" s="3" t="s">
        <v>606</v>
      </c>
      <c r="G56" s="3" t="s">
        <v>690</v>
      </c>
      <c r="H56" t="str">
        <f t="shared" si="0"/>
        <v>[ "Aarat Karoon Aaj Satguru Ki", "Sar Bachan Poetry, Part-1", "6", "15", "Bhandara of Buaji Maharaj", "&lt;a href='http://radhasoamifaith.org/Audio/Shabd/Aarat Karoon Aaj Satguru Ki.mp3'&gt;Audio&lt;/a&gt;", "&lt;a href='http://radhasoamifaith.org/Video/Poetry/Aarat Karoon Aaj Satguru Ki.mp4'&gt;Video&lt;/a&gt;" ]</v>
      </c>
    </row>
    <row r="57" spans="1:8" ht="17" customHeight="1" x14ac:dyDescent="0.2">
      <c r="A57" s="2" t="s">
        <v>353</v>
      </c>
      <c r="B57" s="2" t="s">
        <v>304</v>
      </c>
      <c r="C57" s="2">
        <v>7</v>
      </c>
      <c r="D57" s="2">
        <v>1</v>
      </c>
      <c r="E57" s="2" t="s">
        <v>6</v>
      </c>
      <c r="F57" s="3" t="s">
        <v>607</v>
      </c>
      <c r="G57" s="3" t="s">
        <v>691</v>
      </c>
      <c r="H57" t="str">
        <f t="shared" si="0"/>
        <v>[ "Karoon Binti Dou Kar Jori", "Sar Bachan Poetry, Part-1", "7", "1", "Manglacharan and Prayer", "&lt;a href='http://radhasoamifaith.org/Audio/Shabd/Karoon Binti Dou Kar Jori.mp3'&gt;Audio&lt;/a&gt;", "&lt;a href='http://radhasoamifaith.org/Video/Poetry/Karoon Binti Dou Kar Jori.mp4'&gt;Video&lt;/a&gt;" ]</v>
      </c>
    </row>
    <row r="58" spans="1:8" x14ac:dyDescent="0.2">
      <c r="A58" s="2" t="s">
        <v>363</v>
      </c>
      <c r="B58" s="2" t="s">
        <v>304</v>
      </c>
      <c r="C58" s="2">
        <v>8</v>
      </c>
      <c r="D58" s="2">
        <v>4</v>
      </c>
      <c r="E58" s="2" t="s">
        <v>260</v>
      </c>
      <c r="F58" s="3" t="s">
        <v>608</v>
      </c>
      <c r="G58" s="3" t="s">
        <v>692</v>
      </c>
      <c r="H58" t="str">
        <f t="shared" si="0"/>
        <v>[ "Aaj Mere Anand Hot Apar", "Sar Bachan Poetry, Part-1", "8", "4", "Bhandara of Huzur Maharaj", "&lt;a href='http://radhasoamifaith.org/Audio/Shabd/Aaj Mere Anand Hot Apar.mp3'&gt;Audio&lt;/a&gt;", "&lt;a href='http://radhasoamifaith.org/Video/Poetry/Aaj Mere Anand Hot Apar.mp4'&gt;Video&lt;/a&gt;" ]</v>
      </c>
    </row>
    <row r="59" spans="1:8" x14ac:dyDescent="0.2">
      <c r="A59" s="2" t="s">
        <v>368</v>
      </c>
      <c r="B59" s="2" t="s">
        <v>304</v>
      </c>
      <c r="C59" s="2">
        <v>18</v>
      </c>
      <c r="D59" s="2">
        <v>2</v>
      </c>
      <c r="E59" s="2" t="s">
        <v>99</v>
      </c>
      <c r="F59" s="3" t="s">
        <v>609</v>
      </c>
      <c r="G59" s="3" t="s">
        <v>693</v>
      </c>
      <c r="H59" t="str">
        <f t="shared" si="0"/>
        <v>[ "Guru Ki Kar Har Dam Pooja", "Sar Bachan Poetry, Part-1", "18", "2", "Guru Purnima Satsang", "&lt;a href='http://radhasoamifaith.org/Audio/Shabd/Guru Ki Kar Har Dam Pooja.mp3'&gt;Audio&lt;/a&gt;", "&lt;a href='http://radhasoamifaith.org/Video/Poetry/Guru Ki Kar Har Dam Pooja.mp4'&gt;Video&lt;/a&gt;" ]</v>
      </c>
    </row>
    <row r="60" spans="1:8" x14ac:dyDescent="0.2">
      <c r="A60" s="2" t="s">
        <v>379</v>
      </c>
      <c r="B60" s="2" t="s">
        <v>381</v>
      </c>
      <c r="C60" s="2">
        <v>27</v>
      </c>
      <c r="D60" s="2">
        <v>2</v>
      </c>
      <c r="E60" s="2" t="s">
        <v>382</v>
      </c>
      <c r="F60" s="3" t="s">
        <v>610</v>
      </c>
      <c r="G60" s="3" t="s">
        <v>694</v>
      </c>
      <c r="H60" t="str">
        <f t="shared" si="0"/>
        <v>[ "Dard Dukhi Main Birahin Bhari", "Sar Bachan Poetry, Part-2", "27", "2", "Satsang on Asadh Badi Padiwa, Love and Yearning ", "&lt;a href='http://radhasoamifaith.org/Audio/Shabd/Dard Dukhi Main Birahin Bhari.mp3'&gt;Audio&lt;/a&gt;", "&lt;a href='http://radhasoamifaith.org/Video/Poetry/Dard Dukhi Main Birahin Bhari.mp4'&gt;Video&lt;/a&gt;" ]</v>
      </c>
    </row>
    <row r="61" spans="1:8" x14ac:dyDescent="0.2">
      <c r="A61" s="2" t="s">
        <v>387</v>
      </c>
      <c r="B61" s="2" t="s">
        <v>381</v>
      </c>
      <c r="C61" s="2">
        <v>27</v>
      </c>
      <c r="D61" s="2">
        <v>4</v>
      </c>
      <c r="E61" s="2" t="s">
        <v>388</v>
      </c>
      <c r="F61" s="3" t="s">
        <v>611</v>
      </c>
      <c r="G61" s="3" t="s">
        <v>695</v>
      </c>
      <c r="H61" t="str">
        <f t="shared" si="0"/>
        <v>[ "Piya Bin Kaise Jioon Main Pyari", "Sar Bachan Poetry, Part-2", "27", "4", "Satsang on Asadh Badi Padiwa, Love and Yearning", "&lt;a href='http://radhasoamifaith.org/Audio/Shabd/Piya Bin Kaise Jioon Main Pyari.mp3'&gt;Audio&lt;/a&gt;", "&lt;a href='http://radhasoamifaith.org/Video/Poetry/Piya Bin Kaise Jioon Main Pyari.mp4'&gt;Video&lt;/a&gt;" ]</v>
      </c>
    </row>
    <row r="62" spans="1:8" x14ac:dyDescent="0.2">
      <c r="A62" s="2" t="s">
        <v>393</v>
      </c>
      <c r="B62" s="2" t="s">
        <v>381</v>
      </c>
      <c r="C62" s="2">
        <v>27</v>
      </c>
      <c r="D62" s="2">
        <v>6</v>
      </c>
      <c r="E62" s="2" t="s">
        <v>156</v>
      </c>
      <c r="F62" s="3" t="s">
        <v>612</v>
      </c>
      <c r="G62" s="3" t="s">
        <v>696</v>
      </c>
      <c r="H62" t="str">
        <f t="shared" si="0"/>
        <v>[ "Chunar Meri Maili Bhayee", "Sar Bachan Poetry, Part-2", "27", "6", "Love and Yearning", "&lt;a href='http://radhasoamifaith.org/Audio/Shabd/Chunar Meri Maili Bhayee.mp3'&gt;Audio&lt;/a&gt;", "&lt;a href='http://radhasoamifaith.org/Video/Poetry/Chunar Meri Maili Bhayee.mp4'&gt;Video&lt;/a&gt;" ]</v>
      </c>
    </row>
    <row r="63" spans="1:8" x14ac:dyDescent="0.2">
      <c r="A63" s="2" t="s">
        <v>398</v>
      </c>
      <c r="B63" s="2" t="s">
        <v>381</v>
      </c>
      <c r="C63" s="2">
        <v>28</v>
      </c>
      <c r="D63" s="2">
        <v>4</v>
      </c>
      <c r="E63" s="2" t="s">
        <v>222</v>
      </c>
      <c r="F63" s="3" t="s">
        <v>613</v>
      </c>
      <c r="G63" s="3" t="s">
        <v>697</v>
      </c>
      <c r="H63" t="str">
        <f t="shared" si="0"/>
        <v>[ "Aaj Ghadi Ati Pawan Bhavan", "Sar Bachan Poetry, Part-2", "28", "4", "House warming", "&lt;a href='http://radhasoamifaith.org/Audio/Shabd/Aaj Ghadi Ati Pawan Bhavan.mp3'&gt;Audio&lt;/a&gt;", "&lt;a href='http://radhasoamifaith.org/Video/Poetry/Aaj Ghadi Ati Pawan Bhavan.mp4'&gt;Video&lt;/a&gt;" ]</v>
      </c>
    </row>
    <row r="64" spans="1:8" x14ac:dyDescent="0.2">
      <c r="A64" s="2" t="s">
        <v>403</v>
      </c>
      <c r="B64" s="2" t="s">
        <v>381</v>
      </c>
      <c r="C64" s="2">
        <v>28</v>
      </c>
      <c r="D64" s="2">
        <v>5</v>
      </c>
      <c r="E64" s="2" t="s">
        <v>222</v>
      </c>
      <c r="F64" s="3" t="s">
        <v>614</v>
      </c>
      <c r="G64" s="3" t="s">
        <v>698</v>
      </c>
      <c r="H64" t="str">
        <f t="shared" si="0"/>
        <v>[ "Guru Charan Girah Mere Aaye", "Sar Bachan Poetry, Part-2", "28", "5", "House warming", "&lt;a href='http://radhasoamifaith.org/Audio/Shabd/Guru Charan Girah Mere Aaye.mp3'&gt;Audio&lt;/a&gt;", "&lt;a href='http://radhasoamifaith.org/Video/Poetry/Guru Charan Girah Mere Aaye.mp4'&gt;Video&lt;/a&gt;" ]</v>
      </c>
    </row>
    <row r="65" spans="1:8" x14ac:dyDescent="0.2">
      <c r="A65" s="2" t="s">
        <v>408</v>
      </c>
      <c r="B65" s="2" t="s">
        <v>381</v>
      </c>
      <c r="C65" s="2">
        <v>28</v>
      </c>
      <c r="D65" s="2">
        <v>6</v>
      </c>
      <c r="E65" s="2" t="s">
        <v>99</v>
      </c>
      <c r="F65" s="3" t="s">
        <v>615</v>
      </c>
      <c r="G65" s="3" t="s">
        <v>699</v>
      </c>
      <c r="H65" t="str">
        <f t="shared" si="0"/>
        <v>[ "Kaun Kare Aarat Satguru Ki", "Sar Bachan Poetry, Part-2", "28", "6", "Guru Purnima Satsang", "&lt;a href='http://radhasoamifaith.org/Audio/Shabd/Kaun Kare Aarat Satguru Ki.mp3'&gt;Audio&lt;/a&gt;", "&lt;a href='http://radhasoamifaith.org/Video/Poetry/Kaun Kare Aarat Satguru Ki.mp4'&gt;Video&lt;/a&gt;" ]</v>
      </c>
    </row>
    <row r="66" spans="1:8" x14ac:dyDescent="0.2">
      <c r="A66" s="2" t="s">
        <v>413</v>
      </c>
      <c r="B66" s="2" t="s">
        <v>381</v>
      </c>
      <c r="C66" s="2">
        <v>29</v>
      </c>
      <c r="D66" s="2">
        <v>3</v>
      </c>
      <c r="E66" s="2" t="s">
        <v>415</v>
      </c>
      <c r="F66" s="3" t="s">
        <v>616</v>
      </c>
      <c r="G66" s="3" t="s">
        <v>700</v>
      </c>
      <c r="H66" t="str">
        <f t="shared" si="0"/>
        <v>[ "Guru Main Gunahagar Ati Bhari", "Sar Bachan Poetry, Part-2", "29", "3", "Before retiring to bed in evening, Niyamawali", "&lt;a href='http://radhasoamifaith.org/Audio/Shabd/Guru Main Gunahagar Ati Bhari.mp3'&gt;Audio&lt;/a&gt;", "&lt;a href='http://radhasoamifaith.org/Video/Poetry/Guru Main Gunahagar Ati Bhari.mp4'&gt;Video&lt;/a&gt;" ]</v>
      </c>
    </row>
    <row r="67" spans="1:8" x14ac:dyDescent="0.2">
      <c r="A67" s="2" t="s">
        <v>424</v>
      </c>
      <c r="B67" s="2" t="s">
        <v>381</v>
      </c>
      <c r="C67" s="2">
        <v>30</v>
      </c>
      <c r="D67" s="2">
        <v>2</v>
      </c>
      <c r="E67" s="2" t="s">
        <v>425</v>
      </c>
      <c r="F67" s="3" t="s">
        <v>617</v>
      </c>
      <c r="G67" s="3" t="s">
        <v>701</v>
      </c>
      <c r="H67" t="str">
        <f t="shared" ref="H67:H84" si="1">_xlfn.CONCAT("[ ", """", A67, """",", ", """",B67, """",", ", """",C67, """",", ", """",D67, """",", ", """",E67, """",", ", """",F67, """",", ", """",G67, """"," ]")</f>
        <v>[ "Aarat Gaoon Poore Guru Ki", "Sar Bachan Poetry, Part-2", "30", "2", "Arti Shabd", "&lt;a href='http://radhasoamifaith.org/Audio/Shabd/Aarat Gaoon Poore Guru Ki.mp3'&gt;Audio&lt;/a&gt;", "&lt;a href='http://radhasoamifaith.org/Video/Poetry/Aarat Gaoon Poore Guru Ki.mp4'&gt;Video&lt;/a&gt;" ]</v>
      </c>
    </row>
    <row r="68" spans="1:8" x14ac:dyDescent="0.2">
      <c r="A68" s="2" t="s">
        <v>430</v>
      </c>
      <c r="B68" s="2" t="s">
        <v>381</v>
      </c>
      <c r="C68" s="2">
        <v>30</v>
      </c>
      <c r="D68" s="2">
        <v>3</v>
      </c>
      <c r="E68" s="2" t="s">
        <v>431</v>
      </c>
      <c r="F68" s="3" t="s">
        <v>618</v>
      </c>
      <c r="G68" s="3" t="s">
        <v>702</v>
      </c>
      <c r="H68" t="str">
        <f t="shared" si="1"/>
        <v>[ "Radhasoami Radhasoami Radhasoami Gaoon", "Sar Bachan Poetry, Part-2", "30", "3", "Ari Shabd", "&lt;a href='http://radhasoamifaith.org/Audio/Shabd/Radhasoami Radhasoami Radhasoami Gaoon.mp3'&gt;Audio&lt;/a&gt;", "&lt;a href='http://radhasoamifaith.org/Video/Poetry/Radhasoami Radhasoami Radhasoami Gaoon.mp4'&gt;Video&lt;/a&gt;" ]</v>
      </c>
    </row>
    <row r="69" spans="1:8" x14ac:dyDescent="0.2">
      <c r="A69" s="2" t="s">
        <v>436</v>
      </c>
      <c r="B69" s="2" t="s">
        <v>381</v>
      </c>
      <c r="C69" s="2">
        <v>30</v>
      </c>
      <c r="D69" s="2">
        <v>5</v>
      </c>
      <c r="E69" s="2" t="s">
        <v>425</v>
      </c>
      <c r="F69" s="3" t="s">
        <v>619</v>
      </c>
      <c r="G69" s="3" t="s">
        <v>703</v>
      </c>
      <c r="H69" t="str">
        <f t="shared" si="1"/>
        <v>[ "Gaoon Arti Lekar Thali", "Sar Bachan Poetry, Part-2", "30", "5", "Arti Shabd", "&lt;a href='http://radhasoamifaith.org/Audio/Shabd/Gaoon Arti Lekar Thali.mp3'&gt;Audio&lt;/a&gt;", "&lt;a href='http://radhasoamifaith.org/Video/Poetry/Gaoon Arti Lekar Thali.mp4'&gt;Video&lt;/a&gt;" ]</v>
      </c>
    </row>
    <row r="70" spans="1:8" x14ac:dyDescent="0.2">
      <c r="A70" s="2" t="s">
        <v>441</v>
      </c>
      <c r="B70" s="2" t="s">
        <v>381</v>
      </c>
      <c r="C70" s="2">
        <v>30</v>
      </c>
      <c r="D70" s="2">
        <v>18</v>
      </c>
      <c r="E70" s="2" t="s">
        <v>425</v>
      </c>
      <c r="F70" s="3" t="s">
        <v>620</v>
      </c>
      <c r="G70" s="3" t="s">
        <v>704</v>
      </c>
      <c r="H70" t="str">
        <f t="shared" si="1"/>
        <v>[ "Aaj Arti Karoon Suhawan", "Sar Bachan Poetry, Part-2", "30", "18", "Arti Shabd", "&lt;a href='http://radhasoamifaith.org/Audio/Shabd/Aaj Arti Karoon Suhawan.mp3'&gt;Audio&lt;/a&gt;", "&lt;a href='http://radhasoamifaith.org/Video/Poetry/Aaj Arti Karoon Suhawan.mp4'&gt;Video&lt;/a&gt;" ]</v>
      </c>
    </row>
    <row r="71" spans="1:8" x14ac:dyDescent="0.2">
      <c r="A71" s="2" t="s">
        <v>446</v>
      </c>
      <c r="B71" s="2" t="s">
        <v>381</v>
      </c>
      <c r="C71" s="2">
        <v>33</v>
      </c>
      <c r="D71" s="2">
        <v>1</v>
      </c>
      <c r="E71" s="2" t="s">
        <v>120</v>
      </c>
      <c r="F71" s="3" t="s">
        <v>621</v>
      </c>
      <c r="G71" s="3" t="s">
        <v>705</v>
      </c>
      <c r="H71" t="str">
        <f t="shared" si="1"/>
        <v>[ "Ab Man Aatur Daras Pukare", "Sar Bachan Poetry, Part-2", "33", "1", "Invocation", "&lt;a href='http://radhasoamifaith.org/Audio/Shabd/Ab Man Aatur Daras Pukare.mp3'&gt;Audio&lt;/a&gt;", "&lt;a href='http://radhasoamifaith.org/Video/Poetry/Ab Man Aatur Daras Pukare.mp4'&gt;Video&lt;/a&gt;" ]</v>
      </c>
    </row>
    <row r="72" spans="1:8" x14ac:dyDescent="0.2">
      <c r="A72" s="2" t="s">
        <v>451</v>
      </c>
      <c r="B72" s="2" t="s">
        <v>381</v>
      </c>
      <c r="C72" s="2">
        <v>33</v>
      </c>
      <c r="D72" s="2">
        <v>2</v>
      </c>
      <c r="E72" s="2" t="s">
        <v>452</v>
      </c>
      <c r="F72" s="3" t="s">
        <v>622</v>
      </c>
      <c r="G72" s="3" t="s">
        <v>706</v>
      </c>
      <c r="H72" t="str">
        <f t="shared" si="1"/>
        <v>[ "Ab Main Kaun Kumati Urjhani", "Sar Bachan Poetry, Part-2", "33", "2", "invocation", "&lt;a href='http://radhasoamifaith.org/Audio/Shabd/Ab Main Kaun Kumati Urjhani.mp3'&gt;Audio&lt;/a&gt;", "&lt;a href='http://radhasoamifaith.org/Video/Poetry/Ab Main Kaun Kumati Urjhani.mp4'&gt;Video&lt;/a&gt;" ]</v>
      </c>
    </row>
    <row r="73" spans="1:8" x14ac:dyDescent="0.2">
      <c r="A73" s="2" t="s">
        <v>457</v>
      </c>
      <c r="B73" s="2" t="s">
        <v>381</v>
      </c>
      <c r="C73" s="2">
        <v>33</v>
      </c>
      <c r="D73" s="2">
        <v>3</v>
      </c>
      <c r="E73" s="2" t="s">
        <v>459</v>
      </c>
      <c r="F73" s="3" t="s">
        <v>623</v>
      </c>
      <c r="G73" s="3" t="s">
        <v>707</v>
      </c>
      <c r="H73" t="str">
        <f t="shared" si="1"/>
        <v>[ "Karat Hoon Pukar Aaj Suniye Guhar", "Sar Bachan Poetry, Part-2", "33", "3", "After waking up in morning, Niyamawali", "&lt;a href='http://radhasoamifaith.org/Audio/Shabd/Karat Hoon Pukar Aaj Suniye Guhar.mp3'&gt;Audio&lt;/a&gt;", "&lt;a href='http://radhasoamifaith.org/Video/Poetry/Karat Hoon Pukar Aaj Suniye Guhar.mp4'&gt;Video&lt;/a&gt;" ]</v>
      </c>
    </row>
    <row r="74" spans="1:8" x14ac:dyDescent="0.2">
      <c r="A74" s="2" t="s">
        <v>468</v>
      </c>
      <c r="B74" s="2" t="s">
        <v>381</v>
      </c>
      <c r="C74" s="2">
        <v>33</v>
      </c>
      <c r="D74" s="2">
        <v>20</v>
      </c>
      <c r="E74" s="2" t="s">
        <v>65</v>
      </c>
      <c r="F74" s="3" t="s">
        <v>624</v>
      </c>
      <c r="G74" s="3" t="s">
        <v>708</v>
      </c>
      <c r="H74" t="str">
        <f t="shared" si="1"/>
        <v>[ "Lagao Meri Naiya Satguru Par", "Sar Bachan Poetry, Part-2", "33", "20", "Illness and End Time or Death ", "&lt;a href='http://radhasoamifaith.org/Audio/Shabd/Lagao Meri Naiya Satguru Par.mp3'&gt;Audio&lt;/a&gt;", "&lt;a href='http://radhasoamifaith.org/Video/Poetry/Lagao Meri Naiya Satguru Par.mp4'&gt;Video&lt;/a&gt;" ]</v>
      </c>
    </row>
    <row r="75" spans="1:8" x14ac:dyDescent="0.2">
      <c r="A75" s="2" t="s">
        <v>473</v>
      </c>
      <c r="B75" s="2" t="s">
        <v>381</v>
      </c>
      <c r="C75" s="2">
        <v>33</v>
      </c>
      <c r="E75" s="2" t="s">
        <v>475</v>
      </c>
      <c r="F75" s="3" t="s">
        <v>625</v>
      </c>
      <c r="G75" s="3" t="s">
        <v>709</v>
      </c>
      <c r="H75" t="str">
        <f t="shared" si="1"/>
        <v>[ "Dhiraj Dharana Mat Ghabrana", "Sar Bachan Poetry, Part-2", "33", "", "Bhandara of Huzur Maharaj, Niyamawali", "&lt;a href='http://radhasoamifaith.org/Audio/Shabd/Dhiraj Dharana Mat Ghabrana.mp3'&gt;Audio&lt;/a&gt;", "&lt;a href='http://radhasoamifaith.org/Video/Poetry/Dhiraj Dharana Mat Ghabrana.mp4'&gt;Video&lt;/a&gt;" ]</v>
      </c>
    </row>
    <row r="76" spans="1:8" x14ac:dyDescent="0.2">
      <c r="A76" s="2" t="s">
        <v>484</v>
      </c>
      <c r="B76" s="2" t="s">
        <v>381</v>
      </c>
      <c r="C76" s="2">
        <v>34</v>
      </c>
      <c r="D76" s="2">
        <v>2</v>
      </c>
      <c r="E76" s="2" t="s">
        <v>111</v>
      </c>
      <c r="F76" s="3" t="s">
        <v>626</v>
      </c>
      <c r="G76" s="3" t="s">
        <v>710</v>
      </c>
      <c r="H76" t="str">
        <f t="shared" si="1"/>
        <v>[ "Aaj Kaj Mere Kinhe Poore", "Sar Bachan Poetry, Part-2", "34", "2", "Prayer for Daya and Mehar", "&lt;a href='http://radhasoamifaith.org/Audio/Shabd/Aaj Kaj Mere Kinhe Poore.mp3'&gt;Audio&lt;/a&gt;", "&lt;a href='http://radhasoamifaith.org/Video/Poetry/Aaj Kaj Mere Kinhe Poore.mp4'&gt;Video&lt;/a&gt;" ]</v>
      </c>
    </row>
    <row r="77" spans="1:8" x14ac:dyDescent="0.2">
      <c r="A77" s="2" t="s">
        <v>489</v>
      </c>
      <c r="B77" s="2" t="s">
        <v>381</v>
      </c>
      <c r="C77" s="2">
        <v>34</v>
      </c>
      <c r="D77" s="2">
        <v>13</v>
      </c>
      <c r="E77" s="2" t="s">
        <v>111</v>
      </c>
      <c r="F77" s="3" t="s">
        <v>627</v>
      </c>
      <c r="G77" s="3" t="s">
        <v>711</v>
      </c>
      <c r="H77" t="str">
        <f t="shared" si="1"/>
        <v>[ "Aao Ri Simat He Sakhiyo", "Sar Bachan Poetry, Part-2", "34", "13", "Prayer for Daya and Mehar", "&lt;a href='http://radhasoamifaith.org/Audio/Shabd/Aao Ri Simat He Sakhiyo.mp3'&gt;Audio&lt;/a&gt;", "&lt;a href='http://radhasoamifaith.org/Video/Poetry/Aao Ri Simat He Sakhiyo.mp4'&gt;Video&lt;/a&gt;" ]</v>
      </c>
    </row>
    <row r="78" spans="1:8" x14ac:dyDescent="0.2">
      <c r="A78" s="2" t="s">
        <v>494</v>
      </c>
      <c r="B78" s="2" t="s">
        <v>381</v>
      </c>
      <c r="C78" s="2">
        <v>39</v>
      </c>
      <c r="D78" s="2">
        <v>2</v>
      </c>
      <c r="E78" s="2" t="s">
        <v>181</v>
      </c>
      <c r="F78" s="3" t="s">
        <v>628</v>
      </c>
      <c r="G78" s="3" t="s">
        <v>712</v>
      </c>
      <c r="H78" t="str">
        <f t="shared" si="1"/>
        <v>[ "Ghat Mein Kheloon Ab Basant", "Sar Bachan Poetry, Part-2", "39", "2", "Basant Panchmi Satsang", "&lt;a href='http://radhasoamifaith.org/Audio/Shabd/Ghat Mein Kheloon Ab Basant.mp3'&gt;Audio&lt;/a&gt;", "&lt;a href='http://radhasoamifaith.org/Video/Poetry/Ghat Mein Kheloon Ab Basant.mp4'&gt;Video&lt;/a&gt;" ]</v>
      </c>
    </row>
    <row r="79" spans="1:8" x14ac:dyDescent="0.2">
      <c r="A79" s="2" t="s">
        <v>499</v>
      </c>
      <c r="B79" s="2" t="s">
        <v>381</v>
      </c>
      <c r="C79" s="2">
        <v>39</v>
      </c>
      <c r="D79" s="2">
        <v>4</v>
      </c>
      <c r="E79" s="2" t="s">
        <v>181</v>
      </c>
      <c r="F79" s="3" t="s">
        <v>629</v>
      </c>
      <c r="G79" s="3" t="s">
        <v>713</v>
      </c>
      <c r="H79" t="str">
        <f t="shared" si="1"/>
        <v>[ "Dekhan Chali Basant Agam Ghar", "Sar Bachan Poetry, Part-2", "39", "4", "Basant Panchmi Satsang", "&lt;a href='http://radhasoamifaith.org/Audio/Shabd/Dekhan Chali Basant Agam Ghar.mp3'&gt;Audio&lt;/a&gt;", "&lt;a href='http://radhasoamifaith.org/Video/Poetry/Dekhan Chali Basant Agam Ghar.mp4'&gt;Video&lt;/a&gt;" ]</v>
      </c>
    </row>
    <row r="80" spans="1:8" x14ac:dyDescent="0.2">
      <c r="A80" s="2" t="s">
        <v>504</v>
      </c>
      <c r="B80" s="2" t="s">
        <v>381</v>
      </c>
      <c r="C80" s="2">
        <v>39</v>
      </c>
      <c r="D80" s="2">
        <v>5</v>
      </c>
      <c r="E80" s="2" t="s">
        <v>127</v>
      </c>
      <c r="F80" s="3" t="s">
        <v>630</v>
      </c>
      <c r="G80" s="3" t="s">
        <v>714</v>
      </c>
      <c r="H80" t="str">
        <f t="shared" si="1"/>
        <v>[ "Ab Khelat Radhasoami Sang Hori", "Sar Bachan Poetry, Part-2", "39", "5", "Holi Satang", "&lt;a href='http://radhasoamifaith.org/Audio/Shabd/Ab Khelat Radhasoami Sang Hori.mp3'&gt;Audio&lt;/a&gt;", "&lt;a href='http://radhasoamifaith.org/Video/Poetry/Ab Khelat Radhasoami Sang Hori.mp4'&gt;Video&lt;/a&gt;" ]</v>
      </c>
    </row>
    <row r="81" spans="1:8" x14ac:dyDescent="0.2">
      <c r="A81" s="2" t="s">
        <v>509</v>
      </c>
      <c r="B81" s="2" t="s">
        <v>381</v>
      </c>
      <c r="C81" s="2">
        <v>39</v>
      </c>
      <c r="D81" s="2">
        <v>12</v>
      </c>
      <c r="E81" s="2" t="s">
        <v>127</v>
      </c>
      <c r="F81" s="3" t="s">
        <v>631</v>
      </c>
      <c r="G81" s="3" t="s">
        <v>715</v>
      </c>
      <c r="H81" t="str">
        <f t="shared" si="1"/>
        <v>[ "Aao Ri Sakhi Jud Holi Gaven", "Sar Bachan Poetry, Part-2", "39", "12", "Holi Satang", "&lt;a href='http://radhasoamifaith.org/Audio/Shabd/Aao Ri Sakhi Jud Holi Gaven.mp3'&gt;Audio&lt;/a&gt;", "&lt;a href='http://radhasoamifaith.org/Video/Poetry/Aao Ri Sakhi Jud Holi Gaven.mp4'&gt;Video&lt;/a&gt;" ]</v>
      </c>
    </row>
    <row r="82" spans="1:8" x14ac:dyDescent="0.2">
      <c r="A82" s="2" t="s">
        <v>514</v>
      </c>
      <c r="B82" s="2" t="s">
        <v>381</v>
      </c>
      <c r="C82" s="2">
        <v>40</v>
      </c>
      <c r="D82" s="2">
        <v>5</v>
      </c>
      <c r="E82" s="2" t="s">
        <v>222</v>
      </c>
      <c r="F82" s="3" t="s">
        <v>632</v>
      </c>
      <c r="G82" s="3" t="s">
        <v>716</v>
      </c>
      <c r="H82" t="str">
        <f t="shared" si="1"/>
        <v>[ "Ajab Yeh Bangla Liya Sajay", "Sar Bachan Poetry, Part-2", "40", "5", "House warming", "&lt;a href='http://radhasoamifaith.org/Audio/Shabd/Ajab Yeh Bangla Liya Sajay.mp3'&gt;Audio&lt;/a&gt;", "&lt;a href='http://radhasoamifaith.org/Video/Poetry/Ajab Yeh Bangla Liya Sajay.mp4'&gt;Video&lt;/a&gt;" ]</v>
      </c>
    </row>
    <row r="83" spans="1:8" x14ac:dyDescent="0.2">
      <c r="A83" s="2" t="s">
        <v>519</v>
      </c>
      <c r="B83" s="2" t="s">
        <v>381</v>
      </c>
      <c r="C83" s="2">
        <v>42</v>
      </c>
      <c r="D83" s="2">
        <v>2</v>
      </c>
      <c r="E83" s="2" t="s">
        <v>521</v>
      </c>
      <c r="F83" s="3" t="s">
        <v>633</v>
      </c>
      <c r="G83" s="3" t="s">
        <v>717</v>
      </c>
      <c r="H83" t="str">
        <f t="shared" si="1"/>
        <v>[ "Chauka Bartan Kiya Achambhi", "Sar Bachan Poetry, Part-2", "42", "2", "Hyms of Sewa", "&lt;a href='http://radhasoamifaith.org/Audio/Shabd/Chauka Bartan Kiya Achambhi.mp3'&gt;Audio&lt;/a&gt;", "&lt;a href='http://radhasoamifaith.org/Video/Poetry/Chauka Bartan Kiya Achambhi.mp4'&gt;Video&lt;/a&gt;" ]</v>
      </c>
    </row>
    <row r="84" spans="1:8" x14ac:dyDescent="0.2">
      <c r="A84" s="2" t="s">
        <v>526</v>
      </c>
      <c r="B84" s="2" t="s">
        <v>381</v>
      </c>
      <c r="C84" s="2">
        <v>42</v>
      </c>
      <c r="D84" s="2">
        <v>4</v>
      </c>
      <c r="E84" s="2" t="s">
        <v>528</v>
      </c>
      <c r="F84" s="3" t="s">
        <v>634</v>
      </c>
      <c r="G84" s="3" t="s">
        <v>718</v>
      </c>
      <c r="H84" t="str">
        <f t="shared" si="1"/>
        <v>[ "Bhog Dhare Radhasoami Aage", "Sar Bachan Poetry, Part-2", "42", "4", "Bhog", "&lt;a href='http://radhasoamifaith.org/Audio/Shabd/Bhog Dhare Radhasoami Aage.mp3'&gt;Audio&lt;/a&gt;", "&lt;a href='http://radhasoamifaith.org/Video/Poetry/Bhog Dhare Radhasoami Aage.mp4'&gt;Video&lt;/a&gt;" ]</v>
      </c>
    </row>
    <row r="85" spans="1:8" hidden="1" x14ac:dyDescent="0.2">
      <c r="A85" s="2" t="s">
        <v>533</v>
      </c>
      <c r="B85" s="2" t="s">
        <v>118</v>
      </c>
      <c r="C85" s="2">
        <v>38</v>
      </c>
      <c r="D85" s="2">
        <v>3</v>
      </c>
      <c r="F85" s="3" t="s">
        <v>635</v>
      </c>
      <c r="G85" s="3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final - json prep</vt:lpstr>
      <vt:lpstr>final - json gen from prep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2021-05-21T12:49:16Z</dcterms:created>
  <dcterms:modified xsi:type="dcterms:W3CDTF">2021-05-22T16:30:08Z</dcterms:modified>
</cp:coreProperties>
</file>