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files/energy/input/load_emulator/input_emulator_v2/"/>
    </mc:Choice>
  </mc:AlternateContent>
  <xr:revisionPtr revIDLastSave="434" documentId="11_12FF3042CAB3BB62A4F5432140027D7DFA586928" xr6:coauthVersionLast="47" xr6:coauthVersionMax="47" xr10:uidLastSave="{29DF29B5-D26E-4325-B578-AED620D36853}"/>
  <bookViews>
    <workbookView xWindow="28680" yWindow="-120" windowWidth="29040" windowHeight="15720" activeTab="1" xr2:uid="{00000000-000D-0000-FFFF-FFFF00000000}"/>
  </bookViews>
  <sheets>
    <sheet name="working_day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4" i="2"/>
  <c r="T3" i="2"/>
  <c r="T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tc={9AD5AAAD-7C55-4947-ADCE-ED98676C7097}</author>
    <author>tc={3A839B0B-6328-41D4-9FCC-D80C71449509}</author>
    <author>tc={CFE95F9B-CB61-4A2A-BD9E-720DB2858EC8}</author>
    <author>tc={1BBB8FE1-3BA7-4F78-8233-20DF0153C5FF}</author>
    <author>tc={8AD0FC56-C82C-4999-8B91-0EAD48E2372E}</author>
    <author>tc={7C650AE1-3506-4EDA-ADF1-550223F5E015}</author>
    <author>tc={4D360227-B940-4DE5-ADC6-619C3A09877C}</author>
    <author>tc={29279FC4-540C-45BD-85FF-02B931401845}</author>
    <author>tc={957B1224-9B6B-417C-B058-AB5F632698D5}</author>
    <author>tc={D2C18F8C-90CB-4CA9-ADFE-CD90DB62CCED}</author>
    <author>tc={9FF8593E-5245-405C-BA2D-FD36CB5CC202}</author>
    <author>tc={51C1DA50-0074-4E36-AFCE-25CFB8AED194}</author>
    <author>tc={12179830-C4EC-46CB-9552-3B99AE8DE9A3}</author>
    <author>tc={4F818ECD-9A4F-4C13-BFCC-0D32C2681C29}</author>
    <author>tc={EC48D866-5F53-4B90-8CA5-9651BA174F3E}</author>
  </authors>
  <commentList>
    <comment ref="B1" authorId="0" shapeId="0" xr:uid="{9AD5AAAD-7C55-4947-ADCE-ED98676C7097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F1" authorId="1" shapeId="0" xr:uid="{3A839B0B-6328-41D4-9FCC-D80C71449509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</t>
      </text>
    </comment>
    <comment ref="H1" authorId="2" shapeId="0" xr:uid="{CFE95F9B-CB61-4A2A-BD9E-720DB2858EC8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washing_machine</t>
      </text>
    </comment>
    <comment ref="K1" authorId="3" shapeId="0" xr:uid="{1BBB8FE1-3BA7-4F78-8233-20DF0153C5FF}">
      <text>
        <t>[Threaded comment]
Your version of Excel allows you to read this threaded comment; however, any edits to it will get removed if the file is opened in a newer version of Excel. Learn more: https://go.microsoft.com/fwlink/?linkid=870924
Comment:
    Zenodo db</t>
      </text>
    </comment>
    <comment ref="L1" authorId="4" shapeId="0" xr:uid="{8AD0FC56-C82C-4999-8B91-0EAD48E237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Information no available: </t>
      </text>
    </comment>
    <comment ref="M1" authorId="5" shapeId="0" xr:uid="{7C650AE1-3506-4EDA-ADF1-550223F5E015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O1" authorId="6" shapeId="0" xr:uid="{4D360227-B940-4DE5-ADC6-619C3A09877C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P1" authorId="7" shapeId="0" xr:uid="{29279FC4-540C-45BD-85FF-02B93140184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Zenodo db</t>
      </text>
    </comment>
    <comment ref="Q1" authorId="8" shapeId="0" xr:uid="{957B1224-9B6B-417C-B058-AB5F632698D5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computer</t>
      </text>
    </comment>
    <comment ref="T1" authorId="9" shapeId="0" xr:uid="{D2C18F8C-90CB-4CA9-ADFE-CD90DB62CCED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</t>
      </text>
    </comment>
    <comment ref="U1" authorId="10" shapeId="0" xr:uid="{9FF8593E-5245-405C-BA2D-FD36CB5CC202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always on</t>
      </text>
    </comment>
    <comment ref="X1" authorId="11" shapeId="0" xr:uid="{51C1DA50-0074-4E36-AFCE-25CFB8AED194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Z1" authorId="12" shapeId="0" xr:uid="{12179830-C4EC-46CB-9552-3B99AE8DE9A3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</t>
      </text>
    </comment>
    <comment ref="AA1" authorId="13" shapeId="0" xr:uid="{4F818ECD-9A4F-4C13-BFCC-0D32C2681C29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</t>
      </text>
    </comment>
    <comment ref="AB1" authorId="14" shapeId="0" xr:uid="{EC48D866-5F53-4B90-8CA5-9651BA174F3E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tc={89361A61-AE4B-4E95-917D-CC227AF606EA}</author>
    <author>tc={39B77DC9-AC78-4CF0-8CDD-CCF1C73AE316}</author>
    <author>tc={96A91C7A-D5AC-42F7-AA7B-6251A8550818}</author>
    <author>tc={F4235117-6DC7-452E-81C4-9F43DEA85D01}</author>
    <author>tc={5340C758-FFC9-4444-B3A4-508083111668}</author>
    <author>tc={0A2C2520-C8CA-455F-8895-AE75CF17B076}</author>
    <author>tc={52B22A64-D033-4BF0-B589-A85A69AE5635}</author>
    <author>tc={907777EB-055C-4235-B2D9-73B086477363}</author>
    <author>tc={06769765-2365-44D3-955A-124B52BB78B2}</author>
    <author>tc={1E2452DC-FBD3-4E8D-AB6F-AE5DCE9222D2}</author>
    <author>tc={3AA4F16C-6A6B-4BE6-8D44-1E31FB2291D4}</author>
    <author>tc={DE6CBDDE-61D9-4F90-ADA7-1B703B1A7FEA}</author>
    <author>tc={08D5B672-32B5-45D0-A708-7BA1AC508864}</author>
    <author>tc={915EE45D-8B6F-4B0D-9D4D-7D0CCEB24BBB}</author>
    <author>tc={EF57DA77-921A-42AC-8778-9FBEA4F534FB}</author>
  </authors>
  <commentList>
    <comment ref="B1" authorId="0" shapeId="0" xr:uid="{89361A61-AE4B-4E95-917D-CC227AF606EA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F1" authorId="1" shapeId="0" xr:uid="{39B77DC9-AC78-4CF0-8CDD-CCF1C73AE31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</t>
      </text>
    </comment>
    <comment ref="H1" authorId="2" shapeId="0" xr:uid="{96A91C7A-D5AC-42F7-AA7B-6251A8550818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washing_machine</t>
      </text>
    </comment>
    <comment ref="K1" authorId="3" shapeId="0" xr:uid="{F4235117-6DC7-452E-81C4-9F43DEA85D01}">
      <text>
        <t>[Threaded comment]
Your version of Excel allows you to read this threaded comment; however, any edits to it will get removed if the file is opened in a newer version of Excel. Learn more: https://go.microsoft.com/fwlink/?linkid=870924
Comment:
    Zenodo db</t>
      </text>
    </comment>
    <comment ref="L1" authorId="4" shapeId="0" xr:uid="{5340C758-FFC9-4444-B3A4-5080831116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Information no available: </t>
      </text>
    </comment>
    <comment ref="M1" authorId="5" shapeId="0" xr:uid="{0A2C2520-C8CA-455F-8895-AE75CF17B07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O1" authorId="6" shapeId="0" xr:uid="{52B22A64-D033-4BF0-B589-A85A69AE5635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P1" authorId="7" shapeId="0" xr:uid="{907777EB-055C-4235-B2D9-73B08647736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Zenodo db</t>
      </text>
    </comment>
    <comment ref="Q1" authorId="8" shapeId="0" xr:uid="{06769765-2365-44D3-955A-124B52BB78B2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computer</t>
      </text>
    </comment>
    <comment ref="T1" authorId="9" shapeId="0" xr:uid="{1E2452DC-FBD3-4E8D-AB6F-AE5DCE9222D2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</t>
      </text>
    </comment>
    <comment ref="U1" authorId="10" shapeId="0" xr:uid="{3AA4F16C-6A6B-4BE6-8D44-1E31FB2291D4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always on</t>
      </text>
    </comment>
    <comment ref="X1" authorId="11" shapeId="0" xr:uid="{DE6CBDDE-61D9-4F90-ADA7-1B703B1A7FEA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Z1" authorId="12" shapeId="0" xr:uid="{08D5B672-32B5-45D0-A708-7BA1AC508864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</t>
      </text>
    </comment>
    <comment ref="AA1" authorId="13" shapeId="0" xr:uid="{915EE45D-8B6F-4B0D-9D4D-7D0CCEB24BBB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</t>
      </text>
    </comment>
    <comment ref="AB1" authorId="14" shapeId="0" xr:uid="{EF57DA77-921A-42AC-8778-9FBEA4F534FB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</t>
      </text>
    </comment>
  </commentList>
</comments>
</file>

<file path=xl/sharedStrings.xml><?xml version="1.0" encoding="utf-8"?>
<sst xmlns="http://schemas.openxmlformats.org/spreadsheetml/2006/main" count="58" uniqueCount="29">
  <si>
    <t>number_usages</t>
  </si>
  <si>
    <t>dishwasher</t>
  </si>
  <si>
    <t>fan</t>
  </si>
  <si>
    <t>game_console</t>
  </si>
  <si>
    <t>microwave</t>
  </si>
  <si>
    <t>oven</t>
  </si>
  <si>
    <t>toaster</t>
  </si>
  <si>
    <t>washing_machine</t>
  </si>
  <si>
    <t>computer</t>
  </si>
  <si>
    <t>tv</t>
  </si>
  <si>
    <t>coffee</t>
  </si>
  <si>
    <t>radiator</t>
  </si>
  <si>
    <t>blender</t>
  </si>
  <si>
    <t>dehumidifier</t>
  </si>
  <si>
    <t>iron</t>
  </si>
  <si>
    <t>kettle</t>
  </si>
  <si>
    <t>kitchen_robot</t>
  </si>
  <si>
    <t>laptop</t>
  </si>
  <si>
    <t>phon</t>
  </si>
  <si>
    <t>phone_charger</t>
  </si>
  <si>
    <t>screen</t>
  </si>
  <si>
    <t>vacuum</t>
  </si>
  <si>
    <t>vacuum_robot</t>
  </si>
  <si>
    <t>voice_assistant</t>
  </si>
  <si>
    <t>computer_equipment</t>
  </si>
  <si>
    <t>kitchen_equipment</t>
  </si>
  <si>
    <t>lamp</t>
  </si>
  <si>
    <t>dryer</t>
  </si>
  <si>
    <t>induction_hob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</si>
</sst>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0" xfId="1" applyFont="1"/>
    <xf numFmtId="9" fontId="0" fillId="0" borderId="0" xfId="0" applyNumberFormat="1"/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llo Antonino (RSE)" id="{45D9E587-2B70-4301-A733-75D37104F5C7}" userId="S::ROLLO@rse-web.it::e52e0e77-6c2c-4ec1-9555-c742020b58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3-24T15:03:11.34" personId="{45D9E587-2B70-4301-A733-75D37104F5C7}" id="{9AD5AAAD-7C55-4947-ADCE-ED98676C7097}">
    <text>Information no available: equal to kitchen_equipment</text>
  </threadedComment>
  <threadedComment ref="F1" dT="2026-03-24T15:03:45.24" personId="{45D9E587-2B70-4301-A733-75D37104F5C7}" id="{3A839B0B-6328-41D4-9FCC-D80C71449509}">
    <text>Information no available: uniform distribution</text>
  </threadedComment>
  <threadedComment ref="H1" dT="2026-03-24T15:03:57.74" personId="{45D9E587-2B70-4301-A733-75D37104F5C7}" id="{CFE95F9B-CB61-4A2A-BD9E-720DB2858EC8}">
    <text>Information no available: equal to washing_machine</text>
  </threadedComment>
  <threadedComment ref="K1" dT="2026-03-24T15:04:07.09" personId="{45D9E587-2B70-4301-A733-75D37104F5C7}" id="{1BBB8FE1-3BA7-4F78-8233-20DF0153C5FF}">
    <text>Zenodo db</text>
  </threadedComment>
  <threadedComment ref="L1" dT="2026-03-24T15:04:22.76" personId="{45D9E587-2B70-4301-A733-75D37104F5C7}" id="{8AD0FC56-C82C-4999-8B91-0EAD48E2372E}">
    <text xml:space="preserve">Information no available: </text>
  </threadedComment>
  <threadedComment ref="M1" dT="2026-03-24T15:04:22.76" personId="{45D9E587-2B70-4301-A733-75D37104F5C7}" id="{7C650AE1-3506-4EDA-ADF1-550223F5E015}">
    <text>Information no available: equal to kitchen_equipment</text>
  </threadedComment>
  <threadedComment ref="O1" dT="2026-03-24T15:04:26.65" personId="{45D9E587-2B70-4301-A733-75D37104F5C7}" id="{4D360227-B940-4DE5-ADC6-619C3A09877C}">
    <text>Information no available: equal to kitchen_equipment</text>
  </threadedComment>
  <threadedComment ref="P1" dT="2026-04-27T14:53:45.72" personId="{45D9E587-2B70-4301-A733-75D37104F5C7}" id="{29279FC4-540C-45BD-85FF-02B931401845}">
    <text>Data from Zenodo db</text>
  </threadedComment>
  <threadedComment ref="Q1" dT="2026-03-24T15:04:35.70" personId="{45D9E587-2B70-4301-A733-75D37104F5C7}" id="{957B1224-9B6B-417C-B058-AB5F632698D5}">
    <text>Information no available: equal to computer</text>
  </threadedComment>
  <threadedComment ref="T1" dT="2026-03-24T15:04:48.26" personId="{45D9E587-2B70-4301-A733-75D37104F5C7}" id="{D2C18F8C-90CB-4CA9-ADFE-CD90DB62CCED}">
    <text>Information no available: uniform distribution</text>
  </threadedComment>
  <threadedComment ref="U1" dT="2026-03-24T15:05:01.44" personId="{45D9E587-2B70-4301-A733-75D37104F5C7}" id="{9FF8593E-5245-405C-BA2D-FD36CB5CC202}">
    <text>Information no available: always on</text>
  </threadedComment>
  <threadedComment ref="X1" dT="2026-03-24T15:05:08.01" personId="{45D9E587-2B70-4301-A733-75D37104F5C7}" id="{51C1DA50-0074-4E36-AFCE-25CFB8AED194}">
    <text>Information no available: equal to kitchen_equipment</text>
  </threadedComment>
  <threadedComment ref="Z1" dT="2026-03-24T15:05:20.62" personId="{45D9E587-2B70-4301-A733-75D37104F5C7}" id="{12179830-C4EC-46CB-9552-3B99AE8DE9A3}">
    <text>Information no available: uniform distribution</text>
  </threadedComment>
  <threadedComment ref="AA1" dT="2026-03-24T15:05:32.91" personId="{45D9E587-2B70-4301-A733-75D37104F5C7}" id="{4F818ECD-9A4F-4C13-BFCC-0D32C2681C29}">
    <text>Information no available: uniform distribution</text>
  </threadedComment>
  <threadedComment ref="AB1" dT="2026-03-24T15:05:43.70" personId="{45D9E587-2B70-4301-A733-75D37104F5C7}" id="{EC48D866-5F53-4B90-8CA5-9651BA174F3E}">
    <text>Information no available: uniform distribution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3-24T15:03:11.34" personId="{45D9E587-2B70-4301-A733-75D37104F5C7}" id="{89361A61-AE4B-4E95-917D-CC227AF606EA}">
    <text>Information no available: equal to kitchen_equipment</text>
  </threadedComment>
  <threadedComment ref="F1" dT="2026-03-24T15:03:45.24" personId="{45D9E587-2B70-4301-A733-75D37104F5C7}" id="{39B77DC9-AC78-4CF0-8CDD-CCF1C73AE316}">
    <text>Information no available: uniform distribution</text>
  </threadedComment>
  <threadedComment ref="H1" dT="2026-03-24T15:03:57.74" personId="{45D9E587-2B70-4301-A733-75D37104F5C7}" id="{96A91C7A-D5AC-42F7-AA7B-6251A8550818}">
    <text>Information no available: equal to washing_machine</text>
  </threadedComment>
  <threadedComment ref="K1" dT="2026-03-24T15:04:07.09" personId="{45D9E587-2B70-4301-A733-75D37104F5C7}" id="{F4235117-6DC7-452E-81C4-9F43DEA85D01}">
    <text>Zenodo db</text>
  </threadedComment>
  <threadedComment ref="L1" dT="2026-03-24T15:04:22.76" personId="{45D9E587-2B70-4301-A733-75D37104F5C7}" id="{5340C758-FFC9-4444-B3A4-508083111668}">
    <text xml:space="preserve">Information no available: </text>
  </threadedComment>
  <threadedComment ref="M1" dT="2026-03-24T15:04:22.76" personId="{45D9E587-2B70-4301-A733-75D37104F5C7}" id="{0A2C2520-C8CA-455F-8895-AE75CF17B076}">
    <text>Information no available: equal to kitchen_equipment</text>
  </threadedComment>
  <threadedComment ref="O1" dT="2026-03-24T15:04:26.65" personId="{45D9E587-2B70-4301-A733-75D37104F5C7}" id="{52B22A64-D033-4BF0-B589-A85A69AE5635}">
    <text>Information no available: equal to kitchen_equipment</text>
  </threadedComment>
  <threadedComment ref="P1" dT="2026-04-27T14:53:33.69" personId="{45D9E587-2B70-4301-A733-75D37104F5C7}" id="{907777EB-055C-4235-B2D9-73B086477363}">
    <text>Data from Zenodo db</text>
  </threadedComment>
  <threadedComment ref="Q1" dT="2026-03-24T15:04:35.70" personId="{45D9E587-2B70-4301-A733-75D37104F5C7}" id="{06769765-2365-44D3-955A-124B52BB78B2}">
    <text>Information no available: equal to computer</text>
  </threadedComment>
  <threadedComment ref="T1" dT="2026-03-24T15:04:48.26" personId="{45D9E587-2B70-4301-A733-75D37104F5C7}" id="{1E2452DC-FBD3-4E8D-AB6F-AE5DCE9222D2}">
    <text>Information no available: uniform distribution</text>
  </threadedComment>
  <threadedComment ref="U1" dT="2026-03-24T15:05:01.44" personId="{45D9E587-2B70-4301-A733-75D37104F5C7}" id="{3AA4F16C-6A6B-4BE6-8D44-1E31FB2291D4}">
    <text>Information no available: always on</text>
  </threadedComment>
  <threadedComment ref="X1" dT="2026-03-24T15:05:08.01" personId="{45D9E587-2B70-4301-A733-75D37104F5C7}" id="{DE6CBDDE-61D9-4F90-ADA7-1B703B1A7FEA}">
    <text>Information no available: equal to kitchen_equipment</text>
  </threadedComment>
  <threadedComment ref="Z1" dT="2026-03-24T15:05:20.62" personId="{45D9E587-2B70-4301-A733-75D37104F5C7}" id="{08D5B672-32B5-45D0-A708-7BA1AC508864}">
    <text>Information no available: uniform distribution</text>
  </threadedComment>
  <threadedComment ref="AA1" dT="2026-03-24T15:05:32.91" personId="{45D9E587-2B70-4301-A733-75D37104F5C7}" id="{915EE45D-8B6F-4B0D-9D4D-7D0CCEB24BBB}">
    <text>Information no available: uniform distribution</text>
  </threadedComment>
  <threadedComment ref="AB1" dT="2026-03-24T15:05:43.70" personId="{45D9E587-2B70-4301-A733-75D37104F5C7}" id="{EF57DA77-921A-42AC-8778-9FBEA4F534FB}">
    <text>Information no available: uniform distribution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"/>
  <sheetViews>
    <sheetView workbookViewId="0">
      <selection activeCell="J20" sqref="J20"/>
    </sheetView>
  </sheetViews>
  <sheetFormatPr defaultRowHeight="14.4" x14ac:dyDescent="0.3"/>
  <cols>
    <col min="1" max="1" width="14.6640625" bestFit="1" customWidth="1"/>
    <col min="2" max="4" width="12.77734375" customWidth="1"/>
    <col min="5" max="5" width="21.6640625" bestFit="1" customWidth="1"/>
    <col min="6" max="6" width="13.33203125" bestFit="1" customWidth="1"/>
    <col min="7" max="9" width="12.77734375" customWidth="1"/>
    <col min="10" max="10" width="14.5546875" bestFit="1" customWidth="1"/>
    <col min="11" max="11" width="15.109375" bestFit="1" customWidth="1"/>
    <col min="12" max="12" width="16.109375" customWidth="1"/>
    <col min="13" max="13" width="12.77734375" customWidth="1"/>
    <col min="14" max="14" width="19.44140625" bestFit="1" customWidth="1"/>
    <col min="15" max="15" width="14.6640625" bestFit="1" customWidth="1"/>
    <col min="16" max="16" width="14.6640625" customWidth="1"/>
    <col min="17" max="20" width="12.77734375" customWidth="1"/>
    <col min="21" max="21" width="15.5546875" bestFit="1" customWidth="1"/>
    <col min="22" max="26" width="12.77734375" customWidth="1"/>
    <col min="27" max="27" width="15.109375" bestFit="1" customWidth="1"/>
    <col min="28" max="28" width="15.44140625" bestFit="1" customWidth="1"/>
    <col min="29" max="29" width="18.21875" bestFit="1" customWidth="1"/>
  </cols>
  <sheetData>
    <row r="1" spans="1:29" ht="15.6" x14ac:dyDescent="0.3">
      <c r="A1" s="1" t="s">
        <v>0</v>
      </c>
      <c r="B1" s="5" t="s">
        <v>12</v>
      </c>
      <c r="C1" s="5" t="s">
        <v>10</v>
      </c>
      <c r="D1" s="5" t="s">
        <v>8</v>
      </c>
      <c r="E1" s="5" t="s">
        <v>24</v>
      </c>
      <c r="F1" s="5" t="s">
        <v>13</v>
      </c>
      <c r="G1" s="5" t="s">
        <v>1</v>
      </c>
      <c r="H1" s="5" t="s">
        <v>27</v>
      </c>
      <c r="I1" s="5" t="s">
        <v>2</v>
      </c>
      <c r="J1" s="5" t="s">
        <v>3</v>
      </c>
      <c r="K1" s="5" t="s">
        <v>28</v>
      </c>
      <c r="L1" s="5" t="s">
        <v>14</v>
      </c>
      <c r="M1" s="5" t="s">
        <v>15</v>
      </c>
      <c r="N1" s="5" t="s">
        <v>25</v>
      </c>
      <c r="O1" s="5" t="s">
        <v>16</v>
      </c>
      <c r="P1" s="5" t="s">
        <v>26</v>
      </c>
      <c r="Q1" s="5" t="s">
        <v>17</v>
      </c>
      <c r="R1" s="5" t="s">
        <v>4</v>
      </c>
      <c r="S1" s="5" t="s">
        <v>5</v>
      </c>
      <c r="T1" s="5" t="s">
        <v>18</v>
      </c>
      <c r="U1" s="5" t="s">
        <v>19</v>
      </c>
      <c r="V1" s="5" t="s">
        <v>11</v>
      </c>
      <c r="W1" s="5" t="s">
        <v>20</v>
      </c>
      <c r="X1" s="5" t="s">
        <v>6</v>
      </c>
      <c r="Y1" s="5" t="s">
        <v>9</v>
      </c>
      <c r="Z1" s="5" t="s">
        <v>21</v>
      </c>
      <c r="AA1" s="5" t="s">
        <v>22</v>
      </c>
      <c r="AB1" s="5" t="s">
        <v>23</v>
      </c>
      <c r="AC1" s="5" t="s">
        <v>7</v>
      </c>
    </row>
    <row r="2" spans="1:29" x14ac:dyDescent="0.3">
      <c r="A2" s="1">
        <v>0</v>
      </c>
      <c r="B2" s="2">
        <v>6.8965517241379309E-3</v>
      </c>
      <c r="C2" s="2">
        <v>0</v>
      </c>
      <c r="D2" s="2">
        <v>0.40573770491803279</v>
      </c>
      <c r="E2" s="2">
        <v>0.84745762711864403</v>
      </c>
      <c r="F2" s="2">
        <v>0.5</v>
      </c>
      <c r="G2" s="2">
        <v>0.14457831325301199</v>
      </c>
      <c r="H2" s="2">
        <v>3.6827195467422087E-2</v>
      </c>
      <c r="I2" s="2">
        <v>0.72340425531914898</v>
      </c>
      <c r="J2" s="2">
        <v>0.17073170731707321</v>
      </c>
      <c r="K2" s="2">
        <v>5.2386495925494762E-2</v>
      </c>
      <c r="L2" s="2">
        <v>0.5</v>
      </c>
      <c r="M2" s="2">
        <v>6.8965517241379309E-3</v>
      </c>
      <c r="N2" s="2">
        <v>6.8965517241379309E-3</v>
      </c>
      <c r="O2" s="2">
        <v>6.8965517241379309E-3</v>
      </c>
      <c r="P2" s="2">
        <v>4.921259842519685E-3</v>
      </c>
      <c r="Q2" s="2">
        <v>0.40573770491803279</v>
      </c>
      <c r="R2" s="2">
        <v>0.14250614250614249</v>
      </c>
      <c r="S2" s="2">
        <v>0.15841584158415839</v>
      </c>
      <c r="T2" s="2">
        <f>1/3</f>
        <v>0.33333333333333331</v>
      </c>
      <c r="U2" s="2">
        <v>0</v>
      </c>
      <c r="V2" s="2">
        <v>7.6923076923076927E-2</v>
      </c>
      <c r="W2" s="2">
        <v>0.40573770491803279</v>
      </c>
      <c r="X2" s="2">
        <v>6.8965517241379309E-3</v>
      </c>
      <c r="Y2" s="2">
        <v>0.36363636363636359</v>
      </c>
      <c r="Z2" s="2">
        <v>0.5</v>
      </c>
      <c r="AA2" s="2">
        <v>0.5</v>
      </c>
      <c r="AB2" s="2">
        <v>0.25</v>
      </c>
      <c r="AC2" s="2">
        <v>3.1161473087818699E-2</v>
      </c>
    </row>
    <row r="3" spans="1:29" x14ac:dyDescent="0.3">
      <c r="A3" s="1">
        <v>1</v>
      </c>
      <c r="B3" s="2">
        <v>0.2413793103448276</v>
      </c>
      <c r="C3" s="2">
        <v>0.69767441860465118</v>
      </c>
      <c r="D3" s="2">
        <v>0.35655737704918028</v>
      </c>
      <c r="E3" s="2">
        <v>0.1242937853107345</v>
      </c>
      <c r="F3" s="2">
        <v>0.5</v>
      </c>
      <c r="G3" s="2">
        <v>0.71084337349397586</v>
      </c>
      <c r="H3" s="2">
        <v>0.46175637393767699</v>
      </c>
      <c r="I3" s="2">
        <v>0.21276595744680851</v>
      </c>
      <c r="J3" s="2">
        <v>0.23170731707317069</v>
      </c>
      <c r="K3" s="2">
        <v>0.20256111757857981</v>
      </c>
      <c r="L3" s="2">
        <v>0.5</v>
      </c>
      <c r="M3" s="2">
        <v>0.2413793103448276</v>
      </c>
      <c r="N3" s="2">
        <v>0.2413793103448276</v>
      </c>
      <c r="O3" s="2">
        <v>0.2413793103448276</v>
      </c>
      <c r="P3" s="2">
        <v>0.37303149606299207</v>
      </c>
      <c r="Q3" s="2">
        <v>0.35655737704918028</v>
      </c>
      <c r="R3" s="2">
        <v>0.33169533169533172</v>
      </c>
      <c r="S3" s="2">
        <v>0.7722772277227723</v>
      </c>
      <c r="T3" s="2">
        <f>1/3</f>
        <v>0.33333333333333331</v>
      </c>
      <c r="U3" s="2">
        <v>1</v>
      </c>
      <c r="V3" s="2">
        <v>0.16923076923076921</v>
      </c>
      <c r="W3" s="2">
        <v>0.35655737704918028</v>
      </c>
      <c r="X3" s="2">
        <v>0.2413793103448276</v>
      </c>
      <c r="Y3" s="2">
        <v>0.21885521885521891</v>
      </c>
      <c r="Z3" s="2">
        <v>0.5</v>
      </c>
      <c r="AA3" s="2">
        <v>0.5</v>
      </c>
      <c r="AB3" s="2">
        <v>0.25</v>
      </c>
      <c r="AC3" s="2">
        <v>0.68555240793201133</v>
      </c>
    </row>
    <row r="4" spans="1:29" x14ac:dyDescent="0.3">
      <c r="A4" s="1">
        <v>2</v>
      </c>
      <c r="B4" s="2">
        <v>0.33103448275862069</v>
      </c>
      <c r="C4" s="2">
        <v>0.2558139534883721</v>
      </c>
      <c r="D4" s="2">
        <v>0.18032786885245899</v>
      </c>
      <c r="E4" s="2">
        <v>2.2598870056497179E-2</v>
      </c>
      <c r="F4" s="2">
        <v>0</v>
      </c>
      <c r="G4" s="2">
        <v>0.14457831325301199</v>
      </c>
      <c r="H4" s="2">
        <v>0.34844192634560911</v>
      </c>
      <c r="I4" s="2">
        <v>2.1276595744680851E-2</v>
      </c>
      <c r="J4" s="2">
        <v>0.28048780487804881</v>
      </c>
      <c r="K4" s="2">
        <v>0.320139697322468</v>
      </c>
      <c r="L4" s="2">
        <v>0</v>
      </c>
      <c r="M4" s="2">
        <v>0.33103448275862069</v>
      </c>
      <c r="N4" s="2">
        <v>0.33103448275862069</v>
      </c>
      <c r="O4" s="2">
        <v>0.33103448275862069</v>
      </c>
      <c r="P4" s="2">
        <v>0.34744094488188981</v>
      </c>
      <c r="Q4" s="2">
        <v>0.18032786885245899</v>
      </c>
      <c r="R4" s="2">
        <v>0.21867321867321871</v>
      </c>
      <c r="S4" s="2">
        <v>6.9306930693069313E-2</v>
      </c>
      <c r="T4" s="2">
        <f>1/3</f>
        <v>0.33333333333333331</v>
      </c>
      <c r="U4" s="2">
        <v>0</v>
      </c>
      <c r="V4" s="2">
        <v>0.33846153846153848</v>
      </c>
      <c r="W4" s="2">
        <v>0.18032786885245899</v>
      </c>
      <c r="X4" s="2">
        <v>0.33103448275862069</v>
      </c>
      <c r="Y4" s="2">
        <v>0.12794612794612789</v>
      </c>
      <c r="Z4" s="2">
        <v>0</v>
      </c>
      <c r="AA4" s="2">
        <v>0</v>
      </c>
      <c r="AB4" s="2">
        <v>0.25</v>
      </c>
      <c r="AC4" s="2">
        <v>0.22379603399433429</v>
      </c>
    </row>
    <row r="5" spans="1:29" x14ac:dyDescent="0.3">
      <c r="A5" s="1">
        <v>3</v>
      </c>
      <c r="B5" s="2">
        <v>0.31034482758620691</v>
      </c>
      <c r="C5" s="2">
        <v>4.6511627906976737E-2</v>
      </c>
      <c r="D5" s="2">
        <v>4.5081967213114763E-2</v>
      </c>
      <c r="E5" s="2">
        <v>0</v>
      </c>
      <c r="F5" s="2">
        <v>0</v>
      </c>
      <c r="G5" s="2">
        <v>0</v>
      </c>
      <c r="H5" s="2">
        <v>9.3484419263456089E-2</v>
      </c>
      <c r="I5" s="2">
        <v>4.2553191489361701E-2</v>
      </c>
      <c r="J5" s="2">
        <v>0.15853658536585369</v>
      </c>
      <c r="K5" s="2">
        <v>0.25029103608847503</v>
      </c>
      <c r="L5" s="2">
        <v>0</v>
      </c>
      <c r="M5" s="2">
        <v>0.31034482758620691</v>
      </c>
      <c r="N5" s="2">
        <v>0.31034482758620691</v>
      </c>
      <c r="O5" s="2">
        <v>0.31034482758620691</v>
      </c>
      <c r="P5" s="2">
        <v>0.18208661417322841</v>
      </c>
      <c r="Q5" s="2">
        <v>4.5081967213114763E-2</v>
      </c>
      <c r="R5" s="2">
        <v>0.1793611793611794</v>
      </c>
      <c r="S5" s="2">
        <v>0</v>
      </c>
      <c r="T5" s="2">
        <v>0</v>
      </c>
      <c r="U5" s="2">
        <v>0</v>
      </c>
      <c r="V5" s="2">
        <v>0.23076923076923081</v>
      </c>
      <c r="W5" s="2">
        <v>4.5081967213114763E-2</v>
      </c>
      <c r="X5" s="2">
        <v>0.31034482758620691</v>
      </c>
      <c r="Y5" s="2">
        <v>0.15151515151515149</v>
      </c>
      <c r="Z5" s="2">
        <v>0</v>
      </c>
      <c r="AA5" s="2">
        <v>0</v>
      </c>
      <c r="AB5" s="2">
        <v>0.25</v>
      </c>
      <c r="AC5" s="2">
        <v>5.6657223796034002E-2</v>
      </c>
    </row>
    <row r="6" spans="1:29" x14ac:dyDescent="0.3">
      <c r="A6" s="1">
        <v>4</v>
      </c>
      <c r="B6" s="2">
        <v>9.6551724137931033E-2</v>
      </c>
      <c r="C6" s="2">
        <v>0</v>
      </c>
      <c r="D6" s="2">
        <v>8.1967213114754103E-3</v>
      </c>
      <c r="E6" s="2">
        <v>5.6497175141242938E-3</v>
      </c>
      <c r="F6" s="2">
        <v>0</v>
      </c>
      <c r="G6" s="2">
        <v>0</v>
      </c>
      <c r="H6" s="2">
        <v>5.3824362606232287E-2</v>
      </c>
      <c r="I6" s="2">
        <v>0</v>
      </c>
      <c r="J6" s="2">
        <v>7.3170731707317069E-2</v>
      </c>
      <c r="K6" s="2">
        <v>0.1187427240977881</v>
      </c>
      <c r="L6" s="2">
        <v>0</v>
      </c>
      <c r="M6" s="2">
        <v>9.6551724137931033E-2</v>
      </c>
      <c r="N6" s="2">
        <v>9.6551724137931033E-2</v>
      </c>
      <c r="O6" s="2">
        <v>9.6551724137931033E-2</v>
      </c>
      <c r="P6" s="2">
        <v>6.9881889763779528E-2</v>
      </c>
      <c r="Q6" s="2">
        <v>8.1967213114754103E-3</v>
      </c>
      <c r="R6" s="2">
        <v>6.8796068796068796E-2</v>
      </c>
      <c r="S6" s="2">
        <v>0</v>
      </c>
      <c r="T6" s="2">
        <v>0</v>
      </c>
      <c r="U6" s="2">
        <v>0</v>
      </c>
      <c r="V6" s="2">
        <v>0.1230769230769231</v>
      </c>
      <c r="W6" s="2">
        <v>8.1967213114754103E-3</v>
      </c>
      <c r="X6" s="2">
        <v>9.6551724137931033E-2</v>
      </c>
      <c r="Y6" s="2">
        <v>6.3973063973063973E-2</v>
      </c>
      <c r="Z6" s="2">
        <v>0</v>
      </c>
      <c r="AA6" s="2">
        <v>0</v>
      </c>
      <c r="AB6" s="2">
        <v>0</v>
      </c>
      <c r="AC6" s="2">
        <v>2.8328611898016999E-3</v>
      </c>
    </row>
    <row r="7" spans="1:29" x14ac:dyDescent="0.3">
      <c r="A7" s="1">
        <v>5</v>
      </c>
      <c r="B7" s="2">
        <v>1.379310344827586E-2</v>
      </c>
      <c r="C7" s="2">
        <v>0</v>
      </c>
      <c r="D7" s="2">
        <v>4.0983606557377051E-3</v>
      </c>
      <c r="E7" s="2">
        <v>0</v>
      </c>
      <c r="F7" s="2">
        <v>0</v>
      </c>
      <c r="G7" s="2">
        <v>0</v>
      </c>
      <c r="H7" s="2">
        <v>5.6657223796033997E-3</v>
      </c>
      <c r="I7" s="2">
        <v>0</v>
      </c>
      <c r="J7" s="2">
        <v>4.878048780487805E-2</v>
      </c>
      <c r="K7" s="2">
        <v>4.190919674039581E-2</v>
      </c>
      <c r="L7" s="2">
        <v>0</v>
      </c>
      <c r="M7" s="2">
        <v>1.379310344827586E-2</v>
      </c>
      <c r="N7" s="2">
        <v>1.379310344827586E-2</v>
      </c>
      <c r="O7" s="2">
        <v>1.379310344827586E-2</v>
      </c>
      <c r="P7" s="2">
        <v>1.5748031496062988E-2</v>
      </c>
      <c r="Q7" s="2">
        <v>4.0983606557377051E-3</v>
      </c>
      <c r="R7" s="2">
        <v>4.4226044226044217E-2</v>
      </c>
      <c r="S7" s="2">
        <v>0</v>
      </c>
      <c r="T7" s="2">
        <v>0</v>
      </c>
      <c r="U7" s="2">
        <v>0</v>
      </c>
      <c r="V7" s="2">
        <v>4.6153846153846163E-2</v>
      </c>
      <c r="W7" s="2">
        <v>4.0983606557377051E-3</v>
      </c>
      <c r="X7" s="2">
        <v>1.379310344827586E-2</v>
      </c>
      <c r="Y7" s="2">
        <v>4.5454545454545463E-2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3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1.2195121951219509E-2</v>
      </c>
      <c r="K8" s="2">
        <v>1.280558789289872E-2</v>
      </c>
      <c r="L8" s="2">
        <v>0</v>
      </c>
      <c r="M8" s="2">
        <v>0</v>
      </c>
      <c r="N8" s="2">
        <v>0</v>
      </c>
      <c r="O8" s="2">
        <v>0</v>
      </c>
      <c r="P8" s="2">
        <v>4.921259842519685E-3</v>
      </c>
      <c r="Q8" s="2">
        <v>0</v>
      </c>
      <c r="R8" s="2">
        <v>9.8280098280098278E-3</v>
      </c>
      <c r="S8" s="2">
        <v>0</v>
      </c>
      <c r="T8" s="2">
        <v>0</v>
      </c>
      <c r="U8" s="2">
        <v>0</v>
      </c>
      <c r="V8" s="2">
        <v>1.5384615384615391E-2</v>
      </c>
      <c r="W8" s="2">
        <v>0</v>
      </c>
      <c r="X8" s="2">
        <v>0</v>
      </c>
      <c r="Y8" s="2">
        <v>1.1784511784511779E-2</v>
      </c>
      <c r="Z8" s="2">
        <v>0</v>
      </c>
      <c r="AA8" s="2">
        <v>0</v>
      </c>
      <c r="AB8" s="2">
        <v>0</v>
      </c>
      <c r="AC8" s="2">
        <v>0</v>
      </c>
    </row>
    <row r="9" spans="1:29" x14ac:dyDescent="0.3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2.4390243902439029E-2</v>
      </c>
      <c r="K9" s="2">
        <v>1.164144353899884E-3</v>
      </c>
      <c r="L9" s="2">
        <v>0</v>
      </c>
      <c r="M9" s="2">
        <v>0</v>
      </c>
      <c r="N9" s="2">
        <v>0</v>
      </c>
      <c r="O9" s="2">
        <v>0</v>
      </c>
      <c r="P9" s="2">
        <v>1.968503937007874E-3</v>
      </c>
      <c r="Q9" s="2">
        <v>0</v>
      </c>
      <c r="R9" s="2">
        <v>4.9140049140049139E-3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6.7340067340067337E-3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3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6.7340067340067337E-3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3">
      <c r="A11" s="1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x14ac:dyDescent="0.3">
      <c r="A12" s="1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3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3.3670033670033669E-3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</sheetData>
  <conditionalFormatting sqref="B2:B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AC14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1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1 N12:P1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:AC13 C12:H13 C2:D11 I2:K13 Q2:W13 F2:H11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"/>
  <sheetViews>
    <sheetView tabSelected="1" topLeftCell="D1" workbookViewId="0">
      <selection activeCell="J13" sqref="J13"/>
    </sheetView>
  </sheetViews>
  <sheetFormatPr defaultRowHeight="14.4" x14ac:dyDescent="0.3"/>
  <cols>
    <col min="1" max="1" width="14.6640625" bestFit="1" customWidth="1"/>
    <col min="2" max="4" width="12.77734375" customWidth="1"/>
    <col min="5" max="5" width="21.6640625" bestFit="1" customWidth="1"/>
    <col min="6" max="6" width="13.33203125" bestFit="1" customWidth="1"/>
    <col min="7" max="9" width="12.77734375" customWidth="1"/>
    <col min="10" max="10" width="14.5546875" bestFit="1" customWidth="1"/>
    <col min="11" max="11" width="15.109375" bestFit="1" customWidth="1"/>
    <col min="12" max="12" width="16.109375" customWidth="1"/>
    <col min="13" max="13" width="12.77734375" customWidth="1"/>
    <col min="14" max="14" width="19.44140625" bestFit="1" customWidth="1"/>
    <col min="15" max="15" width="14.6640625" bestFit="1" customWidth="1"/>
    <col min="16" max="16" width="14.6640625" customWidth="1"/>
    <col min="17" max="20" width="12.77734375" customWidth="1"/>
    <col min="21" max="21" width="15.5546875" bestFit="1" customWidth="1"/>
    <col min="22" max="26" width="12.77734375" customWidth="1"/>
    <col min="27" max="27" width="15.109375" bestFit="1" customWidth="1"/>
    <col min="28" max="28" width="15.44140625" bestFit="1" customWidth="1"/>
    <col min="29" max="29" width="18.21875" bestFit="1" customWidth="1"/>
  </cols>
  <sheetData>
    <row r="1" spans="1:30" ht="15.6" x14ac:dyDescent="0.3">
      <c r="A1" s="1" t="s">
        <v>0</v>
      </c>
      <c r="B1" s="5" t="s">
        <v>12</v>
      </c>
      <c r="C1" s="5" t="s">
        <v>10</v>
      </c>
      <c r="D1" s="5" t="s">
        <v>8</v>
      </c>
      <c r="E1" s="5" t="s">
        <v>24</v>
      </c>
      <c r="F1" s="5" t="s">
        <v>13</v>
      </c>
      <c r="G1" s="5" t="s">
        <v>1</v>
      </c>
      <c r="H1" s="5" t="s">
        <v>27</v>
      </c>
      <c r="I1" s="5" t="s">
        <v>2</v>
      </c>
      <c r="J1" s="5" t="s">
        <v>3</v>
      </c>
      <c r="K1" s="5" t="s">
        <v>28</v>
      </c>
      <c r="L1" s="5" t="s">
        <v>14</v>
      </c>
      <c r="M1" s="5" t="s">
        <v>15</v>
      </c>
      <c r="N1" s="5" t="s">
        <v>25</v>
      </c>
      <c r="O1" s="5" t="s">
        <v>16</v>
      </c>
      <c r="P1" s="5" t="s">
        <v>26</v>
      </c>
      <c r="Q1" s="5" t="s">
        <v>17</v>
      </c>
      <c r="R1" s="5" t="s">
        <v>4</v>
      </c>
      <c r="S1" s="5" t="s">
        <v>5</v>
      </c>
      <c r="T1" s="5" t="s">
        <v>18</v>
      </c>
      <c r="U1" s="5" t="s">
        <v>19</v>
      </c>
      <c r="V1" s="5" t="s">
        <v>11</v>
      </c>
      <c r="W1" s="5" t="s">
        <v>20</v>
      </c>
      <c r="X1" s="5" t="s">
        <v>6</v>
      </c>
      <c r="Y1" s="5" t="s">
        <v>9</v>
      </c>
      <c r="Z1" s="5" t="s">
        <v>21</v>
      </c>
      <c r="AA1" s="5" t="s">
        <v>22</v>
      </c>
      <c r="AB1" s="5" t="s">
        <v>23</v>
      </c>
      <c r="AC1" s="5" t="s">
        <v>7</v>
      </c>
    </row>
    <row r="2" spans="1:30" x14ac:dyDescent="0.3">
      <c r="A2" s="1">
        <v>0</v>
      </c>
      <c r="B2" s="2">
        <v>1.886792452830189E-2</v>
      </c>
      <c r="C2" s="2">
        <v>0</v>
      </c>
      <c r="D2" s="2">
        <v>0.41237113402061848</v>
      </c>
      <c r="E2" s="2">
        <v>0.97142857142857142</v>
      </c>
      <c r="F2" s="2">
        <v>0.5</v>
      </c>
      <c r="G2" s="2">
        <v>0.16666666666666671</v>
      </c>
      <c r="H2" s="2">
        <v>9.3220338983050849E-2</v>
      </c>
      <c r="I2" s="2">
        <v>0.68421052631578949</v>
      </c>
      <c r="J2" s="2">
        <v>0.32558139534883718</v>
      </c>
      <c r="K2" s="2">
        <v>4.6109510086455328E-2</v>
      </c>
      <c r="L2" s="2">
        <v>0.5</v>
      </c>
      <c r="M2" s="2">
        <v>1.886792452830189E-2</v>
      </c>
      <c r="N2" s="2">
        <v>1.886792452830189E-2</v>
      </c>
      <c r="O2" s="2">
        <v>1.886792452830189E-2</v>
      </c>
      <c r="P2" s="2">
        <v>2.4271844660194168E-3</v>
      </c>
      <c r="Q2" s="2">
        <v>0.41237113402061848</v>
      </c>
      <c r="R2" s="2">
        <v>0.18571428571428569</v>
      </c>
      <c r="S2" s="2">
        <v>0.125</v>
      </c>
      <c r="T2" s="2">
        <f>1/3</f>
        <v>0.33333333333333331</v>
      </c>
      <c r="U2" s="2">
        <v>0</v>
      </c>
      <c r="V2" s="2">
        <v>0</v>
      </c>
      <c r="W2" s="2">
        <v>0.41237113402061848</v>
      </c>
      <c r="X2" s="2">
        <v>1.886792452830189E-2</v>
      </c>
      <c r="Y2" s="2">
        <v>0.41228070175438603</v>
      </c>
      <c r="Z2" s="2">
        <v>0.5</v>
      </c>
      <c r="AA2" s="2">
        <v>0.5</v>
      </c>
      <c r="AB2" s="2">
        <v>0.25</v>
      </c>
      <c r="AC2" s="2">
        <v>5.0847457627118647E-2</v>
      </c>
    </row>
    <row r="3" spans="1:30" x14ac:dyDescent="0.3">
      <c r="A3" s="1">
        <v>1</v>
      </c>
      <c r="B3" s="2">
        <v>0.2452830188679245</v>
      </c>
      <c r="C3" s="2">
        <v>0.44444444444444442</v>
      </c>
      <c r="D3" s="2">
        <v>0.31958762886597941</v>
      </c>
      <c r="E3" s="2">
        <v>2.8571428571428571E-2</v>
      </c>
      <c r="F3" s="2">
        <v>0.5</v>
      </c>
      <c r="G3" s="2">
        <v>0.53333333333333333</v>
      </c>
      <c r="H3" s="2">
        <v>0.42372881355932202</v>
      </c>
      <c r="I3" s="2">
        <v>0.15789473684210531</v>
      </c>
      <c r="J3" s="2">
        <v>0.23255813953488369</v>
      </c>
      <c r="K3" s="2">
        <v>0.17867435158501441</v>
      </c>
      <c r="L3" s="2">
        <v>0.5</v>
      </c>
      <c r="M3" s="2">
        <v>0.2452830188679245</v>
      </c>
      <c r="N3" s="2">
        <v>0.2452830188679245</v>
      </c>
      <c r="O3" s="2">
        <v>0.2452830188679245</v>
      </c>
      <c r="P3" s="2">
        <v>0.38592233009708737</v>
      </c>
      <c r="Q3" s="2">
        <v>0.31958762886597941</v>
      </c>
      <c r="R3" s="2">
        <v>0.27857142857142858</v>
      </c>
      <c r="S3" s="2">
        <v>0.8125</v>
      </c>
      <c r="T3" s="2">
        <f>1/3</f>
        <v>0.33333333333333331</v>
      </c>
      <c r="U3" s="2">
        <v>1</v>
      </c>
      <c r="V3" s="2">
        <v>0.15384615384615391</v>
      </c>
      <c r="W3" s="2">
        <v>0.31958762886597941</v>
      </c>
      <c r="X3" s="2">
        <v>0.2452830188679245</v>
      </c>
      <c r="Y3" s="2">
        <v>0.2192982456140351</v>
      </c>
      <c r="Z3" s="2">
        <v>0.5</v>
      </c>
      <c r="AA3" s="2">
        <v>0.5</v>
      </c>
      <c r="AB3" s="2">
        <v>0.25</v>
      </c>
      <c r="AC3" s="2">
        <v>0.65254237288135597</v>
      </c>
    </row>
    <row r="4" spans="1:30" x14ac:dyDescent="0.3">
      <c r="A4" s="1">
        <v>2</v>
      </c>
      <c r="B4" s="2">
        <v>0.30188679245283018</v>
      </c>
      <c r="C4" s="2">
        <v>0.33333333333333331</v>
      </c>
      <c r="D4" s="2">
        <v>0.1134020618556701</v>
      </c>
      <c r="E4" s="2">
        <v>0</v>
      </c>
      <c r="F4" s="2">
        <v>0</v>
      </c>
      <c r="G4" s="2">
        <v>0.3</v>
      </c>
      <c r="H4" s="2">
        <v>0.33898305084745761</v>
      </c>
      <c r="I4" s="2">
        <v>0.10526315789473679</v>
      </c>
      <c r="J4" s="2">
        <v>0.16279069767441859</v>
      </c>
      <c r="K4" s="2">
        <v>0.34293948126801149</v>
      </c>
      <c r="L4" s="2">
        <v>0</v>
      </c>
      <c r="M4" s="2">
        <v>0.30188679245283018</v>
      </c>
      <c r="N4" s="2">
        <v>0.30188679245283018</v>
      </c>
      <c r="O4" s="2">
        <v>0.30188679245283018</v>
      </c>
      <c r="P4" s="2">
        <v>0.3155339805825243</v>
      </c>
      <c r="Q4" s="2">
        <v>0.1134020618556701</v>
      </c>
      <c r="R4" s="2">
        <v>0.27142857142857141</v>
      </c>
      <c r="S4" s="2">
        <v>6.25E-2</v>
      </c>
      <c r="T4" s="2">
        <f>1/3</f>
        <v>0.33333333333333331</v>
      </c>
      <c r="U4" s="2">
        <v>0</v>
      </c>
      <c r="V4" s="2">
        <v>0.53846153846153844</v>
      </c>
      <c r="W4" s="2">
        <v>0.1134020618556701</v>
      </c>
      <c r="X4" s="2">
        <v>0.30188679245283018</v>
      </c>
      <c r="Y4" s="2">
        <v>0.15789473684210531</v>
      </c>
      <c r="Z4" s="2">
        <v>0</v>
      </c>
      <c r="AA4" s="2">
        <v>0</v>
      </c>
      <c r="AB4" s="2">
        <v>0.25</v>
      </c>
      <c r="AC4" s="2">
        <v>0.21186440677966101</v>
      </c>
    </row>
    <row r="5" spans="1:30" x14ac:dyDescent="0.3">
      <c r="A5" s="1">
        <v>3</v>
      </c>
      <c r="B5" s="2">
        <v>0.28301886792452829</v>
      </c>
      <c r="C5" s="2">
        <v>0.1111111111111111</v>
      </c>
      <c r="D5" s="2">
        <v>0.10309278350515461</v>
      </c>
      <c r="E5" s="2">
        <v>0</v>
      </c>
      <c r="F5" s="2">
        <v>0</v>
      </c>
      <c r="G5" s="2">
        <v>0</v>
      </c>
      <c r="H5" s="2">
        <v>0.1271186440677966</v>
      </c>
      <c r="I5" s="2">
        <v>5.2631578947368418E-2</v>
      </c>
      <c r="J5" s="2">
        <v>0.1395348837209302</v>
      </c>
      <c r="K5" s="2">
        <v>0.22478386167146969</v>
      </c>
      <c r="L5" s="2">
        <v>0</v>
      </c>
      <c r="M5" s="2">
        <v>0.28301886792452829</v>
      </c>
      <c r="N5" s="2">
        <v>0.28301886792452829</v>
      </c>
      <c r="O5" s="2">
        <v>0.28301886792452829</v>
      </c>
      <c r="P5" s="2">
        <v>0.17475728155339809</v>
      </c>
      <c r="Q5" s="2">
        <v>0.10309278350515461</v>
      </c>
      <c r="R5" s="2">
        <v>0.1357142857142857</v>
      </c>
      <c r="S5" s="2">
        <v>0</v>
      </c>
      <c r="T5" s="2">
        <v>0</v>
      </c>
      <c r="U5" s="2">
        <v>0</v>
      </c>
      <c r="V5" s="2">
        <v>0.23076923076923081</v>
      </c>
      <c r="W5" s="2">
        <v>0.10309278350515461</v>
      </c>
      <c r="X5" s="2">
        <v>0.28301886792452829</v>
      </c>
      <c r="Y5" s="2">
        <v>0.10526315789473679</v>
      </c>
      <c r="Z5" s="2">
        <v>0</v>
      </c>
      <c r="AA5" s="2">
        <v>0</v>
      </c>
      <c r="AB5" s="2">
        <v>0.25</v>
      </c>
      <c r="AC5" s="2">
        <v>7.6271186440677971E-2</v>
      </c>
    </row>
    <row r="6" spans="1:30" x14ac:dyDescent="0.3">
      <c r="A6" s="1">
        <v>4</v>
      </c>
      <c r="B6" s="2">
        <v>9.4339622641509441E-2</v>
      </c>
      <c r="C6" s="2">
        <v>0.1111111111111111</v>
      </c>
      <c r="D6" s="2">
        <v>5.1546391752577317E-2</v>
      </c>
      <c r="E6" s="2">
        <v>0</v>
      </c>
      <c r="F6" s="2">
        <v>0</v>
      </c>
      <c r="G6" s="2">
        <v>0</v>
      </c>
      <c r="H6" s="2">
        <v>8.4745762711864406E-3</v>
      </c>
      <c r="I6" s="2">
        <v>0</v>
      </c>
      <c r="J6" s="2">
        <v>9.3023255813953487E-2</v>
      </c>
      <c r="K6" s="2">
        <v>0.1325648414985591</v>
      </c>
      <c r="L6" s="2">
        <v>0</v>
      </c>
      <c r="M6" s="2">
        <v>9.4339622641509441E-2</v>
      </c>
      <c r="N6" s="2">
        <v>9.4339622641509441E-2</v>
      </c>
      <c r="O6" s="2">
        <v>9.4339622641509441E-2</v>
      </c>
      <c r="P6" s="2">
        <v>9.2233009708737865E-2</v>
      </c>
      <c r="Q6" s="2">
        <v>5.1546391752577317E-2</v>
      </c>
      <c r="R6" s="2">
        <v>9.285714285714286E-2</v>
      </c>
      <c r="S6" s="2">
        <v>0</v>
      </c>
      <c r="T6" s="2">
        <v>0</v>
      </c>
      <c r="U6" s="2">
        <v>0</v>
      </c>
      <c r="V6" s="2">
        <v>3.8461538461538457E-2</v>
      </c>
      <c r="W6" s="2">
        <v>5.1546391752577317E-2</v>
      </c>
      <c r="X6" s="2">
        <v>9.4339622641509441E-2</v>
      </c>
      <c r="Y6" s="2">
        <v>5.2631578947368418E-2</v>
      </c>
      <c r="Z6" s="2">
        <v>0</v>
      </c>
      <c r="AA6" s="2">
        <v>0</v>
      </c>
      <c r="AB6" s="2">
        <v>0</v>
      </c>
      <c r="AC6" s="2">
        <v>0</v>
      </c>
    </row>
    <row r="7" spans="1:30" x14ac:dyDescent="0.3">
      <c r="A7" s="1">
        <v>5</v>
      </c>
      <c r="B7" s="2">
        <v>5.6603773584905662E-2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8.4745762711864406E-3</v>
      </c>
      <c r="I7" s="2">
        <v>0</v>
      </c>
      <c r="J7" s="2">
        <v>2.3255813953488368E-2</v>
      </c>
      <c r="K7" s="2">
        <v>5.7636887608069162E-2</v>
      </c>
      <c r="L7" s="2">
        <v>0</v>
      </c>
      <c r="M7" s="2">
        <v>5.6603773584905662E-2</v>
      </c>
      <c r="N7" s="2">
        <v>5.6603773584905662E-2</v>
      </c>
      <c r="O7" s="2">
        <v>5.6603773584905662E-2</v>
      </c>
      <c r="P7" s="2">
        <v>2.6699029126213591E-2</v>
      </c>
      <c r="Q7" s="2">
        <v>0</v>
      </c>
      <c r="R7" s="2">
        <v>1.428571428571429E-2</v>
      </c>
      <c r="S7" s="2">
        <v>0</v>
      </c>
      <c r="T7" s="2">
        <v>0</v>
      </c>
      <c r="U7" s="2">
        <v>0</v>
      </c>
      <c r="V7" s="2">
        <v>3.8461538461538457E-2</v>
      </c>
      <c r="W7" s="2">
        <v>0</v>
      </c>
      <c r="X7" s="2">
        <v>5.6603773584905662E-2</v>
      </c>
      <c r="Y7" s="2">
        <v>3.5087719298245612E-2</v>
      </c>
      <c r="Z7" s="2">
        <v>0</v>
      </c>
      <c r="AA7" s="2">
        <v>0</v>
      </c>
      <c r="AB7" s="2">
        <v>0</v>
      </c>
      <c r="AC7" s="2">
        <v>8.4745762711864406E-3</v>
      </c>
    </row>
    <row r="8" spans="1:30" x14ac:dyDescent="0.3">
      <c r="A8" s="1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2.3255813953488368E-2</v>
      </c>
      <c r="K8" s="2">
        <v>1.4409221902017291E-2</v>
      </c>
      <c r="L8" s="2">
        <v>0</v>
      </c>
      <c r="M8" s="2">
        <v>0</v>
      </c>
      <c r="N8" s="2">
        <v>0</v>
      </c>
      <c r="O8" s="2">
        <v>0</v>
      </c>
      <c r="P8" s="2">
        <v>2.4271844660194168E-3</v>
      </c>
      <c r="Q8" s="2">
        <v>0</v>
      </c>
      <c r="R8" s="2">
        <v>2.1428571428571429E-2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8.771929824561403E-3</v>
      </c>
      <c r="Z8" s="2">
        <v>0</v>
      </c>
      <c r="AA8" s="2">
        <v>0</v>
      </c>
      <c r="AB8" s="2">
        <v>0</v>
      </c>
      <c r="AC8" s="2">
        <v>0</v>
      </c>
    </row>
    <row r="9" spans="1:30" x14ac:dyDescent="0.3">
      <c r="A9" s="1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2.881844380403458E-3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8.771929824561403E-3</v>
      </c>
      <c r="Z9" s="2">
        <v>0</v>
      </c>
      <c r="AA9" s="2">
        <v>0</v>
      </c>
      <c r="AB9" s="2">
        <v>0</v>
      </c>
      <c r="AC9" s="2">
        <v>0</v>
      </c>
      <c r="AD9" s="4"/>
    </row>
    <row r="10" spans="1:30" x14ac:dyDescent="0.3">
      <c r="A10" s="1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</sheetData>
  <conditionalFormatting sqref="B2:B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1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:AC10 C2:D10 Q2:W10 F2:K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working_day</vt:lpstr>
      <vt:lpstr>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Rollo Antonino (RSE)</cp:lastModifiedBy>
  <dcterms:created xsi:type="dcterms:W3CDTF">2026-03-24T09:30:25Z</dcterms:created>
  <dcterms:modified xsi:type="dcterms:W3CDTF">2026-04-29T15:28:50Z</dcterms:modified>
</cp:coreProperties>
</file>