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ndcast_dev\scripts\summarize\inputs\"/>
    </mc:Choice>
  </mc:AlternateContent>
  <xr:revisionPtr revIDLastSave="0" documentId="13_ncr:1_{2EFBB7F3-FA84-4BAC-A0A1-BE0CD855A67F}" xr6:coauthVersionLast="37" xr6:coauthVersionMax="37" xr10:uidLastSave="{00000000-0000-0000-0000-000000000000}"/>
  <bookViews>
    <workbookView xWindow="0" yWindow="0" windowWidth="28800" windowHeight="11325" activeTab="1" xr2:uid="{00000000-000D-0000-FFFF-FFFF00000000}"/>
  </bookViews>
  <sheets>
    <sheet name="acs5yr_2015" sheetId="2" r:id="rId1"/>
    <sheet name="acs5yr_2016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77" i="1" l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<sst xmlns="http://schemas.openxmlformats.org/spreadsheetml/2006/main" count="18" uniqueCount="10">
  <si>
    <t>GEOID10</t>
  </si>
  <si>
    <t>County</t>
  </si>
  <si>
    <t>pct_minority</t>
  </si>
  <si>
    <t>poverty</t>
  </si>
  <si>
    <t>pct_poverty</t>
  </si>
  <si>
    <t>total_population_race</t>
  </si>
  <si>
    <t>minority_population</t>
  </si>
  <si>
    <t>total_population_poverty</t>
  </si>
  <si>
    <t>People Of Color</t>
  </si>
  <si>
    <t>Low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</si>
</sst>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8.7109375" style="1" customWidth="1"/>
    <col min="3" max="3" width="20.85546875" style="1" bestFit="1" customWidth="1"/>
    <col min="4" max="4" width="19.5703125" style="1" bestFit="1" customWidth="1"/>
    <col min="5" max="5" width="18.7109375" style="1" customWidth="1"/>
    <col min="6" max="6" width="24.140625" style="1" bestFit="1" customWidth="1"/>
    <col min="7" max="8" width="18.7109375" style="1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4</v>
      </c>
    </row>
    <row r="2" spans="1:8" x14ac:dyDescent="0.25">
      <c r="A2" s="1">
        <v>53033022006</v>
      </c>
      <c r="B2" s="1">
        <v>33</v>
      </c>
      <c r="C2" s="1">
        <v>3744</v>
      </c>
      <c r="D2" s="1">
        <v>1146</v>
      </c>
      <c r="E2" s="1">
        <v>0.306089743589743</v>
      </c>
      <c r="F2" s="1">
        <v>3600</v>
      </c>
      <c r="G2" s="1">
        <v>776</v>
      </c>
      <c r="H2" s="1">
        <v>0.215555555555555</v>
      </c>
    </row>
    <row r="3" spans="1:8" x14ac:dyDescent="0.25">
      <c r="A3" s="1">
        <v>53033032320</v>
      </c>
      <c r="B3" s="1">
        <v>33</v>
      </c>
      <c r="C3" s="1">
        <v>4682</v>
      </c>
      <c r="D3" s="1">
        <v>598</v>
      </c>
      <c r="E3" s="1">
        <v>0.12772319521571901</v>
      </c>
      <c r="F3" s="1">
        <v>4661</v>
      </c>
      <c r="G3" s="1">
        <v>207</v>
      </c>
      <c r="H3" s="1">
        <v>4.4411070585711199E-2</v>
      </c>
    </row>
    <row r="4" spans="1:8" x14ac:dyDescent="0.25">
      <c r="A4" s="1">
        <v>53033031703</v>
      </c>
      <c r="B4" s="1">
        <v>33</v>
      </c>
      <c r="C4" s="1">
        <v>6719</v>
      </c>
      <c r="D4" s="1">
        <v>2225</v>
      </c>
      <c r="E4" s="1">
        <v>0.33115046881976401</v>
      </c>
      <c r="F4" s="1">
        <v>6719</v>
      </c>
      <c r="G4" s="1">
        <v>1224</v>
      </c>
      <c r="H4" s="1">
        <v>0.182169965768715</v>
      </c>
    </row>
    <row r="5" spans="1:8" x14ac:dyDescent="0.25">
      <c r="A5" s="1">
        <v>53033031206</v>
      </c>
      <c r="B5" s="1">
        <v>33</v>
      </c>
      <c r="C5" s="1">
        <v>5143</v>
      </c>
      <c r="D5" s="1">
        <v>2245</v>
      </c>
      <c r="E5" s="1">
        <v>0.43651565234299</v>
      </c>
      <c r="F5" s="1">
        <v>5125</v>
      </c>
      <c r="G5" s="1">
        <v>1924</v>
      </c>
      <c r="H5" s="1">
        <v>0.37541463414634102</v>
      </c>
    </row>
    <row r="6" spans="1:8" x14ac:dyDescent="0.25">
      <c r="A6" s="1">
        <v>53033032102</v>
      </c>
      <c r="B6" s="1">
        <v>33</v>
      </c>
      <c r="C6" s="1">
        <v>5063</v>
      </c>
      <c r="D6" s="1">
        <v>230</v>
      </c>
      <c r="E6" s="1">
        <v>4.5427612087695003E-2</v>
      </c>
      <c r="F6" s="1">
        <v>5055</v>
      </c>
      <c r="G6" s="1">
        <v>719</v>
      </c>
      <c r="H6" s="1">
        <v>0.14223541048466801</v>
      </c>
    </row>
    <row r="7" spans="1:8" x14ac:dyDescent="0.25">
      <c r="A7" s="1">
        <v>53033032210</v>
      </c>
      <c r="B7" s="1">
        <v>33</v>
      </c>
      <c r="C7" s="1">
        <v>12302</v>
      </c>
      <c r="D7" s="1">
        <v>4542</v>
      </c>
      <c r="E7" s="1">
        <v>0.36920825881970398</v>
      </c>
      <c r="F7" s="1">
        <v>12291</v>
      </c>
      <c r="G7" s="1">
        <v>1170</v>
      </c>
      <c r="H7" s="1">
        <v>9.5191603612399298E-2</v>
      </c>
    </row>
    <row r="8" spans="1:8" x14ac:dyDescent="0.25">
      <c r="A8" s="1">
        <v>53033032211</v>
      </c>
      <c r="B8" s="1">
        <v>33</v>
      </c>
      <c r="C8" s="1">
        <v>4951</v>
      </c>
      <c r="D8" s="1">
        <v>1761</v>
      </c>
      <c r="E8" s="1">
        <v>0.35568572005655402</v>
      </c>
      <c r="F8" s="1">
        <v>4930</v>
      </c>
      <c r="G8" s="1">
        <v>323</v>
      </c>
      <c r="H8" s="1">
        <v>6.5517241379310295E-2</v>
      </c>
    </row>
    <row r="9" spans="1:8" x14ac:dyDescent="0.25">
      <c r="A9" s="1">
        <v>53033032104</v>
      </c>
      <c r="B9" s="1">
        <v>33</v>
      </c>
      <c r="C9" s="1">
        <v>5985</v>
      </c>
      <c r="D9" s="1">
        <v>1201</v>
      </c>
      <c r="E9" s="1">
        <v>0.200668337510442</v>
      </c>
      <c r="F9" s="1">
        <v>5813</v>
      </c>
      <c r="G9" s="1">
        <v>1157</v>
      </c>
      <c r="H9" s="1">
        <v>0.199036642009289</v>
      </c>
    </row>
    <row r="10" spans="1:8" x14ac:dyDescent="0.25">
      <c r="A10" s="1">
        <v>53033032313</v>
      </c>
      <c r="B10" s="1">
        <v>33</v>
      </c>
      <c r="C10" s="1">
        <v>6704</v>
      </c>
      <c r="D10" s="1">
        <v>4534</v>
      </c>
      <c r="E10" s="1">
        <v>0.67631264916467704</v>
      </c>
      <c r="F10" s="1">
        <v>6704</v>
      </c>
      <c r="G10" s="1">
        <v>1492</v>
      </c>
      <c r="H10" s="1">
        <v>0.222553699284009</v>
      </c>
    </row>
    <row r="11" spans="1:8" x14ac:dyDescent="0.25">
      <c r="A11" s="1">
        <v>53033032203</v>
      </c>
      <c r="B11" s="1">
        <v>33</v>
      </c>
      <c r="C11" s="1">
        <v>7530</v>
      </c>
      <c r="D11" s="1">
        <v>2381</v>
      </c>
      <c r="E11" s="1">
        <v>0.31620185922974697</v>
      </c>
      <c r="F11" s="1">
        <v>7515</v>
      </c>
      <c r="G11" s="1">
        <v>541</v>
      </c>
      <c r="H11" s="1">
        <v>7.1989354624085095E-2</v>
      </c>
    </row>
    <row r="12" spans="1:8" x14ac:dyDescent="0.25">
      <c r="A12" s="1">
        <v>53033032703</v>
      </c>
      <c r="B12" s="1">
        <v>33</v>
      </c>
      <c r="C12" s="1">
        <v>2262</v>
      </c>
      <c r="D12" s="1">
        <v>263</v>
      </c>
      <c r="E12" s="1">
        <v>0.116268788682581</v>
      </c>
      <c r="F12" s="1">
        <v>2262</v>
      </c>
      <c r="G12" s="1">
        <v>301</v>
      </c>
      <c r="H12" s="1">
        <v>0.13306808134394299</v>
      </c>
    </row>
    <row r="13" spans="1:8" x14ac:dyDescent="0.25">
      <c r="A13" s="1">
        <v>53033032704</v>
      </c>
      <c r="B13" s="1">
        <v>33</v>
      </c>
      <c r="C13" s="1">
        <v>6535</v>
      </c>
      <c r="D13" s="1">
        <v>793</v>
      </c>
      <c r="E13" s="1">
        <v>0.121346595256312</v>
      </c>
      <c r="F13" s="1">
        <v>6514</v>
      </c>
      <c r="G13" s="1">
        <v>1745</v>
      </c>
      <c r="H13" s="1">
        <v>0.26788455634018998</v>
      </c>
    </row>
    <row r="14" spans="1:8" x14ac:dyDescent="0.25">
      <c r="A14" s="1">
        <v>53033027300</v>
      </c>
      <c r="B14" s="1">
        <v>33</v>
      </c>
      <c r="C14" s="1">
        <v>6205</v>
      </c>
      <c r="D14" s="1">
        <v>4332</v>
      </c>
      <c r="E14" s="1">
        <v>0.69814665592264302</v>
      </c>
      <c r="F14" s="1">
        <v>6199</v>
      </c>
      <c r="G14" s="1">
        <v>3220</v>
      </c>
      <c r="H14" s="1">
        <v>0.51943861913211797</v>
      </c>
    </row>
    <row r="15" spans="1:8" x14ac:dyDescent="0.25">
      <c r="A15" s="1">
        <v>53033027200</v>
      </c>
      <c r="B15" s="1">
        <v>33</v>
      </c>
      <c r="C15" s="1">
        <v>2545</v>
      </c>
      <c r="D15" s="1">
        <v>1705</v>
      </c>
      <c r="E15" s="1">
        <v>0.66994106090373196</v>
      </c>
      <c r="F15" s="1">
        <v>2535</v>
      </c>
      <c r="G15" s="1">
        <v>1191</v>
      </c>
      <c r="H15" s="1">
        <v>0.46982248520710002</v>
      </c>
    </row>
    <row r="16" spans="1:8" x14ac:dyDescent="0.25">
      <c r="A16" s="1">
        <v>53033027100</v>
      </c>
      <c r="B16" s="1">
        <v>33</v>
      </c>
      <c r="C16" s="1">
        <v>3324</v>
      </c>
      <c r="D16" s="1">
        <v>1884</v>
      </c>
      <c r="E16" s="1">
        <v>0.56678700361010803</v>
      </c>
      <c r="F16" s="1">
        <v>3192</v>
      </c>
      <c r="G16" s="1">
        <v>1553</v>
      </c>
      <c r="H16" s="1">
        <v>0.48652882205513698</v>
      </c>
    </row>
    <row r="17" spans="1:8" x14ac:dyDescent="0.25">
      <c r="A17" s="1">
        <v>53033027000</v>
      </c>
      <c r="B17" s="1">
        <v>33</v>
      </c>
      <c r="C17" s="1">
        <v>3552</v>
      </c>
      <c r="D17" s="1">
        <v>1900</v>
      </c>
      <c r="E17" s="1">
        <v>0.53490990990990905</v>
      </c>
      <c r="F17" s="1">
        <v>3540</v>
      </c>
      <c r="G17" s="1">
        <v>1285</v>
      </c>
      <c r="H17" s="1">
        <v>0.362994350282485</v>
      </c>
    </row>
    <row r="18" spans="1:8" x14ac:dyDescent="0.25">
      <c r="A18" s="1">
        <v>53033026802</v>
      </c>
      <c r="B18" s="1">
        <v>33</v>
      </c>
      <c r="C18" s="1">
        <v>4932</v>
      </c>
      <c r="D18" s="1">
        <v>3316</v>
      </c>
      <c r="E18" s="1">
        <v>0.67234387672343798</v>
      </c>
      <c r="F18" s="1">
        <v>4884</v>
      </c>
      <c r="G18" s="1">
        <v>2358</v>
      </c>
      <c r="H18" s="1">
        <v>0.48280098280098199</v>
      </c>
    </row>
    <row r="19" spans="1:8" x14ac:dyDescent="0.25">
      <c r="A19" s="1">
        <v>53033026801</v>
      </c>
      <c r="B19" s="1">
        <v>33</v>
      </c>
      <c r="C19" s="1">
        <v>5530</v>
      </c>
      <c r="D19" s="1">
        <v>4013</v>
      </c>
      <c r="E19" s="1">
        <v>0.72567811934900495</v>
      </c>
      <c r="F19" s="1">
        <v>5515</v>
      </c>
      <c r="G19" s="1">
        <v>2404</v>
      </c>
      <c r="H19" s="1">
        <v>0.43590208522212098</v>
      </c>
    </row>
    <row r="20" spans="1:8" x14ac:dyDescent="0.25">
      <c r="A20" s="1">
        <v>53033026700</v>
      </c>
      <c r="B20" s="1">
        <v>33</v>
      </c>
      <c r="C20" s="1">
        <v>5056</v>
      </c>
      <c r="D20" s="1">
        <v>2030</v>
      </c>
      <c r="E20" s="1">
        <v>0.401503164556962</v>
      </c>
      <c r="F20" s="1">
        <v>5026</v>
      </c>
      <c r="G20" s="1">
        <v>1071</v>
      </c>
      <c r="H20" s="1">
        <v>0.21309192200557101</v>
      </c>
    </row>
    <row r="21" spans="1:8" x14ac:dyDescent="0.25">
      <c r="A21" s="1">
        <v>53033026600</v>
      </c>
      <c r="B21" s="1">
        <v>33</v>
      </c>
      <c r="C21" s="1">
        <v>2840</v>
      </c>
      <c r="D21" s="1">
        <v>1759</v>
      </c>
      <c r="E21" s="1">
        <v>0.61936619718309804</v>
      </c>
      <c r="F21" s="1">
        <v>2808</v>
      </c>
      <c r="G21" s="1">
        <v>994</v>
      </c>
      <c r="H21" s="1">
        <v>0.35398860398860399</v>
      </c>
    </row>
    <row r="22" spans="1:8" x14ac:dyDescent="0.25">
      <c r="A22" s="1">
        <v>53033000800</v>
      </c>
      <c r="B22" s="1">
        <v>33</v>
      </c>
      <c r="C22" s="1">
        <v>2487</v>
      </c>
      <c r="D22" s="1">
        <v>429</v>
      </c>
      <c r="E22" s="1">
        <v>0.172496984318455</v>
      </c>
      <c r="F22" s="1">
        <v>2421</v>
      </c>
      <c r="G22" s="1">
        <v>315</v>
      </c>
      <c r="H22" s="1">
        <v>0.130111524163568</v>
      </c>
    </row>
    <row r="23" spans="1:8" x14ac:dyDescent="0.25">
      <c r="A23" s="1">
        <v>53033000700</v>
      </c>
      <c r="B23" s="1">
        <v>33</v>
      </c>
      <c r="C23" s="1">
        <v>4892</v>
      </c>
      <c r="D23" s="1">
        <v>2095</v>
      </c>
      <c r="E23" s="1">
        <v>0.42825020441537198</v>
      </c>
      <c r="F23" s="1">
        <v>4883</v>
      </c>
      <c r="G23" s="1">
        <v>1459</v>
      </c>
      <c r="H23" s="1">
        <v>0.29879172639770601</v>
      </c>
    </row>
    <row r="24" spans="1:8" x14ac:dyDescent="0.25">
      <c r="A24" s="1">
        <v>53033000600</v>
      </c>
      <c r="B24" s="1">
        <v>33</v>
      </c>
      <c r="C24" s="1">
        <v>7674</v>
      </c>
      <c r="D24" s="1">
        <v>2894</v>
      </c>
      <c r="E24" s="1">
        <v>0.377117539744592</v>
      </c>
      <c r="F24" s="1">
        <v>7649</v>
      </c>
      <c r="G24" s="1">
        <v>2124</v>
      </c>
      <c r="H24" s="1">
        <v>0.27768335730160798</v>
      </c>
    </row>
    <row r="25" spans="1:8" x14ac:dyDescent="0.25">
      <c r="A25" s="1">
        <v>53033000500</v>
      </c>
      <c r="B25" s="1">
        <v>33</v>
      </c>
      <c r="C25" s="1">
        <v>3044</v>
      </c>
      <c r="D25" s="1">
        <v>419</v>
      </c>
      <c r="E25" s="1">
        <v>0.13764783180026199</v>
      </c>
      <c r="F25" s="1">
        <v>3040</v>
      </c>
      <c r="G25" s="1">
        <v>326</v>
      </c>
      <c r="H25" s="1">
        <v>0.10723684210526301</v>
      </c>
    </row>
    <row r="26" spans="1:8" x14ac:dyDescent="0.25">
      <c r="A26" s="1">
        <v>53033000402</v>
      </c>
      <c r="B26" s="1">
        <v>33</v>
      </c>
      <c r="C26" s="1">
        <v>4906</v>
      </c>
      <c r="D26" s="1">
        <v>1139</v>
      </c>
      <c r="E26" s="1">
        <v>0.23216469629025599</v>
      </c>
      <c r="F26" s="1">
        <v>4652</v>
      </c>
      <c r="G26" s="1">
        <v>864</v>
      </c>
      <c r="H26" s="1">
        <v>0.18572656921753999</v>
      </c>
    </row>
    <row r="27" spans="1:8" x14ac:dyDescent="0.25">
      <c r="A27" s="1">
        <v>53033000401</v>
      </c>
      <c r="B27" s="1">
        <v>33</v>
      </c>
      <c r="C27" s="1">
        <v>5907</v>
      </c>
      <c r="D27" s="1">
        <v>2669</v>
      </c>
      <c r="E27" s="1">
        <v>0.451836803792111</v>
      </c>
      <c r="F27" s="1">
        <v>5746</v>
      </c>
      <c r="G27" s="1">
        <v>2245</v>
      </c>
      <c r="H27" s="1">
        <v>0.39070657848938301</v>
      </c>
    </row>
    <row r="28" spans="1:8" x14ac:dyDescent="0.25">
      <c r="A28" s="1">
        <v>53033000300</v>
      </c>
      <c r="B28" s="1">
        <v>33</v>
      </c>
      <c r="C28" s="1">
        <v>2637</v>
      </c>
      <c r="D28" s="1">
        <v>757</v>
      </c>
      <c r="E28" s="1">
        <v>0.28706863860447401</v>
      </c>
      <c r="F28" s="1">
        <v>2630</v>
      </c>
      <c r="G28" s="1">
        <v>819</v>
      </c>
      <c r="H28" s="1">
        <v>0.31140684410646302</v>
      </c>
    </row>
    <row r="29" spans="1:8" x14ac:dyDescent="0.25">
      <c r="A29" s="1">
        <v>53033000200</v>
      </c>
      <c r="B29" s="1">
        <v>33</v>
      </c>
      <c r="C29" s="1">
        <v>7974</v>
      </c>
      <c r="D29" s="1">
        <v>3454</v>
      </c>
      <c r="E29" s="1">
        <v>0.43315776272886802</v>
      </c>
      <c r="F29" s="1">
        <v>7946</v>
      </c>
      <c r="G29" s="1">
        <v>1792</v>
      </c>
      <c r="H29" s="1">
        <v>0.225522275358671</v>
      </c>
    </row>
    <row r="30" spans="1:8" x14ac:dyDescent="0.25">
      <c r="A30" s="1">
        <v>53033000100</v>
      </c>
      <c r="B30" s="1">
        <v>33</v>
      </c>
      <c r="C30" s="1">
        <v>6918</v>
      </c>
      <c r="D30" s="1">
        <v>2931</v>
      </c>
      <c r="E30" s="1">
        <v>0.42367736339982598</v>
      </c>
      <c r="F30" s="1">
        <v>6884</v>
      </c>
      <c r="G30" s="1">
        <v>2560</v>
      </c>
      <c r="H30" s="1">
        <v>0.371876815804764</v>
      </c>
    </row>
    <row r="31" spans="1:8" x14ac:dyDescent="0.25">
      <c r="A31" s="1">
        <v>53033990100</v>
      </c>
      <c r="B31" s="1">
        <v>33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1">
        <v>53033032500</v>
      </c>
      <c r="B32" s="1">
        <v>33</v>
      </c>
      <c r="C32" s="1">
        <v>5399</v>
      </c>
      <c r="D32" s="1">
        <v>837</v>
      </c>
      <c r="E32" s="1">
        <v>0.155028709020188</v>
      </c>
      <c r="F32" s="1">
        <v>5391</v>
      </c>
      <c r="G32" s="1">
        <v>795</v>
      </c>
      <c r="H32" s="1">
        <v>0.14746800222593201</v>
      </c>
    </row>
    <row r="33" spans="1:8" x14ac:dyDescent="0.25">
      <c r="A33" s="1">
        <v>53033031907</v>
      </c>
      <c r="B33" s="1">
        <v>33</v>
      </c>
      <c r="C33" s="1">
        <v>7735</v>
      </c>
      <c r="D33" s="1">
        <v>3723</v>
      </c>
      <c r="E33" s="1">
        <v>0.481318681318681</v>
      </c>
      <c r="F33" s="1">
        <v>7735</v>
      </c>
      <c r="G33" s="1">
        <v>900</v>
      </c>
      <c r="H33" s="1">
        <v>0.116354234001292</v>
      </c>
    </row>
    <row r="34" spans="1:8" x14ac:dyDescent="0.25">
      <c r="A34" s="1">
        <v>53033031800</v>
      </c>
      <c r="B34" s="1">
        <v>33</v>
      </c>
      <c r="C34" s="1">
        <v>4640</v>
      </c>
      <c r="D34" s="1">
        <v>1110</v>
      </c>
      <c r="E34" s="1">
        <v>0.239224137931034</v>
      </c>
      <c r="F34" s="1">
        <v>4624</v>
      </c>
      <c r="G34" s="1">
        <v>578</v>
      </c>
      <c r="H34" s="1">
        <v>0.125</v>
      </c>
    </row>
    <row r="35" spans="1:8" x14ac:dyDescent="0.25">
      <c r="A35" s="1">
        <v>53033032002</v>
      </c>
      <c r="B35" s="1">
        <v>33</v>
      </c>
      <c r="C35" s="1">
        <v>3373</v>
      </c>
      <c r="D35" s="1">
        <v>370</v>
      </c>
      <c r="E35" s="1">
        <v>0.1096946338571</v>
      </c>
      <c r="F35" s="1">
        <v>3373</v>
      </c>
      <c r="G35" s="1">
        <v>315</v>
      </c>
      <c r="H35" s="1">
        <v>9.3388674770234201E-2</v>
      </c>
    </row>
    <row r="36" spans="1:8" x14ac:dyDescent="0.25">
      <c r="A36" s="1">
        <v>53033032003</v>
      </c>
      <c r="B36" s="1">
        <v>33</v>
      </c>
      <c r="C36" s="1">
        <v>5148</v>
      </c>
      <c r="D36" s="1">
        <v>389</v>
      </c>
      <c r="E36" s="1">
        <v>7.5563325563325498E-2</v>
      </c>
      <c r="F36" s="1">
        <v>5109</v>
      </c>
      <c r="G36" s="1">
        <v>743</v>
      </c>
      <c r="H36" s="1">
        <v>0.14542963397925199</v>
      </c>
    </row>
    <row r="37" spans="1:8" x14ac:dyDescent="0.25">
      <c r="A37" s="1">
        <v>53033031704</v>
      </c>
      <c r="B37" s="1">
        <v>33</v>
      </c>
      <c r="C37" s="1">
        <v>5383</v>
      </c>
      <c r="D37" s="1">
        <v>2051</v>
      </c>
      <c r="E37" s="1">
        <v>0.38101430429128702</v>
      </c>
      <c r="F37" s="1">
        <v>5353</v>
      </c>
      <c r="G37" s="1">
        <v>1367</v>
      </c>
      <c r="H37" s="1">
        <v>0.25537082010087803</v>
      </c>
    </row>
    <row r="38" spans="1:8" x14ac:dyDescent="0.25">
      <c r="A38" s="1">
        <v>53033032005</v>
      </c>
      <c r="B38" s="1">
        <v>33</v>
      </c>
      <c r="C38" s="1">
        <v>7160</v>
      </c>
      <c r="D38" s="1">
        <v>1760</v>
      </c>
      <c r="E38" s="1">
        <v>0.245810055865921</v>
      </c>
      <c r="F38" s="1">
        <v>7148</v>
      </c>
      <c r="G38" s="1">
        <v>1674</v>
      </c>
      <c r="H38" s="1">
        <v>0.234191382204812</v>
      </c>
    </row>
    <row r="39" spans="1:8" x14ac:dyDescent="0.25">
      <c r="A39" s="1">
        <v>53033032006</v>
      </c>
      <c r="B39" s="1">
        <v>33</v>
      </c>
      <c r="C39" s="1">
        <v>4567</v>
      </c>
      <c r="D39" s="1">
        <v>662</v>
      </c>
      <c r="E39" s="1">
        <v>0.144952923144296</v>
      </c>
      <c r="F39" s="1">
        <v>4567</v>
      </c>
      <c r="G39" s="1">
        <v>734</v>
      </c>
      <c r="H39" s="1">
        <v>0.160718195752134</v>
      </c>
    </row>
    <row r="40" spans="1:8" x14ac:dyDescent="0.25">
      <c r="A40" s="1">
        <v>53033032207</v>
      </c>
      <c r="B40" s="1">
        <v>33</v>
      </c>
      <c r="C40" s="1">
        <v>3300</v>
      </c>
      <c r="D40" s="1">
        <v>611</v>
      </c>
      <c r="E40" s="1">
        <v>0.18515151515151501</v>
      </c>
      <c r="F40" s="1">
        <v>3300</v>
      </c>
      <c r="G40" s="1">
        <v>295</v>
      </c>
      <c r="H40" s="1">
        <v>8.9393939393939401E-2</v>
      </c>
    </row>
    <row r="41" spans="1:8" x14ac:dyDescent="0.25">
      <c r="A41" s="1">
        <v>53033021803</v>
      </c>
      <c r="B41" s="1">
        <v>33</v>
      </c>
      <c r="C41" s="1">
        <v>4694</v>
      </c>
      <c r="D41" s="1">
        <v>1153</v>
      </c>
      <c r="E41" s="1">
        <v>0.24563272262462699</v>
      </c>
      <c r="F41" s="1">
        <v>4685</v>
      </c>
      <c r="G41" s="1">
        <v>1339</v>
      </c>
      <c r="H41" s="1">
        <v>0.28580576307363897</v>
      </c>
    </row>
    <row r="42" spans="1:8" x14ac:dyDescent="0.25">
      <c r="A42" s="1">
        <v>53033032602</v>
      </c>
      <c r="B42" s="1">
        <v>33</v>
      </c>
      <c r="C42" s="1">
        <v>12602</v>
      </c>
      <c r="D42" s="1">
        <v>2490</v>
      </c>
      <c r="E42" s="1">
        <v>0.19758768449452399</v>
      </c>
      <c r="F42" s="1">
        <v>12352</v>
      </c>
      <c r="G42" s="1">
        <v>603</v>
      </c>
      <c r="H42" s="1">
        <v>4.8818005181347102E-2</v>
      </c>
    </row>
    <row r="43" spans="1:8" x14ac:dyDescent="0.25">
      <c r="A43" s="1">
        <v>53033032702</v>
      </c>
      <c r="B43" s="1">
        <v>33</v>
      </c>
      <c r="C43" s="1">
        <v>6775</v>
      </c>
      <c r="D43" s="1">
        <v>743</v>
      </c>
      <c r="E43" s="1">
        <v>0.109667896678966</v>
      </c>
      <c r="F43" s="1">
        <v>6764</v>
      </c>
      <c r="G43" s="1">
        <v>569</v>
      </c>
      <c r="H43" s="1">
        <v>8.4121821407451197E-2</v>
      </c>
    </row>
    <row r="44" spans="1:8" x14ac:dyDescent="0.25">
      <c r="A44" s="1">
        <v>53033032800</v>
      </c>
      <c r="B44" s="1">
        <v>33</v>
      </c>
      <c r="C44" s="1">
        <v>2352</v>
      </c>
      <c r="D44" s="1">
        <v>123</v>
      </c>
      <c r="E44" s="1">
        <v>5.22959183673469E-2</v>
      </c>
      <c r="F44" s="1">
        <v>2341</v>
      </c>
      <c r="G44" s="1">
        <v>333</v>
      </c>
      <c r="H44" s="1">
        <v>0.142246903032891</v>
      </c>
    </row>
    <row r="45" spans="1:8" x14ac:dyDescent="0.25">
      <c r="A45" s="1">
        <v>53033026500</v>
      </c>
      <c r="B45" s="1">
        <v>33</v>
      </c>
      <c r="C45" s="1">
        <v>4313</v>
      </c>
      <c r="D45" s="1">
        <v>3134</v>
      </c>
      <c r="E45" s="1">
        <v>0.72664038952005505</v>
      </c>
      <c r="F45" s="1">
        <v>4228</v>
      </c>
      <c r="G45" s="1">
        <v>2073</v>
      </c>
      <c r="H45" s="1">
        <v>0.490302743614001</v>
      </c>
    </row>
    <row r="46" spans="1:8" x14ac:dyDescent="0.25">
      <c r="A46" s="1">
        <v>53033026400</v>
      </c>
      <c r="B46" s="1">
        <v>33</v>
      </c>
      <c r="C46" s="1">
        <v>5711</v>
      </c>
      <c r="D46" s="1">
        <v>3662</v>
      </c>
      <c r="E46" s="1">
        <v>0.64121870075293297</v>
      </c>
      <c r="F46" s="1">
        <v>5685</v>
      </c>
      <c r="G46" s="1">
        <v>2733</v>
      </c>
      <c r="H46" s="1">
        <v>0.48073878627968297</v>
      </c>
    </row>
    <row r="47" spans="1:8" x14ac:dyDescent="0.25">
      <c r="A47" s="1">
        <v>53033026300</v>
      </c>
      <c r="B47" s="1">
        <v>33</v>
      </c>
      <c r="C47" s="1">
        <v>1587</v>
      </c>
      <c r="D47" s="1">
        <v>1091</v>
      </c>
      <c r="E47" s="1">
        <v>0.68746061751732801</v>
      </c>
      <c r="F47" s="1">
        <v>1587</v>
      </c>
      <c r="G47" s="1">
        <v>461</v>
      </c>
      <c r="H47" s="1">
        <v>0.29048519218651497</v>
      </c>
    </row>
    <row r="48" spans="1:8" x14ac:dyDescent="0.25">
      <c r="A48" s="1">
        <v>53033026200</v>
      </c>
      <c r="B48" s="1">
        <v>33</v>
      </c>
      <c r="C48" s="1">
        <v>5645</v>
      </c>
      <c r="D48" s="1">
        <v>3208</v>
      </c>
      <c r="E48" s="1">
        <v>0.56829052258635904</v>
      </c>
      <c r="F48" s="1">
        <v>5645</v>
      </c>
      <c r="G48" s="1">
        <v>1802</v>
      </c>
      <c r="H48" s="1">
        <v>0.31922054915854697</v>
      </c>
    </row>
    <row r="49" spans="1:8" x14ac:dyDescent="0.25">
      <c r="A49" s="1">
        <v>53033026100</v>
      </c>
      <c r="B49" s="1">
        <v>33</v>
      </c>
      <c r="C49" s="1">
        <v>6552</v>
      </c>
      <c r="D49" s="1">
        <v>5052</v>
      </c>
      <c r="E49" s="1">
        <v>0.77106227106227099</v>
      </c>
      <c r="F49" s="1">
        <v>6523</v>
      </c>
      <c r="G49" s="1">
        <v>3170</v>
      </c>
      <c r="H49" s="1">
        <v>0.48597271194235703</v>
      </c>
    </row>
    <row r="50" spans="1:8" x14ac:dyDescent="0.25">
      <c r="A50" s="1">
        <v>53033026001</v>
      </c>
      <c r="B50" s="1">
        <v>33</v>
      </c>
      <c r="C50" s="1">
        <v>5755</v>
      </c>
      <c r="D50" s="1">
        <v>3794</v>
      </c>
      <c r="E50" s="1">
        <v>0.65925282363162396</v>
      </c>
      <c r="F50" s="1">
        <v>5755</v>
      </c>
      <c r="G50" s="1">
        <v>1455</v>
      </c>
      <c r="H50" s="1">
        <v>0.25282363162467397</v>
      </c>
    </row>
    <row r="51" spans="1:8" x14ac:dyDescent="0.25">
      <c r="A51" s="1">
        <v>53033021500</v>
      </c>
      <c r="B51" s="1">
        <v>33</v>
      </c>
      <c r="C51" s="1">
        <v>4516</v>
      </c>
      <c r="D51" s="1">
        <v>725</v>
      </c>
      <c r="E51" s="1">
        <v>0.16054030115146101</v>
      </c>
      <c r="F51" s="1">
        <v>4484</v>
      </c>
      <c r="G51" s="1">
        <v>441</v>
      </c>
      <c r="H51" s="1">
        <v>9.8349687778768902E-2</v>
      </c>
    </row>
    <row r="52" spans="1:8" x14ac:dyDescent="0.25">
      <c r="A52" s="1">
        <v>53033021400</v>
      </c>
      <c r="B52" s="1">
        <v>33</v>
      </c>
      <c r="C52" s="1">
        <v>4109</v>
      </c>
      <c r="D52" s="1">
        <v>694</v>
      </c>
      <c r="E52" s="1">
        <v>0.168897541981017</v>
      </c>
      <c r="F52" s="1">
        <v>4084</v>
      </c>
      <c r="G52" s="1">
        <v>570</v>
      </c>
      <c r="H52" s="1">
        <v>0.13956904995102801</v>
      </c>
    </row>
    <row r="53" spans="1:8" x14ac:dyDescent="0.25">
      <c r="A53" s="1">
        <v>53033021300</v>
      </c>
      <c r="B53" s="1">
        <v>33</v>
      </c>
      <c r="C53" s="1">
        <v>4026</v>
      </c>
      <c r="D53" s="1">
        <v>1099</v>
      </c>
      <c r="E53" s="1">
        <v>0.272975658221559</v>
      </c>
      <c r="F53" s="1">
        <v>3929</v>
      </c>
      <c r="G53" s="1">
        <v>679</v>
      </c>
      <c r="H53" s="1">
        <v>0.172817510817001</v>
      </c>
    </row>
    <row r="54" spans="1:8" x14ac:dyDescent="0.25">
      <c r="A54" s="1">
        <v>53033001702</v>
      </c>
      <c r="B54" s="1">
        <v>33</v>
      </c>
      <c r="C54" s="1">
        <v>4408</v>
      </c>
      <c r="D54" s="1">
        <v>1122</v>
      </c>
      <c r="E54" s="1">
        <v>0.25453720508166899</v>
      </c>
      <c r="F54" s="1">
        <v>4275</v>
      </c>
      <c r="G54" s="1">
        <v>1058</v>
      </c>
      <c r="H54" s="1">
        <v>0.247485380116959</v>
      </c>
    </row>
    <row r="55" spans="1:8" x14ac:dyDescent="0.25">
      <c r="A55" s="1">
        <v>53033004302</v>
      </c>
      <c r="B55" s="1">
        <v>33</v>
      </c>
      <c r="C55" s="1">
        <v>3703</v>
      </c>
      <c r="D55" s="1">
        <v>1418</v>
      </c>
      <c r="E55" s="1">
        <v>0.38293275722387199</v>
      </c>
      <c r="F55" s="1">
        <v>2837</v>
      </c>
      <c r="G55" s="1">
        <v>2090</v>
      </c>
      <c r="H55" s="1">
        <v>0.73669369051815303</v>
      </c>
    </row>
    <row r="56" spans="1:8" x14ac:dyDescent="0.25">
      <c r="A56" s="1">
        <v>53033004301</v>
      </c>
      <c r="B56" s="1">
        <v>33</v>
      </c>
      <c r="C56" s="1">
        <v>3548</v>
      </c>
      <c r="D56" s="1">
        <v>1072</v>
      </c>
      <c r="E56" s="1">
        <v>0.30214205186020199</v>
      </c>
      <c r="F56" s="1">
        <v>3543</v>
      </c>
      <c r="G56" s="1">
        <v>1245</v>
      </c>
      <c r="H56" s="1">
        <v>0.35139712108382698</v>
      </c>
    </row>
    <row r="57" spans="1:8" x14ac:dyDescent="0.25">
      <c r="A57" s="1">
        <v>53033007402</v>
      </c>
      <c r="B57" s="1">
        <v>33</v>
      </c>
      <c r="C57" s="1">
        <v>5210</v>
      </c>
      <c r="D57" s="1">
        <v>1759</v>
      </c>
      <c r="E57" s="1">
        <v>0.33761996161228403</v>
      </c>
      <c r="F57" s="1">
        <v>5210</v>
      </c>
      <c r="G57" s="1">
        <v>2003</v>
      </c>
      <c r="H57" s="1">
        <v>0.38445297504798398</v>
      </c>
    </row>
    <row r="58" spans="1:8" x14ac:dyDescent="0.25">
      <c r="A58" s="1">
        <v>53033010002</v>
      </c>
      <c r="B58" s="1">
        <v>33</v>
      </c>
      <c r="C58" s="1">
        <v>4763</v>
      </c>
      <c r="D58" s="1">
        <v>3054</v>
      </c>
      <c r="E58" s="1">
        <v>0.64119252571908403</v>
      </c>
      <c r="F58" s="1">
        <v>4763</v>
      </c>
      <c r="G58" s="1">
        <v>1785</v>
      </c>
      <c r="H58" s="1">
        <v>0.374763804325005</v>
      </c>
    </row>
    <row r="59" spans="1:8" x14ac:dyDescent="0.25">
      <c r="A59" s="1">
        <v>53033010001</v>
      </c>
      <c r="B59" s="1">
        <v>33</v>
      </c>
      <c r="C59" s="1">
        <v>4207</v>
      </c>
      <c r="D59" s="1">
        <v>2917</v>
      </c>
      <c r="E59" s="1">
        <v>0.69336819586403597</v>
      </c>
      <c r="F59" s="1">
        <v>4132</v>
      </c>
      <c r="G59" s="1">
        <v>1725</v>
      </c>
      <c r="H59" s="1">
        <v>0.41747337850919602</v>
      </c>
    </row>
    <row r="60" spans="1:8" x14ac:dyDescent="0.25">
      <c r="A60" s="1">
        <v>53033011002</v>
      </c>
      <c r="B60" s="1">
        <v>33</v>
      </c>
      <c r="C60" s="1">
        <v>4722</v>
      </c>
      <c r="D60" s="1">
        <v>4445</v>
      </c>
      <c r="E60" s="1">
        <v>0.94133841592545497</v>
      </c>
      <c r="F60" s="1">
        <v>4722</v>
      </c>
      <c r="G60" s="1">
        <v>2138</v>
      </c>
      <c r="H60" s="1">
        <v>0.45277424819991502</v>
      </c>
    </row>
    <row r="61" spans="1:8" x14ac:dyDescent="0.25">
      <c r="A61" s="1">
        <v>53033010402</v>
      </c>
      <c r="B61" s="1">
        <v>33</v>
      </c>
      <c r="C61" s="1">
        <v>5218</v>
      </c>
      <c r="D61" s="1">
        <v>4129</v>
      </c>
      <c r="E61" s="1">
        <v>0.79129934840935201</v>
      </c>
      <c r="F61" s="1">
        <v>5200</v>
      </c>
      <c r="G61" s="1">
        <v>1091</v>
      </c>
      <c r="H61" s="1">
        <v>0.209807692307692</v>
      </c>
    </row>
    <row r="62" spans="1:8" x14ac:dyDescent="0.25">
      <c r="A62" s="1">
        <v>53033010702</v>
      </c>
      <c r="B62" s="1">
        <v>33</v>
      </c>
      <c r="C62" s="1">
        <v>4393</v>
      </c>
      <c r="D62" s="1">
        <v>3130</v>
      </c>
      <c r="E62" s="1">
        <v>0.71249715456407903</v>
      </c>
      <c r="F62" s="1">
        <v>4392</v>
      </c>
      <c r="G62" s="1">
        <v>2331</v>
      </c>
      <c r="H62" s="1">
        <v>0.53073770491803196</v>
      </c>
    </row>
    <row r="63" spans="1:8" x14ac:dyDescent="0.25">
      <c r="A63" s="1">
        <v>53033011402</v>
      </c>
      <c r="B63" s="1">
        <v>33</v>
      </c>
      <c r="C63" s="1">
        <v>4405</v>
      </c>
      <c r="D63" s="1">
        <v>2430</v>
      </c>
      <c r="E63" s="1">
        <v>0.55164585698070301</v>
      </c>
      <c r="F63" s="1">
        <v>4405</v>
      </c>
      <c r="G63" s="1">
        <v>1883</v>
      </c>
      <c r="H63" s="1">
        <v>0.42746878547105499</v>
      </c>
    </row>
    <row r="64" spans="1:8" x14ac:dyDescent="0.25">
      <c r="A64" s="1">
        <v>53033022605</v>
      </c>
      <c r="B64" s="1">
        <v>33</v>
      </c>
      <c r="C64" s="1">
        <v>6162</v>
      </c>
      <c r="D64" s="1">
        <v>2987</v>
      </c>
      <c r="E64" s="1">
        <v>0.48474521259331299</v>
      </c>
      <c r="F64" s="1">
        <v>6135</v>
      </c>
      <c r="G64" s="1">
        <v>1208</v>
      </c>
      <c r="H64" s="1">
        <v>0.19690301548492201</v>
      </c>
    </row>
    <row r="65" spans="1:8" x14ac:dyDescent="0.25">
      <c r="A65" s="1">
        <v>53033022902</v>
      </c>
      <c r="B65" s="1">
        <v>33</v>
      </c>
      <c r="C65" s="1">
        <v>6492</v>
      </c>
      <c r="D65" s="1">
        <v>2298</v>
      </c>
      <c r="E65" s="1">
        <v>0.35397412199630301</v>
      </c>
      <c r="F65" s="1">
        <v>6406</v>
      </c>
      <c r="G65" s="1">
        <v>707</v>
      </c>
      <c r="H65" s="1">
        <v>0.11036528254761099</v>
      </c>
    </row>
    <row r="66" spans="1:8" x14ac:dyDescent="0.25">
      <c r="A66" s="1">
        <v>53033024602</v>
      </c>
      <c r="B66" s="1">
        <v>33</v>
      </c>
      <c r="C66" s="1">
        <v>3754</v>
      </c>
      <c r="D66" s="1">
        <v>793</v>
      </c>
      <c r="E66" s="1">
        <v>0.21124134256792701</v>
      </c>
      <c r="F66" s="1">
        <v>3754</v>
      </c>
      <c r="G66" s="1">
        <v>123</v>
      </c>
      <c r="H66" s="1">
        <v>3.27650506126798E-2</v>
      </c>
    </row>
    <row r="67" spans="1:8" x14ac:dyDescent="0.25">
      <c r="A67" s="1">
        <v>53033025803</v>
      </c>
      <c r="B67" s="1">
        <v>33</v>
      </c>
      <c r="C67" s="1">
        <v>5039</v>
      </c>
      <c r="D67" s="1">
        <v>3097</v>
      </c>
      <c r="E67" s="1">
        <v>0.61460607263345901</v>
      </c>
      <c r="F67" s="1">
        <v>5021</v>
      </c>
      <c r="G67" s="1">
        <v>2460</v>
      </c>
      <c r="H67" s="1">
        <v>0.48994224258115898</v>
      </c>
    </row>
    <row r="68" spans="1:8" x14ac:dyDescent="0.25">
      <c r="A68" s="1">
        <v>53033031601</v>
      </c>
      <c r="B68" s="1">
        <v>33</v>
      </c>
      <c r="C68" s="1">
        <v>5384</v>
      </c>
      <c r="D68" s="1">
        <v>830</v>
      </c>
      <c r="E68" s="1">
        <v>0.15416047548291201</v>
      </c>
      <c r="F68" s="1">
        <v>5345</v>
      </c>
      <c r="G68" s="1">
        <v>775</v>
      </c>
      <c r="H68" s="1">
        <v>0.14499532273152399</v>
      </c>
    </row>
    <row r="69" spans="1:8" x14ac:dyDescent="0.25">
      <c r="A69" s="1">
        <v>53033031603</v>
      </c>
      <c r="B69" s="1">
        <v>33</v>
      </c>
      <c r="C69" s="1">
        <v>5997</v>
      </c>
      <c r="D69" s="1">
        <v>1169</v>
      </c>
      <c r="E69" s="1">
        <v>0.194930798732699</v>
      </c>
      <c r="F69" s="1">
        <v>5878</v>
      </c>
      <c r="G69" s="1">
        <v>697</v>
      </c>
      <c r="H69" s="1">
        <v>0.118577747533174</v>
      </c>
    </row>
    <row r="70" spans="1:8" x14ac:dyDescent="0.25">
      <c r="A70" s="1">
        <v>53033032103</v>
      </c>
      <c r="B70" s="1">
        <v>33</v>
      </c>
      <c r="C70" s="1">
        <v>4347</v>
      </c>
      <c r="D70" s="1">
        <v>869</v>
      </c>
      <c r="E70" s="1">
        <v>0.19990798251667799</v>
      </c>
      <c r="F70" s="1">
        <v>4347</v>
      </c>
      <c r="G70" s="1">
        <v>1110</v>
      </c>
      <c r="H70" s="1">
        <v>0.25534851621808102</v>
      </c>
    </row>
    <row r="71" spans="1:8" x14ac:dyDescent="0.25">
      <c r="A71" s="1">
        <v>53033025001</v>
      </c>
      <c r="B71" s="1">
        <v>33</v>
      </c>
      <c r="C71" s="1">
        <v>4786</v>
      </c>
      <c r="D71" s="1">
        <v>1536</v>
      </c>
      <c r="E71" s="1">
        <v>0.32093606351859499</v>
      </c>
      <c r="F71" s="1">
        <v>4778</v>
      </c>
      <c r="G71" s="1">
        <v>546</v>
      </c>
      <c r="H71" s="1">
        <v>0.11427375470908301</v>
      </c>
    </row>
    <row r="72" spans="1:8" x14ac:dyDescent="0.25">
      <c r="A72" s="1">
        <v>53033032401</v>
      </c>
      <c r="B72" s="1">
        <v>33</v>
      </c>
      <c r="C72" s="1">
        <v>5733</v>
      </c>
      <c r="D72" s="1">
        <v>420</v>
      </c>
      <c r="E72" s="1">
        <v>7.3260073260073194E-2</v>
      </c>
      <c r="F72" s="1">
        <v>5686</v>
      </c>
      <c r="G72" s="1">
        <v>882</v>
      </c>
      <c r="H72" s="1">
        <v>0.15511783327470899</v>
      </c>
    </row>
    <row r="73" spans="1:8" x14ac:dyDescent="0.25">
      <c r="A73" s="1">
        <v>53033032402</v>
      </c>
      <c r="B73" s="1">
        <v>33</v>
      </c>
      <c r="C73" s="1">
        <v>6377</v>
      </c>
      <c r="D73" s="1">
        <v>836</v>
      </c>
      <c r="E73" s="1">
        <v>0.13109612670534701</v>
      </c>
      <c r="F73" s="1">
        <v>6377</v>
      </c>
      <c r="G73" s="1">
        <v>467</v>
      </c>
      <c r="H73" s="1">
        <v>7.3231927238513406E-2</v>
      </c>
    </row>
    <row r="74" spans="1:8" x14ac:dyDescent="0.25">
      <c r="A74" s="1">
        <v>53033031501</v>
      </c>
      <c r="B74" s="1">
        <v>33</v>
      </c>
      <c r="C74" s="1">
        <v>4285</v>
      </c>
      <c r="D74" s="1">
        <v>544</v>
      </c>
      <c r="E74" s="1">
        <v>0.12695449241540199</v>
      </c>
      <c r="F74" s="1">
        <v>4285</v>
      </c>
      <c r="G74" s="1">
        <v>651</v>
      </c>
      <c r="H74" s="1">
        <v>0.15192532088681401</v>
      </c>
    </row>
    <row r="75" spans="1:8" x14ac:dyDescent="0.25">
      <c r="A75" s="1">
        <v>53033021100</v>
      </c>
      <c r="B75" s="1">
        <v>33</v>
      </c>
      <c r="C75" s="1">
        <v>4531</v>
      </c>
      <c r="D75" s="1">
        <v>2040</v>
      </c>
      <c r="E75" s="1">
        <v>0.450231736923416</v>
      </c>
      <c r="F75" s="1">
        <v>4414</v>
      </c>
      <c r="G75" s="1">
        <v>1364</v>
      </c>
      <c r="H75" s="1">
        <v>0.30901676483914797</v>
      </c>
    </row>
    <row r="76" spans="1:8" x14ac:dyDescent="0.25">
      <c r="A76" s="1">
        <v>53033021000</v>
      </c>
      <c r="B76" s="1">
        <v>33</v>
      </c>
      <c r="C76" s="1">
        <v>5686</v>
      </c>
      <c r="D76" s="1">
        <v>2354</v>
      </c>
      <c r="E76" s="1">
        <v>0.41399929651776202</v>
      </c>
      <c r="F76" s="1">
        <v>5686</v>
      </c>
      <c r="G76" s="1">
        <v>1279</v>
      </c>
      <c r="H76" s="1">
        <v>0.224938445304256</v>
      </c>
    </row>
    <row r="77" spans="1:8" x14ac:dyDescent="0.25">
      <c r="A77" s="1">
        <v>53033020900</v>
      </c>
      <c r="B77" s="1">
        <v>33</v>
      </c>
      <c r="C77" s="1">
        <v>3682</v>
      </c>
      <c r="D77" s="1">
        <v>898</v>
      </c>
      <c r="E77" s="1">
        <v>0.24388919065725101</v>
      </c>
      <c r="F77" s="1">
        <v>3594</v>
      </c>
      <c r="G77" s="1">
        <v>1097</v>
      </c>
      <c r="H77" s="1">
        <v>0.30523094045631599</v>
      </c>
    </row>
    <row r="78" spans="1:8" x14ac:dyDescent="0.25">
      <c r="A78" s="1">
        <v>53033020800</v>
      </c>
      <c r="B78" s="1">
        <v>33</v>
      </c>
      <c r="C78" s="1">
        <v>4225</v>
      </c>
      <c r="D78" s="1">
        <v>767</v>
      </c>
      <c r="E78" s="1">
        <v>0.18153846153846101</v>
      </c>
      <c r="F78" s="1">
        <v>4215</v>
      </c>
      <c r="G78" s="1">
        <v>582</v>
      </c>
      <c r="H78" s="1">
        <v>0.13807829181494599</v>
      </c>
    </row>
    <row r="79" spans="1:8" x14ac:dyDescent="0.25">
      <c r="A79" s="1">
        <v>53033020700</v>
      </c>
      <c r="B79" s="1">
        <v>33</v>
      </c>
      <c r="C79" s="1">
        <v>3702</v>
      </c>
      <c r="D79" s="1">
        <v>1434</v>
      </c>
      <c r="E79" s="1">
        <v>0.38735818476499101</v>
      </c>
      <c r="F79" s="1">
        <v>3691</v>
      </c>
      <c r="G79" s="1">
        <v>1260</v>
      </c>
      <c r="H79" s="1">
        <v>0.34137090219452698</v>
      </c>
    </row>
    <row r="80" spans="1:8" x14ac:dyDescent="0.25">
      <c r="A80" s="1">
        <v>53033020600</v>
      </c>
      <c r="B80" s="1">
        <v>33</v>
      </c>
      <c r="C80" s="1">
        <v>3612</v>
      </c>
      <c r="D80" s="1">
        <v>1467</v>
      </c>
      <c r="E80" s="1">
        <v>0.40614617940199299</v>
      </c>
      <c r="F80" s="1">
        <v>3603</v>
      </c>
      <c r="G80" s="1">
        <v>890</v>
      </c>
      <c r="H80" s="1">
        <v>0.247016375242853</v>
      </c>
    </row>
    <row r="81" spans="1:8" x14ac:dyDescent="0.25">
      <c r="A81" s="1">
        <v>53033020500</v>
      </c>
      <c r="B81" s="1">
        <v>33</v>
      </c>
      <c r="C81" s="1">
        <v>6119</v>
      </c>
      <c r="D81" s="1">
        <v>2150</v>
      </c>
      <c r="E81" s="1">
        <v>0.35136460205915998</v>
      </c>
      <c r="F81" s="1">
        <v>6045</v>
      </c>
      <c r="G81" s="1">
        <v>1443</v>
      </c>
      <c r="H81" s="1">
        <v>0.238709677419354</v>
      </c>
    </row>
    <row r="82" spans="1:8" x14ac:dyDescent="0.25">
      <c r="A82" s="1">
        <v>53033011401</v>
      </c>
      <c r="B82" s="1">
        <v>33</v>
      </c>
      <c r="C82" s="1">
        <v>4041</v>
      </c>
      <c r="D82" s="1">
        <v>2248</v>
      </c>
      <c r="E82" s="1">
        <v>0.55629794605295702</v>
      </c>
      <c r="F82" s="1">
        <v>4041</v>
      </c>
      <c r="G82" s="1">
        <v>1502</v>
      </c>
      <c r="H82" s="1">
        <v>0.37169017569908402</v>
      </c>
    </row>
    <row r="83" spans="1:8" x14ac:dyDescent="0.25">
      <c r="A83" s="1">
        <v>53033025302</v>
      </c>
      <c r="B83" s="1">
        <v>33</v>
      </c>
      <c r="C83" s="1">
        <v>5263</v>
      </c>
      <c r="D83" s="1">
        <v>2871</v>
      </c>
      <c r="E83" s="1">
        <v>0.54550636519095497</v>
      </c>
      <c r="F83" s="1">
        <v>5176</v>
      </c>
      <c r="G83" s="1">
        <v>2245</v>
      </c>
      <c r="H83" s="1">
        <v>0.43373261205564101</v>
      </c>
    </row>
    <row r="84" spans="1:8" x14ac:dyDescent="0.25">
      <c r="A84" s="1">
        <v>53033025806</v>
      </c>
      <c r="B84" s="1">
        <v>33</v>
      </c>
      <c r="C84" s="1">
        <v>4811</v>
      </c>
      <c r="D84" s="1">
        <v>3205</v>
      </c>
      <c r="E84" s="1">
        <v>0.666181667013095</v>
      </c>
      <c r="F84" s="1">
        <v>4805</v>
      </c>
      <c r="G84" s="1">
        <v>958</v>
      </c>
      <c r="H84" s="1">
        <v>0.19937565036420299</v>
      </c>
    </row>
    <row r="85" spans="1:8" x14ac:dyDescent="0.25">
      <c r="A85" s="1">
        <v>53033027701</v>
      </c>
      <c r="B85" s="1">
        <v>33</v>
      </c>
      <c r="C85" s="1">
        <v>5565</v>
      </c>
      <c r="D85" s="1">
        <v>482</v>
      </c>
      <c r="E85" s="1">
        <v>8.6612758310871493E-2</v>
      </c>
      <c r="F85" s="1">
        <v>5478</v>
      </c>
      <c r="G85" s="1">
        <v>1004</v>
      </c>
      <c r="H85" s="1">
        <v>0.18327856882073701</v>
      </c>
    </row>
    <row r="86" spans="1:8" x14ac:dyDescent="0.25">
      <c r="A86" s="1">
        <v>53033032326</v>
      </c>
      <c r="B86" s="1">
        <v>33</v>
      </c>
      <c r="C86" s="1">
        <v>4272</v>
      </c>
      <c r="D86" s="1">
        <v>978</v>
      </c>
      <c r="E86" s="1">
        <v>0.22893258426966201</v>
      </c>
      <c r="F86" s="1">
        <v>4272</v>
      </c>
      <c r="G86" s="1">
        <v>477</v>
      </c>
      <c r="H86" s="1">
        <v>0.111657303370786</v>
      </c>
    </row>
    <row r="87" spans="1:8" x14ac:dyDescent="0.25">
      <c r="A87" s="1">
        <v>53033032327</v>
      </c>
      <c r="B87" s="1">
        <v>33</v>
      </c>
      <c r="C87" s="1">
        <v>3995</v>
      </c>
      <c r="D87" s="1">
        <v>441</v>
      </c>
      <c r="E87" s="1">
        <v>0.110387984981226</v>
      </c>
      <c r="F87" s="1">
        <v>3995</v>
      </c>
      <c r="G87" s="1">
        <v>332</v>
      </c>
      <c r="H87" s="1">
        <v>8.3103879849812198E-2</v>
      </c>
    </row>
    <row r="88" spans="1:8" x14ac:dyDescent="0.25">
      <c r="A88" s="1">
        <v>53033023404</v>
      </c>
      <c r="B88" s="1">
        <v>33</v>
      </c>
      <c r="C88" s="1">
        <v>3308</v>
      </c>
      <c r="D88" s="1">
        <v>686</v>
      </c>
      <c r="E88" s="1">
        <v>0.207376058041112</v>
      </c>
      <c r="F88" s="1">
        <v>3308</v>
      </c>
      <c r="G88" s="1">
        <v>235</v>
      </c>
      <c r="H88" s="1">
        <v>7.1039903264812507E-2</v>
      </c>
    </row>
    <row r="89" spans="1:8" x14ac:dyDescent="0.25">
      <c r="A89" s="1">
        <v>53033023403</v>
      </c>
      <c r="B89" s="1">
        <v>33</v>
      </c>
      <c r="C89" s="1">
        <v>4173</v>
      </c>
      <c r="D89" s="1">
        <v>1374</v>
      </c>
      <c r="E89" s="1">
        <v>0.32925952552120702</v>
      </c>
      <c r="F89" s="1">
        <v>4163</v>
      </c>
      <c r="G89" s="1">
        <v>671</v>
      </c>
      <c r="H89" s="1">
        <v>0.16118184001921601</v>
      </c>
    </row>
    <row r="90" spans="1:8" x14ac:dyDescent="0.25">
      <c r="A90" s="1">
        <v>53033023804</v>
      </c>
      <c r="B90" s="1">
        <v>33</v>
      </c>
      <c r="C90" s="1">
        <v>6161</v>
      </c>
      <c r="D90" s="1">
        <v>2724</v>
      </c>
      <c r="E90" s="1">
        <v>0.44213601688037601</v>
      </c>
      <c r="F90" s="1">
        <v>6161</v>
      </c>
      <c r="G90" s="1">
        <v>1000</v>
      </c>
      <c r="H90" s="1">
        <v>0.16231131309852201</v>
      </c>
    </row>
    <row r="91" spans="1:8" x14ac:dyDescent="0.25">
      <c r="A91" s="1">
        <v>53033023201</v>
      </c>
      <c r="B91" s="1">
        <v>33</v>
      </c>
      <c r="C91" s="1">
        <v>6449</v>
      </c>
      <c r="D91" s="1">
        <v>4289</v>
      </c>
      <c r="E91" s="1">
        <v>0.66506435106217998</v>
      </c>
      <c r="F91" s="1">
        <v>6436</v>
      </c>
      <c r="G91" s="1">
        <v>1231</v>
      </c>
      <c r="H91" s="1">
        <v>0.191267868241143</v>
      </c>
    </row>
    <row r="92" spans="1:8" x14ac:dyDescent="0.25">
      <c r="A92" s="1">
        <v>53033023900</v>
      </c>
      <c r="B92" s="1">
        <v>33</v>
      </c>
      <c r="C92" s="1">
        <v>7013</v>
      </c>
      <c r="D92" s="1">
        <v>1886</v>
      </c>
      <c r="E92" s="1">
        <v>0.26892913161271897</v>
      </c>
      <c r="F92" s="1">
        <v>6983</v>
      </c>
      <c r="G92" s="1">
        <v>1318</v>
      </c>
      <c r="H92" s="1">
        <v>0.188744092796792</v>
      </c>
    </row>
    <row r="93" spans="1:8" x14ac:dyDescent="0.25">
      <c r="A93" s="1">
        <v>53033032322</v>
      </c>
      <c r="B93" s="1">
        <v>33</v>
      </c>
      <c r="C93" s="1">
        <v>3621</v>
      </c>
      <c r="D93" s="1">
        <v>637</v>
      </c>
      <c r="E93" s="1">
        <v>0.175918254625793</v>
      </c>
      <c r="F93" s="1">
        <v>3621</v>
      </c>
      <c r="G93" s="1">
        <v>149</v>
      </c>
      <c r="H93" s="1">
        <v>4.1148853907760199E-2</v>
      </c>
    </row>
    <row r="94" spans="1:8" x14ac:dyDescent="0.25">
      <c r="A94" s="1">
        <v>53033032321</v>
      </c>
      <c r="B94" s="1">
        <v>33</v>
      </c>
      <c r="C94" s="1">
        <v>5256</v>
      </c>
      <c r="D94" s="1">
        <v>2065</v>
      </c>
      <c r="E94" s="1">
        <v>0.39288432267884299</v>
      </c>
      <c r="F94" s="1">
        <v>5242</v>
      </c>
      <c r="G94" s="1">
        <v>315</v>
      </c>
      <c r="H94" s="1">
        <v>6.0091568103777103E-2</v>
      </c>
    </row>
    <row r="95" spans="1:8" x14ac:dyDescent="0.25">
      <c r="A95" s="1">
        <v>53033021804</v>
      </c>
      <c r="B95" s="1">
        <v>33</v>
      </c>
      <c r="C95" s="1">
        <v>4684</v>
      </c>
      <c r="D95" s="1">
        <v>1313</v>
      </c>
      <c r="E95" s="1">
        <v>0.28031596925704499</v>
      </c>
      <c r="F95" s="1">
        <v>4532</v>
      </c>
      <c r="G95" s="1">
        <v>883</v>
      </c>
      <c r="H95" s="1">
        <v>0.194836716681376</v>
      </c>
    </row>
    <row r="96" spans="1:8" x14ac:dyDescent="0.25">
      <c r="A96" s="1">
        <v>53033022101</v>
      </c>
      <c r="B96" s="1">
        <v>33</v>
      </c>
      <c r="C96" s="1">
        <v>4740</v>
      </c>
      <c r="D96" s="1">
        <v>817</v>
      </c>
      <c r="E96" s="1">
        <v>0.17236286919831201</v>
      </c>
      <c r="F96" s="1">
        <v>4638</v>
      </c>
      <c r="G96" s="1">
        <v>766</v>
      </c>
      <c r="H96" s="1">
        <v>0.16515739542906399</v>
      </c>
    </row>
    <row r="97" spans="1:8" x14ac:dyDescent="0.25">
      <c r="A97" s="1">
        <v>53033025003</v>
      </c>
      <c r="B97" s="1">
        <v>33</v>
      </c>
      <c r="C97" s="1">
        <v>6979</v>
      </c>
      <c r="D97" s="1">
        <v>2659</v>
      </c>
      <c r="E97" s="1">
        <v>0.38100014328700299</v>
      </c>
      <c r="F97" s="1">
        <v>6979</v>
      </c>
      <c r="G97" s="1">
        <v>729</v>
      </c>
      <c r="H97" s="1">
        <v>0.10445622582031799</v>
      </c>
    </row>
    <row r="98" spans="1:8" x14ac:dyDescent="0.25">
      <c r="A98" s="1">
        <v>53033022701</v>
      </c>
      <c r="B98" s="1">
        <v>33</v>
      </c>
      <c r="C98" s="1">
        <v>2506</v>
      </c>
      <c r="D98" s="1">
        <v>559</v>
      </c>
      <c r="E98" s="1">
        <v>0.223064644852354</v>
      </c>
      <c r="F98" s="1">
        <v>2506</v>
      </c>
      <c r="G98" s="1">
        <v>358</v>
      </c>
      <c r="H98" s="1">
        <v>0.14285714285714199</v>
      </c>
    </row>
    <row r="99" spans="1:8" x14ac:dyDescent="0.25">
      <c r="A99" s="1">
        <v>53033032008</v>
      </c>
      <c r="B99" s="1">
        <v>33</v>
      </c>
      <c r="C99" s="1">
        <v>4253</v>
      </c>
      <c r="D99" s="1">
        <v>733</v>
      </c>
      <c r="E99" s="1">
        <v>0.17234893016694</v>
      </c>
      <c r="F99" s="1">
        <v>4215</v>
      </c>
      <c r="G99" s="1">
        <v>402</v>
      </c>
      <c r="H99" s="1">
        <v>9.5373665480427E-2</v>
      </c>
    </row>
    <row r="100" spans="1:8" x14ac:dyDescent="0.25">
      <c r="A100" s="1">
        <v>53033032208</v>
      </c>
      <c r="B100" s="1">
        <v>33</v>
      </c>
      <c r="C100" s="1">
        <v>8766</v>
      </c>
      <c r="D100" s="1">
        <v>2334</v>
      </c>
      <c r="E100" s="1">
        <v>0.26625598904859599</v>
      </c>
      <c r="F100" s="1">
        <v>8629</v>
      </c>
      <c r="G100" s="1">
        <v>976</v>
      </c>
      <c r="H100" s="1">
        <v>0.11310696488584999</v>
      </c>
    </row>
    <row r="101" spans="1:8" x14ac:dyDescent="0.25">
      <c r="A101" s="1">
        <v>53033020402</v>
      </c>
      <c r="B101" s="1">
        <v>33</v>
      </c>
      <c r="C101" s="1">
        <v>5600</v>
      </c>
      <c r="D101" s="1">
        <v>1407</v>
      </c>
      <c r="E101" s="1">
        <v>0.25124999999999997</v>
      </c>
      <c r="F101" s="1">
        <v>5579</v>
      </c>
      <c r="G101" s="1">
        <v>1229</v>
      </c>
      <c r="H101" s="1">
        <v>0.220290374619107</v>
      </c>
    </row>
    <row r="102" spans="1:8" x14ac:dyDescent="0.25">
      <c r="A102" s="1">
        <v>53033020401</v>
      </c>
      <c r="B102" s="1">
        <v>33</v>
      </c>
      <c r="C102" s="1">
        <v>3525</v>
      </c>
      <c r="D102" s="1">
        <v>985</v>
      </c>
      <c r="E102" s="1">
        <v>0.27943262411347503</v>
      </c>
      <c r="F102" s="1">
        <v>3508</v>
      </c>
      <c r="G102" s="1">
        <v>693</v>
      </c>
      <c r="H102" s="1">
        <v>0.19754846066134499</v>
      </c>
    </row>
    <row r="103" spans="1:8" x14ac:dyDescent="0.25">
      <c r="A103" s="1">
        <v>53033020300</v>
      </c>
      <c r="B103" s="1">
        <v>33</v>
      </c>
      <c r="C103" s="1">
        <v>6823</v>
      </c>
      <c r="D103" s="1">
        <v>2519</v>
      </c>
      <c r="E103" s="1">
        <v>0.36919243734427598</v>
      </c>
      <c r="F103" s="1">
        <v>6815</v>
      </c>
      <c r="G103" s="1">
        <v>2324</v>
      </c>
      <c r="H103" s="1">
        <v>0.34101247248715999</v>
      </c>
    </row>
    <row r="104" spans="1:8" x14ac:dyDescent="0.25">
      <c r="A104" s="1">
        <v>53033020200</v>
      </c>
      <c r="B104" s="1">
        <v>33</v>
      </c>
      <c r="C104" s="1">
        <v>5536</v>
      </c>
      <c r="D104" s="1">
        <v>1391</v>
      </c>
      <c r="E104" s="1">
        <v>0.25126445086705201</v>
      </c>
      <c r="F104" s="1">
        <v>5382</v>
      </c>
      <c r="G104" s="1">
        <v>1004</v>
      </c>
      <c r="H104" s="1">
        <v>0.18654775176514299</v>
      </c>
    </row>
    <row r="105" spans="1:8" x14ac:dyDescent="0.25">
      <c r="A105" s="1">
        <v>53033020100</v>
      </c>
      <c r="B105" s="1">
        <v>33</v>
      </c>
      <c r="C105" s="1">
        <v>3127</v>
      </c>
      <c r="D105" s="1">
        <v>571</v>
      </c>
      <c r="E105" s="1">
        <v>0.18260313399424299</v>
      </c>
      <c r="F105" s="1">
        <v>3100</v>
      </c>
      <c r="G105" s="1">
        <v>437</v>
      </c>
      <c r="H105" s="1">
        <v>0.140967741935483</v>
      </c>
    </row>
    <row r="106" spans="1:8" x14ac:dyDescent="0.25">
      <c r="A106" s="1">
        <v>53033012100</v>
      </c>
      <c r="B106" s="1">
        <v>33</v>
      </c>
      <c r="C106" s="1">
        <v>2853</v>
      </c>
      <c r="D106" s="1">
        <v>662</v>
      </c>
      <c r="E106" s="1">
        <v>0.23203645285664201</v>
      </c>
      <c r="F106" s="1">
        <v>2841</v>
      </c>
      <c r="G106" s="1">
        <v>191</v>
      </c>
      <c r="H106" s="1">
        <v>6.7229848644843299E-2</v>
      </c>
    </row>
    <row r="107" spans="1:8" x14ac:dyDescent="0.25">
      <c r="A107" s="1">
        <v>53033023803</v>
      </c>
      <c r="B107" s="1">
        <v>33</v>
      </c>
      <c r="C107" s="1">
        <v>5036</v>
      </c>
      <c r="D107" s="1">
        <v>2384</v>
      </c>
      <c r="E107" s="1">
        <v>0.47339158061953901</v>
      </c>
      <c r="F107" s="1">
        <v>4987</v>
      </c>
      <c r="G107" s="1">
        <v>872</v>
      </c>
      <c r="H107" s="1">
        <v>0.174854622017244</v>
      </c>
    </row>
    <row r="108" spans="1:8" x14ac:dyDescent="0.25">
      <c r="A108" s="1">
        <v>53033025006</v>
      </c>
      <c r="B108" s="1">
        <v>33</v>
      </c>
      <c r="C108" s="1">
        <v>6008</v>
      </c>
      <c r="D108" s="1">
        <v>2338</v>
      </c>
      <c r="E108" s="1">
        <v>0.38914780292942702</v>
      </c>
      <c r="F108" s="1">
        <v>6000</v>
      </c>
      <c r="G108" s="1">
        <v>874</v>
      </c>
      <c r="H108" s="1">
        <v>0.145666666666666</v>
      </c>
    </row>
    <row r="109" spans="1:8" x14ac:dyDescent="0.25">
      <c r="A109" s="1">
        <v>53033025005</v>
      </c>
      <c r="B109" s="1">
        <v>33</v>
      </c>
      <c r="C109" s="1">
        <v>4696</v>
      </c>
      <c r="D109" s="1">
        <v>2185</v>
      </c>
      <c r="E109" s="1">
        <v>0.46528960817717202</v>
      </c>
      <c r="F109" s="1">
        <v>4682</v>
      </c>
      <c r="G109" s="1">
        <v>534</v>
      </c>
      <c r="H109" s="1">
        <v>0.114053823152498</v>
      </c>
    </row>
    <row r="110" spans="1:8" x14ac:dyDescent="0.25">
      <c r="A110" s="1">
        <v>53033025602</v>
      </c>
      <c r="B110" s="1">
        <v>33</v>
      </c>
      <c r="C110" s="1">
        <v>6470</v>
      </c>
      <c r="D110" s="1">
        <v>3049</v>
      </c>
      <c r="E110" s="1">
        <v>0.47125193199381699</v>
      </c>
      <c r="F110" s="1">
        <v>6456</v>
      </c>
      <c r="G110" s="1">
        <v>746</v>
      </c>
      <c r="H110" s="1">
        <v>0.115551425030978</v>
      </c>
    </row>
    <row r="111" spans="1:8" x14ac:dyDescent="0.25">
      <c r="A111" s="1">
        <v>53033029206</v>
      </c>
      <c r="B111" s="1">
        <v>33</v>
      </c>
      <c r="C111" s="1">
        <v>4288</v>
      </c>
      <c r="D111" s="1">
        <v>3071</v>
      </c>
      <c r="E111" s="1">
        <v>0.71618470149253699</v>
      </c>
      <c r="F111" s="1">
        <v>4228</v>
      </c>
      <c r="G111" s="1">
        <v>2687</v>
      </c>
      <c r="H111" s="1">
        <v>0.63552507095553401</v>
      </c>
    </row>
    <row r="112" spans="1:8" x14ac:dyDescent="0.25">
      <c r="A112" s="1">
        <v>53033029102</v>
      </c>
      <c r="B112" s="1">
        <v>33</v>
      </c>
      <c r="C112" s="1">
        <v>4017</v>
      </c>
      <c r="D112" s="1">
        <v>2144</v>
      </c>
      <c r="E112" s="1">
        <v>0.53373164052775701</v>
      </c>
      <c r="F112" s="1">
        <v>3982</v>
      </c>
      <c r="G112" s="1">
        <v>1048</v>
      </c>
      <c r="H112" s="1">
        <v>0.26318432948267201</v>
      </c>
    </row>
    <row r="113" spans="1:8" x14ac:dyDescent="0.25">
      <c r="A113" s="1">
        <v>53033029101</v>
      </c>
      <c r="B113" s="1">
        <v>33</v>
      </c>
      <c r="C113" s="1">
        <v>2958</v>
      </c>
      <c r="D113" s="1">
        <v>1611</v>
      </c>
      <c r="E113" s="1">
        <v>0.54462474645030401</v>
      </c>
      <c r="F113" s="1">
        <v>2939</v>
      </c>
      <c r="G113" s="1">
        <v>794</v>
      </c>
      <c r="H113" s="1">
        <v>0.27015991833957098</v>
      </c>
    </row>
    <row r="114" spans="1:8" x14ac:dyDescent="0.25">
      <c r="A114" s="1">
        <v>53033030006</v>
      </c>
      <c r="B114" s="1">
        <v>33</v>
      </c>
      <c r="C114" s="1">
        <v>3884</v>
      </c>
      <c r="D114" s="1">
        <v>2695</v>
      </c>
      <c r="E114" s="1">
        <v>0.69387229660144101</v>
      </c>
      <c r="F114" s="1">
        <v>3884</v>
      </c>
      <c r="G114" s="1">
        <v>2337</v>
      </c>
      <c r="H114" s="1">
        <v>0.60169927909371701</v>
      </c>
    </row>
    <row r="115" spans="1:8" x14ac:dyDescent="0.25">
      <c r="A115" s="1">
        <v>53033030314</v>
      </c>
      <c r="B115" s="1">
        <v>33</v>
      </c>
      <c r="C115" s="1">
        <v>4426</v>
      </c>
      <c r="D115" s="1">
        <v>2304</v>
      </c>
      <c r="E115" s="1">
        <v>0.52056032535020302</v>
      </c>
      <c r="F115" s="1">
        <v>4311</v>
      </c>
      <c r="G115" s="1">
        <v>1799</v>
      </c>
      <c r="H115" s="1">
        <v>0.41730456970540403</v>
      </c>
    </row>
    <row r="116" spans="1:8" x14ac:dyDescent="0.25">
      <c r="A116" s="1">
        <v>53033030313</v>
      </c>
      <c r="B116" s="1">
        <v>33</v>
      </c>
      <c r="C116" s="1">
        <v>3864</v>
      </c>
      <c r="D116" s="1">
        <v>2075</v>
      </c>
      <c r="E116" s="1">
        <v>0.537008281573499</v>
      </c>
      <c r="F116" s="1">
        <v>3789</v>
      </c>
      <c r="G116" s="1">
        <v>1523</v>
      </c>
      <c r="H116" s="1">
        <v>0.40195302190551502</v>
      </c>
    </row>
    <row r="117" spans="1:8" x14ac:dyDescent="0.25">
      <c r="A117" s="1">
        <v>53033031605</v>
      </c>
      <c r="B117" s="1">
        <v>33</v>
      </c>
      <c r="C117" s="1">
        <v>3703</v>
      </c>
      <c r="D117" s="1">
        <v>760</v>
      </c>
      <c r="E117" s="1">
        <v>0.20523899540912699</v>
      </c>
      <c r="F117" s="1">
        <v>3703</v>
      </c>
      <c r="G117" s="1">
        <v>631</v>
      </c>
      <c r="H117" s="1">
        <v>0.17040237645152501</v>
      </c>
    </row>
    <row r="118" spans="1:8" x14ac:dyDescent="0.25">
      <c r="A118" s="1">
        <v>53033024100</v>
      </c>
      <c r="B118" s="1">
        <v>33</v>
      </c>
      <c r="C118" s="1">
        <v>4830</v>
      </c>
      <c r="D118" s="1">
        <v>1016</v>
      </c>
      <c r="E118" s="1">
        <v>0.210351966873706</v>
      </c>
      <c r="F118" s="1">
        <v>4825</v>
      </c>
      <c r="G118" s="1">
        <v>343</v>
      </c>
      <c r="H118" s="1">
        <v>7.1088082901554397E-2</v>
      </c>
    </row>
    <row r="119" spans="1:8" x14ac:dyDescent="0.25">
      <c r="A119" s="1">
        <v>53033022703</v>
      </c>
      <c r="B119" s="1">
        <v>33</v>
      </c>
      <c r="C119" s="1">
        <v>2273</v>
      </c>
      <c r="D119" s="1">
        <v>523</v>
      </c>
      <c r="E119" s="1">
        <v>0.23009238891333</v>
      </c>
      <c r="F119" s="1">
        <v>2257</v>
      </c>
      <c r="G119" s="1">
        <v>246</v>
      </c>
      <c r="H119" s="1">
        <v>0.108994240141781</v>
      </c>
    </row>
    <row r="120" spans="1:8" x14ac:dyDescent="0.25">
      <c r="A120" s="1">
        <v>53033024200</v>
      </c>
      <c r="B120" s="1">
        <v>33</v>
      </c>
      <c r="C120" s="1">
        <v>3115</v>
      </c>
      <c r="D120" s="1">
        <v>822</v>
      </c>
      <c r="E120" s="1">
        <v>0.26388443017656499</v>
      </c>
      <c r="F120" s="1">
        <v>3109</v>
      </c>
      <c r="G120" s="1">
        <v>248</v>
      </c>
      <c r="H120" s="1">
        <v>7.9768414281119304E-2</v>
      </c>
    </row>
    <row r="121" spans="1:8" x14ac:dyDescent="0.25">
      <c r="A121" s="1">
        <v>53033022203</v>
      </c>
      <c r="B121" s="1">
        <v>33</v>
      </c>
      <c r="C121" s="1">
        <v>5030</v>
      </c>
      <c r="D121" s="1">
        <v>979</v>
      </c>
      <c r="E121" s="1">
        <v>0.19463220675944301</v>
      </c>
      <c r="F121" s="1">
        <v>4990</v>
      </c>
      <c r="G121" s="1">
        <v>528</v>
      </c>
      <c r="H121" s="1">
        <v>0.105811623246492</v>
      </c>
    </row>
    <row r="122" spans="1:8" x14ac:dyDescent="0.25">
      <c r="A122" s="1">
        <v>53033024800</v>
      </c>
      <c r="B122" s="1">
        <v>33</v>
      </c>
      <c r="C122" s="1">
        <v>5666</v>
      </c>
      <c r="D122" s="1">
        <v>3113</v>
      </c>
      <c r="E122" s="1">
        <v>0.54941757853865103</v>
      </c>
      <c r="F122" s="1">
        <v>5636</v>
      </c>
      <c r="G122" s="1">
        <v>1332</v>
      </c>
      <c r="H122" s="1">
        <v>0.23633782824698299</v>
      </c>
    </row>
    <row r="123" spans="1:8" x14ac:dyDescent="0.25">
      <c r="A123" s="1">
        <v>53033024902</v>
      </c>
      <c r="B123" s="1">
        <v>33</v>
      </c>
      <c r="C123" s="1">
        <v>3769</v>
      </c>
      <c r="D123" s="1">
        <v>1527</v>
      </c>
      <c r="E123" s="1">
        <v>0.40514725391350398</v>
      </c>
      <c r="F123" s="1">
        <v>3769</v>
      </c>
      <c r="G123" s="1">
        <v>395</v>
      </c>
      <c r="H123" s="1">
        <v>0.10480233483682599</v>
      </c>
    </row>
    <row r="124" spans="1:8" x14ac:dyDescent="0.25">
      <c r="A124" s="1">
        <v>53033024903</v>
      </c>
      <c r="B124" s="1">
        <v>33</v>
      </c>
      <c r="C124" s="1">
        <v>6980</v>
      </c>
      <c r="D124" s="1">
        <v>3302</v>
      </c>
      <c r="E124" s="1">
        <v>0.47306590257879599</v>
      </c>
      <c r="F124" s="1">
        <v>6980</v>
      </c>
      <c r="G124" s="1">
        <v>339</v>
      </c>
      <c r="H124" s="1">
        <v>4.8567335243553E-2</v>
      </c>
    </row>
    <row r="125" spans="1:8" x14ac:dyDescent="0.25">
      <c r="A125" s="1">
        <v>53033025102</v>
      </c>
      <c r="B125" s="1">
        <v>33</v>
      </c>
      <c r="C125" s="1">
        <v>7729</v>
      </c>
      <c r="D125" s="1">
        <v>3966</v>
      </c>
      <c r="E125" s="1">
        <v>0.513132358649243</v>
      </c>
      <c r="F125" s="1">
        <v>7718</v>
      </c>
      <c r="G125" s="1">
        <v>1130</v>
      </c>
      <c r="H125" s="1">
        <v>0.14641098730240901</v>
      </c>
    </row>
    <row r="126" spans="1:8" x14ac:dyDescent="0.25">
      <c r="A126" s="1">
        <v>53033031903</v>
      </c>
      <c r="B126" s="1">
        <v>33</v>
      </c>
      <c r="C126" s="1">
        <v>6642</v>
      </c>
      <c r="D126" s="1">
        <v>1937</v>
      </c>
      <c r="E126" s="1">
        <v>0.29162902740138502</v>
      </c>
      <c r="F126" s="1">
        <v>6642</v>
      </c>
      <c r="G126" s="1">
        <v>1054</v>
      </c>
      <c r="H126" s="1">
        <v>0.15868714242697901</v>
      </c>
    </row>
    <row r="127" spans="1:8" x14ac:dyDescent="0.25">
      <c r="A127" s="1">
        <v>53033031904</v>
      </c>
      <c r="B127" s="1">
        <v>33</v>
      </c>
      <c r="C127" s="1">
        <v>3486</v>
      </c>
      <c r="D127" s="1">
        <v>625</v>
      </c>
      <c r="E127" s="1">
        <v>0.17928858290304001</v>
      </c>
      <c r="F127" s="1">
        <v>3486</v>
      </c>
      <c r="G127" s="1">
        <v>504</v>
      </c>
      <c r="H127" s="1">
        <v>0.14457831325301199</v>
      </c>
    </row>
    <row r="128" spans="1:8" x14ac:dyDescent="0.25">
      <c r="A128" s="1">
        <v>53033031906</v>
      </c>
      <c r="B128" s="1">
        <v>33</v>
      </c>
      <c r="C128" s="1">
        <v>3813</v>
      </c>
      <c r="D128" s="1">
        <v>1149</v>
      </c>
      <c r="E128" s="1">
        <v>0.30133752950432702</v>
      </c>
      <c r="F128" s="1">
        <v>3778</v>
      </c>
      <c r="G128" s="1">
        <v>262</v>
      </c>
      <c r="H128" s="1">
        <v>6.9348861831656894E-2</v>
      </c>
    </row>
    <row r="129" spans="1:8" x14ac:dyDescent="0.25">
      <c r="A129" s="1">
        <v>53033031301</v>
      </c>
      <c r="B129" s="1">
        <v>33</v>
      </c>
      <c r="C129" s="1">
        <v>2781</v>
      </c>
      <c r="D129" s="1">
        <v>589</v>
      </c>
      <c r="E129" s="1">
        <v>0.21179431859043499</v>
      </c>
      <c r="F129" s="1">
        <v>2739</v>
      </c>
      <c r="G129" s="1">
        <v>672</v>
      </c>
      <c r="H129" s="1">
        <v>0.245345016429353</v>
      </c>
    </row>
    <row r="130" spans="1:8" x14ac:dyDescent="0.25">
      <c r="A130" s="1">
        <v>53033031100</v>
      </c>
      <c r="B130" s="1">
        <v>33</v>
      </c>
      <c r="C130" s="1">
        <v>6861</v>
      </c>
      <c r="D130" s="1">
        <v>2609</v>
      </c>
      <c r="E130" s="1">
        <v>0.38026526745372302</v>
      </c>
      <c r="F130" s="1">
        <v>6804</v>
      </c>
      <c r="G130" s="1">
        <v>2340</v>
      </c>
      <c r="H130" s="1">
        <v>0.34391534391534301</v>
      </c>
    </row>
    <row r="131" spans="1:8" x14ac:dyDescent="0.25">
      <c r="A131" s="1">
        <v>53033031000</v>
      </c>
      <c r="B131" s="1">
        <v>33</v>
      </c>
      <c r="C131" s="1">
        <v>3805</v>
      </c>
      <c r="D131" s="1">
        <v>694</v>
      </c>
      <c r="E131" s="1">
        <v>0.18239159001314001</v>
      </c>
      <c r="F131" s="1">
        <v>3805</v>
      </c>
      <c r="G131" s="1">
        <v>275</v>
      </c>
      <c r="H131" s="1">
        <v>7.22733245729303E-2</v>
      </c>
    </row>
    <row r="132" spans="1:8" x14ac:dyDescent="0.25">
      <c r="A132" s="1">
        <v>53033030902</v>
      </c>
      <c r="B132" s="1">
        <v>33</v>
      </c>
      <c r="C132" s="1">
        <v>6002</v>
      </c>
      <c r="D132" s="1">
        <v>2948</v>
      </c>
      <c r="E132" s="1">
        <v>0.49116961012995602</v>
      </c>
      <c r="F132" s="1">
        <v>6002</v>
      </c>
      <c r="G132" s="1">
        <v>2169</v>
      </c>
      <c r="H132" s="1">
        <v>0.361379540153282</v>
      </c>
    </row>
    <row r="133" spans="1:8" x14ac:dyDescent="0.25">
      <c r="A133" s="1">
        <v>53033030901</v>
      </c>
      <c r="B133" s="1">
        <v>33</v>
      </c>
      <c r="C133" s="1">
        <v>3647</v>
      </c>
      <c r="D133" s="1">
        <v>1317</v>
      </c>
      <c r="E133" s="1">
        <v>0.36111872772141401</v>
      </c>
      <c r="F133" s="1">
        <v>3602</v>
      </c>
      <c r="G133" s="1">
        <v>1294</v>
      </c>
      <c r="H133" s="1">
        <v>0.35924486396446398</v>
      </c>
    </row>
    <row r="134" spans="1:8" x14ac:dyDescent="0.25">
      <c r="A134" s="1">
        <v>53033030802</v>
      </c>
      <c r="B134" s="1">
        <v>33</v>
      </c>
      <c r="C134" s="1">
        <v>3835</v>
      </c>
      <c r="D134" s="1">
        <v>1706</v>
      </c>
      <c r="E134" s="1">
        <v>0.44485006518904802</v>
      </c>
      <c r="F134" s="1">
        <v>3834</v>
      </c>
      <c r="G134" s="1">
        <v>1631</v>
      </c>
      <c r="H134" s="1">
        <v>0.42540427751695298</v>
      </c>
    </row>
    <row r="135" spans="1:8" x14ac:dyDescent="0.25">
      <c r="A135" s="1">
        <v>53033030801</v>
      </c>
      <c r="B135" s="1">
        <v>33</v>
      </c>
      <c r="C135" s="1">
        <v>7373</v>
      </c>
      <c r="D135" s="1">
        <v>4517</v>
      </c>
      <c r="E135" s="1">
        <v>0.61264071612640703</v>
      </c>
      <c r="F135" s="1">
        <v>7192</v>
      </c>
      <c r="G135" s="1">
        <v>4485</v>
      </c>
      <c r="H135" s="1">
        <v>0.62360956618464902</v>
      </c>
    </row>
    <row r="136" spans="1:8" x14ac:dyDescent="0.25">
      <c r="A136" s="1">
        <v>53033012000</v>
      </c>
      <c r="B136" s="1">
        <v>33</v>
      </c>
      <c r="C136" s="1">
        <v>3474</v>
      </c>
      <c r="D136" s="1">
        <v>639</v>
      </c>
      <c r="E136" s="1">
        <v>0.18393782383419599</v>
      </c>
      <c r="F136" s="1">
        <v>3474</v>
      </c>
      <c r="G136" s="1">
        <v>467</v>
      </c>
      <c r="H136" s="1">
        <v>0.13442717328727599</v>
      </c>
    </row>
    <row r="137" spans="1:8" x14ac:dyDescent="0.25">
      <c r="A137" s="1">
        <v>53033011900</v>
      </c>
      <c r="B137" s="1">
        <v>33</v>
      </c>
      <c r="C137" s="1">
        <v>7428</v>
      </c>
      <c r="D137" s="1">
        <v>5654</v>
      </c>
      <c r="E137" s="1">
        <v>0.76117393645664999</v>
      </c>
      <c r="F137" s="1">
        <v>7396</v>
      </c>
      <c r="G137" s="1">
        <v>2481</v>
      </c>
      <c r="H137" s="1">
        <v>0.33545159545700298</v>
      </c>
    </row>
    <row r="138" spans="1:8" x14ac:dyDescent="0.25">
      <c r="A138" s="1">
        <v>53033010900</v>
      </c>
      <c r="B138" s="1">
        <v>33</v>
      </c>
      <c r="C138" s="1">
        <v>1055</v>
      </c>
      <c r="D138" s="1">
        <v>256</v>
      </c>
      <c r="E138" s="1">
        <v>0.24265402843601799</v>
      </c>
      <c r="F138" s="1">
        <v>1055</v>
      </c>
      <c r="G138" s="1">
        <v>328</v>
      </c>
      <c r="H138" s="1">
        <v>0.310900473933649</v>
      </c>
    </row>
    <row r="139" spans="1:8" x14ac:dyDescent="0.25">
      <c r="A139" s="1">
        <v>53033010800</v>
      </c>
      <c r="B139" s="1">
        <v>33</v>
      </c>
      <c r="C139" s="1">
        <v>4670</v>
      </c>
      <c r="D139" s="1">
        <v>2442</v>
      </c>
      <c r="E139" s="1">
        <v>0.52291220556745099</v>
      </c>
      <c r="F139" s="1">
        <v>4641</v>
      </c>
      <c r="G139" s="1">
        <v>1526</v>
      </c>
      <c r="H139" s="1">
        <v>0.328808446455505</v>
      </c>
    </row>
    <row r="140" spans="1:8" x14ac:dyDescent="0.25">
      <c r="A140" s="1">
        <v>53033010600</v>
      </c>
      <c r="B140" s="1">
        <v>33</v>
      </c>
      <c r="C140" s="1">
        <v>8079</v>
      </c>
      <c r="D140" s="1">
        <v>1902</v>
      </c>
      <c r="E140" s="1">
        <v>0.235425176383215</v>
      </c>
      <c r="F140" s="1">
        <v>8049</v>
      </c>
      <c r="G140" s="1">
        <v>1448</v>
      </c>
      <c r="H140" s="1">
        <v>0.17989812399055699</v>
      </c>
    </row>
    <row r="141" spans="1:8" x14ac:dyDescent="0.25">
      <c r="A141" s="1">
        <v>53033010500</v>
      </c>
      <c r="B141" s="1">
        <v>33</v>
      </c>
      <c r="C141" s="1">
        <v>6631</v>
      </c>
      <c r="D141" s="1">
        <v>1400</v>
      </c>
      <c r="E141" s="1">
        <v>0.21112954305534601</v>
      </c>
      <c r="F141" s="1">
        <v>6384</v>
      </c>
      <c r="G141" s="1">
        <v>1251</v>
      </c>
      <c r="H141" s="1">
        <v>0.195958646616541</v>
      </c>
    </row>
    <row r="142" spans="1:8" x14ac:dyDescent="0.25">
      <c r="A142" s="1">
        <v>53033010300</v>
      </c>
      <c r="B142" s="1">
        <v>33</v>
      </c>
      <c r="C142" s="1">
        <v>6371</v>
      </c>
      <c r="D142" s="1">
        <v>3978</v>
      </c>
      <c r="E142" s="1">
        <v>0.62439177523151701</v>
      </c>
      <c r="F142" s="1">
        <v>6250</v>
      </c>
      <c r="G142" s="1">
        <v>2394</v>
      </c>
      <c r="H142" s="1">
        <v>0.38303999999999999</v>
      </c>
    </row>
    <row r="143" spans="1:8" x14ac:dyDescent="0.25">
      <c r="A143" s="1">
        <v>53033031604</v>
      </c>
      <c r="B143" s="1">
        <v>33</v>
      </c>
      <c r="C143" s="1">
        <v>5468</v>
      </c>
      <c r="D143" s="1">
        <v>1160</v>
      </c>
      <c r="E143" s="1">
        <v>0.212143379663496</v>
      </c>
      <c r="F143" s="1">
        <v>5438</v>
      </c>
      <c r="G143" s="1">
        <v>605</v>
      </c>
      <c r="H143" s="1">
        <v>0.11125413755057</v>
      </c>
    </row>
    <row r="144" spans="1:8" x14ac:dyDescent="0.25">
      <c r="A144" s="1">
        <v>53033032011</v>
      </c>
      <c r="B144" s="1">
        <v>33</v>
      </c>
      <c r="C144" s="1">
        <v>4470</v>
      </c>
      <c r="D144" s="1">
        <v>764</v>
      </c>
      <c r="E144" s="1">
        <v>0.17091722595078199</v>
      </c>
      <c r="F144" s="1">
        <v>4427</v>
      </c>
      <c r="G144" s="1">
        <v>226</v>
      </c>
      <c r="H144" s="1">
        <v>5.1050372712898098E-2</v>
      </c>
    </row>
    <row r="145" spans="1:8" x14ac:dyDescent="0.25">
      <c r="A145" s="1">
        <v>53033031706</v>
      </c>
      <c r="B145" s="1">
        <v>33</v>
      </c>
      <c r="C145" s="1">
        <v>6699</v>
      </c>
      <c r="D145" s="1">
        <v>2267</v>
      </c>
      <c r="E145" s="1">
        <v>0.338408717719062</v>
      </c>
      <c r="F145" s="1">
        <v>6679</v>
      </c>
      <c r="G145" s="1">
        <v>1489</v>
      </c>
      <c r="H145" s="1">
        <v>0.22293756550381699</v>
      </c>
    </row>
    <row r="146" spans="1:8" x14ac:dyDescent="0.25">
      <c r="A146" s="1">
        <v>53033032215</v>
      </c>
      <c r="B146" s="1">
        <v>33</v>
      </c>
      <c r="C146" s="1">
        <v>5276</v>
      </c>
      <c r="D146" s="1">
        <v>2117</v>
      </c>
      <c r="E146" s="1">
        <v>0.40125094768764202</v>
      </c>
      <c r="F146" s="1">
        <v>5276</v>
      </c>
      <c r="G146" s="1">
        <v>341</v>
      </c>
      <c r="H146" s="1">
        <v>6.4632297194844507E-2</v>
      </c>
    </row>
    <row r="147" spans="1:8" x14ac:dyDescent="0.25">
      <c r="A147" s="1">
        <v>53033032329</v>
      </c>
      <c r="B147" s="1">
        <v>33</v>
      </c>
      <c r="C147" s="1">
        <v>8697</v>
      </c>
      <c r="D147" s="1">
        <v>4138</v>
      </c>
      <c r="E147" s="1">
        <v>0.47579625158100403</v>
      </c>
      <c r="F147" s="1">
        <v>8697</v>
      </c>
      <c r="G147" s="1">
        <v>439</v>
      </c>
      <c r="H147" s="1">
        <v>5.0477176037714101E-2</v>
      </c>
    </row>
    <row r="148" spans="1:8" x14ac:dyDescent="0.25">
      <c r="A148" s="1">
        <v>53033032328</v>
      </c>
      <c r="B148" s="1">
        <v>33</v>
      </c>
      <c r="C148" s="1">
        <v>3376</v>
      </c>
      <c r="D148" s="1">
        <v>560</v>
      </c>
      <c r="E148" s="1">
        <v>0.16587677725118399</v>
      </c>
      <c r="F148" s="1">
        <v>3354</v>
      </c>
      <c r="G148" s="1">
        <v>256</v>
      </c>
      <c r="H148" s="1">
        <v>7.6326774001192602E-2</v>
      </c>
    </row>
    <row r="149" spans="1:8" x14ac:dyDescent="0.25">
      <c r="A149" s="1">
        <v>53033001701</v>
      </c>
      <c r="B149" s="1">
        <v>33</v>
      </c>
      <c r="C149" s="1">
        <v>4055</v>
      </c>
      <c r="D149" s="1">
        <v>1327</v>
      </c>
      <c r="E149" s="1">
        <v>0.327250308261405</v>
      </c>
      <c r="F149" s="1">
        <v>4055</v>
      </c>
      <c r="G149" s="1">
        <v>901</v>
      </c>
      <c r="H149" s="1">
        <v>0.22219482120838399</v>
      </c>
    </row>
    <row r="150" spans="1:8" x14ac:dyDescent="0.25">
      <c r="A150" s="1">
        <v>53033007401</v>
      </c>
      <c r="B150" s="1">
        <v>33</v>
      </c>
      <c r="C150" s="1">
        <v>5019</v>
      </c>
      <c r="D150" s="1">
        <v>1368</v>
      </c>
      <c r="E150" s="1">
        <v>0.27256425582785399</v>
      </c>
      <c r="F150" s="1">
        <v>5019</v>
      </c>
      <c r="G150" s="1">
        <v>870</v>
      </c>
      <c r="H150" s="1">
        <v>0.173341303048416</v>
      </c>
    </row>
    <row r="151" spans="1:8" x14ac:dyDescent="0.25">
      <c r="A151" s="1">
        <v>53033032317</v>
      </c>
      <c r="B151" s="1">
        <v>33</v>
      </c>
      <c r="C151" s="1">
        <v>6303</v>
      </c>
      <c r="D151" s="1">
        <v>1205</v>
      </c>
      <c r="E151" s="1">
        <v>0.191178803744248</v>
      </c>
      <c r="F151" s="1">
        <v>6303</v>
      </c>
      <c r="G151" s="1">
        <v>477</v>
      </c>
      <c r="H151" s="1">
        <v>7.5678248453117505E-2</v>
      </c>
    </row>
    <row r="152" spans="1:8" x14ac:dyDescent="0.25">
      <c r="A152" s="1">
        <v>53033032315</v>
      </c>
      <c r="B152" s="1">
        <v>33</v>
      </c>
      <c r="C152" s="1">
        <v>5291</v>
      </c>
      <c r="D152" s="1">
        <v>786</v>
      </c>
      <c r="E152" s="1">
        <v>0.148554148554148</v>
      </c>
      <c r="F152" s="1">
        <v>5291</v>
      </c>
      <c r="G152" s="1">
        <v>515</v>
      </c>
      <c r="H152" s="1">
        <v>9.7335097335097306E-2</v>
      </c>
    </row>
    <row r="153" spans="1:8" x14ac:dyDescent="0.25">
      <c r="A153" s="1">
        <v>53033032319</v>
      </c>
      <c r="B153" s="1">
        <v>33</v>
      </c>
      <c r="C153" s="1">
        <v>5027</v>
      </c>
      <c r="D153" s="1">
        <v>720</v>
      </c>
      <c r="E153" s="1">
        <v>0.14322657648696999</v>
      </c>
      <c r="F153" s="1">
        <v>5011</v>
      </c>
      <c r="G153" s="1">
        <v>891</v>
      </c>
      <c r="H153" s="1">
        <v>0.177808820594691</v>
      </c>
    </row>
    <row r="154" spans="1:8" x14ac:dyDescent="0.25">
      <c r="A154" s="1">
        <v>53033021906</v>
      </c>
      <c r="B154" s="1">
        <v>33</v>
      </c>
      <c r="C154" s="1">
        <v>4132</v>
      </c>
      <c r="D154" s="1">
        <v>1109</v>
      </c>
      <c r="E154" s="1">
        <v>0.26839303000968001</v>
      </c>
      <c r="F154" s="1">
        <v>4116</v>
      </c>
      <c r="G154" s="1">
        <v>723</v>
      </c>
      <c r="H154" s="1">
        <v>0.175655976676384</v>
      </c>
    </row>
    <row r="155" spans="1:8" x14ac:dyDescent="0.25">
      <c r="A155" s="1">
        <v>53033021905</v>
      </c>
      <c r="B155" s="1">
        <v>33</v>
      </c>
      <c r="C155" s="1">
        <v>5501</v>
      </c>
      <c r="D155" s="1">
        <v>1595</v>
      </c>
      <c r="E155" s="1">
        <v>0.28994728231230599</v>
      </c>
      <c r="F155" s="1">
        <v>5482</v>
      </c>
      <c r="G155" s="1">
        <v>1098</v>
      </c>
      <c r="H155" s="1">
        <v>0.200291864283108</v>
      </c>
    </row>
    <row r="156" spans="1:8" x14ac:dyDescent="0.25">
      <c r="A156" s="1">
        <v>53033032307</v>
      </c>
      <c r="B156" s="1">
        <v>33</v>
      </c>
      <c r="C156" s="1">
        <v>6727</v>
      </c>
      <c r="D156" s="1">
        <v>877</v>
      </c>
      <c r="E156" s="1">
        <v>0.130370150141221</v>
      </c>
      <c r="F156" s="1">
        <v>6727</v>
      </c>
      <c r="G156" s="1">
        <v>377</v>
      </c>
      <c r="H156" s="1">
        <v>5.6042812546454497E-2</v>
      </c>
    </row>
    <row r="157" spans="1:8" x14ac:dyDescent="0.25">
      <c r="A157" s="1">
        <v>53033032311</v>
      </c>
      <c r="B157" s="1">
        <v>33</v>
      </c>
      <c r="C157" s="1">
        <v>5898</v>
      </c>
      <c r="D157" s="1">
        <v>701</v>
      </c>
      <c r="E157" s="1">
        <v>0.11885384876229201</v>
      </c>
      <c r="F157" s="1">
        <v>5898</v>
      </c>
      <c r="G157" s="1">
        <v>721</v>
      </c>
      <c r="H157" s="1">
        <v>0.12224482875551</v>
      </c>
    </row>
    <row r="158" spans="1:8" x14ac:dyDescent="0.25">
      <c r="A158" s="1">
        <v>53033032324</v>
      </c>
      <c r="B158" s="1">
        <v>33</v>
      </c>
      <c r="C158" s="1">
        <v>5317</v>
      </c>
      <c r="D158" s="1">
        <v>1814</v>
      </c>
      <c r="E158" s="1">
        <v>0.34116983261237499</v>
      </c>
      <c r="F158" s="1">
        <v>5317</v>
      </c>
      <c r="G158" s="1">
        <v>1007</v>
      </c>
      <c r="H158" s="1">
        <v>0.18939251457588799</v>
      </c>
    </row>
    <row r="159" spans="1:8" x14ac:dyDescent="0.25">
      <c r="A159" s="1">
        <v>53033022801</v>
      </c>
      <c r="B159" s="1">
        <v>33</v>
      </c>
      <c r="C159" s="1">
        <v>8374</v>
      </c>
      <c r="D159" s="1">
        <v>5305</v>
      </c>
      <c r="E159" s="1">
        <v>0.63350847862431303</v>
      </c>
      <c r="F159" s="1">
        <v>8374</v>
      </c>
      <c r="G159" s="1">
        <v>1282</v>
      </c>
      <c r="H159" s="1">
        <v>0.15309290661571501</v>
      </c>
    </row>
    <row r="160" spans="1:8" x14ac:dyDescent="0.25">
      <c r="A160" s="1">
        <v>53033030700</v>
      </c>
      <c r="B160" s="1">
        <v>33</v>
      </c>
      <c r="C160" s="1">
        <v>3868</v>
      </c>
      <c r="D160" s="1">
        <v>1281</v>
      </c>
      <c r="E160" s="1">
        <v>0.33117890382626602</v>
      </c>
      <c r="F160" s="1">
        <v>3793</v>
      </c>
      <c r="G160" s="1">
        <v>1780</v>
      </c>
      <c r="H160" s="1">
        <v>0.46928552596889</v>
      </c>
    </row>
    <row r="161" spans="1:8" x14ac:dyDescent="0.25">
      <c r="A161" s="1">
        <v>53033030600</v>
      </c>
      <c r="B161" s="1">
        <v>33</v>
      </c>
      <c r="C161" s="1">
        <v>5544</v>
      </c>
      <c r="D161" s="1">
        <v>1900</v>
      </c>
      <c r="E161" s="1">
        <v>0.34271284271284203</v>
      </c>
      <c r="F161" s="1">
        <v>5480</v>
      </c>
      <c r="G161" s="1">
        <v>2015</v>
      </c>
      <c r="H161" s="1">
        <v>0.36770072992700698</v>
      </c>
    </row>
    <row r="162" spans="1:8" x14ac:dyDescent="0.25">
      <c r="A162" s="1">
        <v>53033030504</v>
      </c>
      <c r="B162" s="1">
        <v>33</v>
      </c>
      <c r="C162" s="1">
        <v>4302</v>
      </c>
      <c r="D162" s="1">
        <v>1565</v>
      </c>
      <c r="E162" s="1">
        <v>0.36378428637842802</v>
      </c>
      <c r="F162" s="1">
        <v>4279</v>
      </c>
      <c r="G162" s="1">
        <v>1584</v>
      </c>
      <c r="H162" s="1">
        <v>0.37017994858611802</v>
      </c>
    </row>
    <row r="163" spans="1:8" x14ac:dyDescent="0.25">
      <c r="A163" s="1">
        <v>53033030503</v>
      </c>
      <c r="B163" s="1">
        <v>33</v>
      </c>
      <c r="C163" s="1">
        <v>5661</v>
      </c>
      <c r="D163" s="1">
        <v>2921</v>
      </c>
      <c r="E163" s="1">
        <v>0.51598657481010402</v>
      </c>
      <c r="F163" s="1">
        <v>5587</v>
      </c>
      <c r="G163" s="1">
        <v>2413</v>
      </c>
      <c r="H163" s="1">
        <v>0.43189547163057002</v>
      </c>
    </row>
    <row r="164" spans="1:8" x14ac:dyDescent="0.25">
      <c r="A164" s="1">
        <v>53033030501</v>
      </c>
      <c r="B164" s="1">
        <v>33</v>
      </c>
      <c r="C164" s="1">
        <v>1734</v>
      </c>
      <c r="D164" s="1">
        <v>580</v>
      </c>
      <c r="E164" s="1">
        <v>0.33448673587081801</v>
      </c>
      <c r="F164" s="1">
        <v>1643</v>
      </c>
      <c r="G164" s="1">
        <v>841</v>
      </c>
      <c r="H164" s="1">
        <v>0.51186853317102798</v>
      </c>
    </row>
    <row r="165" spans="1:8" x14ac:dyDescent="0.25">
      <c r="A165" s="1">
        <v>53033030404</v>
      </c>
      <c r="B165" s="1">
        <v>33</v>
      </c>
      <c r="C165" s="1">
        <v>4867</v>
      </c>
      <c r="D165" s="1">
        <v>793</v>
      </c>
      <c r="E165" s="1">
        <v>0.16293404561331401</v>
      </c>
      <c r="F165" s="1">
        <v>4820</v>
      </c>
      <c r="G165" s="1">
        <v>1413</v>
      </c>
      <c r="H165" s="1">
        <v>0.29315352697095398</v>
      </c>
    </row>
    <row r="166" spans="1:8" x14ac:dyDescent="0.25">
      <c r="A166" s="1">
        <v>53033010200</v>
      </c>
      <c r="B166" s="1">
        <v>33</v>
      </c>
      <c r="C166" s="1">
        <v>4569</v>
      </c>
      <c r="D166" s="1">
        <v>1754</v>
      </c>
      <c r="E166" s="1">
        <v>0.38389144232873701</v>
      </c>
      <c r="F166" s="1">
        <v>4543</v>
      </c>
      <c r="G166" s="1">
        <v>618</v>
      </c>
      <c r="H166" s="1">
        <v>0.13603345806735601</v>
      </c>
    </row>
    <row r="167" spans="1:8" x14ac:dyDescent="0.25">
      <c r="A167" s="1">
        <v>53033010100</v>
      </c>
      <c r="B167" s="1">
        <v>33</v>
      </c>
      <c r="C167" s="1">
        <v>6756</v>
      </c>
      <c r="D167" s="1">
        <v>3847</v>
      </c>
      <c r="E167" s="1">
        <v>0.56941977501480101</v>
      </c>
      <c r="F167" s="1">
        <v>6611</v>
      </c>
      <c r="G167" s="1">
        <v>2192</v>
      </c>
      <c r="H167" s="1">
        <v>0.33156859779155901</v>
      </c>
    </row>
    <row r="168" spans="1:8" x14ac:dyDescent="0.25">
      <c r="A168" s="1">
        <v>53033009900</v>
      </c>
      <c r="B168" s="1">
        <v>33</v>
      </c>
      <c r="C168" s="1">
        <v>5054</v>
      </c>
      <c r="D168" s="1">
        <v>1754</v>
      </c>
      <c r="E168" s="1">
        <v>0.34705184012663198</v>
      </c>
      <c r="F168" s="1">
        <v>5054</v>
      </c>
      <c r="G168" s="1">
        <v>890</v>
      </c>
      <c r="H168" s="1">
        <v>0.17609814008705901</v>
      </c>
    </row>
    <row r="169" spans="1:8" x14ac:dyDescent="0.25">
      <c r="A169" s="1">
        <v>53033009800</v>
      </c>
      <c r="B169" s="1">
        <v>33</v>
      </c>
      <c r="C169" s="1">
        <v>6902</v>
      </c>
      <c r="D169" s="1">
        <v>1116</v>
      </c>
      <c r="E169" s="1">
        <v>0.16169226311214099</v>
      </c>
      <c r="F169" s="1">
        <v>6902</v>
      </c>
      <c r="G169" s="1">
        <v>956</v>
      </c>
      <c r="H169" s="1">
        <v>0.13851057664444999</v>
      </c>
    </row>
    <row r="170" spans="1:8" x14ac:dyDescent="0.25">
      <c r="A170" s="1">
        <v>53033009702</v>
      </c>
      <c r="B170" s="1">
        <v>33</v>
      </c>
      <c r="C170" s="1">
        <v>5626</v>
      </c>
      <c r="D170" s="1">
        <v>792</v>
      </c>
      <c r="E170" s="1">
        <v>0.14077497333807301</v>
      </c>
      <c r="F170" s="1">
        <v>5586</v>
      </c>
      <c r="G170" s="1">
        <v>573</v>
      </c>
      <c r="H170" s="1">
        <v>0.10257787325456399</v>
      </c>
    </row>
    <row r="171" spans="1:8" x14ac:dyDescent="0.25">
      <c r="A171" s="1">
        <v>53033009701</v>
      </c>
      <c r="B171" s="1">
        <v>33</v>
      </c>
      <c r="C171" s="1">
        <v>5751</v>
      </c>
      <c r="D171" s="1">
        <v>917</v>
      </c>
      <c r="E171" s="1">
        <v>0.159450530342549</v>
      </c>
      <c r="F171" s="1">
        <v>5717</v>
      </c>
      <c r="G171" s="1">
        <v>649</v>
      </c>
      <c r="H171" s="1">
        <v>0.113521077488193</v>
      </c>
    </row>
    <row r="172" spans="1:8" x14ac:dyDescent="0.25">
      <c r="A172" s="1">
        <v>53033009600</v>
      </c>
      <c r="B172" s="1">
        <v>33</v>
      </c>
      <c r="C172" s="1">
        <v>5342</v>
      </c>
      <c r="D172" s="1">
        <v>1002</v>
      </c>
      <c r="E172" s="1">
        <v>0.18757019842755501</v>
      </c>
      <c r="F172" s="1">
        <v>5239</v>
      </c>
      <c r="G172" s="1">
        <v>753</v>
      </c>
      <c r="H172" s="1">
        <v>0.143729719412101</v>
      </c>
    </row>
    <row r="173" spans="1:8" x14ac:dyDescent="0.25">
      <c r="A173" s="1">
        <v>53033010401</v>
      </c>
      <c r="B173" s="1">
        <v>33</v>
      </c>
      <c r="C173" s="1">
        <v>4711</v>
      </c>
      <c r="D173" s="1">
        <v>3989</v>
      </c>
      <c r="E173" s="1">
        <v>0.84674166843557597</v>
      </c>
      <c r="F173" s="1">
        <v>4691</v>
      </c>
      <c r="G173" s="1">
        <v>2053</v>
      </c>
      <c r="H173" s="1">
        <v>0.43764655723726198</v>
      </c>
    </row>
    <row r="174" spans="1:8" x14ac:dyDescent="0.25">
      <c r="A174" s="1">
        <v>53033010701</v>
      </c>
      <c r="B174" s="1">
        <v>33</v>
      </c>
      <c r="C174" s="1">
        <v>3700</v>
      </c>
      <c r="D174" s="1">
        <v>1960</v>
      </c>
      <c r="E174" s="1">
        <v>0.52972972972972898</v>
      </c>
      <c r="F174" s="1">
        <v>3633</v>
      </c>
      <c r="G174" s="1">
        <v>1764</v>
      </c>
      <c r="H174" s="1">
        <v>0.48554913294797603</v>
      </c>
    </row>
    <row r="175" spans="1:8" x14ac:dyDescent="0.25">
      <c r="A175" s="1">
        <v>53033011001</v>
      </c>
      <c r="B175" s="1">
        <v>33</v>
      </c>
      <c r="C175" s="1">
        <v>4932</v>
      </c>
      <c r="D175" s="1">
        <v>4265</v>
      </c>
      <c r="E175" s="1">
        <v>0.86476074614760701</v>
      </c>
      <c r="F175" s="1">
        <v>4909</v>
      </c>
      <c r="G175" s="1">
        <v>2801</v>
      </c>
      <c r="H175" s="1">
        <v>0.57058464045630397</v>
      </c>
    </row>
    <row r="176" spans="1:8" x14ac:dyDescent="0.25">
      <c r="A176" s="1">
        <v>53033025301</v>
      </c>
      <c r="B176" s="1">
        <v>33</v>
      </c>
      <c r="C176" s="1">
        <v>5691</v>
      </c>
      <c r="D176" s="1">
        <v>1758</v>
      </c>
      <c r="E176" s="1">
        <v>0.30890880337374799</v>
      </c>
      <c r="F176" s="1">
        <v>5661</v>
      </c>
      <c r="G176" s="1">
        <v>996</v>
      </c>
      <c r="H176" s="1">
        <v>0.175940646528881</v>
      </c>
    </row>
    <row r="177" spans="1:8" x14ac:dyDescent="0.25">
      <c r="A177" s="1">
        <v>53033025601</v>
      </c>
      <c r="B177" s="1">
        <v>33</v>
      </c>
      <c r="C177" s="1">
        <v>5113</v>
      </c>
      <c r="D177" s="1">
        <v>2893</v>
      </c>
      <c r="E177" s="1">
        <v>0.56581263446117702</v>
      </c>
      <c r="F177" s="1">
        <v>5078</v>
      </c>
      <c r="G177" s="1">
        <v>1598</v>
      </c>
      <c r="H177" s="1">
        <v>0.31469082315872299</v>
      </c>
    </row>
    <row r="178" spans="1:8" x14ac:dyDescent="0.25">
      <c r="A178" s="1">
        <v>53033025805</v>
      </c>
      <c r="B178" s="1">
        <v>33</v>
      </c>
      <c r="C178" s="1">
        <v>5248</v>
      </c>
      <c r="D178" s="1">
        <v>3311</v>
      </c>
      <c r="E178" s="1">
        <v>0.63090701219512102</v>
      </c>
      <c r="F178" s="1">
        <v>5248</v>
      </c>
      <c r="G178" s="1">
        <v>2048</v>
      </c>
      <c r="H178" s="1">
        <v>0.39024390243902402</v>
      </c>
    </row>
    <row r="179" spans="1:8" x14ac:dyDescent="0.25">
      <c r="A179" s="1">
        <v>53033022803</v>
      </c>
      <c r="B179" s="1">
        <v>33</v>
      </c>
      <c r="C179" s="1">
        <v>5362</v>
      </c>
      <c r="D179" s="1">
        <v>3009</v>
      </c>
      <c r="E179" s="1">
        <v>0.56117120477433702</v>
      </c>
      <c r="F179" s="1">
        <v>5362</v>
      </c>
      <c r="G179" s="1">
        <v>1081</v>
      </c>
      <c r="H179" s="1">
        <v>0.20160387914957101</v>
      </c>
    </row>
    <row r="180" spans="1:8" x14ac:dyDescent="0.25">
      <c r="A180" s="1">
        <v>53033023202</v>
      </c>
      <c r="B180" s="1">
        <v>33</v>
      </c>
      <c r="C180" s="1">
        <v>4698</v>
      </c>
      <c r="D180" s="1">
        <v>3009</v>
      </c>
      <c r="E180" s="1">
        <v>0.64048531289910604</v>
      </c>
      <c r="F180" s="1">
        <v>4693</v>
      </c>
      <c r="G180" s="1">
        <v>1810</v>
      </c>
      <c r="H180" s="1">
        <v>0.38568080119326598</v>
      </c>
    </row>
    <row r="181" spans="1:8" x14ac:dyDescent="0.25">
      <c r="A181" s="1">
        <v>53033031205</v>
      </c>
      <c r="B181" s="1">
        <v>33</v>
      </c>
      <c r="C181" s="1">
        <v>6738</v>
      </c>
      <c r="D181" s="1">
        <v>2374</v>
      </c>
      <c r="E181" s="1">
        <v>0.35233006826951602</v>
      </c>
      <c r="F181" s="1">
        <v>6526</v>
      </c>
      <c r="G181" s="1">
        <v>1624</v>
      </c>
      <c r="H181" s="1">
        <v>0.24885075084278199</v>
      </c>
    </row>
    <row r="182" spans="1:8" x14ac:dyDescent="0.25">
      <c r="A182" s="1">
        <v>53033031502</v>
      </c>
      <c r="B182" s="1">
        <v>33</v>
      </c>
      <c r="C182" s="1">
        <v>4287</v>
      </c>
      <c r="D182" s="1">
        <v>480</v>
      </c>
      <c r="E182" s="1">
        <v>0.111966410076976</v>
      </c>
      <c r="F182" s="1">
        <v>4287</v>
      </c>
      <c r="G182" s="1">
        <v>841</v>
      </c>
      <c r="H182" s="1">
        <v>0.196174480989036</v>
      </c>
    </row>
    <row r="183" spans="1:8" x14ac:dyDescent="0.25">
      <c r="A183" s="1">
        <v>53033022005</v>
      </c>
      <c r="B183" s="1">
        <v>33</v>
      </c>
      <c r="C183" s="1">
        <v>4891</v>
      </c>
      <c r="D183" s="1">
        <v>2170</v>
      </c>
      <c r="E183" s="1">
        <v>0.44367205070537702</v>
      </c>
      <c r="F183" s="1">
        <v>4854</v>
      </c>
      <c r="G183" s="1">
        <v>560</v>
      </c>
      <c r="H183" s="1">
        <v>0.11536876802637</v>
      </c>
    </row>
    <row r="184" spans="1:8" x14ac:dyDescent="0.25">
      <c r="A184" s="1">
        <v>53033021802</v>
      </c>
      <c r="B184" s="1">
        <v>33</v>
      </c>
      <c r="C184" s="1">
        <v>5495</v>
      </c>
      <c r="D184" s="1">
        <v>1485</v>
      </c>
      <c r="E184" s="1">
        <v>0.27024567788899001</v>
      </c>
      <c r="F184" s="1">
        <v>5495</v>
      </c>
      <c r="G184" s="1">
        <v>948</v>
      </c>
      <c r="H184" s="1">
        <v>0.17252047315741501</v>
      </c>
    </row>
    <row r="185" spans="1:8" x14ac:dyDescent="0.25">
      <c r="A185" s="1">
        <v>53033021904</v>
      </c>
      <c r="B185" s="1">
        <v>33</v>
      </c>
      <c r="C185" s="1">
        <v>4993</v>
      </c>
      <c r="D185" s="1">
        <v>2023</v>
      </c>
      <c r="E185" s="1">
        <v>0.405167234127778</v>
      </c>
      <c r="F185" s="1">
        <v>4956</v>
      </c>
      <c r="G185" s="1">
        <v>960</v>
      </c>
      <c r="H185" s="1">
        <v>0.193704600484261</v>
      </c>
    </row>
    <row r="186" spans="1:8" x14ac:dyDescent="0.25">
      <c r="A186" s="1">
        <v>53033030403</v>
      </c>
      <c r="B186" s="1">
        <v>33</v>
      </c>
      <c r="C186" s="1">
        <v>4469</v>
      </c>
      <c r="D186" s="1">
        <v>1717</v>
      </c>
      <c r="E186" s="1">
        <v>0.38420228238979598</v>
      </c>
      <c r="F186" s="1">
        <v>4469</v>
      </c>
      <c r="G186" s="1">
        <v>901</v>
      </c>
      <c r="H186" s="1">
        <v>0.20161109867979399</v>
      </c>
    </row>
    <row r="187" spans="1:8" x14ac:dyDescent="0.25">
      <c r="A187" s="1">
        <v>53033030401</v>
      </c>
      <c r="B187" s="1">
        <v>33</v>
      </c>
      <c r="C187" s="1">
        <v>9015</v>
      </c>
      <c r="D187" s="1">
        <v>3785</v>
      </c>
      <c r="E187" s="1">
        <v>0.41985579589572902</v>
      </c>
      <c r="F187" s="1">
        <v>9015</v>
      </c>
      <c r="G187" s="1">
        <v>2860</v>
      </c>
      <c r="H187" s="1">
        <v>0.31724902939545202</v>
      </c>
    </row>
    <row r="188" spans="1:8" x14ac:dyDescent="0.25">
      <c r="A188" s="1">
        <v>53033030312</v>
      </c>
      <c r="B188" s="1">
        <v>33</v>
      </c>
      <c r="C188" s="1">
        <v>4946</v>
      </c>
      <c r="D188" s="1">
        <v>2114</v>
      </c>
      <c r="E188" s="1">
        <v>0.42741609381318202</v>
      </c>
      <c r="F188" s="1">
        <v>4831</v>
      </c>
      <c r="G188" s="1">
        <v>1461</v>
      </c>
      <c r="H188" s="1">
        <v>0.302421858828399</v>
      </c>
    </row>
    <row r="189" spans="1:8" x14ac:dyDescent="0.25">
      <c r="A189" s="1">
        <v>53033030311</v>
      </c>
      <c r="B189" s="1">
        <v>33</v>
      </c>
      <c r="C189" s="1">
        <v>5659</v>
      </c>
      <c r="D189" s="1">
        <v>3404</v>
      </c>
      <c r="E189" s="1">
        <v>0.60151970312776104</v>
      </c>
      <c r="F189" s="1">
        <v>5631</v>
      </c>
      <c r="G189" s="1">
        <v>2282</v>
      </c>
      <c r="H189" s="1">
        <v>0.405256615166045</v>
      </c>
    </row>
    <row r="190" spans="1:8" x14ac:dyDescent="0.25">
      <c r="A190" s="1">
        <v>53033030310</v>
      </c>
      <c r="B190" s="1">
        <v>33</v>
      </c>
      <c r="C190" s="1">
        <v>5519</v>
      </c>
      <c r="D190" s="1">
        <v>2762</v>
      </c>
      <c r="E190" s="1">
        <v>0.50045298061242904</v>
      </c>
      <c r="F190" s="1">
        <v>5519</v>
      </c>
      <c r="G190" s="1">
        <v>1663</v>
      </c>
      <c r="H190" s="1">
        <v>0.30132270338829498</v>
      </c>
    </row>
    <row r="191" spans="1:8" x14ac:dyDescent="0.25">
      <c r="A191" s="1">
        <v>53033009500</v>
      </c>
      <c r="B191" s="1">
        <v>33</v>
      </c>
      <c r="C191" s="1">
        <v>6301</v>
      </c>
      <c r="D191" s="1">
        <v>2411</v>
      </c>
      <c r="E191" s="1">
        <v>0.382637676559276</v>
      </c>
      <c r="F191" s="1">
        <v>6296</v>
      </c>
      <c r="G191" s="1">
        <v>2055</v>
      </c>
      <c r="H191" s="1">
        <v>0.32639771283354502</v>
      </c>
    </row>
    <row r="192" spans="1:8" x14ac:dyDescent="0.25">
      <c r="A192" s="1">
        <v>53033009400</v>
      </c>
      <c r="B192" s="1">
        <v>33</v>
      </c>
      <c r="C192" s="1">
        <v>5824</v>
      </c>
      <c r="D192" s="1">
        <v>3946</v>
      </c>
      <c r="E192" s="1">
        <v>0.67754120879120805</v>
      </c>
      <c r="F192" s="1">
        <v>5733</v>
      </c>
      <c r="G192" s="1">
        <v>2175</v>
      </c>
      <c r="H192" s="1">
        <v>0.37938252223966501</v>
      </c>
    </row>
    <row r="193" spans="1:8" x14ac:dyDescent="0.25">
      <c r="A193" s="1">
        <v>53033009300</v>
      </c>
      <c r="B193" s="1">
        <v>33</v>
      </c>
      <c r="C193" s="1">
        <v>2832</v>
      </c>
      <c r="D193" s="1">
        <v>1506</v>
      </c>
      <c r="E193" s="1">
        <v>0.53177966101694896</v>
      </c>
      <c r="F193" s="1">
        <v>2684</v>
      </c>
      <c r="G193" s="1">
        <v>844</v>
      </c>
      <c r="H193" s="1">
        <v>0.31445603576751102</v>
      </c>
    </row>
    <row r="194" spans="1:8" x14ac:dyDescent="0.25">
      <c r="A194" s="1">
        <v>53033009200</v>
      </c>
      <c r="B194" s="1">
        <v>33</v>
      </c>
      <c r="C194" s="1">
        <v>2637</v>
      </c>
      <c r="D194" s="1">
        <v>1362</v>
      </c>
      <c r="E194" s="1">
        <v>0.51649601820250202</v>
      </c>
      <c r="F194" s="1">
        <v>2634</v>
      </c>
      <c r="G194" s="1">
        <v>1479</v>
      </c>
      <c r="H194" s="1">
        <v>0.56150341685649197</v>
      </c>
    </row>
    <row r="195" spans="1:8" x14ac:dyDescent="0.25">
      <c r="A195" s="1">
        <v>53033009100</v>
      </c>
      <c r="B195" s="1">
        <v>33</v>
      </c>
      <c r="C195" s="1">
        <v>2693</v>
      </c>
      <c r="D195" s="1">
        <v>2260</v>
      </c>
      <c r="E195" s="1">
        <v>0.83921277385814996</v>
      </c>
      <c r="F195" s="1">
        <v>2685</v>
      </c>
      <c r="G195" s="1">
        <v>1658</v>
      </c>
      <c r="H195" s="1">
        <v>0.61750465549348199</v>
      </c>
    </row>
    <row r="196" spans="1:8" x14ac:dyDescent="0.25">
      <c r="A196" s="1">
        <v>53033009000</v>
      </c>
      <c r="B196" s="1">
        <v>33</v>
      </c>
      <c r="C196" s="1">
        <v>3478</v>
      </c>
      <c r="D196" s="1">
        <v>2162</v>
      </c>
      <c r="E196" s="1">
        <v>0.62162162162162105</v>
      </c>
      <c r="F196" s="1">
        <v>3350</v>
      </c>
      <c r="G196" s="1">
        <v>1337</v>
      </c>
      <c r="H196" s="1">
        <v>0.39910447761194001</v>
      </c>
    </row>
    <row r="197" spans="1:8" x14ac:dyDescent="0.25">
      <c r="A197" s="1">
        <v>53033008900</v>
      </c>
      <c r="B197" s="1">
        <v>33</v>
      </c>
      <c r="C197" s="1">
        <v>4686</v>
      </c>
      <c r="D197" s="1">
        <v>2452</v>
      </c>
      <c r="E197" s="1">
        <v>0.52326077678190297</v>
      </c>
      <c r="F197" s="1">
        <v>4553</v>
      </c>
      <c r="G197" s="1">
        <v>1158</v>
      </c>
      <c r="H197" s="1">
        <v>0.25433779925323902</v>
      </c>
    </row>
    <row r="198" spans="1:8" x14ac:dyDescent="0.25">
      <c r="A198" s="1">
        <v>53033008800</v>
      </c>
      <c r="B198" s="1">
        <v>33</v>
      </c>
      <c r="C198" s="1">
        <v>3867</v>
      </c>
      <c r="D198" s="1">
        <v>1457</v>
      </c>
      <c r="E198" s="1">
        <v>0.376777863977243</v>
      </c>
      <c r="F198" s="1">
        <v>3827</v>
      </c>
      <c r="G198" s="1">
        <v>1021</v>
      </c>
      <c r="H198" s="1">
        <v>0.26678860726417503</v>
      </c>
    </row>
    <row r="199" spans="1:8" x14ac:dyDescent="0.25">
      <c r="A199" s="1">
        <v>53033029205</v>
      </c>
      <c r="B199" s="1">
        <v>33</v>
      </c>
      <c r="C199" s="1">
        <v>5076</v>
      </c>
      <c r="D199" s="1">
        <v>2809</v>
      </c>
      <c r="E199" s="1">
        <v>0.55338849487785602</v>
      </c>
      <c r="F199" s="1">
        <v>5076</v>
      </c>
      <c r="G199" s="1">
        <v>1323</v>
      </c>
      <c r="H199" s="1">
        <v>0.26063829787234</v>
      </c>
    </row>
    <row r="200" spans="1:8" x14ac:dyDescent="0.25">
      <c r="A200" s="1">
        <v>53033030005</v>
      </c>
      <c r="B200" s="1">
        <v>33</v>
      </c>
      <c r="C200" s="1">
        <v>5315</v>
      </c>
      <c r="D200" s="1">
        <v>3116</v>
      </c>
      <c r="E200" s="1">
        <v>0.58626528692379998</v>
      </c>
      <c r="F200" s="1">
        <v>5266</v>
      </c>
      <c r="G200" s="1">
        <v>2259</v>
      </c>
      <c r="H200" s="1">
        <v>0.42897835169008702</v>
      </c>
    </row>
    <row r="201" spans="1:8" x14ac:dyDescent="0.25">
      <c r="A201" s="1">
        <v>53033031705</v>
      </c>
      <c r="B201" s="1">
        <v>33</v>
      </c>
      <c r="C201" s="1">
        <v>4202</v>
      </c>
      <c r="D201" s="1">
        <v>1342</v>
      </c>
      <c r="E201" s="1">
        <v>0.31937172774869099</v>
      </c>
      <c r="F201" s="1">
        <v>4198</v>
      </c>
      <c r="G201" s="1">
        <v>464</v>
      </c>
      <c r="H201" s="1">
        <v>0.11052882324916601</v>
      </c>
    </row>
    <row r="202" spans="1:8" x14ac:dyDescent="0.25">
      <c r="A202" s="1">
        <v>53033032010</v>
      </c>
      <c r="B202" s="1">
        <v>33</v>
      </c>
      <c r="C202" s="1">
        <v>5508</v>
      </c>
      <c r="D202" s="1">
        <v>1082</v>
      </c>
      <c r="E202" s="1">
        <v>0.19644153957879401</v>
      </c>
      <c r="F202" s="1">
        <v>5486</v>
      </c>
      <c r="G202" s="1">
        <v>450</v>
      </c>
      <c r="H202" s="1">
        <v>8.2026977761574901E-2</v>
      </c>
    </row>
    <row r="203" spans="1:8" x14ac:dyDescent="0.25">
      <c r="A203" s="1">
        <v>53033032213</v>
      </c>
      <c r="B203" s="1">
        <v>33</v>
      </c>
      <c r="C203" s="1">
        <v>4587</v>
      </c>
      <c r="D203" s="1">
        <v>1012</v>
      </c>
      <c r="E203" s="1">
        <v>0.22062350119904001</v>
      </c>
      <c r="F203" s="1">
        <v>4575</v>
      </c>
      <c r="G203" s="1">
        <v>181</v>
      </c>
      <c r="H203" s="1">
        <v>3.9562841530054599E-2</v>
      </c>
    </row>
    <row r="204" spans="1:8" x14ac:dyDescent="0.25">
      <c r="A204" s="1">
        <v>53033032214</v>
      </c>
      <c r="B204" s="1">
        <v>33</v>
      </c>
      <c r="C204" s="1">
        <v>6347</v>
      </c>
      <c r="D204" s="1">
        <v>2759</v>
      </c>
      <c r="E204" s="1">
        <v>0.43469355601071302</v>
      </c>
      <c r="F204" s="1">
        <v>6328</v>
      </c>
      <c r="G204" s="1">
        <v>322</v>
      </c>
      <c r="H204" s="1">
        <v>5.0884955752212302E-2</v>
      </c>
    </row>
    <row r="205" spans="1:8" x14ac:dyDescent="0.25">
      <c r="A205" s="1">
        <v>53033022300</v>
      </c>
      <c r="B205" s="1">
        <v>33</v>
      </c>
      <c r="C205" s="1">
        <v>2603</v>
      </c>
      <c r="D205" s="1">
        <v>528</v>
      </c>
      <c r="E205" s="1">
        <v>0.20284287360737599</v>
      </c>
      <c r="F205" s="1">
        <v>2565</v>
      </c>
      <c r="G205" s="1">
        <v>168</v>
      </c>
      <c r="H205" s="1">
        <v>6.5497076023391804E-2</v>
      </c>
    </row>
    <row r="206" spans="1:8" x14ac:dyDescent="0.25">
      <c r="A206" s="1">
        <v>53033022400</v>
      </c>
      <c r="B206" s="1">
        <v>33</v>
      </c>
      <c r="C206" s="1">
        <v>8832</v>
      </c>
      <c r="D206" s="1">
        <v>1628</v>
      </c>
      <c r="E206" s="1">
        <v>0.18432971014492699</v>
      </c>
      <c r="F206" s="1">
        <v>8689</v>
      </c>
      <c r="G206" s="1">
        <v>707</v>
      </c>
      <c r="H206" s="1">
        <v>8.1367245943146496E-2</v>
      </c>
    </row>
    <row r="207" spans="1:8" x14ac:dyDescent="0.25">
      <c r="A207" s="1">
        <v>53033022901</v>
      </c>
      <c r="B207" s="1">
        <v>33</v>
      </c>
      <c r="C207" s="1">
        <v>2918</v>
      </c>
      <c r="D207" s="1">
        <v>1003</v>
      </c>
      <c r="E207" s="1">
        <v>0.34372858122001299</v>
      </c>
      <c r="F207" s="1">
        <v>2826</v>
      </c>
      <c r="G207" s="1">
        <v>240</v>
      </c>
      <c r="H207" s="1">
        <v>8.4925690021231404E-2</v>
      </c>
    </row>
    <row r="208" spans="1:8" x14ac:dyDescent="0.25">
      <c r="A208" s="1">
        <v>53033022606</v>
      </c>
      <c r="B208" s="1">
        <v>33</v>
      </c>
      <c r="C208" s="1">
        <v>5981</v>
      </c>
      <c r="D208" s="1">
        <v>2207</v>
      </c>
      <c r="E208" s="1">
        <v>0.36900183915733098</v>
      </c>
      <c r="F208" s="1">
        <v>5963</v>
      </c>
      <c r="G208" s="1">
        <v>1073</v>
      </c>
      <c r="H208" s="1">
        <v>0.17994298172060999</v>
      </c>
    </row>
    <row r="209" spans="1:8" x14ac:dyDescent="0.25">
      <c r="A209" s="1">
        <v>53033022702</v>
      </c>
      <c r="B209" s="1">
        <v>33</v>
      </c>
      <c r="C209" s="1">
        <v>3827</v>
      </c>
      <c r="D209" s="1">
        <v>818</v>
      </c>
      <c r="E209" s="1">
        <v>0.21374444734779199</v>
      </c>
      <c r="F209" s="1">
        <v>3549</v>
      </c>
      <c r="G209" s="1">
        <v>517</v>
      </c>
      <c r="H209" s="1">
        <v>0.14567483798253</v>
      </c>
    </row>
    <row r="210" spans="1:8" x14ac:dyDescent="0.25">
      <c r="A210" s="1">
        <v>53033023000</v>
      </c>
      <c r="B210" s="1">
        <v>33</v>
      </c>
      <c r="C210" s="1">
        <v>5000</v>
      </c>
      <c r="D210" s="1">
        <v>1379</v>
      </c>
      <c r="E210" s="1">
        <v>0.27579999999999999</v>
      </c>
      <c r="F210" s="1">
        <v>4992</v>
      </c>
      <c r="G210" s="1">
        <v>471</v>
      </c>
      <c r="H210" s="1">
        <v>9.4350961538461495E-2</v>
      </c>
    </row>
    <row r="211" spans="1:8" x14ac:dyDescent="0.25">
      <c r="A211" s="1">
        <v>53033030309</v>
      </c>
      <c r="B211" s="1">
        <v>33</v>
      </c>
      <c r="C211" s="1">
        <v>6151</v>
      </c>
      <c r="D211" s="1">
        <v>3062</v>
      </c>
      <c r="E211" s="1">
        <v>0.49780523492115097</v>
      </c>
      <c r="F211" s="1">
        <v>5999</v>
      </c>
      <c r="G211" s="1">
        <v>1803</v>
      </c>
      <c r="H211" s="1">
        <v>0.30055009168194702</v>
      </c>
    </row>
    <row r="212" spans="1:8" x14ac:dyDescent="0.25">
      <c r="A212" s="1">
        <v>53033030308</v>
      </c>
      <c r="B212" s="1">
        <v>33</v>
      </c>
      <c r="C212" s="1">
        <v>6755</v>
      </c>
      <c r="D212" s="1">
        <v>3625</v>
      </c>
      <c r="E212" s="1">
        <v>0.53663952627683198</v>
      </c>
      <c r="F212" s="1">
        <v>6740</v>
      </c>
      <c r="G212" s="1">
        <v>2639</v>
      </c>
      <c r="H212" s="1">
        <v>0.39154302670623098</v>
      </c>
    </row>
    <row r="213" spans="1:8" x14ac:dyDescent="0.25">
      <c r="A213" s="1">
        <v>53033030306</v>
      </c>
      <c r="B213" s="1">
        <v>33</v>
      </c>
      <c r="C213" s="1">
        <v>5812</v>
      </c>
      <c r="D213" s="1">
        <v>2417</v>
      </c>
      <c r="E213" s="1">
        <v>0.41586373021335099</v>
      </c>
      <c r="F213" s="1">
        <v>5787</v>
      </c>
      <c r="G213" s="1">
        <v>1218</v>
      </c>
      <c r="H213" s="1">
        <v>0.21047174701918001</v>
      </c>
    </row>
    <row r="214" spans="1:8" x14ac:dyDescent="0.25">
      <c r="A214" s="1">
        <v>53033030305</v>
      </c>
      <c r="B214" s="1">
        <v>33</v>
      </c>
      <c r="C214" s="1">
        <v>5376</v>
      </c>
      <c r="D214" s="1">
        <v>2319</v>
      </c>
      <c r="E214" s="1">
        <v>0.43136160714285698</v>
      </c>
      <c r="F214" s="1">
        <v>5346</v>
      </c>
      <c r="G214" s="1">
        <v>1544</v>
      </c>
      <c r="H214" s="1">
        <v>0.288814066591844</v>
      </c>
    </row>
    <row r="215" spans="1:8" x14ac:dyDescent="0.25">
      <c r="A215" s="1">
        <v>53033008700</v>
      </c>
      <c r="B215" s="1">
        <v>33</v>
      </c>
      <c r="C215" s="1">
        <v>4440</v>
      </c>
      <c r="D215" s="1">
        <v>2242</v>
      </c>
      <c r="E215" s="1">
        <v>0.50495495495495402</v>
      </c>
      <c r="F215" s="1">
        <v>4385</v>
      </c>
      <c r="G215" s="1">
        <v>1956</v>
      </c>
      <c r="H215" s="1">
        <v>0.44606613454959998</v>
      </c>
    </row>
    <row r="216" spans="1:8" x14ac:dyDescent="0.25">
      <c r="A216" s="1">
        <v>53033011800</v>
      </c>
      <c r="B216" s="1">
        <v>33</v>
      </c>
      <c r="C216" s="1">
        <v>8010</v>
      </c>
      <c r="D216" s="1">
        <v>6475</v>
      </c>
      <c r="E216" s="1">
        <v>0.80836454431960003</v>
      </c>
      <c r="F216" s="1">
        <v>8010</v>
      </c>
      <c r="G216" s="1">
        <v>4953</v>
      </c>
      <c r="H216" s="1">
        <v>0.61835205992509301</v>
      </c>
    </row>
    <row r="217" spans="1:8" x14ac:dyDescent="0.25">
      <c r="A217" s="1">
        <v>53033011700</v>
      </c>
      <c r="B217" s="1">
        <v>33</v>
      </c>
      <c r="C217" s="1">
        <v>5456</v>
      </c>
      <c r="D217" s="1">
        <v>4816</v>
      </c>
      <c r="E217" s="1">
        <v>0.88269794721407602</v>
      </c>
      <c r="F217" s="1">
        <v>5456</v>
      </c>
      <c r="G217" s="1">
        <v>2024</v>
      </c>
      <c r="H217" s="1">
        <v>0.37096774193548299</v>
      </c>
    </row>
    <row r="218" spans="1:8" x14ac:dyDescent="0.25">
      <c r="A218" s="1">
        <v>53033011600</v>
      </c>
      <c r="B218" s="1">
        <v>33</v>
      </c>
      <c r="C218" s="1">
        <v>6570</v>
      </c>
      <c r="D218" s="1">
        <v>889</v>
      </c>
      <c r="E218" s="1">
        <v>0.13531202435312001</v>
      </c>
      <c r="F218" s="1">
        <v>6512</v>
      </c>
      <c r="G218" s="1">
        <v>879</v>
      </c>
      <c r="H218" s="1">
        <v>0.134981572481572</v>
      </c>
    </row>
    <row r="219" spans="1:8" x14ac:dyDescent="0.25">
      <c r="A219" s="1">
        <v>53033011500</v>
      </c>
      <c r="B219" s="1">
        <v>33</v>
      </c>
      <c r="C219" s="1">
        <v>4252</v>
      </c>
      <c r="D219" s="1">
        <v>1151</v>
      </c>
      <c r="E219" s="1">
        <v>0.270696142991533</v>
      </c>
      <c r="F219" s="1">
        <v>4244</v>
      </c>
      <c r="G219" s="1">
        <v>637</v>
      </c>
      <c r="H219" s="1">
        <v>0.15009425070688001</v>
      </c>
    </row>
    <row r="220" spans="1:8" x14ac:dyDescent="0.25">
      <c r="A220" s="1">
        <v>53033011300</v>
      </c>
      <c r="B220" s="1">
        <v>33</v>
      </c>
      <c r="C220" s="1">
        <v>6969</v>
      </c>
      <c r="D220" s="1">
        <v>3432</v>
      </c>
      <c r="E220" s="1">
        <v>0.49246663796814399</v>
      </c>
      <c r="F220" s="1">
        <v>6961</v>
      </c>
      <c r="G220" s="1">
        <v>1871</v>
      </c>
      <c r="H220" s="1">
        <v>0.26878322080160899</v>
      </c>
    </row>
    <row r="221" spans="1:8" x14ac:dyDescent="0.25">
      <c r="A221" s="1">
        <v>53033011200</v>
      </c>
      <c r="B221" s="1">
        <v>33</v>
      </c>
      <c r="C221" s="1">
        <v>4174</v>
      </c>
      <c r="D221" s="1">
        <v>2688</v>
      </c>
      <c r="E221" s="1">
        <v>0.643986583612841</v>
      </c>
      <c r="F221" s="1">
        <v>4019</v>
      </c>
      <c r="G221" s="1">
        <v>2192</v>
      </c>
      <c r="H221" s="1">
        <v>0.54540930579746205</v>
      </c>
    </row>
    <row r="222" spans="1:8" x14ac:dyDescent="0.25">
      <c r="A222" s="1">
        <v>53033011102</v>
      </c>
      <c r="B222" s="1">
        <v>33</v>
      </c>
      <c r="C222" s="1">
        <v>4681</v>
      </c>
      <c r="D222" s="1">
        <v>2771</v>
      </c>
      <c r="E222" s="1">
        <v>0.59196752830591703</v>
      </c>
      <c r="F222" s="1">
        <v>4569</v>
      </c>
      <c r="G222" s="1">
        <v>1873</v>
      </c>
      <c r="H222" s="1">
        <v>0.40993652878091402</v>
      </c>
    </row>
    <row r="223" spans="1:8" x14ac:dyDescent="0.25">
      <c r="A223" s="1">
        <v>53033032212</v>
      </c>
      <c r="B223" s="1">
        <v>33</v>
      </c>
      <c r="C223" s="1">
        <v>8608</v>
      </c>
      <c r="D223" s="1">
        <v>3477</v>
      </c>
      <c r="E223" s="1">
        <v>0.40392657992565001</v>
      </c>
      <c r="F223" s="1">
        <v>8608</v>
      </c>
      <c r="G223" s="1">
        <v>427</v>
      </c>
      <c r="H223" s="1">
        <v>4.9605018587360501E-2</v>
      </c>
    </row>
    <row r="224" spans="1:8" x14ac:dyDescent="0.25">
      <c r="A224" s="1">
        <v>53033023100</v>
      </c>
      <c r="B224" s="1">
        <v>33</v>
      </c>
      <c r="C224" s="1">
        <v>4032</v>
      </c>
      <c r="D224" s="1">
        <v>1574</v>
      </c>
      <c r="E224" s="1">
        <v>0.39037698412698402</v>
      </c>
      <c r="F224" s="1">
        <v>3996</v>
      </c>
      <c r="G224" s="1">
        <v>409</v>
      </c>
      <c r="H224" s="1">
        <v>0.102352352352352</v>
      </c>
    </row>
    <row r="225" spans="1:8" x14ac:dyDescent="0.25">
      <c r="A225" s="1">
        <v>53033023603</v>
      </c>
      <c r="B225" s="1">
        <v>33</v>
      </c>
      <c r="C225" s="1">
        <v>6278</v>
      </c>
      <c r="D225" s="1">
        <v>3773</v>
      </c>
      <c r="E225" s="1">
        <v>0.600987575661038</v>
      </c>
      <c r="F225" s="1">
        <v>6278</v>
      </c>
      <c r="G225" s="1">
        <v>1404</v>
      </c>
      <c r="H225" s="1">
        <v>0.223638101306148</v>
      </c>
    </row>
    <row r="226" spans="1:8" x14ac:dyDescent="0.25">
      <c r="A226" s="1">
        <v>53033023300</v>
      </c>
      <c r="B226" s="1">
        <v>33</v>
      </c>
      <c r="C226" s="1">
        <v>6306</v>
      </c>
      <c r="D226" s="1">
        <v>1622</v>
      </c>
      <c r="E226" s="1">
        <v>0.25721535045987898</v>
      </c>
      <c r="F226" s="1">
        <v>6233</v>
      </c>
      <c r="G226" s="1">
        <v>1334</v>
      </c>
      <c r="H226" s="1">
        <v>0.21402214022140201</v>
      </c>
    </row>
    <row r="227" spans="1:8" x14ac:dyDescent="0.25">
      <c r="A227" s="1">
        <v>53033023401</v>
      </c>
      <c r="B227" s="1">
        <v>33</v>
      </c>
      <c r="C227" s="1">
        <v>3550</v>
      </c>
      <c r="D227" s="1">
        <v>1779</v>
      </c>
      <c r="E227" s="1">
        <v>0.50112676056338001</v>
      </c>
      <c r="F227" s="1">
        <v>3550</v>
      </c>
      <c r="G227" s="1">
        <v>817</v>
      </c>
      <c r="H227" s="1">
        <v>0.23014084507042201</v>
      </c>
    </row>
    <row r="228" spans="1:8" x14ac:dyDescent="0.25">
      <c r="A228" s="1">
        <v>53033023500</v>
      </c>
      <c r="B228" s="1">
        <v>33</v>
      </c>
      <c r="C228" s="1">
        <v>3672</v>
      </c>
      <c r="D228" s="1">
        <v>1386</v>
      </c>
      <c r="E228" s="1">
        <v>0.37745098039215602</v>
      </c>
      <c r="F228" s="1">
        <v>3672</v>
      </c>
      <c r="G228" s="1">
        <v>489</v>
      </c>
      <c r="H228" s="1">
        <v>0.13316993464052199</v>
      </c>
    </row>
    <row r="229" spans="1:8" x14ac:dyDescent="0.25">
      <c r="A229" s="1">
        <v>53033030304</v>
      </c>
      <c r="B229" s="1">
        <v>33</v>
      </c>
      <c r="C229" s="1">
        <v>3142</v>
      </c>
      <c r="D229" s="1">
        <v>1152</v>
      </c>
      <c r="E229" s="1">
        <v>0.36664544875875199</v>
      </c>
      <c r="F229" s="1">
        <v>3141</v>
      </c>
      <c r="G229" s="1">
        <v>742</v>
      </c>
      <c r="H229" s="1">
        <v>0.23623049984081501</v>
      </c>
    </row>
    <row r="230" spans="1:8" x14ac:dyDescent="0.25">
      <c r="A230" s="1">
        <v>53033030202</v>
      </c>
      <c r="B230" s="1">
        <v>33</v>
      </c>
      <c r="C230" s="1">
        <v>6219</v>
      </c>
      <c r="D230" s="1">
        <v>3194</v>
      </c>
      <c r="E230" s="1">
        <v>0.51358739347161897</v>
      </c>
      <c r="F230" s="1">
        <v>6084</v>
      </c>
      <c r="G230" s="1">
        <v>2486</v>
      </c>
      <c r="H230" s="1">
        <v>0.40861275476659997</v>
      </c>
    </row>
    <row r="231" spans="1:8" x14ac:dyDescent="0.25">
      <c r="A231" s="1">
        <v>53033030201</v>
      </c>
      <c r="B231" s="1">
        <v>33</v>
      </c>
      <c r="C231" s="1">
        <v>5212</v>
      </c>
      <c r="D231" s="1">
        <v>2543</v>
      </c>
      <c r="E231" s="1">
        <v>0.487912509593246</v>
      </c>
      <c r="F231" s="1">
        <v>5114</v>
      </c>
      <c r="G231" s="1">
        <v>1817</v>
      </c>
      <c r="H231" s="1">
        <v>0.355299178725068</v>
      </c>
    </row>
    <row r="232" spans="1:8" x14ac:dyDescent="0.25">
      <c r="A232" s="1">
        <v>53033030100</v>
      </c>
      <c r="B232" s="1">
        <v>33</v>
      </c>
      <c r="C232" s="1">
        <v>7790</v>
      </c>
      <c r="D232" s="1">
        <v>2227</v>
      </c>
      <c r="E232" s="1">
        <v>0.285879332477535</v>
      </c>
      <c r="F232" s="1">
        <v>7748</v>
      </c>
      <c r="G232" s="1">
        <v>1785</v>
      </c>
      <c r="H232" s="1">
        <v>0.23038203407330901</v>
      </c>
    </row>
    <row r="233" spans="1:8" x14ac:dyDescent="0.25">
      <c r="A233" s="1">
        <v>53033030004</v>
      </c>
      <c r="B233" s="1">
        <v>33</v>
      </c>
      <c r="C233" s="1">
        <v>8106</v>
      </c>
      <c r="D233" s="1">
        <v>5343</v>
      </c>
      <c r="E233" s="1">
        <v>0.65914137675795703</v>
      </c>
      <c r="F233" s="1">
        <v>8106</v>
      </c>
      <c r="G233" s="1">
        <v>3993</v>
      </c>
      <c r="H233" s="1">
        <v>0.49259807549962897</v>
      </c>
    </row>
    <row r="234" spans="1:8" x14ac:dyDescent="0.25">
      <c r="A234" s="1">
        <v>53033030003</v>
      </c>
      <c r="B234" s="1">
        <v>33</v>
      </c>
      <c r="C234" s="1">
        <v>6432</v>
      </c>
      <c r="D234" s="1">
        <v>3517</v>
      </c>
      <c r="E234" s="1">
        <v>0.54679726368159198</v>
      </c>
      <c r="F234" s="1">
        <v>6385</v>
      </c>
      <c r="G234" s="1">
        <v>2493</v>
      </c>
      <c r="H234" s="1">
        <v>0.39044635865309302</v>
      </c>
    </row>
    <row r="235" spans="1:8" x14ac:dyDescent="0.25">
      <c r="A235" s="1">
        <v>53033011101</v>
      </c>
      <c r="B235" s="1">
        <v>33</v>
      </c>
      <c r="C235" s="1">
        <v>5096</v>
      </c>
      <c r="D235" s="1">
        <v>4149</v>
      </c>
      <c r="E235" s="1">
        <v>0.81416797488226</v>
      </c>
      <c r="F235" s="1">
        <v>5069</v>
      </c>
      <c r="G235" s="1">
        <v>1912</v>
      </c>
      <c r="H235" s="1">
        <v>0.37719471296113599</v>
      </c>
    </row>
    <row r="236" spans="1:8" x14ac:dyDescent="0.25">
      <c r="A236" s="1">
        <v>53033008600</v>
      </c>
      <c r="B236" s="1">
        <v>33</v>
      </c>
      <c r="C236" s="1">
        <v>4890</v>
      </c>
      <c r="D236" s="1">
        <v>1981</v>
      </c>
      <c r="E236" s="1">
        <v>0.40511247443762699</v>
      </c>
      <c r="F236" s="1">
        <v>3356</v>
      </c>
      <c r="G236" s="1">
        <v>1563</v>
      </c>
      <c r="H236" s="1">
        <v>0.46573301549463603</v>
      </c>
    </row>
    <row r="237" spans="1:8" x14ac:dyDescent="0.25">
      <c r="A237" s="1">
        <v>53033008500</v>
      </c>
      <c r="B237" s="1">
        <v>33</v>
      </c>
      <c r="C237" s="1">
        <v>4311</v>
      </c>
      <c r="D237" s="1">
        <v>2242</v>
      </c>
      <c r="E237" s="1">
        <v>0.52006495012758003</v>
      </c>
      <c r="F237" s="1">
        <v>2757</v>
      </c>
      <c r="G237" s="1">
        <v>1463</v>
      </c>
      <c r="H237" s="1">
        <v>0.53064925643815697</v>
      </c>
    </row>
    <row r="238" spans="1:8" x14ac:dyDescent="0.25">
      <c r="A238" s="1">
        <v>53033008400</v>
      </c>
      <c r="B238" s="1">
        <v>33</v>
      </c>
      <c r="C238" s="1">
        <v>4127</v>
      </c>
      <c r="D238" s="1">
        <v>1142</v>
      </c>
      <c r="E238" s="1">
        <v>0.27671432032953702</v>
      </c>
      <c r="F238" s="1">
        <v>4090</v>
      </c>
      <c r="G238" s="1">
        <v>1500</v>
      </c>
      <c r="H238" s="1">
        <v>0.36674816625916801</v>
      </c>
    </row>
    <row r="239" spans="1:8" x14ac:dyDescent="0.25">
      <c r="A239" s="1">
        <v>53033008300</v>
      </c>
      <c r="B239" s="1">
        <v>33</v>
      </c>
      <c r="C239" s="1">
        <v>2794</v>
      </c>
      <c r="D239" s="1">
        <v>697</v>
      </c>
      <c r="E239" s="1">
        <v>0.24946313528990599</v>
      </c>
      <c r="F239" s="1">
        <v>2768</v>
      </c>
      <c r="G239" s="1">
        <v>862</v>
      </c>
      <c r="H239" s="1">
        <v>0.31141618497109802</v>
      </c>
    </row>
    <row r="240" spans="1:8" x14ac:dyDescent="0.25">
      <c r="A240" s="1">
        <v>53033008200</v>
      </c>
      <c r="B240" s="1">
        <v>33</v>
      </c>
      <c r="C240" s="1">
        <v>3866</v>
      </c>
      <c r="D240" s="1">
        <v>1390</v>
      </c>
      <c r="E240" s="1">
        <v>0.35954474909467099</v>
      </c>
      <c r="F240" s="1">
        <v>3818</v>
      </c>
      <c r="G240" s="1">
        <v>1168</v>
      </c>
      <c r="H240" s="1">
        <v>0.30591932949188</v>
      </c>
    </row>
    <row r="241" spans="1:8" x14ac:dyDescent="0.25">
      <c r="A241" s="1">
        <v>53033008100</v>
      </c>
      <c r="B241" s="1">
        <v>33</v>
      </c>
      <c r="C241" s="1">
        <v>4435</v>
      </c>
      <c r="D241" s="1">
        <v>1601</v>
      </c>
      <c r="E241" s="1">
        <v>0.36099210822998801</v>
      </c>
      <c r="F241" s="1">
        <v>4088</v>
      </c>
      <c r="G241" s="1">
        <v>1424</v>
      </c>
      <c r="H241" s="1">
        <v>0.34833659491193703</v>
      </c>
    </row>
    <row r="242" spans="1:8" x14ac:dyDescent="0.25">
      <c r="A242" s="1">
        <v>53033008002</v>
      </c>
      <c r="B242" s="1">
        <v>33</v>
      </c>
      <c r="C242" s="1">
        <v>3469</v>
      </c>
      <c r="D242" s="1">
        <v>1058</v>
      </c>
      <c r="E242" s="1">
        <v>0.30498702796194799</v>
      </c>
      <c r="F242" s="1">
        <v>3246</v>
      </c>
      <c r="G242" s="1">
        <v>1430</v>
      </c>
      <c r="H242" s="1">
        <v>0.44054220579174302</v>
      </c>
    </row>
    <row r="243" spans="1:8" x14ac:dyDescent="0.25">
      <c r="A243" s="1">
        <v>53033008001</v>
      </c>
      <c r="B243" s="1">
        <v>33</v>
      </c>
      <c r="C243" s="1">
        <v>5967</v>
      </c>
      <c r="D243" s="1">
        <v>2103</v>
      </c>
      <c r="E243" s="1">
        <v>0.35243841126193998</v>
      </c>
      <c r="F243" s="1">
        <v>5967</v>
      </c>
      <c r="G243" s="1">
        <v>1209</v>
      </c>
      <c r="H243" s="1">
        <v>0.20261437908496699</v>
      </c>
    </row>
    <row r="244" spans="1:8" x14ac:dyDescent="0.25">
      <c r="A244" s="1">
        <v>53033007900</v>
      </c>
      <c r="B244" s="1">
        <v>33</v>
      </c>
      <c r="C244" s="1">
        <v>6216</v>
      </c>
      <c r="D244" s="1">
        <v>1731</v>
      </c>
      <c r="E244" s="1">
        <v>0.278474903474903</v>
      </c>
      <c r="F244" s="1">
        <v>6169</v>
      </c>
      <c r="G244" s="1">
        <v>2118</v>
      </c>
      <c r="H244" s="1">
        <v>0.34332955098071</v>
      </c>
    </row>
    <row r="245" spans="1:8" x14ac:dyDescent="0.25">
      <c r="A245" s="1">
        <v>53033007800</v>
      </c>
      <c r="B245" s="1">
        <v>33</v>
      </c>
      <c r="C245" s="1">
        <v>5641</v>
      </c>
      <c r="D245" s="1">
        <v>1877</v>
      </c>
      <c r="E245" s="1">
        <v>0.332742421556461</v>
      </c>
      <c r="F245" s="1">
        <v>5641</v>
      </c>
      <c r="G245" s="1">
        <v>744</v>
      </c>
      <c r="H245" s="1">
        <v>0.13189150859776599</v>
      </c>
    </row>
    <row r="246" spans="1:8" x14ac:dyDescent="0.25">
      <c r="A246" s="1">
        <v>53033007700</v>
      </c>
      <c r="B246" s="1">
        <v>33</v>
      </c>
      <c r="C246" s="1">
        <v>5123</v>
      </c>
      <c r="D246" s="1">
        <v>1505</v>
      </c>
      <c r="E246" s="1">
        <v>0.29377317977747402</v>
      </c>
      <c r="F246" s="1">
        <v>5097</v>
      </c>
      <c r="G246" s="1">
        <v>958</v>
      </c>
      <c r="H246" s="1">
        <v>0.18795369825387401</v>
      </c>
    </row>
    <row r="247" spans="1:8" x14ac:dyDescent="0.25">
      <c r="A247" s="1">
        <v>53033023601</v>
      </c>
      <c r="B247" s="1">
        <v>33</v>
      </c>
      <c r="C247" s="1">
        <v>3854</v>
      </c>
      <c r="D247" s="1">
        <v>1836</v>
      </c>
      <c r="E247" s="1">
        <v>0.47638816813700002</v>
      </c>
      <c r="F247" s="1">
        <v>3854</v>
      </c>
      <c r="G247" s="1">
        <v>762</v>
      </c>
      <c r="H247" s="1">
        <v>0.19771665801764399</v>
      </c>
    </row>
    <row r="248" spans="1:8" x14ac:dyDescent="0.25">
      <c r="A248" s="1">
        <v>53033024601</v>
      </c>
      <c r="B248" s="1">
        <v>33</v>
      </c>
      <c r="C248" s="1">
        <v>4588</v>
      </c>
      <c r="D248" s="1">
        <v>1032</v>
      </c>
      <c r="E248" s="1">
        <v>0.22493461203138601</v>
      </c>
      <c r="F248" s="1">
        <v>4580</v>
      </c>
      <c r="G248" s="1">
        <v>169</v>
      </c>
      <c r="H248" s="1">
        <v>3.6899563318777202E-2</v>
      </c>
    </row>
    <row r="249" spans="1:8" x14ac:dyDescent="0.25">
      <c r="A249" s="1">
        <v>53033023604</v>
      </c>
      <c r="B249" s="1">
        <v>33</v>
      </c>
      <c r="C249" s="1">
        <v>6241</v>
      </c>
      <c r="D249" s="1">
        <v>3548</v>
      </c>
      <c r="E249" s="1">
        <v>0.56849863803877498</v>
      </c>
      <c r="F249" s="1">
        <v>6231</v>
      </c>
      <c r="G249" s="1">
        <v>1908</v>
      </c>
      <c r="H249" s="1">
        <v>0.30621088107847799</v>
      </c>
    </row>
    <row r="250" spans="1:8" x14ac:dyDescent="0.25">
      <c r="A250" s="1">
        <v>53033023700</v>
      </c>
      <c r="B250" s="1">
        <v>33</v>
      </c>
      <c r="C250" s="1">
        <v>4204</v>
      </c>
      <c r="D250" s="1">
        <v>1364</v>
      </c>
      <c r="E250" s="1">
        <v>0.32445290199809701</v>
      </c>
      <c r="F250" s="1">
        <v>4202</v>
      </c>
      <c r="G250" s="1">
        <v>597</v>
      </c>
      <c r="H250" s="1">
        <v>0.142075202284626</v>
      </c>
    </row>
    <row r="251" spans="1:8" x14ac:dyDescent="0.25">
      <c r="A251" s="1">
        <v>53033029902</v>
      </c>
      <c r="B251" s="1">
        <v>33</v>
      </c>
      <c r="C251" s="1">
        <v>4235</v>
      </c>
      <c r="D251" s="1">
        <v>1363</v>
      </c>
      <c r="E251" s="1">
        <v>0.32184179456906697</v>
      </c>
      <c r="F251" s="1">
        <v>4196</v>
      </c>
      <c r="G251" s="1">
        <v>405</v>
      </c>
      <c r="H251" s="1">
        <v>9.6520495710200105E-2</v>
      </c>
    </row>
    <row r="252" spans="1:8" x14ac:dyDescent="0.25">
      <c r="A252" s="1">
        <v>53033029901</v>
      </c>
      <c r="B252" s="1">
        <v>33</v>
      </c>
      <c r="C252" s="1">
        <v>4947</v>
      </c>
      <c r="D252" s="1">
        <v>1584</v>
      </c>
      <c r="E252" s="1">
        <v>0.32019405700424403</v>
      </c>
      <c r="F252" s="1">
        <v>4947</v>
      </c>
      <c r="G252" s="1">
        <v>1084</v>
      </c>
      <c r="H252" s="1">
        <v>0.21912270062664199</v>
      </c>
    </row>
    <row r="253" spans="1:8" x14ac:dyDescent="0.25">
      <c r="A253" s="1">
        <v>53033029802</v>
      </c>
      <c r="B253" s="1">
        <v>33</v>
      </c>
      <c r="C253" s="1">
        <v>8120</v>
      </c>
      <c r="D253" s="1">
        <v>3070</v>
      </c>
      <c r="E253" s="1">
        <v>0.37807881773398999</v>
      </c>
      <c r="F253" s="1">
        <v>8120</v>
      </c>
      <c r="G253" s="1">
        <v>1862</v>
      </c>
      <c r="H253" s="1">
        <v>0.229310344827586</v>
      </c>
    </row>
    <row r="254" spans="1:8" x14ac:dyDescent="0.25">
      <c r="A254" s="1">
        <v>53033029801</v>
      </c>
      <c r="B254" s="1">
        <v>33</v>
      </c>
      <c r="C254" s="1">
        <v>8793</v>
      </c>
      <c r="D254" s="1">
        <v>4443</v>
      </c>
      <c r="E254" s="1">
        <v>0.50528829750938198</v>
      </c>
      <c r="F254" s="1">
        <v>8782</v>
      </c>
      <c r="G254" s="1">
        <v>2831</v>
      </c>
      <c r="H254" s="1">
        <v>0.32236392621270699</v>
      </c>
    </row>
    <row r="255" spans="1:8" x14ac:dyDescent="0.25">
      <c r="A255" s="1">
        <v>53033029700</v>
      </c>
      <c r="B255" s="1">
        <v>33</v>
      </c>
      <c r="C255" s="1">
        <v>8290</v>
      </c>
      <c r="D255" s="1">
        <v>3560</v>
      </c>
      <c r="E255" s="1">
        <v>0.42943305186972203</v>
      </c>
      <c r="F255" s="1">
        <v>8084</v>
      </c>
      <c r="G255" s="1">
        <v>3627</v>
      </c>
      <c r="H255" s="1">
        <v>0.448664027709054</v>
      </c>
    </row>
    <row r="256" spans="1:8" x14ac:dyDescent="0.25">
      <c r="A256" s="1">
        <v>53033029602</v>
      </c>
      <c r="B256" s="1">
        <v>33</v>
      </c>
      <c r="C256" s="1">
        <v>5624</v>
      </c>
      <c r="D256" s="1">
        <v>1765</v>
      </c>
      <c r="E256" s="1">
        <v>0.31383357041251703</v>
      </c>
      <c r="F256" s="1">
        <v>5592</v>
      </c>
      <c r="G256" s="1">
        <v>1266</v>
      </c>
      <c r="H256" s="1">
        <v>0.226394849785407</v>
      </c>
    </row>
    <row r="257" spans="1:8" x14ac:dyDescent="0.25">
      <c r="A257" s="1">
        <v>53033029601</v>
      </c>
      <c r="B257" s="1">
        <v>33</v>
      </c>
      <c r="C257" s="1">
        <v>6555</v>
      </c>
      <c r="D257" s="1">
        <v>3580</v>
      </c>
      <c r="E257" s="1">
        <v>0.54614797864225695</v>
      </c>
      <c r="F257" s="1">
        <v>6527</v>
      </c>
      <c r="G257" s="1">
        <v>2056</v>
      </c>
      <c r="H257" s="1">
        <v>0.31499923395127899</v>
      </c>
    </row>
    <row r="258" spans="1:8" x14ac:dyDescent="0.25">
      <c r="A258" s="1">
        <v>53033029504</v>
      </c>
      <c r="B258" s="1">
        <v>33</v>
      </c>
      <c r="C258" s="1">
        <v>6600</v>
      </c>
      <c r="D258" s="1">
        <v>3380</v>
      </c>
      <c r="E258" s="1">
        <v>0.51212121212121198</v>
      </c>
      <c r="F258" s="1">
        <v>6532</v>
      </c>
      <c r="G258" s="1">
        <v>2556</v>
      </c>
      <c r="H258" s="1">
        <v>0.39130434782608697</v>
      </c>
    </row>
    <row r="259" spans="1:8" x14ac:dyDescent="0.25">
      <c r="A259" s="1">
        <v>53033007600</v>
      </c>
      <c r="B259" s="1">
        <v>33</v>
      </c>
      <c r="C259" s="1">
        <v>3871</v>
      </c>
      <c r="D259" s="1">
        <v>1033</v>
      </c>
      <c r="E259" s="1">
        <v>0.26685610953242</v>
      </c>
      <c r="F259" s="1">
        <v>3802</v>
      </c>
      <c r="G259" s="1">
        <v>857</v>
      </c>
      <c r="H259" s="1">
        <v>0.22540768016833199</v>
      </c>
    </row>
    <row r="260" spans="1:8" x14ac:dyDescent="0.25">
      <c r="A260" s="1">
        <v>53033007500</v>
      </c>
      <c r="B260" s="1">
        <v>33</v>
      </c>
      <c r="C260" s="1">
        <v>7783</v>
      </c>
      <c r="D260" s="1">
        <v>2478</v>
      </c>
      <c r="E260" s="1">
        <v>0.31838622639085101</v>
      </c>
      <c r="F260" s="1">
        <v>7783</v>
      </c>
      <c r="G260" s="1">
        <v>1912</v>
      </c>
      <c r="H260" s="1">
        <v>0.24566362585121401</v>
      </c>
    </row>
    <row r="261" spans="1:8" x14ac:dyDescent="0.25">
      <c r="A261" s="1">
        <v>53033007300</v>
      </c>
      <c r="B261" s="1">
        <v>33</v>
      </c>
      <c r="C261" s="1">
        <v>5594</v>
      </c>
      <c r="D261" s="1">
        <v>1928</v>
      </c>
      <c r="E261" s="1">
        <v>0.34465498748659201</v>
      </c>
      <c r="F261" s="1">
        <v>5530</v>
      </c>
      <c r="G261" s="1">
        <v>1602</v>
      </c>
      <c r="H261" s="1">
        <v>0.28969258589511698</v>
      </c>
    </row>
    <row r="262" spans="1:8" x14ac:dyDescent="0.25">
      <c r="A262" s="1">
        <v>53033007200</v>
      </c>
      <c r="B262" s="1">
        <v>33</v>
      </c>
      <c r="C262" s="1">
        <v>6798</v>
      </c>
      <c r="D262" s="1">
        <v>2878</v>
      </c>
      <c r="E262" s="1">
        <v>0.42335981170932602</v>
      </c>
      <c r="F262" s="1">
        <v>6563</v>
      </c>
      <c r="G262" s="1">
        <v>1467</v>
      </c>
      <c r="H262" s="1">
        <v>0.223525826603687</v>
      </c>
    </row>
    <row r="263" spans="1:8" x14ac:dyDescent="0.25">
      <c r="A263" s="1">
        <v>53033007100</v>
      </c>
      <c r="B263" s="1">
        <v>33</v>
      </c>
      <c r="C263" s="1">
        <v>3780</v>
      </c>
      <c r="D263" s="1">
        <v>1018</v>
      </c>
      <c r="E263" s="1">
        <v>0.269312169312169</v>
      </c>
      <c r="F263" s="1">
        <v>3773</v>
      </c>
      <c r="G263" s="1">
        <v>774</v>
      </c>
      <c r="H263" s="1">
        <v>0.20514179697853099</v>
      </c>
    </row>
    <row r="264" spans="1:8" x14ac:dyDescent="0.25">
      <c r="A264" s="1">
        <v>53033007000</v>
      </c>
      <c r="B264" s="1">
        <v>33</v>
      </c>
      <c r="C264" s="1">
        <v>7503</v>
      </c>
      <c r="D264" s="1">
        <v>1737</v>
      </c>
      <c r="E264" s="1">
        <v>0.23150739704118301</v>
      </c>
      <c r="F264" s="1">
        <v>7463</v>
      </c>
      <c r="G264" s="1">
        <v>1153</v>
      </c>
      <c r="H264" s="1">
        <v>0.15449551118853</v>
      </c>
    </row>
    <row r="265" spans="1:8" x14ac:dyDescent="0.25">
      <c r="A265" s="1">
        <v>53033006900</v>
      </c>
      <c r="B265" s="1">
        <v>33</v>
      </c>
      <c r="C265" s="1">
        <v>4727</v>
      </c>
      <c r="D265" s="1">
        <v>608</v>
      </c>
      <c r="E265" s="1">
        <v>0.128622805161836</v>
      </c>
      <c r="F265" s="1">
        <v>4711</v>
      </c>
      <c r="G265" s="1">
        <v>592</v>
      </c>
      <c r="H265" s="1">
        <v>0.12566334111653499</v>
      </c>
    </row>
    <row r="266" spans="1:8" x14ac:dyDescent="0.25">
      <c r="A266" s="1">
        <v>53033006800</v>
      </c>
      <c r="B266" s="1">
        <v>33</v>
      </c>
      <c r="C266" s="1">
        <v>3206</v>
      </c>
      <c r="D266" s="1">
        <v>472</v>
      </c>
      <c r="E266" s="1">
        <v>0.14722395508421701</v>
      </c>
      <c r="F266" s="1">
        <v>3206</v>
      </c>
      <c r="G266" s="1">
        <v>374</v>
      </c>
      <c r="H266" s="1">
        <v>0.116656269494697</v>
      </c>
    </row>
    <row r="267" spans="1:8" x14ac:dyDescent="0.25">
      <c r="A267" s="1">
        <v>53033006700</v>
      </c>
      <c r="B267" s="1">
        <v>33</v>
      </c>
      <c r="C267" s="1">
        <v>7600</v>
      </c>
      <c r="D267" s="1">
        <v>2390</v>
      </c>
      <c r="E267" s="1">
        <v>0.31447368421052602</v>
      </c>
      <c r="F267" s="1">
        <v>7600</v>
      </c>
      <c r="G267" s="1">
        <v>1158</v>
      </c>
      <c r="H267" s="1">
        <v>0.15236842105263099</v>
      </c>
    </row>
    <row r="268" spans="1:8" x14ac:dyDescent="0.25">
      <c r="A268" s="1">
        <v>53033006600</v>
      </c>
      <c r="B268" s="1">
        <v>33</v>
      </c>
      <c r="C268" s="1">
        <v>3585</v>
      </c>
      <c r="D268" s="1">
        <v>900</v>
      </c>
      <c r="E268" s="1">
        <v>0.251046025104602</v>
      </c>
      <c r="F268" s="1">
        <v>3583</v>
      </c>
      <c r="G268" s="1">
        <v>670</v>
      </c>
      <c r="H268" s="1">
        <v>0.18699413898967299</v>
      </c>
    </row>
    <row r="269" spans="1:8" x14ac:dyDescent="0.25">
      <c r="A269" s="1">
        <v>53033006500</v>
      </c>
      <c r="B269" s="1">
        <v>33</v>
      </c>
      <c r="C269" s="1">
        <v>4449</v>
      </c>
      <c r="D269" s="1">
        <v>465</v>
      </c>
      <c r="E269" s="1">
        <v>0.104517869184086</v>
      </c>
      <c r="F269" s="1">
        <v>4449</v>
      </c>
      <c r="G269" s="1">
        <v>423</v>
      </c>
      <c r="H269" s="1">
        <v>9.5077545515846199E-2</v>
      </c>
    </row>
    <row r="270" spans="1:8" x14ac:dyDescent="0.25">
      <c r="A270" s="1">
        <v>53033023801</v>
      </c>
      <c r="B270" s="1">
        <v>33</v>
      </c>
      <c r="C270" s="1">
        <v>2232</v>
      </c>
      <c r="D270" s="1">
        <v>952</v>
      </c>
      <c r="E270" s="1">
        <v>0.42652329749103901</v>
      </c>
      <c r="F270" s="1">
        <v>2232</v>
      </c>
      <c r="G270" s="1">
        <v>412</v>
      </c>
      <c r="H270" s="1">
        <v>0.18458781362007101</v>
      </c>
    </row>
    <row r="271" spans="1:8" x14ac:dyDescent="0.25">
      <c r="A271" s="1">
        <v>53033024000</v>
      </c>
      <c r="B271" s="1">
        <v>33</v>
      </c>
      <c r="C271" s="1">
        <v>7880</v>
      </c>
      <c r="D271" s="1">
        <v>3118</v>
      </c>
      <c r="E271" s="1">
        <v>0.39568527918781699</v>
      </c>
      <c r="F271" s="1">
        <v>7819</v>
      </c>
      <c r="G271" s="1">
        <v>1120</v>
      </c>
      <c r="H271" s="1">
        <v>0.143240823634735</v>
      </c>
    </row>
    <row r="272" spans="1:8" x14ac:dyDescent="0.25">
      <c r="A272" s="1">
        <v>53033024701</v>
      </c>
      <c r="B272" s="1">
        <v>33</v>
      </c>
      <c r="C272" s="1">
        <v>3866</v>
      </c>
      <c r="D272" s="1">
        <v>1576</v>
      </c>
      <c r="E272" s="1">
        <v>0.407656492498706</v>
      </c>
      <c r="F272" s="1">
        <v>3866</v>
      </c>
      <c r="G272" s="1">
        <v>898</v>
      </c>
      <c r="H272" s="1">
        <v>0.23228142783238401</v>
      </c>
    </row>
    <row r="273" spans="1:8" x14ac:dyDescent="0.25">
      <c r="A273" s="1">
        <v>53033024901</v>
      </c>
      <c r="B273" s="1">
        <v>33</v>
      </c>
      <c r="C273" s="1">
        <v>5063</v>
      </c>
      <c r="D273" s="1">
        <v>2625</v>
      </c>
      <c r="E273" s="1">
        <v>0.51846731187043205</v>
      </c>
      <c r="F273" s="1">
        <v>5046</v>
      </c>
      <c r="G273" s="1">
        <v>419</v>
      </c>
      <c r="H273" s="1">
        <v>8.3036068172810104E-2</v>
      </c>
    </row>
    <row r="274" spans="1:8" x14ac:dyDescent="0.25">
      <c r="A274" s="1">
        <v>53033024702</v>
      </c>
      <c r="B274" s="1">
        <v>33</v>
      </c>
      <c r="C274" s="1">
        <v>7791</v>
      </c>
      <c r="D274" s="1">
        <v>2819</v>
      </c>
      <c r="E274" s="1">
        <v>0.36182774996791101</v>
      </c>
      <c r="F274" s="1">
        <v>7772</v>
      </c>
      <c r="G274" s="1">
        <v>959</v>
      </c>
      <c r="H274" s="1">
        <v>0.123391662377766</v>
      </c>
    </row>
    <row r="275" spans="1:8" x14ac:dyDescent="0.25">
      <c r="A275" s="1">
        <v>53033021700</v>
      </c>
      <c r="B275" s="1">
        <v>33</v>
      </c>
      <c r="C275" s="1">
        <v>8618</v>
      </c>
      <c r="D275" s="1">
        <v>3052</v>
      </c>
      <c r="E275" s="1">
        <v>0.35414249245764601</v>
      </c>
      <c r="F275" s="1">
        <v>8603</v>
      </c>
      <c r="G275" s="1">
        <v>2033</v>
      </c>
      <c r="H275" s="1">
        <v>0.23631291409973201</v>
      </c>
    </row>
    <row r="276" spans="1:8" x14ac:dyDescent="0.25">
      <c r="A276" s="1">
        <v>53033022001</v>
      </c>
      <c r="B276" s="1">
        <v>33</v>
      </c>
      <c r="C276" s="1">
        <v>5009</v>
      </c>
      <c r="D276" s="1">
        <v>1143</v>
      </c>
      <c r="E276" s="1">
        <v>0.2281892593332</v>
      </c>
      <c r="F276" s="1">
        <v>5001</v>
      </c>
      <c r="G276" s="1">
        <v>742</v>
      </c>
      <c r="H276" s="1">
        <v>0.148370325934813</v>
      </c>
    </row>
    <row r="277" spans="1:8" x14ac:dyDescent="0.25">
      <c r="A277" s="1">
        <v>53033029503</v>
      </c>
      <c r="B277" s="1">
        <v>33</v>
      </c>
      <c r="C277" s="1">
        <v>8780</v>
      </c>
      <c r="D277" s="1">
        <v>5627</v>
      </c>
      <c r="E277" s="1">
        <v>0.64088838268792703</v>
      </c>
      <c r="F277" s="1">
        <v>8718</v>
      </c>
      <c r="G277" s="1">
        <v>5442</v>
      </c>
      <c r="H277" s="1">
        <v>0.62422573984858898</v>
      </c>
    </row>
    <row r="278" spans="1:8" x14ac:dyDescent="0.25">
      <c r="A278" s="1">
        <v>53033029502</v>
      </c>
      <c r="B278" s="1">
        <v>33</v>
      </c>
      <c r="C278" s="1">
        <v>6895</v>
      </c>
      <c r="D278" s="1">
        <v>3035</v>
      </c>
      <c r="E278" s="1">
        <v>0.44017403915880998</v>
      </c>
      <c r="F278" s="1">
        <v>6895</v>
      </c>
      <c r="G278" s="1">
        <v>1634</v>
      </c>
      <c r="H278" s="1">
        <v>0.23698332124728</v>
      </c>
    </row>
    <row r="279" spans="1:8" x14ac:dyDescent="0.25">
      <c r="A279" s="1">
        <v>53033029408</v>
      </c>
      <c r="B279" s="1">
        <v>33</v>
      </c>
      <c r="C279" s="1">
        <v>4246</v>
      </c>
      <c r="D279" s="1">
        <v>2524</v>
      </c>
      <c r="E279" s="1">
        <v>0.59444182760244901</v>
      </c>
      <c r="F279" s="1">
        <v>4246</v>
      </c>
      <c r="G279" s="1">
        <v>1880</v>
      </c>
      <c r="H279" s="1">
        <v>0.44276966556759301</v>
      </c>
    </row>
    <row r="280" spans="1:8" x14ac:dyDescent="0.25">
      <c r="A280" s="1">
        <v>53033029407</v>
      </c>
      <c r="B280" s="1">
        <v>33</v>
      </c>
      <c r="C280" s="1">
        <v>4591</v>
      </c>
      <c r="D280" s="1">
        <v>2451</v>
      </c>
      <c r="E280" s="1">
        <v>0.53387061642343703</v>
      </c>
      <c r="F280" s="1">
        <v>4494</v>
      </c>
      <c r="G280" s="1">
        <v>1747</v>
      </c>
      <c r="H280" s="1">
        <v>0.38874054294615001</v>
      </c>
    </row>
    <row r="281" spans="1:8" x14ac:dyDescent="0.25">
      <c r="A281" s="1">
        <v>53033029406</v>
      </c>
      <c r="B281" s="1">
        <v>33</v>
      </c>
      <c r="C281" s="1">
        <v>5171</v>
      </c>
      <c r="D281" s="1">
        <v>2964</v>
      </c>
      <c r="E281" s="1">
        <v>0.57319667375749295</v>
      </c>
      <c r="F281" s="1">
        <v>5164</v>
      </c>
      <c r="G281" s="1">
        <v>1130</v>
      </c>
      <c r="H281" s="1">
        <v>0.21882261812548401</v>
      </c>
    </row>
    <row r="282" spans="1:8" x14ac:dyDescent="0.25">
      <c r="A282" s="1">
        <v>53033029405</v>
      </c>
      <c r="B282" s="1">
        <v>33</v>
      </c>
      <c r="C282" s="1">
        <v>5781</v>
      </c>
      <c r="D282" s="1">
        <v>2753</v>
      </c>
      <c r="E282" s="1">
        <v>0.47621518768379101</v>
      </c>
      <c r="F282" s="1">
        <v>5781</v>
      </c>
      <c r="G282" s="1">
        <v>1211</v>
      </c>
      <c r="H282" s="1">
        <v>0.209479328835841</v>
      </c>
    </row>
    <row r="283" spans="1:8" x14ac:dyDescent="0.25">
      <c r="A283" s="1">
        <v>53033006400</v>
      </c>
      <c r="B283" s="1">
        <v>33</v>
      </c>
      <c r="C283" s="1">
        <v>3341</v>
      </c>
      <c r="D283" s="1">
        <v>447</v>
      </c>
      <c r="E283" s="1">
        <v>0.13379227776114899</v>
      </c>
      <c r="F283" s="1">
        <v>3341</v>
      </c>
      <c r="G283" s="1">
        <v>221</v>
      </c>
      <c r="H283" s="1">
        <v>6.6147859922178906E-2</v>
      </c>
    </row>
    <row r="284" spans="1:8" x14ac:dyDescent="0.25">
      <c r="A284" s="1">
        <v>53033006300</v>
      </c>
      <c r="B284" s="1">
        <v>33</v>
      </c>
      <c r="C284" s="1">
        <v>4988</v>
      </c>
      <c r="D284" s="1">
        <v>777</v>
      </c>
      <c r="E284" s="1">
        <v>0.15577385725741699</v>
      </c>
      <c r="F284" s="1">
        <v>4953</v>
      </c>
      <c r="G284" s="1">
        <v>283</v>
      </c>
      <c r="H284" s="1">
        <v>5.7137088633151603E-2</v>
      </c>
    </row>
    <row r="285" spans="1:8" x14ac:dyDescent="0.25">
      <c r="A285" s="1">
        <v>53033006200</v>
      </c>
      <c r="B285" s="1">
        <v>33</v>
      </c>
      <c r="C285" s="1">
        <v>4063</v>
      </c>
      <c r="D285" s="1">
        <v>699</v>
      </c>
      <c r="E285" s="1">
        <v>0.17204036426285901</v>
      </c>
      <c r="F285" s="1">
        <v>4005</v>
      </c>
      <c r="G285" s="1">
        <v>337</v>
      </c>
      <c r="H285" s="1">
        <v>8.4144818976279595E-2</v>
      </c>
    </row>
    <row r="286" spans="1:8" x14ac:dyDescent="0.25">
      <c r="A286" s="1">
        <v>53033006100</v>
      </c>
      <c r="B286" s="1">
        <v>33</v>
      </c>
      <c r="C286" s="1">
        <v>5219</v>
      </c>
      <c r="D286" s="1">
        <v>975</v>
      </c>
      <c r="E286" s="1">
        <v>0.18681739796895899</v>
      </c>
      <c r="F286" s="1">
        <v>5204</v>
      </c>
      <c r="G286" s="1">
        <v>683</v>
      </c>
      <c r="H286" s="1">
        <v>0.13124519600307399</v>
      </c>
    </row>
    <row r="287" spans="1:8" x14ac:dyDescent="0.25">
      <c r="A287" s="1">
        <v>53033006000</v>
      </c>
      <c r="B287" s="1">
        <v>33</v>
      </c>
      <c r="C287" s="1">
        <v>5564</v>
      </c>
      <c r="D287" s="1">
        <v>812</v>
      </c>
      <c r="E287" s="1">
        <v>0.145938173975557</v>
      </c>
      <c r="F287" s="1">
        <v>5374</v>
      </c>
      <c r="G287" s="1">
        <v>915</v>
      </c>
      <c r="H287" s="1">
        <v>0.17026423520655001</v>
      </c>
    </row>
    <row r="288" spans="1:8" x14ac:dyDescent="0.25">
      <c r="A288" s="1">
        <v>53033005801</v>
      </c>
      <c r="B288" s="1">
        <v>33</v>
      </c>
      <c r="C288" s="1">
        <v>5212</v>
      </c>
      <c r="D288" s="1">
        <v>1473</v>
      </c>
      <c r="E288" s="1">
        <v>0.28261703760552498</v>
      </c>
      <c r="F288" s="1">
        <v>5111</v>
      </c>
      <c r="G288" s="1">
        <v>1055</v>
      </c>
      <c r="H288" s="1">
        <v>0.20641753081588701</v>
      </c>
    </row>
    <row r="289" spans="1:8" x14ac:dyDescent="0.25">
      <c r="A289" s="1">
        <v>53033005700</v>
      </c>
      <c r="B289" s="1">
        <v>33</v>
      </c>
      <c r="C289" s="1">
        <v>6633</v>
      </c>
      <c r="D289" s="1">
        <v>1130</v>
      </c>
      <c r="E289" s="1">
        <v>0.17036031961404999</v>
      </c>
      <c r="F289" s="1">
        <v>6633</v>
      </c>
      <c r="G289" s="1">
        <v>777</v>
      </c>
      <c r="H289" s="1">
        <v>0.117141564902758</v>
      </c>
    </row>
    <row r="290" spans="1:8" x14ac:dyDescent="0.25">
      <c r="A290" s="1">
        <v>53033026002</v>
      </c>
      <c r="B290" s="1">
        <v>33</v>
      </c>
      <c r="C290" s="1">
        <v>8967</v>
      </c>
      <c r="D290" s="1">
        <v>6677</v>
      </c>
      <c r="E290" s="1">
        <v>0.74461915913906496</v>
      </c>
      <c r="F290" s="1">
        <v>8886</v>
      </c>
      <c r="G290" s="1">
        <v>4044</v>
      </c>
      <c r="H290" s="1">
        <v>0.45509790681971601</v>
      </c>
    </row>
    <row r="291" spans="1:8" x14ac:dyDescent="0.25">
      <c r="A291" s="1">
        <v>53033025804</v>
      </c>
      <c r="B291" s="1">
        <v>33</v>
      </c>
      <c r="C291" s="1">
        <v>3840</v>
      </c>
      <c r="D291" s="1">
        <v>1834</v>
      </c>
      <c r="E291" s="1">
        <v>0.477604166666666</v>
      </c>
      <c r="F291" s="1">
        <v>3840</v>
      </c>
      <c r="G291" s="1">
        <v>991</v>
      </c>
      <c r="H291" s="1">
        <v>0.25807291666666599</v>
      </c>
    </row>
    <row r="292" spans="1:8" x14ac:dyDescent="0.25">
      <c r="A292" s="1">
        <v>53033031909</v>
      </c>
      <c r="B292" s="1">
        <v>33</v>
      </c>
      <c r="C292" s="1">
        <v>3227</v>
      </c>
      <c r="D292" s="1">
        <v>1232</v>
      </c>
      <c r="E292" s="1">
        <v>0.38177874186550897</v>
      </c>
      <c r="F292" s="1">
        <v>3174</v>
      </c>
      <c r="G292" s="1">
        <v>510</v>
      </c>
      <c r="H292" s="1">
        <v>0.160680529300567</v>
      </c>
    </row>
    <row r="293" spans="1:8" x14ac:dyDescent="0.25">
      <c r="A293" s="1">
        <v>53033031908</v>
      </c>
      <c r="B293" s="1">
        <v>33</v>
      </c>
      <c r="C293" s="1">
        <v>4595</v>
      </c>
      <c r="D293" s="1">
        <v>2070</v>
      </c>
      <c r="E293" s="1">
        <v>0.450489662676822</v>
      </c>
      <c r="F293" s="1">
        <v>4595</v>
      </c>
      <c r="G293" s="1">
        <v>1504</v>
      </c>
      <c r="H293" s="1">
        <v>0.327312295973884</v>
      </c>
    </row>
    <row r="294" spans="1:8" x14ac:dyDescent="0.25">
      <c r="A294" s="1">
        <v>53033022102</v>
      </c>
      <c r="B294" s="1">
        <v>33</v>
      </c>
      <c r="C294" s="1">
        <v>6331</v>
      </c>
      <c r="D294" s="1">
        <v>1933</v>
      </c>
      <c r="E294" s="1">
        <v>0.30532301374190401</v>
      </c>
      <c r="F294" s="1">
        <v>6331</v>
      </c>
      <c r="G294" s="1">
        <v>672</v>
      </c>
      <c r="H294" s="1">
        <v>0.106144368978044</v>
      </c>
    </row>
    <row r="295" spans="1:8" x14ac:dyDescent="0.25">
      <c r="A295" s="1">
        <v>53033022500</v>
      </c>
      <c r="B295" s="1">
        <v>33</v>
      </c>
      <c r="C295" s="1">
        <v>7290</v>
      </c>
      <c r="D295" s="1">
        <v>1143</v>
      </c>
      <c r="E295" s="1">
        <v>0.15679012345679</v>
      </c>
      <c r="F295" s="1">
        <v>7290</v>
      </c>
      <c r="G295" s="1">
        <v>987</v>
      </c>
      <c r="H295" s="1">
        <v>0.13539094650205699</v>
      </c>
    </row>
    <row r="296" spans="1:8" x14ac:dyDescent="0.25">
      <c r="A296" s="1">
        <v>53033029403</v>
      </c>
      <c r="B296" s="1">
        <v>33</v>
      </c>
      <c r="C296" s="1">
        <v>5707</v>
      </c>
      <c r="D296" s="1">
        <v>3642</v>
      </c>
      <c r="E296" s="1">
        <v>0.63816365866479696</v>
      </c>
      <c r="F296" s="1">
        <v>5659</v>
      </c>
      <c r="G296" s="1">
        <v>1643</v>
      </c>
      <c r="H296" s="1">
        <v>0.29033398126877502</v>
      </c>
    </row>
    <row r="297" spans="1:8" x14ac:dyDescent="0.25">
      <c r="A297" s="1">
        <v>53033029307</v>
      </c>
      <c r="B297" s="1">
        <v>33</v>
      </c>
      <c r="C297" s="1">
        <v>4264</v>
      </c>
      <c r="D297" s="1">
        <v>1690</v>
      </c>
      <c r="E297" s="1">
        <v>0.396341463414634</v>
      </c>
      <c r="F297" s="1">
        <v>4258</v>
      </c>
      <c r="G297" s="1">
        <v>543</v>
      </c>
      <c r="H297" s="1">
        <v>0.127524659464537</v>
      </c>
    </row>
    <row r="298" spans="1:8" x14ac:dyDescent="0.25">
      <c r="A298" s="1">
        <v>53033029306</v>
      </c>
      <c r="B298" s="1">
        <v>33</v>
      </c>
      <c r="C298" s="1">
        <v>3368</v>
      </c>
      <c r="D298" s="1">
        <v>1691</v>
      </c>
      <c r="E298" s="1">
        <v>0.50207838479809896</v>
      </c>
      <c r="F298" s="1">
        <v>3368</v>
      </c>
      <c r="G298" s="1">
        <v>440</v>
      </c>
      <c r="H298" s="1">
        <v>0.13064133016627</v>
      </c>
    </row>
    <row r="299" spans="1:8" x14ac:dyDescent="0.25">
      <c r="A299" s="1">
        <v>53033028902</v>
      </c>
      <c r="B299" s="1">
        <v>33</v>
      </c>
      <c r="C299" s="1">
        <v>6575</v>
      </c>
      <c r="D299" s="1">
        <v>4200</v>
      </c>
      <c r="E299" s="1">
        <v>0.63878326996197698</v>
      </c>
      <c r="F299" s="1">
        <v>6429</v>
      </c>
      <c r="G299" s="1">
        <v>3654</v>
      </c>
      <c r="H299" s="1">
        <v>0.56836210919272001</v>
      </c>
    </row>
    <row r="300" spans="1:8" x14ac:dyDescent="0.25">
      <c r="A300" s="1">
        <v>53033028901</v>
      </c>
      <c r="B300" s="1">
        <v>33</v>
      </c>
      <c r="C300" s="1">
        <v>3475</v>
      </c>
      <c r="D300" s="1">
        <v>1080</v>
      </c>
      <c r="E300" s="1">
        <v>0.31079136690647402</v>
      </c>
      <c r="F300" s="1">
        <v>3458</v>
      </c>
      <c r="G300" s="1">
        <v>657</v>
      </c>
      <c r="H300" s="1">
        <v>0.18999421631000499</v>
      </c>
    </row>
    <row r="301" spans="1:8" x14ac:dyDescent="0.25">
      <c r="A301" s="1">
        <v>53033028802</v>
      </c>
      <c r="B301" s="1">
        <v>33</v>
      </c>
      <c r="C301" s="1">
        <v>7075</v>
      </c>
      <c r="D301" s="1">
        <v>5059</v>
      </c>
      <c r="E301" s="1">
        <v>0.71505300353356804</v>
      </c>
      <c r="F301" s="1">
        <v>7007</v>
      </c>
      <c r="G301" s="1">
        <v>4314</v>
      </c>
      <c r="H301" s="1">
        <v>0.61567004424147198</v>
      </c>
    </row>
    <row r="302" spans="1:8" x14ac:dyDescent="0.25">
      <c r="A302" s="1">
        <v>53033028801</v>
      </c>
      <c r="B302" s="1">
        <v>33</v>
      </c>
      <c r="C302" s="1">
        <v>2981</v>
      </c>
      <c r="D302" s="1">
        <v>1369</v>
      </c>
      <c r="E302" s="1">
        <v>0.45924186514592402</v>
      </c>
      <c r="F302" s="1">
        <v>2085</v>
      </c>
      <c r="G302" s="1">
        <v>775</v>
      </c>
      <c r="H302" s="1">
        <v>0.37170263788968799</v>
      </c>
    </row>
    <row r="303" spans="1:8" x14ac:dyDescent="0.25">
      <c r="A303" s="1">
        <v>53033005600</v>
      </c>
      <c r="B303" s="1">
        <v>33</v>
      </c>
      <c r="C303" s="1">
        <v>6424</v>
      </c>
      <c r="D303" s="1">
        <v>865</v>
      </c>
      <c r="E303" s="1">
        <v>0.134651307596513</v>
      </c>
      <c r="F303" s="1">
        <v>6424</v>
      </c>
      <c r="G303" s="1">
        <v>451</v>
      </c>
      <c r="H303" s="1">
        <v>7.0205479452054798E-2</v>
      </c>
    </row>
    <row r="304" spans="1:8" x14ac:dyDescent="0.25">
      <c r="A304" s="1">
        <v>53033005400</v>
      </c>
      <c r="B304" s="1">
        <v>33</v>
      </c>
      <c r="C304" s="1">
        <v>5022</v>
      </c>
      <c r="D304" s="1">
        <v>1025</v>
      </c>
      <c r="E304" s="1">
        <v>0.20410195141377899</v>
      </c>
      <c r="F304" s="1">
        <v>5022</v>
      </c>
      <c r="G304" s="1">
        <v>771</v>
      </c>
      <c r="H304" s="1">
        <v>0.153524492234169</v>
      </c>
    </row>
    <row r="305" spans="1:8" x14ac:dyDescent="0.25">
      <c r="A305" s="1">
        <v>53033005302</v>
      </c>
      <c r="B305" s="1">
        <v>33</v>
      </c>
      <c r="C305" s="1">
        <v>5178</v>
      </c>
      <c r="D305" s="1">
        <v>2736</v>
      </c>
      <c r="E305" s="1">
        <v>0.52838933951332501</v>
      </c>
      <c r="F305" s="1">
        <v>143</v>
      </c>
      <c r="G305" s="1">
        <v>78</v>
      </c>
      <c r="H305" s="1">
        <v>0.54545454545454497</v>
      </c>
    </row>
    <row r="306" spans="1:8" x14ac:dyDescent="0.25">
      <c r="A306" s="1">
        <v>53033005301</v>
      </c>
      <c r="B306" s="1">
        <v>33</v>
      </c>
      <c r="C306" s="1">
        <v>7377</v>
      </c>
      <c r="D306" s="1">
        <v>3590</v>
      </c>
      <c r="E306" s="1">
        <v>0.48664768876236902</v>
      </c>
      <c r="F306" s="1">
        <v>4975</v>
      </c>
      <c r="G306" s="1">
        <v>4009</v>
      </c>
      <c r="H306" s="1">
        <v>0.80582914572864295</v>
      </c>
    </row>
    <row r="307" spans="1:8" x14ac:dyDescent="0.25">
      <c r="A307" s="1">
        <v>53033005200</v>
      </c>
      <c r="B307" s="1">
        <v>33</v>
      </c>
      <c r="C307" s="1">
        <v>6644</v>
      </c>
      <c r="D307" s="1">
        <v>2839</v>
      </c>
      <c r="E307" s="1">
        <v>0.42730282962070998</v>
      </c>
      <c r="F307" s="1">
        <v>6614</v>
      </c>
      <c r="G307" s="1">
        <v>3704</v>
      </c>
      <c r="H307" s="1">
        <v>0.56002419110976698</v>
      </c>
    </row>
    <row r="308" spans="1:8" x14ac:dyDescent="0.25">
      <c r="A308" s="1">
        <v>53033005100</v>
      </c>
      <c r="B308" s="1">
        <v>33</v>
      </c>
      <c r="C308" s="1">
        <v>3726</v>
      </c>
      <c r="D308" s="1">
        <v>672</v>
      </c>
      <c r="E308" s="1">
        <v>0.18035426731078899</v>
      </c>
      <c r="F308" s="1">
        <v>3726</v>
      </c>
      <c r="G308" s="1">
        <v>397</v>
      </c>
      <c r="H308" s="1">
        <v>0.10654857756307</v>
      </c>
    </row>
    <row r="309" spans="1:8" x14ac:dyDescent="0.25">
      <c r="A309" s="1">
        <v>53033005000</v>
      </c>
      <c r="B309" s="1">
        <v>33</v>
      </c>
      <c r="C309" s="1">
        <v>3695</v>
      </c>
      <c r="D309" s="1">
        <v>505</v>
      </c>
      <c r="E309" s="1">
        <v>0.13667117726657599</v>
      </c>
      <c r="F309" s="1">
        <v>3695</v>
      </c>
      <c r="G309" s="1">
        <v>762</v>
      </c>
      <c r="H309" s="1">
        <v>0.20622462787550699</v>
      </c>
    </row>
    <row r="310" spans="1:8" x14ac:dyDescent="0.25">
      <c r="A310" s="1">
        <v>53033004900</v>
      </c>
      <c r="B310" s="1">
        <v>33</v>
      </c>
      <c r="C310" s="1">
        <v>6923</v>
      </c>
      <c r="D310" s="1">
        <v>1221</v>
      </c>
      <c r="E310" s="1">
        <v>0.17636862631806999</v>
      </c>
      <c r="F310" s="1">
        <v>6818</v>
      </c>
      <c r="G310" s="1">
        <v>1163</v>
      </c>
      <c r="H310" s="1">
        <v>0.17057788207685501</v>
      </c>
    </row>
    <row r="311" spans="1:8" x14ac:dyDescent="0.25">
      <c r="A311" s="1">
        <v>53033004800</v>
      </c>
      <c r="B311" s="1">
        <v>33</v>
      </c>
      <c r="C311" s="1">
        <v>4772</v>
      </c>
      <c r="D311" s="1">
        <v>529</v>
      </c>
      <c r="E311" s="1">
        <v>0.11085498742665501</v>
      </c>
      <c r="F311" s="1">
        <v>4772</v>
      </c>
      <c r="G311" s="1">
        <v>611</v>
      </c>
      <c r="H311" s="1">
        <v>0.12803855825649599</v>
      </c>
    </row>
    <row r="312" spans="1:8" x14ac:dyDescent="0.25">
      <c r="A312" s="1">
        <v>53033004700</v>
      </c>
      <c r="B312" s="1">
        <v>33</v>
      </c>
      <c r="C312" s="1">
        <v>8395</v>
      </c>
      <c r="D312" s="1">
        <v>1529</v>
      </c>
      <c r="E312" s="1">
        <v>0.182132221560452</v>
      </c>
      <c r="F312" s="1">
        <v>8388</v>
      </c>
      <c r="G312" s="1">
        <v>1449</v>
      </c>
      <c r="H312" s="1">
        <v>0.17274678111587899</v>
      </c>
    </row>
    <row r="313" spans="1:8" x14ac:dyDescent="0.25">
      <c r="A313" s="1">
        <v>53033022603</v>
      </c>
      <c r="B313" s="1">
        <v>33</v>
      </c>
      <c r="C313" s="1">
        <v>5627</v>
      </c>
      <c r="D313" s="1">
        <v>1981</v>
      </c>
      <c r="E313" s="1">
        <v>0.35205260351874801</v>
      </c>
      <c r="F313" s="1">
        <v>5532</v>
      </c>
      <c r="G313" s="1">
        <v>597</v>
      </c>
      <c r="H313" s="1">
        <v>0.107917570498915</v>
      </c>
    </row>
    <row r="314" spans="1:8" x14ac:dyDescent="0.25">
      <c r="A314" s="1">
        <v>53033022604</v>
      </c>
      <c r="B314" s="1">
        <v>33</v>
      </c>
      <c r="C314" s="1">
        <v>4532</v>
      </c>
      <c r="D314" s="1">
        <v>1291</v>
      </c>
      <c r="E314" s="1">
        <v>0.28486319505736901</v>
      </c>
      <c r="F314" s="1">
        <v>4507</v>
      </c>
      <c r="G314" s="1">
        <v>442</v>
      </c>
      <c r="H314" s="1">
        <v>9.8069669403150594E-2</v>
      </c>
    </row>
    <row r="315" spans="1:8" x14ac:dyDescent="0.25">
      <c r="A315" s="1">
        <v>53033024300</v>
      </c>
      <c r="B315" s="1">
        <v>33</v>
      </c>
      <c r="C315" s="1">
        <v>8164</v>
      </c>
      <c r="D315" s="1">
        <v>2388</v>
      </c>
      <c r="E315" s="1">
        <v>0.29250367466927901</v>
      </c>
      <c r="F315" s="1">
        <v>8052</v>
      </c>
      <c r="G315" s="1">
        <v>1236</v>
      </c>
      <c r="H315" s="1">
        <v>0.153502235469448</v>
      </c>
    </row>
    <row r="316" spans="1:8" x14ac:dyDescent="0.25">
      <c r="A316" s="1">
        <v>53033024400</v>
      </c>
      <c r="B316" s="1">
        <v>33</v>
      </c>
      <c r="C316" s="1">
        <v>2611</v>
      </c>
      <c r="D316" s="1">
        <v>700</v>
      </c>
      <c r="E316" s="1">
        <v>0.26809651474530799</v>
      </c>
      <c r="F316" s="1">
        <v>2604</v>
      </c>
      <c r="G316" s="1">
        <v>231</v>
      </c>
      <c r="H316" s="1">
        <v>8.8709677419354802E-2</v>
      </c>
    </row>
    <row r="317" spans="1:8" x14ac:dyDescent="0.25">
      <c r="A317" s="1">
        <v>53033024500</v>
      </c>
      <c r="B317" s="1">
        <v>33</v>
      </c>
      <c r="C317" s="1">
        <v>5003</v>
      </c>
      <c r="D317" s="1">
        <v>1298</v>
      </c>
      <c r="E317" s="1">
        <v>0.25944433339995998</v>
      </c>
      <c r="F317" s="1">
        <v>5003</v>
      </c>
      <c r="G317" s="1">
        <v>318</v>
      </c>
      <c r="H317" s="1">
        <v>6.3561862882270601E-2</v>
      </c>
    </row>
    <row r="318" spans="1:8" x14ac:dyDescent="0.25">
      <c r="A318" s="1">
        <v>53033028700</v>
      </c>
      <c r="B318" s="1">
        <v>33</v>
      </c>
      <c r="C318" s="1">
        <v>5127</v>
      </c>
      <c r="D318" s="1">
        <v>1565</v>
      </c>
      <c r="E318" s="1">
        <v>0.30524673298225002</v>
      </c>
      <c r="F318" s="1">
        <v>5086</v>
      </c>
      <c r="G318" s="1">
        <v>1103</v>
      </c>
      <c r="H318" s="1">
        <v>0.21686983877310201</v>
      </c>
    </row>
    <row r="319" spans="1:8" x14ac:dyDescent="0.25">
      <c r="A319" s="1">
        <v>53033028600</v>
      </c>
      <c r="B319" s="1">
        <v>33</v>
      </c>
      <c r="C319" s="1">
        <v>6597</v>
      </c>
      <c r="D319" s="1">
        <v>1488</v>
      </c>
      <c r="E319" s="1">
        <v>0.22555707139608899</v>
      </c>
      <c r="F319" s="1">
        <v>6579</v>
      </c>
      <c r="G319" s="1">
        <v>1139</v>
      </c>
      <c r="H319" s="1">
        <v>0.17312661498708001</v>
      </c>
    </row>
    <row r="320" spans="1:8" x14ac:dyDescent="0.25">
      <c r="A320" s="1">
        <v>53033028500</v>
      </c>
      <c r="B320" s="1">
        <v>33</v>
      </c>
      <c r="C320" s="1">
        <v>3885</v>
      </c>
      <c r="D320" s="1">
        <v>1553</v>
      </c>
      <c r="E320" s="1">
        <v>0.39974259974259901</v>
      </c>
      <c r="F320" s="1">
        <v>3885</v>
      </c>
      <c r="G320" s="1">
        <v>1542</v>
      </c>
      <c r="H320" s="1">
        <v>0.39691119691119597</v>
      </c>
    </row>
    <row r="321" spans="1:8" x14ac:dyDescent="0.25">
      <c r="A321" s="1">
        <v>53033028403</v>
      </c>
      <c r="B321" s="1">
        <v>33</v>
      </c>
      <c r="C321" s="1">
        <v>5232</v>
      </c>
      <c r="D321" s="1">
        <v>3366</v>
      </c>
      <c r="E321" s="1">
        <v>0.64334862385321101</v>
      </c>
      <c r="F321" s="1">
        <v>5224</v>
      </c>
      <c r="G321" s="1">
        <v>2684</v>
      </c>
      <c r="H321" s="1">
        <v>0.51378254211332297</v>
      </c>
    </row>
    <row r="322" spans="1:8" x14ac:dyDescent="0.25">
      <c r="A322" s="1">
        <v>53033028402</v>
      </c>
      <c r="B322" s="1">
        <v>33</v>
      </c>
      <c r="C322" s="1">
        <v>4793</v>
      </c>
      <c r="D322" s="1">
        <v>3393</v>
      </c>
      <c r="E322" s="1">
        <v>0.707907364907156</v>
      </c>
      <c r="F322" s="1">
        <v>4775</v>
      </c>
      <c r="G322" s="1">
        <v>2192</v>
      </c>
      <c r="H322" s="1">
        <v>0.459057591623036</v>
      </c>
    </row>
    <row r="323" spans="1:8" x14ac:dyDescent="0.25">
      <c r="A323" s="1">
        <v>53033028300</v>
      </c>
      <c r="B323" s="1">
        <v>33</v>
      </c>
      <c r="C323" s="1">
        <v>5018</v>
      </c>
      <c r="D323" s="1">
        <v>2615</v>
      </c>
      <c r="E323" s="1">
        <v>0.52112395376644005</v>
      </c>
      <c r="F323" s="1">
        <v>5010</v>
      </c>
      <c r="G323" s="1">
        <v>812</v>
      </c>
      <c r="H323" s="1">
        <v>0.162075848303393</v>
      </c>
    </row>
    <row r="324" spans="1:8" x14ac:dyDescent="0.25">
      <c r="A324" s="1">
        <v>53033004600</v>
      </c>
      <c r="B324" s="1">
        <v>33</v>
      </c>
      <c r="C324" s="1">
        <v>3464</v>
      </c>
      <c r="D324" s="1">
        <v>568</v>
      </c>
      <c r="E324" s="1">
        <v>0.163972286374133</v>
      </c>
      <c r="F324" s="1">
        <v>3464</v>
      </c>
      <c r="G324" s="1">
        <v>464</v>
      </c>
      <c r="H324" s="1">
        <v>0.13394919168591199</v>
      </c>
    </row>
    <row r="325" spans="1:8" x14ac:dyDescent="0.25">
      <c r="A325" s="1">
        <v>53033004500</v>
      </c>
      <c r="B325" s="1">
        <v>33</v>
      </c>
      <c r="C325" s="1">
        <v>3052</v>
      </c>
      <c r="D325" s="1">
        <v>633</v>
      </c>
      <c r="E325" s="1">
        <v>0.20740498034075999</v>
      </c>
      <c r="F325" s="1">
        <v>3027</v>
      </c>
      <c r="G325" s="1">
        <v>907</v>
      </c>
      <c r="H325" s="1">
        <v>0.29963660389824898</v>
      </c>
    </row>
    <row r="326" spans="1:8" x14ac:dyDescent="0.25">
      <c r="A326" s="1">
        <v>53033004400</v>
      </c>
      <c r="B326" s="1">
        <v>33</v>
      </c>
      <c r="C326" s="1">
        <v>6607</v>
      </c>
      <c r="D326" s="1">
        <v>1577</v>
      </c>
      <c r="E326" s="1">
        <v>0.23868624186468801</v>
      </c>
      <c r="F326" s="1">
        <v>6365</v>
      </c>
      <c r="G326" s="1">
        <v>3214</v>
      </c>
      <c r="H326" s="1">
        <v>0.50494893951296105</v>
      </c>
    </row>
    <row r="327" spans="1:8" x14ac:dyDescent="0.25">
      <c r="A327" s="1">
        <v>53033004200</v>
      </c>
      <c r="B327" s="1">
        <v>33</v>
      </c>
      <c r="C327" s="1">
        <v>8176</v>
      </c>
      <c r="D327" s="1">
        <v>1542</v>
      </c>
      <c r="E327" s="1">
        <v>0.188600782778864</v>
      </c>
      <c r="F327" s="1">
        <v>8174</v>
      </c>
      <c r="G327" s="1">
        <v>1354</v>
      </c>
      <c r="H327" s="1">
        <v>0.16564717396623399</v>
      </c>
    </row>
    <row r="328" spans="1:8" x14ac:dyDescent="0.25">
      <c r="A328" s="1">
        <v>53033004100</v>
      </c>
      <c r="B328" s="1">
        <v>33</v>
      </c>
      <c r="C328" s="1">
        <v>7868</v>
      </c>
      <c r="D328" s="1">
        <v>1407</v>
      </c>
      <c r="E328" s="1">
        <v>0.1788256227758</v>
      </c>
      <c r="F328" s="1">
        <v>7846</v>
      </c>
      <c r="G328" s="1">
        <v>1043</v>
      </c>
      <c r="H328" s="1">
        <v>0.132933979097629</v>
      </c>
    </row>
    <row r="329" spans="1:8" x14ac:dyDescent="0.25">
      <c r="A329" s="1">
        <v>53033004000</v>
      </c>
      <c r="B329" s="1">
        <v>33</v>
      </c>
      <c r="C329" s="1">
        <v>3125</v>
      </c>
      <c r="D329" s="1">
        <v>836</v>
      </c>
      <c r="E329" s="1">
        <v>0.26751999999999998</v>
      </c>
      <c r="F329" s="1">
        <v>3041</v>
      </c>
      <c r="G329" s="1">
        <v>756</v>
      </c>
      <c r="H329" s="1">
        <v>0.248602433410062</v>
      </c>
    </row>
    <row r="330" spans="1:8" x14ac:dyDescent="0.25">
      <c r="A330" s="1">
        <v>53033003900</v>
      </c>
      <c r="B330" s="1">
        <v>33</v>
      </c>
      <c r="C330" s="1">
        <v>3080</v>
      </c>
      <c r="D330" s="1">
        <v>543</v>
      </c>
      <c r="E330" s="1">
        <v>0.17629870129870101</v>
      </c>
      <c r="F330" s="1">
        <v>3080</v>
      </c>
      <c r="G330" s="1">
        <v>353</v>
      </c>
      <c r="H330" s="1">
        <v>0.114610389610389</v>
      </c>
    </row>
    <row r="331" spans="1:8" x14ac:dyDescent="0.25">
      <c r="A331" s="1">
        <v>53033003800</v>
      </c>
      <c r="B331" s="1">
        <v>33</v>
      </c>
      <c r="C331" s="1">
        <v>2165</v>
      </c>
      <c r="D331" s="1">
        <v>491</v>
      </c>
      <c r="E331" s="1">
        <v>0.226789838337182</v>
      </c>
      <c r="F331" s="1">
        <v>2137</v>
      </c>
      <c r="G331" s="1">
        <v>319</v>
      </c>
      <c r="H331" s="1">
        <v>0.14927468413664</v>
      </c>
    </row>
    <row r="332" spans="1:8" x14ac:dyDescent="0.25">
      <c r="A332" s="1">
        <v>53033025701</v>
      </c>
      <c r="B332" s="1">
        <v>33</v>
      </c>
      <c r="C332" s="1">
        <v>5387</v>
      </c>
      <c r="D332" s="1">
        <v>2354</v>
      </c>
      <c r="E332" s="1">
        <v>0.43697790978280998</v>
      </c>
      <c r="F332" s="1">
        <v>5387</v>
      </c>
      <c r="G332" s="1">
        <v>1649</v>
      </c>
      <c r="H332" s="1">
        <v>0.30610729534063402</v>
      </c>
    </row>
    <row r="333" spans="1:8" x14ac:dyDescent="0.25">
      <c r="A333" s="1">
        <v>53033022802</v>
      </c>
      <c r="B333" s="1">
        <v>33</v>
      </c>
      <c r="C333" s="1">
        <v>4772</v>
      </c>
      <c r="D333" s="1">
        <v>1821</v>
      </c>
      <c r="E333" s="1">
        <v>0.38160100586756002</v>
      </c>
      <c r="F333" s="1">
        <v>4766</v>
      </c>
      <c r="G333" s="1">
        <v>521</v>
      </c>
      <c r="H333" s="1">
        <v>0.109315988250104</v>
      </c>
    </row>
    <row r="334" spans="1:8" x14ac:dyDescent="0.25">
      <c r="A334" s="1">
        <v>53033032309</v>
      </c>
      <c r="B334" s="1">
        <v>33</v>
      </c>
      <c r="C334" s="1">
        <v>6592</v>
      </c>
      <c r="D334" s="1">
        <v>3071</v>
      </c>
      <c r="E334" s="1">
        <v>0.46586771844660102</v>
      </c>
      <c r="F334" s="1">
        <v>6478</v>
      </c>
      <c r="G334" s="1">
        <v>1026</v>
      </c>
      <c r="H334" s="1">
        <v>0.15838221673355901</v>
      </c>
    </row>
    <row r="335" spans="1:8" x14ac:dyDescent="0.25">
      <c r="A335" s="1">
        <v>53033032325</v>
      </c>
      <c r="B335" s="1">
        <v>33</v>
      </c>
      <c r="C335" s="1">
        <v>5114</v>
      </c>
      <c r="D335" s="1">
        <v>2234</v>
      </c>
      <c r="E335" s="1">
        <v>0.43684004692999601</v>
      </c>
      <c r="F335" s="1">
        <v>5104</v>
      </c>
      <c r="G335" s="1">
        <v>875</v>
      </c>
      <c r="H335" s="1">
        <v>0.17143416927899599</v>
      </c>
    </row>
    <row r="336" spans="1:8" x14ac:dyDescent="0.25">
      <c r="A336" s="1">
        <v>53033028200</v>
      </c>
      <c r="B336" s="1">
        <v>33</v>
      </c>
      <c r="C336" s="1">
        <v>4989</v>
      </c>
      <c r="D336" s="1">
        <v>3761</v>
      </c>
      <c r="E336" s="1">
        <v>0.75385848867508498</v>
      </c>
      <c r="F336" s="1">
        <v>4986</v>
      </c>
      <c r="G336" s="1">
        <v>2383</v>
      </c>
      <c r="H336" s="1">
        <v>0.47793822703569899</v>
      </c>
    </row>
    <row r="337" spans="1:8" x14ac:dyDescent="0.25">
      <c r="A337" s="1">
        <v>53033028100</v>
      </c>
      <c r="B337" s="1">
        <v>33</v>
      </c>
      <c r="C337" s="1">
        <v>2439</v>
      </c>
      <c r="D337" s="1">
        <v>1908</v>
      </c>
      <c r="E337" s="1">
        <v>0.78228782287822796</v>
      </c>
      <c r="F337" s="1">
        <v>2382</v>
      </c>
      <c r="G337" s="1">
        <v>1245</v>
      </c>
      <c r="H337" s="1">
        <v>0.52267002518891603</v>
      </c>
    </row>
    <row r="338" spans="1:8" x14ac:dyDescent="0.25">
      <c r="A338" s="1">
        <v>53033028000</v>
      </c>
      <c r="B338" s="1">
        <v>33</v>
      </c>
      <c r="C338" s="1">
        <v>4029</v>
      </c>
      <c r="D338" s="1">
        <v>2573</v>
      </c>
      <c r="E338" s="1">
        <v>0.63862000496401095</v>
      </c>
      <c r="F338" s="1">
        <v>4023</v>
      </c>
      <c r="G338" s="1">
        <v>2131</v>
      </c>
      <c r="H338" s="1">
        <v>0.52970420084514003</v>
      </c>
    </row>
    <row r="339" spans="1:8" x14ac:dyDescent="0.25">
      <c r="A339" s="1">
        <v>53033027900</v>
      </c>
      <c r="B339" s="1">
        <v>33</v>
      </c>
      <c r="C339" s="1">
        <v>7322</v>
      </c>
      <c r="D339" s="1">
        <v>2371</v>
      </c>
      <c r="E339" s="1">
        <v>0.32381862878994799</v>
      </c>
      <c r="F339" s="1">
        <v>7245</v>
      </c>
      <c r="G339" s="1">
        <v>1630</v>
      </c>
      <c r="H339" s="1">
        <v>0.22498274672187701</v>
      </c>
    </row>
    <row r="340" spans="1:8" x14ac:dyDescent="0.25">
      <c r="A340" s="1">
        <v>53033027800</v>
      </c>
      <c r="B340" s="1">
        <v>33</v>
      </c>
      <c r="C340" s="1">
        <v>3213</v>
      </c>
      <c r="D340" s="1">
        <v>368</v>
      </c>
      <c r="E340" s="1">
        <v>0.114534702769996</v>
      </c>
      <c r="F340" s="1">
        <v>3213</v>
      </c>
      <c r="G340" s="1">
        <v>255</v>
      </c>
      <c r="H340" s="1">
        <v>7.9365079365079305E-2</v>
      </c>
    </row>
    <row r="341" spans="1:8" x14ac:dyDescent="0.25">
      <c r="A341" s="1">
        <v>53033027702</v>
      </c>
      <c r="B341" s="1">
        <v>33</v>
      </c>
      <c r="C341" s="1">
        <v>4624</v>
      </c>
      <c r="D341" s="1">
        <v>347</v>
      </c>
      <c r="E341" s="1">
        <v>7.5043252595155693E-2</v>
      </c>
      <c r="F341" s="1">
        <v>4581</v>
      </c>
      <c r="G341" s="1">
        <v>420</v>
      </c>
      <c r="H341" s="1">
        <v>9.1683038637852002E-2</v>
      </c>
    </row>
    <row r="342" spans="1:8" x14ac:dyDescent="0.25">
      <c r="A342" s="1">
        <v>53033005900</v>
      </c>
      <c r="B342" s="1">
        <v>33</v>
      </c>
      <c r="C342" s="1">
        <v>7705</v>
      </c>
      <c r="D342" s="1">
        <v>1453</v>
      </c>
      <c r="E342" s="1">
        <v>0.18857884490590501</v>
      </c>
      <c r="F342" s="1">
        <v>6228</v>
      </c>
      <c r="G342" s="1">
        <v>1266</v>
      </c>
      <c r="H342" s="1">
        <v>0.20327552986512501</v>
      </c>
    </row>
    <row r="343" spans="1:8" x14ac:dyDescent="0.25">
      <c r="A343" s="1">
        <v>53033005802</v>
      </c>
      <c r="B343" s="1">
        <v>33</v>
      </c>
      <c r="C343" s="1">
        <v>5216</v>
      </c>
      <c r="D343" s="1">
        <v>1356</v>
      </c>
      <c r="E343" s="1">
        <v>0.25996932515337401</v>
      </c>
      <c r="F343" s="1">
        <v>5035</v>
      </c>
      <c r="G343" s="1">
        <v>809</v>
      </c>
      <c r="H343" s="1">
        <v>0.160675273088381</v>
      </c>
    </row>
    <row r="344" spans="1:8" x14ac:dyDescent="0.25">
      <c r="A344" s="1">
        <v>53033003600</v>
      </c>
      <c r="B344" s="1">
        <v>33</v>
      </c>
      <c r="C344" s="1">
        <v>6122</v>
      </c>
      <c r="D344" s="1">
        <v>1445</v>
      </c>
      <c r="E344" s="1">
        <v>0.23603397582489299</v>
      </c>
      <c r="F344" s="1">
        <v>6071</v>
      </c>
      <c r="G344" s="1">
        <v>1735</v>
      </c>
      <c r="H344" s="1">
        <v>0.28578487893262999</v>
      </c>
    </row>
    <row r="345" spans="1:8" x14ac:dyDescent="0.25">
      <c r="A345" s="1">
        <v>53033003500</v>
      </c>
      <c r="B345" s="1">
        <v>33</v>
      </c>
      <c r="C345" s="1">
        <v>3960</v>
      </c>
      <c r="D345" s="1">
        <v>729</v>
      </c>
      <c r="E345" s="1">
        <v>0.184090909090909</v>
      </c>
      <c r="F345" s="1">
        <v>3909</v>
      </c>
      <c r="G345" s="1">
        <v>586</v>
      </c>
      <c r="H345" s="1">
        <v>0.149910463034024</v>
      </c>
    </row>
    <row r="346" spans="1:8" x14ac:dyDescent="0.25">
      <c r="A346" s="1">
        <v>53033003400</v>
      </c>
      <c r="B346" s="1">
        <v>33</v>
      </c>
      <c r="C346" s="1">
        <v>3587</v>
      </c>
      <c r="D346" s="1">
        <v>515</v>
      </c>
      <c r="E346" s="1">
        <v>0.14357401728463801</v>
      </c>
      <c r="F346" s="1">
        <v>3587</v>
      </c>
      <c r="G346" s="1">
        <v>224</v>
      </c>
      <c r="H346" s="1">
        <v>6.2447727906328403E-2</v>
      </c>
    </row>
    <row r="347" spans="1:8" x14ac:dyDescent="0.25">
      <c r="A347" s="1">
        <v>53033003300</v>
      </c>
      <c r="B347" s="1">
        <v>33</v>
      </c>
      <c r="C347" s="1">
        <v>6572</v>
      </c>
      <c r="D347" s="1">
        <v>961</v>
      </c>
      <c r="E347" s="1">
        <v>0.14622641509433901</v>
      </c>
      <c r="F347" s="1">
        <v>6532</v>
      </c>
      <c r="G347" s="1">
        <v>929</v>
      </c>
      <c r="H347" s="1">
        <v>0.14222290263319001</v>
      </c>
    </row>
    <row r="348" spans="1:8" x14ac:dyDescent="0.25">
      <c r="A348" s="1">
        <v>53033003200</v>
      </c>
      <c r="B348" s="1">
        <v>33</v>
      </c>
      <c r="C348" s="1">
        <v>8233</v>
      </c>
      <c r="D348" s="1">
        <v>1246</v>
      </c>
      <c r="E348" s="1">
        <v>0.15134215960160299</v>
      </c>
      <c r="F348" s="1">
        <v>8233</v>
      </c>
      <c r="G348" s="1">
        <v>1399</v>
      </c>
      <c r="H348" s="1">
        <v>0.16992590793149501</v>
      </c>
    </row>
    <row r="349" spans="1:8" x14ac:dyDescent="0.25">
      <c r="A349" s="1">
        <v>53033003100</v>
      </c>
      <c r="B349" s="1">
        <v>33</v>
      </c>
      <c r="C349" s="1">
        <v>6223</v>
      </c>
      <c r="D349" s="1">
        <v>773</v>
      </c>
      <c r="E349" s="1">
        <v>0.12421661578017</v>
      </c>
      <c r="F349" s="1">
        <v>6207</v>
      </c>
      <c r="G349" s="1">
        <v>653</v>
      </c>
      <c r="H349" s="1">
        <v>0.105203802158852</v>
      </c>
    </row>
    <row r="350" spans="1:8" x14ac:dyDescent="0.25">
      <c r="A350" s="1">
        <v>53033025400</v>
      </c>
      <c r="B350" s="1">
        <v>33</v>
      </c>
      <c r="C350" s="1">
        <v>7245</v>
      </c>
      <c r="D350" s="1">
        <v>4357</v>
      </c>
      <c r="E350" s="1">
        <v>0.60138026224982699</v>
      </c>
      <c r="F350" s="1">
        <v>7245</v>
      </c>
      <c r="G350" s="1">
        <v>3531</v>
      </c>
      <c r="H350" s="1">
        <v>0.48737060041407798</v>
      </c>
    </row>
    <row r="351" spans="1:8" x14ac:dyDescent="0.25">
      <c r="A351" s="1">
        <v>53033025500</v>
      </c>
      <c r="B351" s="1">
        <v>33</v>
      </c>
      <c r="C351" s="1">
        <v>5020</v>
      </c>
      <c r="D351" s="1">
        <v>2647</v>
      </c>
      <c r="E351" s="1">
        <v>0.52729083665338605</v>
      </c>
      <c r="F351" s="1">
        <v>5020</v>
      </c>
      <c r="G351" s="1">
        <v>1597</v>
      </c>
      <c r="H351" s="1">
        <v>0.31812749003983998</v>
      </c>
    </row>
    <row r="352" spans="1:8" x14ac:dyDescent="0.25">
      <c r="A352" s="1">
        <v>53033025702</v>
      </c>
      <c r="B352" s="1">
        <v>33</v>
      </c>
      <c r="C352" s="1">
        <v>3593</v>
      </c>
      <c r="D352" s="1">
        <v>1615</v>
      </c>
      <c r="E352" s="1">
        <v>0.449485109935986</v>
      </c>
      <c r="F352" s="1">
        <v>3516</v>
      </c>
      <c r="G352" s="1">
        <v>841</v>
      </c>
      <c r="H352" s="1">
        <v>0.23919226393629101</v>
      </c>
    </row>
    <row r="353" spans="1:8" x14ac:dyDescent="0.25">
      <c r="A353" s="1">
        <v>53033032316</v>
      </c>
      <c r="B353" s="1">
        <v>33</v>
      </c>
      <c r="C353" s="1">
        <v>5769</v>
      </c>
      <c r="D353" s="1">
        <v>1525</v>
      </c>
      <c r="E353" s="1">
        <v>0.26434390708961603</v>
      </c>
      <c r="F353" s="1">
        <v>5769</v>
      </c>
      <c r="G353" s="1">
        <v>519</v>
      </c>
      <c r="H353" s="1">
        <v>8.9963598543941703E-2</v>
      </c>
    </row>
    <row r="354" spans="1:8" x14ac:dyDescent="0.25">
      <c r="A354" s="1">
        <v>53033032318</v>
      </c>
      <c r="B354" s="1">
        <v>33</v>
      </c>
      <c r="C354" s="1">
        <v>5797</v>
      </c>
      <c r="D354" s="1">
        <v>2141</v>
      </c>
      <c r="E354" s="1">
        <v>0.36932896325685699</v>
      </c>
      <c r="F354" s="1">
        <v>5797</v>
      </c>
      <c r="G354" s="1">
        <v>297</v>
      </c>
      <c r="H354" s="1">
        <v>5.1233396584440198E-2</v>
      </c>
    </row>
    <row r="355" spans="1:8" x14ac:dyDescent="0.25">
      <c r="A355" s="1">
        <v>53033031202</v>
      </c>
      <c r="B355" s="1">
        <v>33</v>
      </c>
      <c r="C355" s="1">
        <v>6151</v>
      </c>
      <c r="D355" s="1">
        <v>1662</v>
      </c>
      <c r="E355" s="1">
        <v>0.270199967484961</v>
      </c>
      <c r="F355" s="1">
        <v>6037</v>
      </c>
      <c r="G355" s="1">
        <v>1145</v>
      </c>
      <c r="H355" s="1">
        <v>0.18966374026834501</v>
      </c>
    </row>
    <row r="356" spans="1:8" x14ac:dyDescent="0.25">
      <c r="A356" s="1">
        <v>53033031204</v>
      </c>
      <c r="B356" s="1">
        <v>33</v>
      </c>
      <c r="C356" s="1">
        <v>5780</v>
      </c>
      <c r="D356" s="1">
        <v>716</v>
      </c>
      <c r="E356" s="1">
        <v>0.123875432525951</v>
      </c>
      <c r="F356" s="1">
        <v>5780</v>
      </c>
      <c r="G356" s="1">
        <v>817</v>
      </c>
      <c r="H356" s="1">
        <v>0.14134948096885799</v>
      </c>
    </row>
    <row r="357" spans="1:8" x14ac:dyDescent="0.25">
      <c r="A357" s="1">
        <v>53033031302</v>
      </c>
      <c r="B357" s="1">
        <v>33</v>
      </c>
      <c r="C357" s="1">
        <v>4017</v>
      </c>
      <c r="D357" s="1">
        <v>580</v>
      </c>
      <c r="E357" s="1">
        <v>0.14438635797859001</v>
      </c>
      <c r="F357" s="1">
        <v>3994</v>
      </c>
      <c r="G357" s="1">
        <v>1382</v>
      </c>
      <c r="H357" s="1">
        <v>0.34601902854281402</v>
      </c>
    </row>
    <row r="358" spans="1:8" x14ac:dyDescent="0.25">
      <c r="A358" s="1">
        <v>53033032601</v>
      </c>
      <c r="B358" s="1">
        <v>33</v>
      </c>
      <c r="C358" s="1">
        <v>2624</v>
      </c>
      <c r="D358" s="1">
        <v>25</v>
      </c>
      <c r="E358" s="1">
        <v>9.5274390243902402E-3</v>
      </c>
      <c r="F358" s="1">
        <v>2624</v>
      </c>
      <c r="G358" s="1">
        <v>374</v>
      </c>
      <c r="H358" s="1">
        <v>0.14253048780487801</v>
      </c>
    </row>
    <row r="359" spans="1:8" x14ac:dyDescent="0.25">
      <c r="A359" s="1">
        <v>53033027600</v>
      </c>
      <c r="B359" s="1">
        <v>33</v>
      </c>
      <c r="C359" s="1">
        <v>4955</v>
      </c>
      <c r="D359" s="1">
        <v>2971</v>
      </c>
      <c r="E359" s="1">
        <v>0.59959636730575105</v>
      </c>
      <c r="F359" s="1">
        <v>4904</v>
      </c>
      <c r="G359" s="1">
        <v>2412</v>
      </c>
      <c r="H359" s="1">
        <v>0.49184339314844999</v>
      </c>
    </row>
    <row r="360" spans="1:8" x14ac:dyDescent="0.25">
      <c r="A360" s="1">
        <v>53033029305</v>
      </c>
      <c r="B360" s="1">
        <v>33</v>
      </c>
      <c r="C360" s="1">
        <v>3891</v>
      </c>
      <c r="D360" s="1">
        <v>1704</v>
      </c>
      <c r="E360" s="1">
        <v>0.43793369313801001</v>
      </c>
      <c r="F360" s="1">
        <v>3866</v>
      </c>
      <c r="G360" s="1">
        <v>922</v>
      </c>
      <c r="H360" s="1">
        <v>0.238489394723228</v>
      </c>
    </row>
    <row r="361" spans="1:8" x14ac:dyDescent="0.25">
      <c r="A361" s="1">
        <v>53033029304</v>
      </c>
      <c r="B361" s="1">
        <v>33</v>
      </c>
      <c r="C361" s="1">
        <v>5284</v>
      </c>
      <c r="D361" s="1">
        <v>2158</v>
      </c>
      <c r="E361" s="1">
        <v>0.408402725208175</v>
      </c>
      <c r="F361" s="1">
        <v>5279</v>
      </c>
      <c r="G361" s="1">
        <v>662</v>
      </c>
      <c r="H361" s="1">
        <v>0.12540253835953699</v>
      </c>
    </row>
    <row r="362" spans="1:8" x14ac:dyDescent="0.25">
      <c r="A362" s="1">
        <v>53033029303</v>
      </c>
      <c r="B362" s="1">
        <v>33</v>
      </c>
      <c r="C362" s="1">
        <v>7493</v>
      </c>
      <c r="D362" s="1">
        <v>4170</v>
      </c>
      <c r="E362" s="1">
        <v>0.55651941812358197</v>
      </c>
      <c r="F362" s="1">
        <v>7384</v>
      </c>
      <c r="G362" s="1">
        <v>1814</v>
      </c>
      <c r="H362" s="1">
        <v>0.24566630552546001</v>
      </c>
    </row>
    <row r="363" spans="1:8" x14ac:dyDescent="0.25">
      <c r="A363" s="1">
        <v>53033029204</v>
      </c>
      <c r="B363" s="1">
        <v>33</v>
      </c>
      <c r="C363" s="1">
        <v>7152</v>
      </c>
      <c r="D363" s="1">
        <v>3771</v>
      </c>
      <c r="E363" s="1">
        <v>0.52726510067114096</v>
      </c>
      <c r="F363" s="1">
        <v>7147</v>
      </c>
      <c r="G363" s="1">
        <v>2162</v>
      </c>
      <c r="H363" s="1">
        <v>0.30250454736252902</v>
      </c>
    </row>
    <row r="364" spans="1:8" x14ac:dyDescent="0.25">
      <c r="A364" s="1">
        <v>53033003000</v>
      </c>
      <c r="B364" s="1">
        <v>33</v>
      </c>
      <c r="C364" s="1">
        <v>5719</v>
      </c>
      <c r="D364" s="1">
        <v>853</v>
      </c>
      <c r="E364" s="1">
        <v>0.14915194964154499</v>
      </c>
      <c r="F364" s="1">
        <v>5709</v>
      </c>
      <c r="G364" s="1">
        <v>764</v>
      </c>
      <c r="H364" s="1">
        <v>0.13382378700297701</v>
      </c>
    </row>
    <row r="365" spans="1:8" x14ac:dyDescent="0.25">
      <c r="A365" s="1">
        <v>53033002900</v>
      </c>
      <c r="B365" s="1">
        <v>33</v>
      </c>
      <c r="C365" s="1">
        <v>4303</v>
      </c>
      <c r="D365" s="1">
        <v>467</v>
      </c>
      <c r="E365" s="1">
        <v>0.108528933302347</v>
      </c>
      <c r="F365" s="1">
        <v>4303</v>
      </c>
      <c r="G365" s="1">
        <v>504</v>
      </c>
      <c r="H365" s="1">
        <v>0.117127585405531</v>
      </c>
    </row>
    <row r="366" spans="1:8" x14ac:dyDescent="0.25">
      <c r="A366" s="1">
        <v>53033002800</v>
      </c>
      <c r="B366" s="1">
        <v>33</v>
      </c>
      <c r="C366" s="1">
        <v>4727</v>
      </c>
      <c r="D366" s="1">
        <v>702</v>
      </c>
      <c r="E366" s="1">
        <v>0.14850856780198801</v>
      </c>
      <c r="F366" s="1">
        <v>4727</v>
      </c>
      <c r="G366" s="1">
        <v>868</v>
      </c>
      <c r="H366" s="1">
        <v>0.18362597842183201</v>
      </c>
    </row>
    <row r="367" spans="1:8" x14ac:dyDescent="0.25">
      <c r="A367" s="1">
        <v>53033002700</v>
      </c>
      <c r="B367" s="1">
        <v>33</v>
      </c>
      <c r="C367" s="1">
        <v>6027</v>
      </c>
      <c r="D367" s="1">
        <v>1404</v>
      </c>
      <c r="E367" s="1">
        <v>0.23295171727227401</v>
      </c>
      <c r="F367" s="1">
        <v>6011</v>
      </c>
      <c r="G367" s="1">
        <v>971</v>
      </c>
      <c r="H367" s="1">
        <v>0.16153718183330501</v>
      </c>
    </row>
    <row r="368" spans="1:8" x14ac:dyDescent="0.25">
      <c r="A368" s="1">
        <v>53033002600</v>
      </c>
      <c r="B368" s="1">
        <v>33</v>
      </c>
      <c r="C368" s="1">
        <v>4989</v>
      </c>
      <c r="D368" s="1">
        <v>945</v>
      </c>
      <c r="E368" s="1">
        <v>0.18941671677690899</v>
      </c>
      <c r="F368" s="1">
        <v>4989</v>
      </c>
      <c r="G368" s="1">
        <v>1030</v>
      </c>
      <c r="H368" s="1">
        <v>0.206454199238324</v>
      </c>
    </row>
    <row r="369" spans="1:8" x14ac:dyDescent="0.25">
      <c r="A369" s="1">
        <v>53033002500</v>
      </c>
      <c r="B369" s="1">
        <v>33</v>
      </c>
      <c r="C369" s="1">
        <v>2981</v>
      </c>
      <c r="D369" s="1">
        <v>402</v>
      </c>
      <c r="E369" s="1">
        <v>0.13485407581348499</v>
      </c>
      <c r="F369" s="1">
        <v>2981</v>
      </c>
      <c r="G369" s="1">
        <v>452</v>
      </c>
      <c r="H369" s="1">
        <v>0.15162697081516199</v>
      </c>
    </row>
    <row r="370" spans="1:8" x14ac:dyDescent="0.25">
      <c r="A370" s="1">
        <v>53033002400</v>
      </c>
      <c r="B370" s="1">
        <v>33</v>
      </c>
      <c r="C370" s="1">
        <v>2994</v>
      </c>
      <c r="D370" s="1">
        <v>595</v>
      </c>
      <c r="E370" s="1">
        <v>0.19873079492317899</v>
      </c>
      <c r="F370" s="1">
        <v>2994</v>
      </c>
      <c r="G370" s="1">
        <v>337</v>
      </c>
      <c r="H370" s="1">
        <v>0.1125584502338</v>
      </c>
    </row>
    <row r="371" spans="1:8" x14ac:dyDescent="0.25">
      <c r="A371" s="1">
        <v>53033002200</v>
      </c>
      <c r="B371" s="1">
        <v>33</v>
      </c>
      <c r="C371" s="1">
        <v>5622</v>
      </c>
      <c r="D371" s="1">
        <v>1195</v>
      </c>
      <c r="E371" s="1">
        <v>0.212557808609035</v>
      </c>
      <c r="F371" s="1">
        <v>5562</v>
      </c>
      <c r="G371" s="1">
        <v>382</v>
      </c>
      <c r="H371" s="1">
        <v>6.8680330816253105E-2</v>
      </c>
    </row>
    <row r="372" spans="1:8" x14ac:dyDescent="0.25">
      <c r="A372" s="1">
        <v>53033002100</v>
      </c>
      <c r="B372" s="1">
        <v>33</v>
      </c>
      <c r="C372" s="1">
        <v>4148</v>
      </c>
      <c r="D372" s="1">
        <v>1057</v>
      </c>
      <c r="E372" s="1">
        <v>0.25482160077145599</v>
      </c>
      <c r="F372" s="1">
        <v>4129</v>
      </c>
      <c r="G372" s="1">
        <v>575</v>
      </c>
      <c r="H372" s="1">
        <v>0.13925890046015901</v>
      </c>
    </row>
    <row r="373" spans="1:8" x14ac:dyDescent="0.25">
      <c r="A373" s="1">
        <v>53033002000</v>
      </c>
      <c r="B373" s="1">
        <v>33</v>
      </c>
      <c r="C373" s="1">
        <v>3600</v>
      </c>
      <c r="D373" s="1">
        <v>569</v>
      </c>
      <c r="E373" s="1">
        <v>0.15805555555555501</v>
      </c>
      <c r="F373" s="1">
        <v>3600</v>
      </c>
      <c r="G373" s="1">
        <v>793</v>
      </c>
      <c r="H373" s="1">
        <v>0.22027777777777699</v>
      </c>
    </row>
    <row r="374" spans="1:8" x14ac:dyDescent="0.25">
      <c r="A374" s="1">
        <v>53033031400</v>
      </c>
      <c r="B374" s="1">
        <v>33</v>
      </c>
      <c r="C374" s="1">
        <v>6053</v>
      </c>
      <c r="D374" s="1">
        <v>1394</v>
      </c>
      <c r="E374" s="1">
        <v>0.230299025276722</v>
      </c>
      <c r="F374" s="1">
        <v>5797</v>
      </c>
      <c r="G374" s="1">
        <v>1905</v>
      </c>
      <c r="H374" s="1">
        <v>0.328618250819389</v>
      </c>
    </row>
    <row r="375" spans="1:8" x14ac:dyDescent="0.25">
      <c r="A375" s="1">
        <v>53033032007</v>
      </c>
      <c r="B375" s="1">
        <v>33</v>
      </c>
      <c r="C375" s="1">
        <v>3611</v>
      </c>
      <c r="D375" s="1">
        <v>642</v>
      </c>
      <c r="E375" s="1">
        <v>0.17779008584879499</v>
      </c>
      <c r="F375" s="1">
        <v>3611</v>
      </c>
      <c r="G375" s="1">
        <v>388</v>
      </c>
      <c r="H375" s="1">
        <v>0.107449459983384</v>
      </c>
    </row>
    <row r="376" spans="1:8" x14ac:dyDescent="0.25">
      <c r="A376" s="1">
        <v>53033025101</v>
      </c>
      <c r="B376" s="1">
        <v>33</v>
      </c>
      <c r="C376" s="1">
        <v>5584</v>
      </c>
      <c r="D376" s="1">
        <v>2338</v>
      </c>
      <c r="E376" s="1">
        <v>0.41869627507163298</v>
      </c>
      <c r="F376" s="1">
        <v>5584</v>
      </c>
      <c r="G376" s="1">
        <v>992</v>
      </c>
      <c r="H376" s="1">
        <v>0.177650429799426</v>
      </c>
    </row>
    <row r="377" spans="1:8" x14ac:dyDescent="0.25">
      <c r="A377" s="1">
        <v>53033025200</v>
      </c>
      <c r="B377" s="1">
        <v>33</v>
      </c>
      <c r="C377" s="1">
        <v>8098</v>
      </c>
      <c r="D377" s="1">
        <v>3462</v>
      </c>
      <c r="E377" s="1">
        <v>0.42751296616448498</v>
      </c>
      <c r="F377" s="1">
        <v>8041</v>
      </c>
      <c r="G377" s="1">
        <v>1697</v>
      </c>
      <c r="H377" s="1">
        <v>0.21104340256187001</v>
      </c>
    </row>
    <row r="378" spans="1:8" x14ac:dyDescent="0.25">
      <c r="A378" s="1">
        <v>53033022003</v>
      </c>
      <c r="B378" s="1">
        <v>33</v>
      </c>
      <c r="C378" s="1">
        <v>5038</v>
      </c>
      <c r="D378" s="1">
        <v>1308</v>
      </c>
      <c r="E378" s="1">
        <v>0.25962683604605002</v>
      </c>
      <c r="F378" s="1">
        <v>5027</v>
      </c>
      <c r="G378" s="1">
        <v>999</v>
      </c>
      <c r="H378" s="1">
        <v>0.19872687487567101</v>
      </c>
    </row>
    <row r="379" spans="1:8" x14ac:dyDescent="0.25">
      <c r="A379" s="1">
        <v>53033022201</v>
      </c>
      <c r="B379" s="1">
        <v>33</v>
      </c>
      <c r="C379" s="1">
        <v>4483</v>
      </c>
      <c r="D379" s="1">
        <v>769</v>
      </c>
      <c r="E379" s="1">
        <v>0.171536917242917</v>
      </c>
      <c r="F379" s="1">
        <v>4459</v>
      </c>
      <c r="G379" s="1">
        <v>1022</v>
      </c>
      <c r="H379" s="1">
        <v>0.229199372056514</v>
      </c>
    </row>
    <row r="380" spans="1:8" x14ac:dyDescent="0.25">
      <c r="A380" s="1">
        <v>53033029203</v>
      </c>
      <c r="B380" s="1">
        <v>33</v>
      </c>
      <c r="C380" s="1">
        <v>3817</v>
      </c>
      <c r="D380" s="1">
        <v>2264</v>
      </c>
      <c r="E380" s="1">
        <v>0.59313597065758406</v>
      </c>
      <c r="F380" s="1">
        <v>2927</v>
      </c>
      <c r="G380" s="1">
        <v>1491</v>
      </c>
      <c r="H380" s="1">
        <v>0.50939528527502498</v>
      </c>
    </row>
    <row r="381" spans="1:8" x14ac:dyDescent="0.25">
      <c r="A381" s="1">
        <v>53033029004</v>
      </c>
      <c r="B381" s="1">
        <v>33</v>
      </c>
      <c r="C381" s="1">
        <v>3706</v>
      </c>
      <c r="D381" s="1">
        <v>2651</v>
      </c>
      <c r="E381" s="1">
        <v>0.71532649757150502</v>
      </c>
      <c r="F381" s="1">
        <v>3679</v>
      </c>
      <c r="G381" s="1">
        <v>2580</v>
      </c>
      <c r="H381" s="1">
        <v>0.701277521065506</v>
      </c>
    </row>
    <row r="382" spans="1:8" x14ac:dyDescent="0.25">
      <c r="A382" s="1">
        <v>53033029003</v>
      </c>
      <c r="B382" s="1">
        <v>33</v>
      </c>
      <c r="C382" s="1">
        <v>5950</v>
      </c>
      <c r="D382" s="1">
        <v>3453</v>
      </c>
      <c r="E382" s="1">
        <v>0.58033613445378096</v>
      </c>
      <c r="F382" s="1">
        <v>5911</v>
      </c>
      <c r="G382" s="1">
        <v>2285</v>
      </c>
      <c r="H382" s="1">
        <v>0.386567416680764</v>
      </c>
    </row>
    <row r="383" spans="1:8" x14ac:dyDescent="0.25">
      <c r="A383" s="1">
        <v>53033029001</v>
      </c>
      <c r="B383" s="1">
        <v>33</v>
      </c>
      <c r="C383" s="1">
        <v>4446</v>
      </c>
      <c r="D383" s="1">
        <v>1395</v>
      </c>
      <c r="E383" s="1">
        <v>0.313765182186234</v>
      </c>
      <c r="F383" s="1">
        <v>4360</v>
      </c>
      <c r="G383" s="1">
        <v>1215</v>
      </c>
      <c r="H383" s="1">
        <v>0.278669724770642</v>
      </c>
    </row>
    <row r="384" spans="1:8" x14ac:dyDescent="0.25">
      <c r="A384" s="1">
        <v>53033027500</v>
      </c>
      <c r="B384" s="1">
        <v>33</v>
      </c>
      <c r="C384" s="1">
        <v>4828</v>
      </c>
      <c r="D384" s="1">
        <v>2459</v>
      </c>
      <c r="E384" s="1">
        <v>0.50932062966031399</v>
      </c>
      <c r="F384" s="1">
        <v>4709</v>
      </c>
      <c r="G384" s="1">
        <v>1927</v>
      </c>
      <c r="H384" s="1">
        <v>0.409216394138883</v>
      </c>
    </row>
    <row r="385" spans="1:8" x14ac:dyDescent="0.25">
      <c r="A385" s="1">
        <v>53033027400</v>
      </c>
      <c r="B385" s="1">
        <v>33</v>
      </c>
      <c r="C385" s="1">
        <v>5079</v>
      </c>
      <c r="D385" s="1">
        <v>2485</v>
      </c>
      <c r="E385" s="1">
        <v>0.48926954124827698</v>
      </c>
      <c r="F385" s="1">
        <v>5015</v>
      </c>
      <c r="G385" s="1">
        <v>1731</v>
      </c>
      <c r="H385" s="1">
        <v>0.34516450648055802</v>
      </c>
    </row>
    <row r="386" spans="1:8" x14ac:dyDescent="0.25">
      <c r="A386" s="1">
        <v>53033001900</v>
      </c>
      <c r="B386" s="1">
        <v>33</v>
      </c>
      <c r="C386" s="1">
        <v>4723</v>
      </c>
      <c r="D386" s="1">
        <v>1474</v>
      </c>
      <c r="E386" s="1">
        <v>0.31208977344907801</v>
      </c>
      <c r="F386" s="1">
        <v>4686</v>
      </c>
      <c r="G386" s="1">
        <v>1187</v>
      </c>
      <c r="H386" s="1">
        <v>0.25330772513871103</v>
      </c>
    </row>
    <row r="387" spans="1:8" x14ac:dyDescent="0.25">
      <c r="A387" s="1">
        <v>53033001800</v>
      </c>
      <c r="B387" s="1">
        <v>33</v>
      </c>
      <c r="C387" s="1">
        <v>5217</v>
      </c>
      <c r="D387" s="1">
        <v>1569</v>
      </c>
      <c r="E387" s="1">
        <v>0.300747556066705</v>
      </c>
      <c r="F387" s="1">
        <v>5217</v>
      </c>
      <c r="G387" s="1">
        <v>1424</v>
      </c>
      <c r="H387" s="1">
        <v>0.27295380486869802</v>
      </c>
    </row>
    <row r="388" spans="1:8" x14ac:dyDescent="0.25">
      <c r="A388" s="1">
        <v>53033001600</v>
      </c>
      <c r="B388" s="1">
        <v>33</v>
      </c>
      <c r="C388" s="1">
        <v>4111</v>
      </c>
      <c r="D388" s="1">
        <v>727</v>
      </c>
      <c r="E388" s="1">
        <v>0.176842617368036</v>
      </c>
      <c r="F388" s="1">
        <v>4103</v>
      </c>
      <c r="G388" s="1">
        <v>531</v>
      </c>
      <c r="H388" s="1">
        <v>0.129417499390689</v>
      </c>
    </row>
    <row r="389" spans="1:8" x14ac:dyDescent="0.25">
      <c r="A389" s="1">
        <v>53033001500</v>
      </c>
      <c r="B389" s="1">
        <v>33</v>
      </c>
      <c r="C389" s="1">
        <v>2398</v>
      </c>
      <c r="D389" s="1">
        <v>191</v>
      </c>
      <c r="E389" s="1">
        <v>7.9649708090075003E-2</v>
      </c>
      <c r="F389" s="1">
        <v>2398</v>
      </c>
      <c r="G389" s="1">
        <v>195</v>
      </c>
      <c r="H389" s="1">
        <v>8.1317764804003295E-2</v>
      </c>
    </row>
    <row r="390" spans="1:8" x14ac:dyDescent="0.25">
      <c r="A390" s="1">
        <v>53033001400</v>
      </c>
      <c r="B390" s="1">
        <v>33</v>
      </c>
      <c r="C390" s="1">
        <v>5505</v>
      </c>
      <c r="D390" s="1">
        <v>1131</v>
      </c>
      <c r="E390" s="1">
        <v>0.20544959128065299</v>
      </c>
      <c r="F390" s="1">
        <v>5505</v>
      </c>
      <c r="G390" s="1">
        <v>1127</v>
      </c>
      <c r="H390" s="1">
        <v>0.20472297910990001</v>
      </c>
    </row>
    <row r="391" spans="1:8" x14ac:dyDescent="0.25">
      <c r="A391" s="1">
        <v>53033001300</v>
      </c>
      <c r="B391" s="1">
        <v>33</v>
      </c>
      <c r="C391" s="1">
        <v>4389</v>
      </c>
      <c r="D391" s="1">
        <v>1776</v>
      </c>
      <c r="E391" s="1">
        <v>0.40464798359535198</v>
      </c>
      <c r="F391" s="1">
        <v>4389</v>
      </c>
      <c r="G391" s="1">
        <v>1123</v>
      </c>
      <c r="H391" s="1">
        <v>0.25586694007746602</v>
      </c>
    </row>
    <row r="392" spans="1:8" x14ac:dyDescent="0.25">
      <c r="A392" s="1">
        <v>53033001200</v>
      </c>
      <c r="B392" s="1">
        <v>33</v>
      </c>
      <c r="C392" s="1">
        <v>6556</v>
      </c>
      <c r="D392" s="1">
        <v>2639</v>
      </c>
      <c r="E392" s="1">
        <v>0.40253203172666202</v>
      </c>
      <c r="F392" s="1">
        <v>6536</v>
      </c>
      <c r="G392" s="1">
        <v>3006</v>
      </c>
      <c r="H392" s="1">
        <v>0.45991432068543397</v>
      </c>
    </row>
    <row r="393" spans="1:8" x14ac:dyDescent="0.25">
      <c r="A393" s="1">
        <v>53033001100</v>
      </c>
      <c r="B393" s="1">
        <v>33</v>
      </c>
      <c r="C393" s="1">
        <v>2669</v>
      </c>
      <c r="D393" s="1">
        <v>820</v>
      </c>
      <c r="E393" s="1">
        <v>0.30723117272386602</v>
      </c>
      <c r="F393" s="1">
        <v>2669</v>
      </c>
      <c r="G393" s="1">
        <v>481</v>
      </c>
      <c r="H393" s="1">
        <v>0.18021730985387699</v>
      </c>
    </row>
    <row r="394" spans="1:8" x14ac:dyDescent="0.25">
      <c r="A394" s="1">
        <v>53033001000</v>
      </c>
      <c r="B394" s="1">
        <v>33</v>
      </c>
      <c r="C394" s="1">
        <v>2094</v>
      </c>
      <c r="D394" s="1">
        <v>949</v>
      </c>
      <c r="E394" s="1">
        <v>0.453199617956064</v>
      </c>
      <c r="F394" s="1">
        <v>2094</v>
      </c>
      <c r="G394" s="1">
        <v>834</v>
      </c>
      <c r="H394" s="1">
        <v>0.39828080229226298</v>
      </c>
    </row>
    <row r="395" spans="1:8" x14ac:dyDescent="0.25">
      <c r="A395" s="1">
        <v>53033000900</v>
      </c>
      <c r="B395" s="1">
        <v>33</v>
      </c>
      <c r="C395" s="1">
        <v>1971</v>
      </c>
      <c r="D395" s="1">
        <v>360</v>
      </c>
      <c r="E395" s="1">
        <v>0.18264840182648401</v>
      </c>
      <c r="F395" s="1">
        <v>1956</v>
      </c>
      <c r="G395" s="1">
        <v>214</v>
      </c>
      <c r="H395" s="1">
        <v>0.109406952965235</v>
      </c>
    </row>
    <row r="396" spans="1:8" x14ac:dyDescent="0.25">
      <c r="A396" s="1">
        <v>53033022202</v>
      </c>
      <c r="B396" s="1">
        <v>33</v>
      </c>
      <c r="C396" s="1">
        <v>7814</v>
      </c>
      <c r="D396" s="1">
        <v>2180</v>
      </c>
      <c r="E396" s="1">
        <v>0.27898643460455502</v>
      </c>
      <c r="F396" s="1">
        <v>7733</v>
      </c>
      <c r="G396" s="1">
        <v>886</v>
      </c>
      <c r="H396" s="1">
        <v>0.11457390404758799</v>
      </c>
    </row>
    <row r="397" spans="1:8" x14ac:dyDescent="0.25">
      <c r="A397" s="1">
        <v>53033032323</v>
      </c>
      <c r="B397" s="1">
        <v>33</v>
      </c>
      <c r="C397" s="1">
        <v>5666</v>
      </c>
      <c r="D397" s="1">
        <v>1599</v>
      </c>
      <c r="E397" s="1">
        <v>0.28220967172608502</v>
      </c>
      <c r="F397" s="1">
        <v>5666</v>
      </c>
      <c r="G397" s="1">
        <v>228</v>
      </c>
      <c r="H397" s="1">
        <v>4.0240028238616297E-2</v>
      </c>
    </row>
    <row r="398" spans="1:8" x14ac:dyDescent="0.25">
      <c r="A398" s="1">
        <v>53033021600</v>
      </c>
      <c r="B398" s="1">
        <v>33</v>
      </c>
      <c r="C398" s="1">
        <v>4911</v>
      </c>
      <c r="D398" s="1">
        <v>1193</v>
      </c>
      <c r="E398" s="1">
        <v>0.24292404805538501</v>
      </c>
      <c r="F398" s="1">
        <v>4901</v>
      </c>
      <c r="G398" s="1">
        <v>1204</v>
      </c>
      <c r="H398" s="1">
        <v>0.24566415017343399</v>
      </c>
    </row>
    <row r="399" spans="1:8" x14ac:dyDescent="0.25">
      <c r="A399" s="1">
        <v>53033021903</v>
      </c>
      <c r="B399" s="1">
        <v>33</v>
      </c>
      <c r="C399" s="1">
        <v>5787</v>
      </c>
      <c r="D399" s="1">
        <v>1692</v>
      </c>
      <c r="E399" s="1">
        <v>0.29237947122861502</v>
      </c>
      <c r="F399" s="1">
        <v>5713</v>
      </c>
      <c r="G399" s="1">
        <v>1203</v>
      </c>
      <c r="H399" s="1">
        <v>0.210572378785226</v>
      </c>
    </row>
    <row r="400" spans="1:8" x14ac:dyDescent="0.25">
      <c r="A400" s="1">
        <v>53035090700</v>
      </c>
      <c r="B400" s="1">
        <v>35</v>
      </c>
      <c r="C400" s="1">
        <v>5090</v>
      </c>
      <c r="D400" s="1">
        <v>762</v>
      </c>
      <c r="E400" s="1">
        <v>0.14970530451866401</v>
      </c>
      <c r="F400" s="1">
        <v>5015</v>
      </c>
      <c r="G400" s="1">
        <v>723</v>
      </c>
      <c r="H400" s="1">
        <v>0.14416749750747701</v>
      </c>
    </row>
    <row r="401" spans="1:8" x14ac:dyDescent="0.25">
      <c r="A401" s="1">
        <v>53035090800</v>
      </c>
      <c r="B401" s="1">
        <v>35</v>
      </c>
      <c r="C401" s="1">
        <v>4066</v>
      </c>
      <c r="D401" s="1">
        <v>208</v>
      </c>
      <c r="E401" s="1">
        <v>5.11559272011805E-2</v>
      </c>
      <c r="F401" s="1">
        <v>4020</v>
      </c>
      <c r="G401" s="1">
        <v>368</v>
      </c>
      <c r="H401" s="1">
        <v>9.1542288557213899E-2</v>
      </c>
    </row>
    <row r="402" spans="1:8" x14ac:dyDescent="0.25">
      <c r="A402" s="1">
        <v>53035090900</v>
      </c>
      <c r="B402" s="1">
        <v>35</v>
      </c>
      <c r="C402" s="1">
        <v>7186</v>
      </c>
      <c r="D402" s="1">
        <v>799</v>
      </c>
      <c r="E402" s="1">
        <v>0.111188421931533</v>
      </c>
      <c r="F402" s="1">
        <v>7131</v>
      </c>
      <c r="G402" s="1">
        <v>1085</v>
      </c>
      <c r="H402" s="1">
        <v>0.15215257327163001</v>
      </c>
    </row>
    <row r="403" spans="1:8" x14ac:dyDescent="0.25">
      <c r="A403" s="1">
        <v>53035091000</v>
      </c>
      <c r="B403" s="1">
        <v>35</v>
      </c>
      <c r="C403" s="1">
        <v>7001</v>
      </c>
      <c r="D403" s="1">
        <v>1165</v>
      </c>
      <c r="E403" s="1">
        <v>0.16640479931438301</v>
      </c>
      <c r="F403" s="1">
        <v>6980</v>
      </c>
      <c r="G403" s="1">
        <v>770</v>
      </c>
      <c r="H403" s="1">
        <v>0.11031518624641801</v>
      </c>
    </row>
    <row r="404" spans="1:8" x14ac:dyDescent="0.25">
      <c r="A404" s="1">
        <v>53035080101</v>
      </c>
      <c r="B404" s="1">
        <v>35</v>
      </c>
      <c r="C404" s="1">
        <v>3076</v>
      </c>
      <c r="D404" s="1">
        <v>927</v>
      </c>
      <c r="E404" s="1">
        <v>0.30136540962288599</v>
      </c>
      <c r="F404" s="1">
        <v>3044</v>
      </c>
      <c r="G404" s="1">
        <v>865</v>
      </c>
      <c r="H404" s="1">
        <v>0.28416557161629402</v>
      </c>
    </row>
    <row r="405" spans="1:8" x14ac:dyDescent="0.25">
      <c r="A405" s="1">
        <v>53035080102</v>
      </c>
      <c r="B405" s="1">
        <v>35</v>
      </c>
      <c r="C405" s="1">
        <v>5485</v>
      </c>
      <c r="D405" s="1">
        <v>2237</v>
      </c>
      <c r="E405" s="1">
        <v>0.40783956244302599</v>
      </c>
      <c r="F405" s="1">
        <v>5331</v>
      </c>
      <c r="G405" s="1">
        <v>2417</v>
      </c>
      <c r="H405" s="1">
        <v>0.45338585631213602</v>
      </c>
    </row>
    <row r="406" spans="1:8" x14ac:dyDescent="0.25">
      <c r="A406" s="1">
        <v>53035080200</v>
      </c>
      <c r="B406" s="1">
        <v>35</v>
      </c>
      <c r="C406" s="1">
        <v>3536</v>
      </c>
      <c r="D406" s="1">
        <v>1256</v>
      </c>
      <c r="E406" s="1">
        <v>0.355203619909502</v>
      </c>
      <c r="F406" s="1">
        <v>3536</v>
      </c>
      <c r="G406" s="1">
        <v>1477</v>
      </c>
      <c r="H406" s="1">
        <v>0.417703619909502</v>
      </c>
    </row>
    <row r="407" spans="1:8" x14ac:dyDescent="0.25">
      <c r="A407" s="1">
        <v>53035080300</v>
      </c>
      <c r="B407" s="1">
        <v>35</v>
      </c>
      <c r="C407" s="1">
        <v>3590</v>
      </c>
      <c r="D407" s="1">
        <v>930</v>
      </c>
      <c r="E407" s="1">
        <v>0.25905292479108599</v>
      </c>
      <c r="F407" s="1">
        <v>3389</v>
      </c>
      <c r="G407" s="1">
        <v>1146</v>
      </c>
      <c r="H407" s="1">
        <v>0.33815284744762403</v>
      </c>
    </row>
    <row r="408" spans="1:8" x14ac:dyDescent="0.25">
      <c r="A408" s="1">
        <v>53035080400</v>
      </c>
      <c r="B408" s="1">
        <v>35</v>
      </c>
      <c r="C408" s="1">
        <v>3369</v>
      </c>
      <c r="D408" s="1">
        <v>717</v>
      </c>
      <c r="E408" s="1">
        <v>0.212822796081923</v>
      </c>
      <c r="F408" s="1">
        <v>3343</v>
      </c>
      <c r="G408" s="1">
        <v>879</v>
      </c>
      <c r="H408" s="1">
        <v>0.26293748130421701</v>
      </c>
    </row>
    <row r="409" spans="1:8" x14ac:dyDescent="0.25">
      <c r="A409" s="1">
        <v>53035080600</v>
      </c>
      <c r="B409" s="1">
        <v>35</v>
      </c>
      <c r="C409" s="1">
        <v>4973</v>
      </c>
      <c r="D409" s="1">
        <v>1361</v>
      </c>
      <c r="E409" s="1">
        <v>0.27367786044641002</v>
      </c>
      <c r="F409" s="1">
        <v>4891</v>
      </c>
      <c r="G409" s="1">
        <v>2386</v>
      </c>
      <c r="H409" s="1">
        <v>0.48783479860969098</v>
      </c>
    </row>
    <row r="410" spans="1:8" x14ac:dyDescent="0.25">
      <c r="A410" s="1">
        <v>53035080700</v>
      </c>
      <c r="B410" s="1">
        <v>35</v>
      </c>
      <c r="C410" s="1">
        <v>3237</v>
      </c>
      <c r="D410" s="1">
        <v>416</v>
      </c>
      <c r="E410" s="1">
        <v>0.128514056224899</v>
      </c>
      <c r="F410" s="1">
        <v>3231</v>
      </c>
      <c r="G410" s="1">
        <v>870</v>
      </c>
      <c r="H410" s="1">
        <v>0.26926648096564498</v>
      </c>
    </row>
    <row r="411" spans="1:8" x14ac:dyDescent="0.25">
      <c r="A411" s="1">
        <v>53035092801</v>
      </c>
      <c r="B411" s="1">
        <v>35</v>
      </c>
      <c r="C411" s="1">
        <v>4629</v>
      </c>
      <c r="D411" s="1">
        <v>1137</v>
      </c>
      <c r="E411" s="1">
        <v>0.24562540505508701</v>
      </c>
      <c r="F411" s="1">
        <v>4587</v>
      </c>
      <c r="G411" s="1">
        <v>935</v>
      </c>
      <c r="H411" s="1">
        <v>0.203836930455635</v>
      </c>
    </row>
    <row r="412" spans="1:8" x14ac:dyDescent="0.25">
      <c r="A412" s="1">
        <v>53035091204</v>
      </c>
      <c r="B412" s="1">
        <v>35</v>
      </c>
      <c r="C412" s="1">
        <v>3557</v>
      </c>
      <c r="D412" s="1">
        <v>898</v>
      </c>
      <c r="E412" s="1">
        <v>0.25245993815012602</v>
      </c>
      <c r="F412" s="1">
        <v>3557</v>
      </c>
      <c r="G412" s="1">
        <v>909</v>
      </c>
      <c r="H412" s="1">
        <v>0.25555243182457099</v>
      </c>
    </row>
    <row r="413" spans="1:8" x14ac:dyDescent="0.25">
      <c r="A413" s="1">
        <v>53035091302</v>
      </c>
      <c r="B413" s="1">
        <v>35</v>
      </c>
      <c r="C413" s="1">
        <v>5385</v>
      </c>
      <c r="D413" s="1">
        <v>1081</v>
      </c>
      <c r="E413" s="1">
        <v>0.200742804085422</v>
      </c>
      <c r="F413" s="1">
        <v>5385</v>
      </c>
      <c r="G413" s="1">
        <v>586</v>
      </c>
      <c r="H413" s="1">
        <v>0.108820798514391</v>
      </c>
    </row>
    <row r="414" spans="1:8" x14ac:dyDescent="0.25">
      <c r="A414" s="1">
        <v>53035091400</v>
      </c>
      <c r="B414" s="1">
        <v>35</v>
      </c>
      <c r="C414" s="1">
        <v>3375</v>
      </c>
      <c r="D414" s="1">
        <v>837</v>
      </c>
      <c r="E414" s="1">
        <v>0.248</v>
      </c>
      <c r="F414" s="1">
        <v>3375</v>
      </c>
      <c r="G414" s="1">
        <v>478</v>
      </c>
      <c r="H414" s="1">
        <v>0.14162962962962899</v>
      </c>
    </row>
    <row r="415" spans="1:8" x14ac:dyDescent="0.25">
      <c r="A415" s="1">
        <v>53035091500</v>
      </c>
      <c r="B415" s="1">
        <v>35</v>
      </c>
      <c r="C415" s="1">
        <v>4131</v>
      </c>
      <c r="D415" s="1">
        <v>1397</v>
      </c>
      <c r="E415" s="1">
        <v>0.33817477608327201</v>
      </c>
      <c r="F415" s="1">
        <v>4097</v>
      </c>
      <c r="G415" s="1">
        <v>603</v>
      </c>
      <c r="H415" s="1">
        <v>0.14718086404686301</v>
      </c>
    </row>
    <row r="416" spans="1:8" x14ac:dyDescent="0.25">
      <c r="A416" s="1">
        <v>53035091600</v>
      </c>
      <c r="B416" s="1">
        <v>35</v>
      </c>
      <c r="C416" s="1">
        <v>6405</v>
      </c>
      <c r="D416" s="1">
        <v>2079</v>
      </c>
      <c r="E416" s="1">
        <v>0.32459016393442602</v>
      </c>
      <c r="F416" s="1">
        <v>6403</v>
      </c>
      <c r="G416" s="1">
        <v>1211</v>
      </c>
      <c r="H416" s="1">
        <v>0.189130095267843</v>
      </c>
    </row>
    <row r="417" spans="1:8" x14ac:dyDescent="0.25">
      <c r="A417" s="1">
        <v>53035091700</v>
      </c>
      <c r="B417" s="1">
        <v>35</v>
      </c>
      <c r="C417" s="1">
        <v>8117</v>
      </c>
      <c r="D417" s="1">
        <v>2753</v>
      </c>
      <c r="E417" s="1">
        <v>0.33916471602808901</v>
      </c>
      <c r="F417" s="1">
        <v>8105</v>
      </c>
      <c r="G417" s="1">
        <v>1797</v>
      </c>
      <c r="H417" s="1">
        <v>0.22171499074645201</v>
      </c>
    </row>
    <row r="418" spans="1:8" x14ac:dyDescent="0.25">
      <c r="A418" s="1">
        <v>53035091800</v>
      </c>
      <c r="B418" s="1">
        <v>35</v>
      </c>
      <c r="C418" s="1">
        <v>2690</v>
      </c>
      <c r="D418" s="1">
        <v>647</v>
      </c>
      <c r="E418" s="1">
        <v>0.24052044609665399</v>
      </c>
      <c r="F418" s="1">
        <v>2587</v>
      </c>
      <c r="G418" s="1">
        <v>514</v>
      </c>
      <c r="H418" s="1">
        <v>0.198685736374178</v>
      </c>
    </row>
    <row r="419" spans="1:8" x14ac:dyDescent="0.25">
      <c r="A419" s="1">
        <v>53035092000</v>
      </c>
      <c r="B419" s="1">
        <v>35</v>
      </c>
      <c r="C419" s="1">
        <v>5990</v>
      </c>
      <c r="D419" s="1">
        <v>811</v>
      </c>
      <c r="E419" s="1">
        <v>0.13539232053422301</v>
      </c>
      <c r="F419" s="1">
        <v>5990</v>
      </c>
      <c r="G419" s="1">
        <v>1072</v>
      </c>
      <c r="H419" s="1">
        <v>0.178964941569282</v>
      </c>
    </row>
    <row r="420" spans="1:8" x14ac:dyDescent="0.25">
      <c r="A420" s="1">
        <v>53035080500</v>
      </c>
      <c r="B420" s="1">
        <v>35</v>
      </c>
      <c r="C420" s="1">
        <v>2594</v>
      </c>
      <c r="D420" s="1">
        <v>860</v>
      </c>
      <c r="E420" s="1">
        <v>0.331534309946029</v>
      </c>
      <c r="F420" s="1">
        <v>2524</v>
      </c>
      <c r="G420" s="1">
        <v>1502</v>
      </c>
      <c r="H420" s="1">
        <v>0.59508716323296296</v>
      </c>
    </row>
    <row r="421" spans="1:8" x14ac:dyDescent="0.25">
      <c r="A421" s="1">
        <v>53035080900</v>
      </c>
      <c r="B421" s="1">
        <v>35</v>
      </c>
      <c r="C421" s="1">
        <v>4714</v>
      </c>
      <c r="D421" s="1">
        <v>1052</v>
      </c>
      <c r="E421" s="1">
        <v>0.22316504030547299</v>
      </c>
      <c r="F421" s="1">
        <v>4714</v>
      </c>
      <c r="G421" s="1">
        <v>1764</v>
      </c>
      <c r="H421" s="1">
        <v>0.37420449724225702</v>
      </c>
    </row>
    <row r="422" spans="1:8" x14ac:dyDescent="0.25">
      <c r="A422" s="1">
        <v>53035081000</v>
      </c>
      <c r="B422" s="1">
        <v>35</v>
      </c>
      <c r="C422" s="1">
        <v>4170</v>
      </c>
      <c r="D422" s="1">
        <v>1350</v>
      </c>
      <c r="E422" s="1">
        <v>0.32374100719424398</v>
      </c>
      <c r="F422" s="1">
        <v>4170</v>
      </c>
      <c r="G422" s="1">
        <v>1767</v>
      </c>
      <c r="H422" s="1">
        <v>0.42374100719424401</v>
      </c>
    </row>
    <row r="423" spans="1:8" x14ac:dyDescent="0.25">
      <c r="A423" s="1">
        <v>53035081100</v>
      </c>
      <c r="B423" s="1">
        <v>35</v>
      </c>
      <c r="C423" s="1">
        <v>2857</v>
      </c>
      <c r="D423" s="1">
        <v>844</v>
      </c>
      <c r="E423" s="1">
        <v>0.295414770738536</v>
      </c>
      <c r="F423" s="1">
        <v>2693</v>
      </c>
      <c r="G423" s="1">
        <v>954</v>
      </c>
      <c r="H423" s="1">
        <v>0.35425176383215701</v>
      </c>
    </row>
    <row r="424" spans="1:8" x14ac:dyDescent="0.25">
      <c r="A424" s="1">
        <v>53035081200</v>
      </c>
      <c r="B424" s="1">
        <v>35</v>
      </c>
      <c r="C424" s="1">
        <v>3257</v>
      </c>
      <c r="D424" s="1">
        <v>674</v>
      </c>
      <c r="E424" s="1">
        <v>0.206938900828983</v>
      </c>
      <c r="F424" s="1">
        <v>3257</v>
      </c>
      <c r="G424" s="1">
        <v>1524</v>
      </c>
      <c r="H424" s="1">
        <v>0.46791525944120299</v>
      </c>
    </row>
    <row r="425" spans="1:8" x14ac:dyDescent="0.25">
      <c r="A425" s="1">
        <v>53035081400</v>
      </c>
      <c r="B425" s="1">
        <v>35</v>
      </c>
      <c r="C425" s="1">
        <v>2732</v>
      </c>
      <c r="D425" s="1">
        <v>870</v>
      </c>
      <c r="E425" s="1">
        <v>0.31844802342606099</v>
      </c>
      <c r="F425" s="1">
        <v>119</v>
      </c>
      <c r="G425" s="1">
        <v>0</v>
      </c>
      <c r="H425" s="1">
        <v>0</v>
      </c>
    </row>
    <row r="426" spans="1:8" x14ac:dyDescent="0.25">
      <c r="A426" s="1">
        <v>53035091301</v>
      </c>
      <c r="B426" s="1">
        <v>35</v>
      </c>
      <c r="C426" s="1">
        <v>4325</v>
      </c>
      <c r="D426" s="1">
        <v>571</v>
      </c>
      <c r="E426" s="1">
        <v>0.132023121387283</v>
      </c>
      <c r="F426" s="1">
        <v>4307</v>
      </c>
      <c r="G426" s="1">
        <v>639</v>
      </c>
      <c r="H426" s="1">
        <v>0.14836312978871599</v>
      </c>
    </row>
    <row r="427" spans="1:8" x14ac:dyDescent="0.25">
      <c r="A427" s="1">
        <v>53035091201</v>
      </c>
      <c r="B427" s="1">
        <v>35</v>
      </c>
      <c r="C427" s="1">
        <v>3856</v>
      </c>
      <c r="D427" s="1">
        <v>947</v>
      </c>
      <c r="E427" s="1">
        <v>0.24559128630705301</v>
      </c>
      <c r="F427" s="1">
        <v>3842</v>
      </c>
      <c r="G427" s="1">
        <v>991</v>
      </c>
      <c r="H427" s="1">
        <v>0.25793857365955197</v>
      </c>
    </row>
    <row r="428" spans="1:8" x14ac:dyDescent="0.25">
      <c r="A428" s="1">
        <v>53035091203</v>
      </c>
      <c r="B428" s="1">
        <v>35</v>
      </c>
      <c r="C428" s="1">
        <v>7303</v>
      </c>
      <c r="D428" s="1">
        <v>3029</v>
      </c>
      <c r="E428" s="1">
        <v>0.41476105709982197</v>
      </c>
      <c r="F428" s="1">
        <v>7250</v>
      </c>
      <c r="G428" s="1">
        <v>1750</v>
      </c>
      <c r="H428" s="1">
        <v>0.24137931034482701</v>
      </c>
    </row>
    <row r="429" spans="1:8" x14ac:dyDescent="0.25">
      <c r="A429" s="1">
        <v>53035091900</v>
      </c>
      <c r="B429" s="1">
        <v>35</v>
      </c>
      <c r="C429" s="1">
        <v>4557</v>
      </c>
      <c r="D429" s="1">
        <v>1620</v>
      </c>
      <c r="E429" s="1">
        <v>0.35549703752468698</v>
      </c>
      <c r="F429" s="1">
        <v>4547</v>
      </c>
      <c r="G429" s="1">
        <v>1123</v>
      </c>
      <c r="H429" s="1">
        <v>0.24697602815042799</v>
      </c>
    </row>
    <row r="430" spans="1:8" x14ac:dyDescent="0.25">
      <c r="A430" s="1">
        <v>53035090101</v>
      </c>
      <c r="B430" s="1">
        <v>35</v>
      </c>
      <c r="C430" s="1">
        <v>6412</v>
      </c>
      <c r="D430" s="1">
        <v>1568</v>
      </c>
      <c r="E430" s="1">
        <v>0.244541484716157</v>
      </c>
      <c r="F430" s="1">
        <v>6231</v>
      </c>
      <c r="G430" s="1">
        <v>1727</v>
      </c>
      <c r="H430" s="1">
        <v>0.277162574225645</v>
      </c>
    </row>
    <row r="431" spans="1:8" x14ac:dyDescent="0.25">
      <c r="A431" s="1">
        <v>53035090102</v>
      </c>
      <c r="B431" s="1">
        <v>35</v>
      </c>
      <c r="C431" s="1">
        <v>6016</v>
      </c>
      <c r="D431" s="1">
        <v>947</v>
      </c>
      <c r="E431" s="1">
        <v>0.157413563829787</v>
      </c>
      <c r="F431" s="1">
        <v>6012</v>
      </c>
      <c r="G431" s="1">
        <v>1147</v>
      </c>
      <c r="H431" s="1">
        <v>0.190785096473719</v>
      </c>
    </row>
    <row r="432" spans="1:8" x14ac:dyDescent="0.25">
      <c r="A432" s="1">
        <v>53035092100</v>
      </c>
      <c r="B432" s="1">
        <v>35</v>
      </c>
      <c r="C432" s="1">
        <v>7764</v>
      </c>
      <c r="D432" s="1">
        <v>1351</v>
      </c>
      <c r="E432" s="1">
        <v>0.17400824317362101</v>
      </c>
      <c r="F432" s="1">
        <v>7645</v>
      </c>
      <c r="G432" s="1">
        <v>2076</v>
      </c>
      <c r="H432" s="1">
        <v>0.271550032701111</v>
      </c>
    </row>
    <row r="433" spans="1:8" x14ac:dyDescent="0.25">
      <c r="A433" s="1">
        <v>53035092200</v>
      </c>
      <c r="B433" s="1">
        <v>35</v>
      </c>
      <c r="C433" s="1">
        <v>6336</v>
      </c>
      <c r="D433" s="1">
        <v>1496</v>
      </c>
      <c r="E433" s="1">
        <v>0.23611111111111099</v>
      </c>
      <c r="F433" s="1">
        <v>5624</v>
      </c>
      <c r="G433" s="1">
        <v>1893</v>
      </c>
      <c r="H433" s="1">
        <v>0.33659317211948703</v>
      </c>
    </row>
    <row r="434" spans="1:8" x14ac:dyDescent="0.25">
      <c r="A434" s="1">
        <v>53035092400</v>
      </c>
      <c r="B434" s="1">
        <v>35</v>
      </c>
      <c r="C434" s="1">
        <v>5877</v>
      </c>
      <c r="D434" s="1">
        <v>1229</v>
      </c>
      <c r="E434" s="1">
        <v>0.20912029947252</v>
      </c>
      <c r="F434" s="1">
        <v>5862</v>
      </c>
      <c r="G434" s="1">
        <v>1603</v>
      </c>
      <c r="H434" s="1">
        <v>0.273456158307744</v>
      </c>
    </row>
    <row r="435" spans="1:8" x14ac:dyDescent="0.25">
      <c r="A435" s="1">
        <v>53035092500</v>
      </c>
      <c r="B435" s="1">
        <v>35</v>
      </c>
      <c r="C435" s="1">
        <v>5291</v>
      </c>
      <c r="D435" s="1">
        <v>791</v>
      </c>
      <c r="E435" s="1">
        <v>0.149499149499149</v>
      </c>
      <c r="F435" s="1">
        <v>5138</v>
      </c>
      <c r="G435" s="1">
        <v>1605</v>
      </c>
      <c r="H435" s="1">
        <v>0.31237835733748498</v>
      </c>
    </row>
    <row r="436" spans="1:8" x14ac:dyDescent="0.25">
      <c r="A436" s="1">
        <v>53035092600</v>
      </c>
      <c r="B436" s="1">
        <v>35</v>
      </c>
      <c r="C436" s="1">
        <v>5658</v>
      </c>
      <c r="D436" s="1">
        <v>1073</v>
      </c>
      <c r="E436" s="1">
        <v>0.18964298338635499</v>
      </c>
      <c r="F436" s="1">
        <v>5583</v>
      </c>
      <c r="G436" s="1">
        <v>1397</v>
      </c>
      <c r="H436" s="1">
        <v>0.250223893963818</v>
      </c>
    </row>
    <row r="437" spans="1:8" x14ac:dyDescent="0.25">
      <c r="A437" s="1">
        <v>53035092901</v>
      </c>
      <c r="B437" s="1">
        <v>35</v>
      </c>
      <c r="C437" s="1">
        <v>5163</v>
      </c>
      <c r="D437" s="1">
        <v>765</v>
      </c>
      <c r="E437" s="1">
        <v>0.14816966879721</v>
      </c>
      <c r="F437" s="1">
        <v>5142</v>
      </c>
      <c r="G437" s="1">
        <v>1110</v>
      </c>
      <c r="H437" s="1">
        <v>0.21586931155192501</v>
      </c>
    </row>
    <row r="438" spans="1:8" x14ac:dyDescent="0.25">
      <c r="A438" s="1">
        <v>53035092300</v>
      </c>
      <c r="B438" s="1">
        <v>35</v>
      </c>
      <c r="C438" s="1">
        <v>6298</v>
      </c>
      <c r="D438" s="1">
        <v>1769</v>
      </c>
      <c r="E438" s="1">
        <v>0.28088281994283898</v>
      </c>
      <c r="F438" s="1">
        <v>6121</v>
      </c>
      <c r="G438" s="1">
        <v>2351</v>
      </c>
      <c r="H438" s="1">
        <v>0.38408756739094901</v>
      </c>
    </row>
    <row r="439" spans="1:8" x14ac:dyDescent="0.25">
      <c r="A439" s="1">
        <v>53035090300</v>
      </c>
      <c r="B439" s="1">
        <v>35</v>
      </c>
      <c r="C439" s="1">
        <v>6392</v>
      </c>
      <c r="D439" s="1">
        <v>2133</v>
      </c>
      <c r="E439" s="1">
        <v>0.33369837296620702</v>
      </c>
      <c r="F439" s="1">
        <v>4216</v>
      </c>
      <c r="G439" s="1">
        <v>1881</v>
      </c>
      <c r="H439" s="1">
        <v>0.44615749525616699</v>
      </c>
    </row>
    <row r="440" spans="1:8" x14ac:dyDescent="0.25">
      <c r="A440" s="1">
        <v>53035090400</v>
      </c>
      <c r="B440" s="1">
        <v>35</v>
      </c>
      <c r="C440" s="1">
        <v>4946</v>
      </c>
      <c r="D440" s="1">
        <v>639</v>
      </c>
      <c r="E440" s="1">
        <v>0.129195309340881</v>
      </c>
      <c r="F440" s="1">
        <v>4897</v>
      </c>
      <c r="G440" s="1">
        <v>957</v>
      </c>
      <c r="H440" s="1">
        <v>0.19542577088013</v>
      </c>
    </row>
    <row r="441" spans="1:8" x14ac:dyDescent="0.25">
      <c r="A441" s="1">
        <v>53035940100</v>
      </c>
      <c r="B441" s="1">
        <v>35</v>
      </c>
      <c r="C441" s="1">
        <v>6267</v>
      </c>
      <c r="D441" s="1">
        <v>1467</v>
      </c>
      <c r="E441" s="1">
        <v>0.23408329344183801</v>
      </c>
      <c r="F441" s="1">
        <v>6224</v>
      </c>
      <c r="G441" s="1">
        <v>1725</v>
      </c>
      <c r="H441" s="1">
        <v>0.27715295629820003</v>
      </c>
    </row>
    <row r="442" spans="1:8" x14ac:dyDescent="0.25">
      <c r="A442" s="1">
        <v>53035940000</v>
      </c>
      <c r="B442" s="1">
        <v>35</v>
      </c>
      <c r="C442" s="1">
        <v>3486</v>
      </c>
      <c r="D442" s="1">
        <v>503</v>
      </c>
      <c r="E442" s="1">
        <v>0.14429145152036699</v>
      </c>
      <c r="F442" s="1">
        <v>3457</v>
      </c>
      <c r="G442" s="1">
        <v>898</v>
      </c>
      <c r="H442" s="1">
        <v>0.25976280011570702</v>
      </c>
    </row>
    <row r="443" spans="1:8" x14ac:dyDescent="0.25">
      <c r="A443" s="1">
        <v>53035091100</v>
      </c>
      <c r="B443" s="1">
        <v>35</v>
      </c>
      <c r="C443" s="1">
        <v>4557</v>
      </c>
      <c r="D443" s="1">
        <v>624</v>
      </c>
      <c r="E443" s="1">
        <v>0.136932192231731</v>
      </c>
      <c r="F443" s="1">
        <v>4557</v>
      </c>
      <c r="G443" s="1">
        <v>840</v>
      </c>
      <c r="H443" s="1">
        <v>0.18433179723502299</v>
      </c>
    </row>
    <row r="444" spans="1:8" x14ac:dyDescent="0.25">
      <c r="A444" s="1">
        <v>53035080800</v>
      </c>
      <c r="B444" s="1">
        <v>35</v>
      </c>
      <c r="C444" s="1">
        <v>1851</v>
      </c>
      <c r="D444" s="1">
        <v>771</v>
      </c>
      <c r="E444" s="1">
        <v>0.41653160453808702</v>
      </c>
      <c r="F444" s="1">
        <v>1795</v>
      </c>
      <c r="G444" s="1">
        <v>1074</v>
      </c>
      <c r="H444" s="1">
        <v>0.59832869080779905</v>
      </c>
    </row>
    <row r="445" spans="1:8" x14ac:dyDescent="0.25">
      <c r="A445" s="1">
        <v>53035092802</v>
      </c>
      <c r="B445" s="1">
        <v>35</v>
      </c>
      <c r="C445" s="1">
        <v>3964</v>
      </c>
      <c r="D445" s="1">
        <v>356</v>
      </c>
      <c r="E445" s="1">
        <v>8.9808274470232E-2</v>
      </c>
      <c r="F445" s="1">
        <v>3964</v>
      </c>
      <c r="G445" s="1">
        <v>804</v>
      </c>
      <c r="H445" s="1">
        <v>0.20282542885973701</v>
      </c>
    </row>
    <row r="446" spans="1:8" x14ac:dyDescent="0.25">
      <c r="A446" s="1">
        <v>53035092803</v>
      </c>
      <c r="B446" s="1">
        <v>35</v>
      </c>
      <c r="C446" s="1">
        <v>2636</v>
      </c>
      <c r="D446" s="1">
        <v>171</v>
      </c>
      <c r="E446" s="1">
        <v>6.4871016691957495E-2</v>
      </c>
      <c r="F446" s="1">
        <v>2572</v>
      </c>
      <c r="G446" s="1">
        <v>845</v>
      </c>
      <c r="H446" s="1">
        <v>0.32853810264385602</v>
      </c>
    </row>
    <row r="447" spans="1:8" x14ac:dyDescent="0.25">
      <c r="A447" s="1">
        <v>53035092902</v>
      </c>
      <c r="B447" s="1">
        <v>35</v>
      </c>
      <c r="C447" s="1">
        <v>5618</v>
      </c>
      <c r="D447" s="1">
        <v>937</v>
      </c>
      <c r="E447" s="1">
        <v>0.16678533285866801</v>
      </c>
      <c r="F447" s="1">
        <v>5618</v>
      </c>
      <c r="G447" s="1">
        <v>1599</v>
      </c>
      <c r="H447" s="1">
        <v>0.28462086151655303</v>
      </c>
    </row>
    <row r="448" spans="1:8" x14ac:dyDescent="0.25">
      <c r="A448" s="1">
        <v>53035090202</v>
      </c>
      <c r="B448" s="1">
        <v>35</v>
      </c>
      <c r="C448" s="1">
        <v>5267</v>
      </c>
      <c r="D448" s="1">
        <v>729</v>
      </c>
      <c r="E448" s="1">
        <v>0.138408961458135</v>
      </c>
      <c r="F448" s="1">
        <v>5267</v>
      </c>
      <c r="G448" s="1">
        <v>554</v>
      </c>
      <c r="H448" s="1">
        <v>0.105183216252135</v>
      </c>
    </row>
    <row r="449" spans="1:8" x14ac:dyDescent="0.25">
      <c r="A449" s="1">
        <v>53035090502</v>
      </c>
      <c r="B449" s="1">
        <v>35</v>
      </c>
      <c r="C449" s="1">
        <v>5131</v>
      </c>
      <c r="D449" s="1">
        <v>1477</v>
      </c>
      <c r="E449" s="1">
        <v>0.28785811732605698</v>
      </c>
      <c r="F449" s="1">
        <v>5124</v>
      </c>
      <c r="G449" s="1">
        <v>1520</v>
      </c>
      <c r="H449" s="1">
        <v>0.29664324746291898</v>
      </c>
    </row>
    <row r="450" spans="1:8" x14ac:dyDescent="0.25">
      <c r="A450" s="1">
        <v>53035090201</v>
      </c>
      <c r="B450" s="1">
        <v>35</v>
      </c>
      <c r="C450" s="1">
        <v>4286</v>
      </c>
      <c r="D450" s="1">
        <v>416</v>
      </c>
      <c r="E450" s="1">
        <v>9.7060195986934203E-2</v>
      </c>
      <c r="F450" s="1">
        <v>4286</v>
      </c>
      <c r="G450" s="1">
        <v>409</v>
      </c>
      <c r="H450" s="1">
        <v>9.5426971535230901E-2</v>
      </c>
    </row>
    <row r="451" spans="1:8" x14ac:dyDescent="0.25">
      <c r="A451" s="1">
        <v>53035090501</v>
      </c>
      <c r="B451" s="1">
        <v>35</v>
      </c>
      <c r="C451" s="1">
        <v>3622</v>
      </c>
      <c r="D451" s="1">
        <v>506</v>
      </c>
      <c r="E451" s="1">
        <v>0.13970182219767999</v>
      </c>
      <c r="F451" s="1">
        <v>3443</v>
      </c>
      <c r="G451" s="1">
        <v>1137</v>
      </c>
      <c r="H451" s="1">
        <v>0.33023525994772002</v>
      </c>
    </row>
    <row r="452" spans="1:8" x14ac:dyDescent="0.25">
      <c r="A452" s="1">
        <v>53035092704</v>
      </c>
      <c r="B452" s="1">
        <v>35</v>
      </c>
      <c r="C452" s="1">
        <v>3179</v>
      </c>
      <c r="D452" s="1">
        <v>328</v>
      </c>
      <c r="E452" s="1">
        <v>0.103177099716892</v>
      </c>
      <c r="F452" s="1">
        <v>3178</v>
      </c>
      <c r="G452" s="1">
        <v>325</v>
      </c>
      <c r="H452" s="1">
        <v>0.10226557583385699</v>
      </c>
    </row>
    <row r="453" spans="1:8" x14ac:dyDescent="0.25">
      <c r="A453" s="1">
        <v>53035092701</v>
      </c>
      <c r="B453" s="1">
        <v>35</v>
      </c>
      <c r="C453" s="1">
        <v>4171</v>
      </c>
      <c r="D453" s="1">
        <v>561</v>
      </c>
      <c r="E453" s="1">
        <v>0.13450011987532901</v>
      </c>
      <c r="F453" s="1">
        <v>4165</v>
      </c>
      <c r="G453" s="1">
        <v>605</v>
      </c>
      <c r="H453" s="1">
        <v>0.14525810324129601</v>
      </c>
    </row>
    <row r="454" spans="1:8" x14ac:dyDescent="0.25">
      <c r="A454" s="1">
        <v>53035990100</v>
      </c>
      <c r="B454" s="1">
        <v>35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</row>
    <row r="455" spans="1:8" x14ac:dyDescent="0.25">
      <c r="A455" s="1">
        <v>53053062000</v>
      </c>
      <c r="B455" s="1">
        <v>53</v>
      </c>
      <c r="C455" s="1">
        <v>4540</v>
      </c>
      <c r="D455" s="1">
        <v>2299</v>
      </c>
      <c r="E455" s="1">
        <v>0.50638766519823697</v>
      </c>
      <c r="F455" s="1">
        <v>4469</v>
      </c>
      <c r="G455" s="1">
        <v>2108</v>
      </c>
      <c r="H455" s="1">
        <v>0.47169389125083899</v>
      </c>
    </row>
    <row r="456" spans="1:8" x14ac:dyDescent="0.25">
      <c r="A456" s="1">
        <v>53053071601</v>
      </c>
      <c r="B456" s="1">
        <v>53</v>
      </c>
      <c r="C456" s="1">
        <v>4852</v>
      </c>
      <c r="D456" s="1">
        <v>2908</v>
      </c>
      <c r="E456" s="1">
        <v>0.59934047815333802</v>
      </c>
      <c r="F456" s="1">
        <v>4813</v>
      </c>
      <c r="G456" s="1">
        <v>2560</v>
      </c>
      <c r="H456" s="1">
        <v>0.53189279035944304</v>
      </c>
    </row>
    <row r="457" spans="1:8" x14ac:dyDescent="0.25">
      <c r="A457" s="1">
        <v>53053073111</v>
      </c>
      <c r="B457" s="1">
        <v>53</v>
      </c>
      <c r="C457" s="1">
        <v>4379</v>
      </c>
      <c r="D457" s="1">
        <v>672</v>
      </c>
      <c r="E457" s="1">
        <v>0.15345969399406201</v>
      </c>
      <c r="F457" s="1">
        <v>4340</v>
      </c>
      <c r="G457" s="1">
        <v>915</v>
      </c>
      <c r="H457" s="1">
        <v>0.210829493087557</v>
      </c>
    </row>
    <row r="458" spans="1:8" x14ac:dyDescent="0.25">
      <c r="A458" s="1">
        <v>53053940007</v>
      </c>
      <c r="B458" s="1">
        <v>53</v>
      </c>
      <c r="C458" s="1">
        <v>3258</v>
      </c>
      <c r="D458" s="1">
        <v>2054</v>
      </c>
      <c r="E458" s="1">
        <v>0.63044812768569602</v>
      </c>
      <c r="F458" s="1">
        <v>3251</v>
      </c>
      <c r="G458" s="1">
        <v>1665</v>
      </c>
      <c r="H458" s="1">
        <v>0.51215010765918101</v>
      </c>
    </row>
    <row r="459" spans="1:8" x14ac:dyDescent="0.25">
      <c r="A459" s="1">
        <v>53053940006</v>
      </c>
      <c r="B459" s="1">
        <v>53</v>
      </c>
      <c r="C459" s="1">
        <v>2901</v>
      </c>
      <c r="D459" s="1">
        <v>2344</v>
      </c>
      <c r="E459" s="1">
        <v>0.80799724233023096</v>
      </c>
      <c r="F459" s="1">
        <v>2901</v>
      </c>
      <c r="G459" s="1">
        <v>2127</v>
      </c>
      <c r="H459" s="1">
        <v>0.73319544984488105</v>
      </c>
    </row>
    <row r="460" spans="1:8" x14ac:dyDescent="0.25">
      <c r="A460" s="1">
        <v>53053073116</v>
      </c>
      <c r="B460" s="1">
        <v>53</v>
      </c>
      <c r="C460" s="1">
        <v>3628</v>
      </c>
      <c r="D460" s="1">
        <v>577</v>
      </c>
      <c r="E460" s="1">
        <v>0.159040793825799</v>
      </c>
      <c r="F460" s="1">
        <v>3535</v>
      </c>
      <c r="G460" s="1">
        <v>926</v>
      </c>
      <c r="H460" s="1">
        <v>0.26195190947666103</v>
      </c>
    </row>
    <row r="461" spans="1:8" x14ac:dyDescent="0.25">
      <c r="A461" s="1">
        <v>53053072800</v>
      </c>
      <c r="B461" s="1">
        <v>53</v>
      </c>
      <c r="C461" s="1">
        <v>9192</v>
      </c>
      <c r="D461" s="1">
        <v>3166</v>
      </c>
      <c r="E461" s="1">
        <v>0.344429939077458</v>
      </c>
      <c r="F461" s="1">
        <v>9192</v>
      </c>
      <c r="G461" s="1">
        <v>1395</v>
      </c>
      <c r="H461" s="1">
        <v>0.15176240208877201</v>
      </c>
    </row>
    <row r="462" spans="1:8" x14ac:dyDescent="0.25">
      <c r="A462" s="1">
        <v>53053072107</v>
      </c>
      <c r="B462" s="1">
        <v>53</v>
      </c>
      <c r="C462" s="1">
        <v>4180</v>
      </c>
      <c r="D462" s="1">
        <v>1344</v>
      </c>
      <c r="E462" s="1">
        <v>0.321531100478468</v>
      </c>
      <c r="F462" s="1">
        <v>4180</v>
      </c>
      <c r="G462" s="1">
        <v>708</v>
      </c>
      <c r="H462" s="1">
        <v>0.16937799043062199</v>
      </c>
    </row>
    <row r="463" spans="1:8" x14ac:dyDescent="0.25">
      <c r="A463" s="1">
        <v>53053071703</v>
      </c>
      <c r="B463" s="1">
        <v>53</v>
      </c>
      <c r="C463" s="1">
        <v>3503</v>
      </c>
      <c r="D463" s="1">
        <v>1996</v>
      </c>
      <c r="E463" s="1">
        <v>0.56979731658578303</v>
      </c>
      <c r="F463" s="1">
        <v>3399</v>
      </c>
      <c r="G463" s="1">
        <v>1957</v>
      </c>
      <c r="H463" s="1">
        <v>0.57575757575757502</v>
      </c>
    </row>
    <row r="464" spans="1:8" x14ac:dyDescent="0.25">
      <c r="A464" s="1">
        <v>53053073113</v>
      </c>
      <c r="B464" s="1">
        <v>53</v>
      </c>
      <c r="C464" s="1">
        <v>6875</v>
      </c>
      <c r="D464" s="1">
        <v>1596</v>
      </c>
      <c r="E464" s="1">
        <v>0.23214545454545399</v>
      </c>
      <c r="F464" s="1">
        <v>6762</v>
      </c>
      <c r="G464" s="1">
        <v>891</v>
      </c>
      <c r="H464" s="1">
        <v>0.13176574977817199</v>
      </c>
    </row>
    <row r="465" spans="1:8" x14ac:dyDescent="0.25">
      <c r="A465" s="1">
        <v>53053072506</v>
      </c>
      <c r="B465" s="1">
        <v>53</v>
      </c>
      <c r="C465" s="1">
        <v>3133</v>
      </c>
      <c r="D465" s="1">
        <v>386</v>
      </c>
      <c r="E465" s="1">
        <v>0.12320459623364099</v>
      </c>
      <c r="F465" s="1">
        <v>3115</v>
      </c>
      <c r="G465" s="1">
        <v>752</v>
      </c>
      <c r="H465" s="1">
        <v>0.24141252006420499</v>
      </c>
    </row>
    <row r="466" spans="1:8" x14ac:dyDescent="0.25">
      <c r="A466" s="1">
        <v>53053071411</v>
      </c>
      <c r="B466" s="1">
        <v>53</v>
      </c>
      <c r="C466" s="1">
        <v>5269</v>
      </c>
      <c r="D466" s="1">
        <v>2102</v>
      </c>
      <c r="E466" s="1">
        <v>0.39893717973049903</v>
      </c>
      <c r="F466" s="1">
        <v>5244</v>
      </c>
      <c r="G466" s="1">
        <v>1445</v>
      </c>
      <c r="H466" s="1">
        <v>0.27555301296719997</v>
      </c>
    </row>
    <row r="467" spans="1:8" x14ac:dyDescent="0.25">
      <c r="A467" s="1">
        <v>53053071410</v>
      </c>
      <c r="B467" s="1">
        <v>53</v>
      </c>
      <c r="C467" s="1">
        <v>7101</v>
      </c>
      <c r="D467" s="1">
        <v>2871</v>
      </c>
      <c r="E467" s="1">
        <v>0.40430925221799702</v>
      </c>
      <c r="F467" s="1">
        <v>6795</v>
      </c>
      <c r="G467" s="1">
        <v>2505</v>
      </c>
      <c r="H467" s="1">
        <v>0.36865342163355402</v>
      </c>
    </row>
    <row r="468" spans="1:8" x14ac:dyDescent="0.25">
      <c r="A468" s="1">
        <v>53053072308</v>
      </c>
      <c r="B468" s="1">
        <v>53</v>
      </c>
      <c r="C468" s="1">
        <v>7538</v>
      </c>
      <c r="D468" s="1">
        <v>2681</v>
      </c>
      <c r="E468" s="1">
        <v>0.35566463252852198</v>
      </c>
      <c r="F468" s="1">
        <v>7439</v>
      </c>
      <c r="G468" s="1">
        <v>1940</v>
      </c>
      <c r="H468" s="1">
        <v>0.26078774028767299</v>
      </c>
    </row>
    <row r="469" spans="1:8" x14ac:dyDescent="0.25">
      <c r="A469" s="1">
        <v>53053940010</v>
      </c>
      <c r="B469" s="1">
        <v>53</v>
      </c>
      <c r="C469" s="1">
        <v>4179</v>
      </c>
      <c r="D469" s="1">
        <v>889</v>
      </c>
      <c r="E469" s="1">
        <v>0.21273031825795599</v>
      </c>
      <c r="F469" s="1">
        <v>4127</v>
      </c>
      <c r="G469" s="1">
        <v>1064</v>
      </c>
      <c r="H469" s="1">
        <v>0.257814393021565</v>
      </c>
    </row>
    <row r="470" spans="1:8" x14ac:dyDescent="0.25">
      <c r="A470" s="1">
        <v>53053071409</v>
      </c>
      <c r="B470" s="1">
        <v>53</v>
      </c>
      <c r="C470" s="1">
        <v>4460</v>
      </c>
      <c r="D470" s="1">
        <v>2103</v>
      </c>
      <c r="E470" s="1">
        <v>0.47152466367712997</v>
      </c>
      <c r="F470" s="1">
        <v>4362</v>
      </c>
      <c r="G470" s="1">
        <v>2206</v>
      </c>
      <c r="H470" s="1">
        <v>0.50573131591013298</v>
      </c>
    </row>
    <row r="471" spans="1:8" x14ac:dyDescent="0.25">
      <c r="A471" s="1">
        <v>53053073302</v>
      </c>
      <c r="B471" s="1">
        <v>53</v>
      </c>
      <c r="C471" s="1">
        <v>3790</v>
      </c>
      <c r="D471" s="1">
        <v>610</v>
      </c>
      <c r="E471" s="1">
        <v>0.16094986807387801</v>
      </c>
      <c r="F471" s="1">
        <v>3785</v>
      </c>
      <c r="G471" s="1">
        <v>616</v>
      </c>
      <c r="H471" s="1">
        <v>0.16274768824306399</v>
      </c>
    </row>
    <row r="472" spans="1:8" x14ac:dyDescent="0.25">
      <c r="A472" s="1">
        <v>53053071803</v>
      </c>
      <c r="B472" s="1">
        <v>53</v>
      </c>
      <c r="C472" s="1">
        <v>5522</v>
      </c>
      <c r="D472" s="1">
        <v>2857</v>
      </c>
      <c r="E472" s="1">
        <v>0.51738500543281396</v>
      </c>
      <c r="F472" s="1">
        <v>5519</v>
      </c>
      <c r="G472" s="1">
        <v>2744</v>
      </c>
      <c r="H472" s="1">
        <v>0.497191520202935</v>
      </c>
    </row>
    <row r="473" spans="1:8" x14ac:dyDescent="0.25">
      <c r="A473" s="1">
        <v>53053073115</v>
      </c>
      <c r="B473" s="1">
        <v>53</v>
      </c>
      <c r="C473" s="1">
        <v>4130</v>
      </c>
      <c r="D473" s="1">
        <v>858</v>
      </c>
      <c r="E473" s="1">
        <v>0.20774818401937001</v>
      </c>
      <c r="F473" s="1">
        <v>4109</v>
      </c>
      <c r="G473" s="1">
        <v>1062</v>
      </c>
      <c r="H473" s="1">
        <v>0.25845704550985599</v>
      </c>
    </row>
    <row r="474" spans="1:8" x14ac:dyDescent="0.25">
      <c r="A474" s="1">
        <v>53053072106</v>
      </c>
      <c r="B474" s="1">
        <v>53</v>
      </c>
      <c r="C474" s="1">
        <v>6156</v>
      </c>
      <c r="D474" s="1">
        <v>2327</v>
      </c>
      <c r="E474" s="1">
        <v>0.37800519818063599</v>
      </c>
      <c r="F474" s="1">
        <v>6088</v>
      </c>
      <c r="G474" s="1">
        <v>2389</v>
      </c>
      <c r="H474" s="1">
        <v>0.392411300919842</v>
      </c>
    </row>
    <row r="475" spans="1:8" x14ac:dyDescent="0.25">
      <c r="A475" s="1">
        <v>53053072105</v>
      </c>
      <c r="B475" s="1">
        <v>53</v>
      </c>
      <c r="C475" s="1">
        <v>5277</v>
      </c>
      <c r="D475" s="1">
        <v>1890</v>
      </c>
      <c r="E475" s="1">
        <v>0.358158044343376</v>
      </c>
      <c r="F475" s="1">
        <v>4862</v>
      </c>
      <c r="G475" s="1">
        <v>934</v>
      </c>
      <c r="H475" s="1">
        <v>0.19210201563142701</v>
      </c>
    </row>
    <row r="476" spans="1:8" x14ac:dyDescent="0.25">
      <c r="A476" s="1">
        <v>53053062600</v>
      </c>
      <c r="B476" s="1">
        <v>53</v>
      </c>
      <c r="C476" s="1">
        <v>3166</v>
      </c>
      <c r="D476" s="1">
        <v>1530</v>
      </c>
      <c r="E476" s="1">
        <v>0.48325963360707502</v>
      </c>
      <c r="F476" s="1">
        <v>3120</v>
      </c>
      <c r="G476" s="1">
        <v>1192</v>
      </c>
      <c r="H476" s="1">
        <v>0.38205128205128203</v>
      </c>
    </row>
    <row r="477" spans="1:8" x14ac:dyDescent="0.25">
      <c r="A477" s="1">
        <v>53053073200</v>
      </c>
      <c r="B477" s="1">
        <v>53</v>
      </c>
      <c r="C477" s="1">
        <v>5855</v>
      </c>
      <c r="D477" s="1">
        <v>474</v>
      </c>
      <c r="E477" s="1">
        <v>8.0956447480785607E-2</v>
      </c>
      <c r="F477" s="1">
        <v>5847</v>
      </c>
      <c r="G477" s="1">
        <v>1617</v>
      </c>
      <c r="H477" s="1">
        <v>0.27655207798871201</v>
      </c>
    </row>
    <row r="478" spans="1:8" x14ac:dyDescent="0.25">
      <c r="A478" s="1">
        <v>53053072410</v>
      </c>
      <c r="B478" s="1">
        <v>53</v>
      </c>
      <c r="C478" s="1">
        <v>3731</v>
      </c>
      <c r="D478" s="1">
        <v>450</v>
      </c>
      <c r="E478" s="1">
        <v>0.120611096220852</v>
      </c>
      <c r="F478" s="1">
        <v>3731</v>
      </c>
      <c r="G478" s="1">
        <v>650</v>
      </c>
      <c r="H478" s="1">
        <v>0.174216027874564</v>
      </c>
    </row>
    <row r="479" spans="1:8" x14ac:dyDescent="0.25">
      <c r="A479" s="1">
        <v>53053073110</v>
      </c>
      <c r="B479" s="1">
        <v>53</v>
      </c>
      <c r="C479" s="1">
        <v>3577</v>
      </c>
      <c r="D479" s="1">
        <v>658</v>
      </c>
      <c r="E479" s="1">
        <v>0.183953033268101</v>
      </c>
      <c r="F479" s="1">
        <v>3577</v>
      </c>
      <c r="G479" s="1">
        <v>362</v>
      </c>
      <c r="H479" s="1">
        <v>0.10120212468549</v>
      </c>
    </row>
    <row r="480" spans="1:8" x14ac:dyDescent="0.25">
      <c r="A480" s="1">
        <v>53053073108</v>
      </c>
      <c r="B480" s="1">
        <v>53</v>
      </c>
      <c r="C480" s="1">
        <v>8026</v>
      </c>
      <c r="D480" s="1">
        <v>3451</v>
      </c>
      <c r="E480" s="1">
        <v>0.429977572888113</v>
      </c>
      <c r="F480" s="1">
        <v>8026</v>
      </c>
      <c r="G480" s="1">
        <v>2033</v>
      </c>
      <c r="H480" s="1">
        <v>0.25330176924993703</v>
      </c>
    </row>
    <row r="481" spans="1:8" x14ac:dyDescent="0.25">
      <c r="A481" s="1">
        <v>53053071902</v>
      </c>
      <c r="B481" s="1">
        <v>53</v>
      </c>
      <c r="C481" s="1">
        <v>4995</v>
      </c>
      <c r="D481" s="1">
        <v>990</v>
      </c>
      <c r="E481" s="1">
        <v>0.19819819819819801</v>
      </c>
      <c r="F481" s="1">
        <v>4941</v>
      </c>
      <c r="G481" s="1">
        <v>1018</v>
      </c>
      <c r="H481" s="1">
        <v>0.20603116777980099</v>
      </c>
    </row>
    <row r="482" spans="1:8" x14ac:dyDescent="0.25">
      <c r="A482" s="1">
        <v>53053072307</v>
      </c>
      <c r="B482" s="1">
        <v>53</v>
      </c>
      <c r="C482" s="1">
        <v>4479</v>
      </c>
      <c r="D482" s="1">
        <v>1596</v>
      </c>
      <c r="E482" s="1">
        <v>0.35632953784326798</v>
      </c>
      <c r="F482" s="1">
        <v>4446</v>
      </c>
      <c r="G482" s="1">
        <v>1555</v>
      </c>
      <c r="H482" s="1">
        <v>0.349752586594691</v>
      </c>
    </row>
    <row r="483" spans="1:8" x14ac:dyDescent="0.25">
      <c r="A483" s="1">
        <v>53053072311</v>
      </c>
      <c r="B483" s="1">
        <v>53</v>
      </c>
      <c r="C483" s="1">
        <v>4412</v>
      </c>
      <c r="D483" s="1">
        <v>2218</v>
      </c>
      <c r="E483" s="1">
        <v>0.50271985494106897</v>
      </c>
      <c r="F483" s="1">
        <v>4382</v>
      </c>
      <c r="G483" s="1">
        <v>1538</v>
      </c>
      <c r="H483" s="1">
        <v>0.350981287083523</v>
      </c>
    </row>
    <row r="484" spans="1:8" x14ac:dyDescent="0.25">
      <c r="A484" s="1">
        <v>53053072109</v>
      </c>
      <c r="B484" s="1">
        <v>53</v>
      </c>
      <c r="C484" s="1">
        <v>3415</v>
      </c>
      <c r="D484" s="1">
        <v>1023</v>
      </c>
      <c r="E484" s="1">
        <v>0.29956076134699799</v>
      </c>
      <c r="F484" s="1">
        <v>3395</v>
      </c>
      <c r="G484" s="1">
        <v>767</v>
      </c>
      <c r="H484" s="1">
        <v>0.225920471281296</v>
      </c>
    </row>
    <row r="485" spans="1:8" x14ac:dyDescent="0.25">
      <c r="A485" s="1">
        <v>53053072407</v>
      </c>
      <c r="B485" s="1">
        <v>53</v>
      </c>
      <c r="C485" s="1">
        <v>4795</v>
      </c>
      <c r="D485" s="1">
        <v>1331</v>
      </c>
      <c r="E485" s="1">
        <v>0.277580813347236</v>
      </c>
      <c r="F485" s="1">
        <v>4616</v>
      </c>
      <c r="G485" s="1">
        <v>916</v>
      </c>
      <c r="H485" s="1">
        <v>0.19844020797226999</v>
      </c>
    </row>
    <row r="486" spans="1:8" x14ac:dyDescent="0.25">
      <c r="A486" s="1">
        <v>53053073001</v>
      </c>
      <c r="B486" s="1">
        <v>53</v>
      </c>
      <c r="C486" s="1">
        <v>6125</v>
      </c>
      <c r="D486" s="1">
        <v>734</v>
      </c>
      <c r="E486" s="1">
        <v>0.119836734693877</v>
      </c>
      <c r="F486" s="1">
        <v>6070</v>
      </c>
      <c r="G486" s="1">
        <v>1556</v>
      </c>
      <c r="H486" s="1">
        <v>0.25634266886326101</v>
      </c>
    </row>
    <row r="487" spans="1:8" x14ac:dyDescent="0.25">
      <c r="A487" s="1">
        <v>53053070100</v>
      </c>
      <c r="B487" s="1">
        <v>53</v>
      </c>
      <c r="C487" s="1">
        <v>3808</v>
      </c>
      <c r="D487" s="1">
        <v>517</v>
      </c>
      <c r="E487" s="1">
        <v>0.13576680672268901</v>
      </c>
      <c r="F487" s="1">
        <v>3798</v>
      </c>
      <c r="G487" s="1">
        <v>1234</v>
      </c>
      <c r="H487" s="1">
        <v>0.32490784623486002</v>
      </c>
    </row>
    <row r="488" spans="1:8" x14ac:dyDescent="0.25">
      <c r="A488" s="1">
        <v>53053073006</v>
      </c>
      <c r="B488" s="1">
        <v>53</v>
      </c>
      <c r="C488" s="1">
        <v>3763</v>
      </c>
      <c r="D488" s="1">
        <v>363</v>
      </c>
      <c r="E488" s="1">
        <v>9.6465585968642006E-2</v>
      </c>
      <c r="F488" s="1">
        <v>3743</v>
      </c>
      <c r="G488" s="1">
        <v>892</v>
      </c>
      <c r="H488" s="1">
        <v>0.23831151482767801</v>
      </c>
    </row>
    <row r="489" spans="1:8" x14ac:dyDescent="0.25">
      <c r="A489" s="1">
        <v>53053070206</v>
      </c>
      <c r="B489" s="1">
        <v>53</v>
      </c>
      <c r="C489" s="1">
        <v>4042</v>
      </c>
      <c r="D489" s="1">
        <v>222</v>
      </c>
      <c r="E489" s="1">
        <v>5.4923305294408697E-2</v>
      </c>
      <c r="F489" s="1">
        <v>4008</v>
      </c>
      <c r="G489" s="1">
        <v>658</v>
      </c>
      <c r="H489" s="1">
        <v>0.16417165668662601</v>
      </c>
    </row>
    <row r="490" spans="1:8" x14ac:dyDescent="0.25">
      <c r="A490" s="1">
        <v>53053071506</v>
      </c>
      <c r="B490" s="1">
        <v>53</v>
      </c>
      <c r="C490" s="1">
        <v>5094</v>
      </c>
      <c r="D490" s="1">
        <v>2021</v>
      </c>
      <c r="E490" s="1">
        <v>0.39674126423243</v>
      </c>
      <c r="F490" s="1">
        <v>5093</v>
      </c>
      <c r="G490" s="1">
        <v>1474</v>
      </c>
      <c r="H490" s="1">
        <v>0.28941684665226702</v>
      </c>
    </row>
    <row r="491" spans="1:8" x14ac:dyDescent="0.25">
      <c r="A491" s="1">
        <v>53053071504</v>
      </c>
      <c r="B491" s="1">
        <v>53</v>
      </c>
      <c r="C491" s="1">
        <v>5838</v>
      </c>
      <c r="D491" s="1">
        <v>2063</v>
      </c>
      <c r="E491" s="1">
        <v>0.35337444330250001</v>
      </c>
      <c r="F491" s="1">
        <v>4419</v>
      </c>
      <c r="G491" s="1">
        <v>2495</v>
      </c>
      <c r="H491" s="1">
        <v>0.56460737723466803</v>
      </c>
    </row>
    <row r="492" spans="1:8" x14ac:dyDescent="0.25">
      <c r="A492" s="1">
        <v>53053070309</v>
      </c>
      <c r="B492" s="1">
        <v>53</v>
      </c>
      <c r="C492" s="1">
        <v>5273</v>
      </c>
      <c r="D492" s="1">
        <v>719</v>
      </c>
      <c r="E492" s="1">
        <v>0.13635501611985501</v>
      </c>
      <c r="F492" s="1">
        <v>5263</v>
      </c>
      <c r="G492" s="1">
        <v>985</v>
      </c>
      <c r="H492" s="1">
        <v>0.18715561466844</v>
      </c>
    </row>
    <row r="493" spans="1:8" x14ac:dyDescent="0.25">
      <c r="A493" s="1">
        <v>53053063501</v>
      </c>
      <c r="B493" s="1">
        <v>53</v>
      </c>
      <c r="C493" s="1">
        <v>4363</v>
      </c>
      <c r="D493" s="1">
        <v>2841</v>
      </c>
      <c r="E493" s="1">
        <v>0.65115746046298395</v>
      </c>
      <c r="F493" s="1">
        <v>4362</v>
      </c>
      <c r="G493" s="1">
        <v>1480</v>
      </c>
      <c r="H493" s="1">
        <v>0.33929390187987102</v>
      </c>
    </row>
    <row r="494" spans="1:8" x14ac:dyDescent="0.25">
      <c r="A494" s="1">
        <v>53053071901</v>
      </c>
      <c r="B494" s="1">
        <v>53</v>
      </c>
      <c r="C494" s="1">
        <v>4924</v>
      </c>
      <c r="D494" s="1">
        <v>2155</v>
      </c>
      <c r="E494" s="1">
        <v>0.43765231519090098</v>
      </c>
      <c r="F494" s="1">
        <v>4889</v>
      </c>
      <c r="G494" s="1">
        <v>1321</v>
      </c>
      <c r="H494" s="1">
        <v>0.27019840458171401</v>
      </c>
    </row>
    <row r="495" spans="1:8" x14ac:dyDescent="0.25">
      <c r="A495" s="1">
        <v>53053062900</v>
      </c>
      <c r="B495" s="1">
        <v>53</v>
      </c>
      <c r="C495" s="1">
        <v>7406</v>
      </c>
      <c r="D495" s="1">
        <v>3505</v>
      </c>
      <c r="E495" s="1">
        <v>0.473264920334863</v>
      </c>
      <c r="F495" s="1">
        <v>7387</v>
      </c>
      <c r="G495" s="1">
        <v>3050</v>
      </c>
      <c r="H495" s="1">
        <v>0.41288750507648497</v>
      </c>
    </row>
    <row r="496" spans="1:8" x14ac:dyDescent="0.25">
      <c r="A496" s="1">
        <v>53053063000</v>
      </c>
      <c r="B496" s="1">
        <v>53</v>
      </c>
      <c r="C496" s="1">
        <v>3049</v>
      </c>
      <c r="D496" s="1">
        <v>1592</v>
      </c>
      <c r="E496" s="1">
        <v>0.52213840603476502</v>
      </c>
      <c r="F496" s="1">
        <v>3037</v>
      </c>
      <c r="G496" s="1">
        <v>972</v>
      </c>
      <c r="H496" s="1">
        <v>0.32005268356931099</v>
      </c>
    </row>
    <row r="497" spans="1:8" x14ac:dyDescent="0.25">
      <c r="A497" s="1">
        <v>53053070401</v>
      </c>
      <c r="B497" s="1">
        <v>53</v>
      </c>
      <c r="C497" s="1">
        <v>2294</v>
      </c>
      <c r="D497" s="1">
        <v>360</v>
      </c>
      <c r="E497" s="1">
        <v>0.15693112467306</v>
      </c>
      <c r="F497" s="1">
        <v>2291</v>
      </c>
      <c r="G497" s="1">
        <v>481</v>
      </c>
      <c r="H497" s="1">
        <v>0.2099519860323</v>
      </c>
    </row>
    <row r="498" spans="1:8" x14ac:dyDescent="0.25">
      <c r="A498" s="1">
        <v>53053063502</v>
      </c>
      <c r="B498" s="1">
        <v>53</v>
      </c>
      <c r="C498" s="1">
        <v>4871</v>
      </c>
      <c r="D498" s="1">
        <v>3226</v>
      </c>
      <c r="E498" s="1">
        <v>0.662287004721823</v>
      </c>
      <c r="F498" s="1">
        <v>4871</v>
      </c>
      <c r="G498" s="1">
        <v>2061</v>
      </c>
      <c r="H498" s="1">
        <v>0.423116403202627</v>
      </c>
    </row>
    <row r="499" spans="1:8" x14ac:dyDescent="0.25">
      <c r="A499" s="1">
        <v>53053072405</v>
      </c>
      <c r="B499" s="1">
        <v>53</v>
      </c>
      <c r="C499" s="1">
        <v>4113</v>
      </c>
      <c r="D499" s="1">
        <v>447</v>
      </c>
      <c r="E499" s="1">
        <v>0.10867979576951101</v>
      </c>
      <c r="F499" s="1">
        <v>4113</v>
      </c>
      <c r="G499" s="1">
        <v>395</v>
      </c>
      <c r="H499" s="1">
        <v>9.6036955993192299E-2</v>
      </c>
    </row>
    <row r="500" spans="1:8" x14ac:dyDescent="0.25">
      <c r="A500" s="1">
        <v>53053061200</v>
      </c>
      <c r="B500" s="1">
        <v>53</v>
      </c>
      <c r="C500" s="1">
        <v>5477</v>
      </c>
      <c r="D500" s="1">
        <v>1882</v>
      </c>
      <c r="E500" s="1">
        <v>0.34361876939930602</v>
      </c>
      <c r="F500" s="1">
        <v>5301</v>
      </c>
      <c r="G500" s="1">
        <v>1705</v>
      </c>
      <c r="H500" s="1">
        <v>0.321637426900584</v>
      </c>
    </row>
    <row r="501" spans="1:8" x14ac:dyDescent="0.25">
      <c r="A501" s="1">
        <v>53053073404</v>
      </c>
      <c r="B501" s="1">
        <v>53</v>
      </c>
      <c r="C501" s="1">
        <v>5703</v>
      </c>
      <c r="D501" s="1">
        <v>967</v>
      </c>
      <c r="E501" s="1">
        <v>0.16955988076450901</v>
      </c>
      <c r="F501" s="1">
        <v>5502</v>
      </c>
      <c r="G501" s="1">
        <v>1205</v>
      </c>
      <c r="H501" s="1">
        <v>0.219011268629589</v>
      </c>
    </row>
    <row r="502" spans="1:8" x14ac:dyDescent="0.25">
      <c r="A502" s="1">
        <v>53053073005</v>
      </c>
      <c r="B502" s="1">
        <v>53</v>
      </c>
      <c r="C502" s="1">
        <v>5500</v>
      </c>
      <c r="D502" s="1">
        <v>655</v>
      </c>
      <c r="E502" s="1">
        <v>0.119090909090909</v>
      </c>
      <c r="F502" s="1">
        <v>5500</v>
      </c>
      <c r="G502" s="1">
        <v>1948</v>
      </c>
      <c r="H502" s="1">
        <v>0.35418181818181799</v>
      </c>
    </row>
    <row r="503" spans="1:8" x14ac:dyDescent="0.25">
      <c r="A503" s="1">
        <v>53053072504</v>
      </c>
      <c r="B503" s="1">
        <v>53</v>
      </c>
      <c r="C503" s="1">
        <v>5242</v>
      </c>
      <c r="D503" s="1">
        <v>1086</v>
      </c>
      <c r="E503" s="1">
        <v>0.207172834795879</v>
      </c>
      <c r="F503" s="1">
        <v>4060</v>
      </c>
      <c r="G503" s="1">
        <v>536</v>
      </c>
      <c r="H503" s="1">
        <v>0.132019704433497</v>
      </c>
    </row>
    <row r="504" spans="1:8" x14ac:dyDescent="0.25">
      <c r="A504" s="1">
        <v>53053072309</v>
      </c>
      <c r="B504" s="1">
        <v>53</v>
      </c>
      <c r="C504" s="1">
        <v>5872</v>
      </c>
      <c r="D504" s="1">
        <v>1429</v>
      </c>
      <c r="E504" s="1">
        <v>0.24335831062670299</v>
      </c>
      <c r="F504" s="1">
        <v>5872</v>
      </c>
      <c r="G504" s="1">
        <v>1950</v>
      </c>
      <c r="H504" s="1">
        <v>0.33208446866484997</v>
      </c>
    </row>
    <row r="505" spans="1:8" x14ac:dyDescent="0.25">
      <c r="A505" s="1">
        <v>53053060300</v>
      </c>
      <c r="B505" s="1">
        <v>53</v>
      </c>
      <c r="C505" s="1">
        <v>4152</v>
      </c>
      <c r="D505" s="1">
        <v>448</v>
      </c>
      <c r="E505" s="1">
        <v>0.107899807321772</v>
      </c>
      <c r="F505" s="1">
        <v>4078</v>
      </c>
      <c r="G505" s="1">
        <v>1006</v>
      </c>
      <c r="H505" s="1">
        <v>0.24668955370279499</v>
      </c>
    </row>
    <row r="506" spans="1:8" x14ac:dyDescent="0.25">
      <c r="A506" s="1">
        <v>53053071706</v>
      </c>
      <c r="B506" s="1">
        <v>53</v>
      </c>
      <c r="C506" s="1">
        <v>1872</v>
      </c>
      <c r="D506" s="1">
        <v>942</v>
      </c>
      <c r="E506" s="1">
        <v>0.50320512820512797</v>
      </c>
      <c r="F506" s="1">
        <v>1872</v>
      </c>
      <c r="G506" s="1">
        <v>949</v>
      </c>
      <c r="H506" s="1">
        <v>0.50694444444444398</v>
      </c>
    </row>
    <row r="507" spans="1:8" x14ac:dyDescent="0.25">
      <c r="A507" s="1">
        <v>53053071705</v>
      </c>
      <c r="B507" s="1">
        <v>53</v>
      </c>
      <c r="C507" s="1">
        <v>3821</v>
      </c>
      <c r="D507" s="1">
        <v>1736</v>
      </c>
      <c r="E507" s="1">
        <v>0.45433132687778</v>
      </c>
      <c r="F507" s="1">
        <v>3821</v>
      </c>
      <c r="G507" s="1">
        <v>1925</v>
      </c>
      <c r="H507" s="1">
        <v>0.50379481811044202</v>
      </c>
    </row>
    <row r="508" spans="1:8" x14ac:dyDescent="0.25">
      <c r="A508" s="1">
        <v>53053071704</v>
      </c>
      <c r="B508" s="1">
        <v>53</v>
      </c>
      <c r="C508" s="1">
        <v>4973</v>
      </c>
      <c r="D508" s="1">
        <v>3710</v>
      </c>
      <c r="E508" s="1">
        <v>0.74602855419264003</v>
      </c>
      <c r="F508" s="1">
        <v>4949</v>
      </c>
      <c r="G508" s="1">
        <v>3088</v>
      </c>
      <c r="H508" s="1">
        <v>0.62396443726005202</v>
      </c>
    </row>
    <row r="509" spans="1:8" x14ac:dyDescent="0.25">
      <c r="A509" s="1">
        <v>53053072408</v>
      </c>
      <c r="B509" s="1">
        <v>53</v>
      </c>
      <c r="C509" s="1">
        <v>6009</v>
      </c>
      <c r="D509" s="1">
        <v>650</v>
      </c>
      <c r="E509" s="1">
        <v>0.108171076718255</v>
      </c>
      <c r="F509" s="1">
        <v>5886</v>
      </c>
      <c r="G509" s="1">
        <v>1252</v>
      </c>
      <c r="H509" s="1">
        <v>0.212708120965001</v>
      </c>
    </row>
    <row r="510" spans="1:8" x14ac:dyDescent="0.25">
      <c r="A510" s="1">
        <v>53053071403</v>
      </c>
      <c r="B510" s="1">
        <v>53</v>
      </c>
      <c r="C510" s="1">
        <v>4096</v>
      </c>
      <c r="D510" s="1">
        <v>1310</v>
      </c>
      <c r="E510" s="1">
        <v>0.31982421875</v>
      </c>
      <c r="F510" s="1">
        <v>4048</v>
      </c>
      <c r="G510" s="1">
        <v>1096</v>
      </c>
      <c r="H510" s="1">
        <v>0.27075098814229198</v>
      </c>
    </row>
    <row r="511" spans="1:8" x14ac:dyDescent="0.25">
      <c r="A511" s="1">
        <v>53053070207</v>
      </c>
      <c r="B511" s="1">
        <v>53</v>
      </c>
      <c r="C511" s="1">
        <v>5173</v>
      </c>
      <c r="D511" s="1">
        <v>525</v>
      </c>
      <c r="E511" s="1">
        <v>0.10148849797023</v>
      </c>
      <c r="F511" s="1">
        <v>5173</v>
      </c>
      <c r="G511" s="1">
        <v>1781</v>
      </c>
      <c r="H511" s="1">
        <v>0.34428764739996098</v>
      </c>
    </row>
    <row r="512" spans="1:8" x14ac:dyDescent="0.25">
      <c r="A512" s="1">
        <v>53053071209</v>
      </c>
      <c r="B512" s="1">
        <v>53</v>
      </c>
      <c r="C512" s="1">
        <v>4120</v>
      </c>
      <c r="D512" s="1">
        <v>704</v>
      </c>
      <c r="E512" s="1">
        <v>0.17087378640776699</v>
      </c>
      <c r="F512" s="1">
        <v>4050</v>
      </c>
      <c r="G512" s="1">
        <v>767</v>
      </c>
      <c r="H512" s="1">
        <v>0.189382716049382</v>
      </c>
    </row>
    <row r="513" spans="1:8" x14ac:dyDescent="0.25">
      <c r="A513" s="1">
        <v>53053072406</v>
      </c>
      <c r="B513" s="1">
        <v>53</v>
      </c>
      <c r="C513" s="1">
        <v>6070</v>
      </c>
      <c r="D513" s="1">
        <v>508</v>
      </c>
      <c r="E513" s="1">
        <v>8.3690280065897807E-2</v>
      </c>
      <c r="F513" s="1">
        <v>6048</v>
      </c>
      <c r="G513" s="1">
        <v>874</v>
      </c>
      <c r="H513" s="1">
        <v>0.14451058201058201</v>
      </c>
    </row>
    <row r="514" spans="1:8" x14ac:dyDescent="0.25">
      <c r="A514" s="1">
        <v>53053061601</v>
      </c>
      <c r="B514" s="1">
        <v>53</v>
      </c>
      <c r="C514" s="1">
        <v>1925</v>
      </c>
      <c r="D514" s="1">
        <v>819</v>
      </c>
      <c r="E514" s="1">
        <v>0.42545454545454497</v>
      </c>
      <c r="F514" s="1">
        <v>1890</v>
      </c>
      <c r="G514" s="1">
        <v>1117</v>
      </c>
      <c r="H514" s="1">
        <v>0.59100529100529098</v>
      </c>
    </row>
    <row r="515" spans="1:8" x14ac:dyDescent="0.25">
      <c r="A515" s="1">
        <v>53053061800</v>
      </c>
      <c r="B515" s="1">
        <v>53</v>
      </c>
      <c r="C515" s="1">
        <v>2807</v>
      </c>
      <c r="D515" s="1">
        <v>1735</v>
      </c>
      <c r="E515" s="1">
        <v>0.61809761311008105</v>
      </c>
      <c r="F515" s="1">
        <v>2677</v>
      </c>
      <c r="G515" s="1">
        <v>1272</v>
      </c>
      <c r="H515" s="1">
        <v>0.47515875980575201</v>
      </c>
    </row>
    <row r="516" spans="1:8" x14ac:dyDescent="0.25">
      <c r="A516" s="1">
        <v>53053072603</v>
      </c>
      <c r="B516" s="1">
        <v>53</v>
      </c>
      <c r="C516" s="1">
        <v>4753</v>
      </c>
      <c r="D516" s="1">
        <v>414</v>
      </c>
      <c r="E516" s="1">
        <v>8.71028823900694E-2</v>
      </c>
      <c r="F516" s="1">
        <v>4503</v>
      </c>
      <c r="G516" s="1">
        <v>1938</v>
      </c>
      <c r="H516" s="1">
        <v>0.430379746835443</v>
      </c>
    </row>
    <row r="517" spans="1:8" x14ac:dyDescent="0.25">
      <c r="A517" s="1">
        <v>53053072602</v>
      </c>
      <c r="B517" s="1">
        <v>53</v>
      </c>
      <c r="C517" s="1">
        <v>4190</v>
      </c>
      <c r="D517" s="1">
        <v>252</v>
      </c>
      <c r="E517" s="1">
        <v>6.0143198090692102E-2</v>
      </c>
      <c r="F517" s="1">
        <v>4175</v>
      </c>
      <c r="G517" s="1">
        <v>1117</v>
      </c>
      <c r="H517" s="1">
        <v>0.26754491017963999</v>
      </c>
    </row>
    <row r="518" spans="1:8" x14ac:dyDescent="0.25">
      <c r="A518" s="1">
        <v>53053072601</v>
      </c>
      <c r="B518" s="1">
        <v>53</v>
      </c>
      <c r="C518" s="1">
        <v>5474</v>
      </c>
      <c r="D518" s="1">
        <v>953</v>
      </c>
      <c r="E518" s="1">
        <v>0.17409572524662001</v>
      </c>
      <c r="F518" s="1">
        <v>5434</v>
      </c>
      <c r="G518" s="1">
        <v>1464</v>
      </c>
      <c r="H518" s="1">
        <v>0.26941479573058502</v>
      </c>
    </row>
    <row r="519" spans="1:8" x14ac:dyDescent="0.25">
      <c r="A519" s="1">
        <v>53053061500</v>
      </c>
      <c r="B519" s="1">
        <v>53</v>
      </c>
      <c r="C519" s="1">
        <v>5000</v>
      </c>
      <c r="D519" s="1">
        <v>1471</v>
      </c>
      <c r="E519" s="1">
        <v>0.29420000000000002</v>
      </c>
      <c r="F519" s="1">
        <v>4922</v>
      </c>
      <c r="G519" s="1">
        <v>2165</v>
      </c>
      <c r="H519" s="1">
        <v>0.43986184477854501</v>
      </c>
    </row>
    <row r="520" spans="1:8" x14ac:dyDescent="0.25">
      <c r="A520" s="1">
        <v>53053072503</v>
      </c>
      <c r="B520" s="1">
        <v>53</v>
      </c>
      <c r="C520" s="1">
        <v>4451</v>
      </c>
      <c r="D520" s="1">
        <v>672</v>
      </c>
      <c r="E520" s="1">
        <v>0.15097730847000601</v>
      </c>
      <c r="F520" s="1">
        <v>4447</v>
      </c>
      <c r="G520" s="1">
        <v>889</v>
      </c>
      <c r="H520" s="1">
        <v>0.19991005172026</v>
      </c>
    </row>
    <row r="521" spans="1:8" x14ac:dyDescent="0.25">
      <c r="A521" s="1">
        <v>53053061300</v>
      </c>
      <c r="B521" s="1">
        <v>53</v>
      </c>
      <c r="C521" s="1">
        <v>5185</v>
      </c>
      <c r="D521" s="1">
        <v>2368</v>
      </c>
      <c r="E521" s="1">
        <v>0.45670202507232399</v>
      </c>
      <c r="F521" s="1">
        <v>5136</v>
      </c>
      <c r="G521" s="1">
        <v>2537</v>
      </c>
      <c r="H521" s="1">
        <v>0.49396417445482799</v>
      </c>
    </row>
    <row r="522" spans="1:8" x14ac:dyDescent="0.25">
      <c r="A522" s="1">
        <v>53053061700</v>
      </c>
      <c r="B522" s="1">
        <v>53</v>
      </c>
      <c r="C522" s="1">
        <v>4569</v>
      </c>
      <c r="D522" s="1">
        <v>2469</v>
      </c>
      <c r="E522" s="1">
        <v>0.54038082731450998</v>
      </c>
      <c r="F522" s="1">
        <v>4511</v>
      </c>
      <c r="G522" s="1">
        <v>1824</v>
      </c>
      <c r="H522" s="1">
        <v>0.40434493460429999</v>
      </c>
    </row>
    <row r="523" spans="1:8" x14ac:dyDescent="0.25">
      <c r="A523" s="1">
        <v>53053070307</v>
      </c>
      <c r="B523" s="1">
        <v>53</v>
      </c>
      <c r="C523" s="1">
        <v>5277</v>
      </c>
      <c r="D523" s="1">
        <v>413</v>
      </c>
      <c r="E523" s="1">
        <v>7.8264165245404499E-2</v>
      </c>
      <c r="F523" s="1">
        <v>5277</v>
      </c>
      <c r="G523" s="1">
        <v>590</v>
      </c>
      <c r="H523" s="1">
        <v>0.111805950350577</v>
      </c>
    </row>
    <row r="524" spans="1:8" x14ac:dyDescent="0.25">
      <c r="A524" s="1">
        <v>53053061602</v>
      </c>
      <c r="B524" s="1">
        <v>53</v>
      </c>
      <c r="C524" s="1">
        <v>846</v>
      </c>
      <c r="D524" s="1">
        <v>311</v>
      </c>
      <c r="E524" s="1">
        <v>0.36761229314420801</v>
      </c>
      <c r="F524" s="1">
        <v>816</v>
      </c>
      <c r="G524" s="1">
        <v>349</v>
      </c>
      <c r="H524" s="1">
        <v>0.42769607843137197</v>
      </c>
    </row>
    <row r="525" spans="1:8" x14ac:dyDescent="0.25">
      <c r="A525" s="1">
        <v>53053070308</v>
      </c>
      <c r="B525" s="1">
        <v>53</v>
      </c>
      <c r="C525" s="1">
        <v>3556</v>
      </c>
      <c r="D525" s="1">
        <v>170</v>
      </c>
      <c r="E525" s="1">
        <v>4.7806524184476902E-2</v>
      </c>
      <c r="F525" s="1">
        <v>3554</v>
      </c>
      <c r="G525" s="1">
        <v>550</v>
      </c>
      <c r="H525" s="1">
        <v>0.15475520540236301</v>
      </c>
    </row>
    <row r="526" spans="1:8" x14ac:dyDescent="0.25">
      <c r="A526" s="1">
        <v>53053072305</v>
      </c>
      <c r="B526" s="1">
        <v>53</v>
      </c>
      <c r="C526" s="1">
        <v>5994</v>
      </c>
      <c r="D526" s="1">
        <v>1482</v>
      </c>
      <c r="E526" s="1">
        <v>0.247247247247247</v>
      </c>
      <c r="F526" s="1">
        <v>5943</v>
      </c>
      <c r="G526" s="1">
        <v>1549</v>
      </c>
      <c r="H526" s="1">
        <v>0.26064277301026401</v>
      </c>
    </row>
    <row r="527" spans="1:8" x14ac:dyDescent="0.25">
      <c r="A527" s="1">
        <v>53053062801</v>
      </c>
      <c r="B527" s="1">
        <v>53</v>
      </c>
      <c r="C527" s="1">
        <v>6408</v>
      </c>
      <c r="D527" s="1">
        <v>3385</v>
      </c>
      <c r="E527" s="1">
        <v>0.52824594257178503</v>
      </c>
      <c r="F527" s="1">
        <v>6288</v>
      </c>
      <c r="G527" s="1">
        <v>3091</v>
      </c>
      <c r="H527" s="1">
        <v>0.491571246819338</v>
      </c>
    </row>
    <row r="528" spans="1:8" x14ac:dyDescent="0.25">
      <c r="A528" s="1">
        <v>53053071210</v>
      </c>
      <c r="B528" s="1">
        <v>53</v>
      </c>
      <c r="C528" s="1">
        <v>4521</v>
      </c>
      <c r="D528" s="1">
        <v>719</v>
      </c>
      <c r="E528" s="1">
        <v>0.15903561159035601</v>
      </c>
      <c r="F528" s="1">
        <v>4494</v>
      </c>
      <c r="G528" s="1">
        <v>531</v>
      </c>
      <c r="H528" s="1">
        <v>0.118157543391188</v>
      </c>
    </row>
    <row r="529" spans="1:8" x14ac:dyDescent="0.25">
      <c r="A529" s="1">
        <v>53053071307</v>
      </c>
      <c r="B529" s="1">
        <v>53</v>
      </c>
      <c r="C529" s="1">
        <v>4709</v>
      </c>
      <c r="D529" s="1">
        <v>1140</v>
      </c>
      <c r="E529" s="1">
        <v>0.24208961562964501</v>
      </c>
      <c r="F529" s="1">
        <v>4662</v>
      </c>
      <c r="G529" s="1">
        <v>1344</v>
      </c>
      <c r="H529" s="1">
        <v>0.28828828828828801</v>
      </c>
    </row>
    <row r="530" spans="1:8" x14ac:dyDescent="0.25">
      <c r="A530" s="1">
        <v>53053062802</v>
      </c>
      <c r="B530" s="1">
        <v>53</v>
      </c>
      <c r="C530" s="1">
        <v>4159</v>
      </c>
      <c r="D530" s="1">
        <v>1902</v>
      </c>
      <c r="E530" s="1">
        <v>0.45732147150757302</v>
      </c>
      <c r="F530" s="1">
        <v>4148</v>
      </c>
      <c r="G530" s="1">
        <v>1159</v>
      </c>
      <c r="H530" s="1">
        <v>0.27941176470588203</v>
      </c>
    </row>
    <row r="531" spans="1:8" x14ac:dyDescent="0.25">
      <c r="A531" s="1">
        <v>53053063400</v>
      </c>
      <c r="B531" s="1">
        <v>53</v>
      </c>
      <c r="C531" s="1">
        <v>7353</v>
      </c>
      <c r="D531" s="1">
        <v>3495</v>
      </c>
      <c r="E531" s="1">
        <v>0.47531619747041998</v>
      </c>
      <c r="F531" s="1">
        <v>7275</v>
      </c>
      <c r="G531" s="1">
        <v>3484</v>
      </c>
      <c r="H531" s="1">
        <v>0.47890034364261103</v>
      </c>
    </row>
    <row r="532" spans="1:8" x14ac:dyDescent="0.25">
      <c r="A532" s="1">
        <v>53053072108</v>
      </c>
      <c r="B532" s="1">
        <v>53</v>
      </c>
      <c r="C532" s="1">
        <v>5695</v>
      </c>
      <c r="D532" s="1">
        <v>2002</v>
      </c>
      <c r="E532" s="1">
        <v>0.35153643546970997</v>
      </c>
      <c r="F532" s="1">
        <v>5610</v>
      </c>
      <c r="G532" s="1">
        <v>1787</v>
      </c>
      <c r="H532" s="1">
        <v>0.31853832442067698</v>
      </c>
    </row>
    <row r="533" spans="1:8" x14ac:dyDescent="0.25">
      <c r="A533" s="1">
        <v>53053071408</v>
      </c>
      <c r="B533" s="1">
        <v>53</v>
      </c>
      <c r="C533" s="1">
        <v>3910</v>
      </c>
      <c r="D533" s="1">
        <v>1729</v>
      </c>
      <c r="E533" s="1">
        <v>0.44219948849104801</v>
      </c>
      <c r="F533" s="1">
        <v>3910</v>
      </c>
      <c r="G533" s="1">
        <v>1467</v>
      </c>
      <c r="H533" s="1">
        <v>0.37519181585677702</v>
      </c>
    </row>
    <row r="534" spans="1:8" x14ac:dyDescent="0.25">
      <c r="A534" s="1">
        <v>53053073114</v>
      </c>
      <c r="B534" s="1">
        <v>53</v>
      </c>
      <c r="C534" s="1">
        <v>5525</v>
      </c>
      <c r="D534" s="1">
        <v>1175</v>
      </c>
      <c r="E534" s="1">
        <v>0.21266968325791799</v>
      </c>
      <c r="F534" s="1">
        <v>5494</v>
      </c>
      <c r="G534" s="1">
        <v>1555</v>
      </c>
      <c r="H534" s="1">
        <v>0.28303603931561699</v>
      </c>
    </row>
    <row r="535" spans="1:8" x14ac:dyDescent="0.25">
      <c r="A535" s="1">
        <v>53053071503</v>
      </c>
      <c r="B535" s="1">
        <v>53</v>
      </c>
      <c r="C535" s="1">
        <v>5271</v>
      </c>
      <c r="D535" s="1">
        <v>2199</v>
      </c>
      <c r="E535" s="1">
        <v>0.41718838929994301</v>
      </c>
      <c r="F535" s="1">
        <v>5215</v>
      </c>
      <c r="G535" s="1">
        <v>2012</v>
      </c>
      <c r="H535" s="1">
        <v>0.385810162991371</v>
      </c>
    </row>
    <row r="536" spans="1:8" x14ac:dyDescent="0.25">
      <c r="A536" s="1">
        <v>53053061400</v>
      </c>
      <c r="B536" s="1">
        <v>53</v>
      </c>
      <c r="C536" s="1">
        <v>3599</v>
      </c>
      <c r="D536" s="1">
        <v>1759</v>
      </c>
      <c r="E536" s="1">
        <v>0.48874687413170298</v>
      </c>
      <c r="F536" s="1">
        <v>2584</v>
      </c>
      <c r="G536" s="1">
        <v>1885</v>
      </c>
      <c r="H536" s="1">
        <v>0.72948916408668696</v>
      </c>
    </row>
    <row r="537" spans="1:8" x14ac:dyDescent="0.25">
      <c r="A537" s="1">
        <v>53053940002</v>
      </c>
      <c r="B537" s="1">
        <v>53</v>
      </c>
      <c r="C537" s="1">
        <v>3788</v>
      </c>
      <c r="D537" s="1">
        <v>1447</v>
      </c>
      <c r="E537" s="1">
        <v>0.381995776135163</v>
      </c>
      <c r="F537" s="1">
        <v>3736</v>
      </c>
      <c r="G537" s="1">
        <v>1145</v>
      </c>
      <c r="H537" s="1">
        <v>0.30647751605995699</v>
      </c>
    </row>
    <row r="538" spans="1:8" x14ac:dyDescent="0.25">
      <c r="A538" s="1">
        <v>53053072313</v>
      </c>
      <c r="B538" s="1">
        <v>53</v>
      </c>
      <c r="C538" s="1">
        <v>3589</v>
      </c>
      <c r="D538" s="1">
        <v>1045</v>
      </c>
      <c r="E538" s="1">
        <v>0.291167456115909</v>
      </c>
      <c r="F538" s="1">
        <v>3589</v>
      </c>
      <c r="G538" s="1">
        <v>612</v>
      </c>
      <c r="H538" s="1">
        <v>0.170521036500417</v>
      </c>
    </row>
    <row r="539" spans="1:8" x14ac:dyDescent="0.25">
      <c r="A539" s="1">
        <v>53053071806</v>
      </c>
      <c r="B539" s="1">
        <v>53</v>
      </c>
      <c r="C539" s="1">
        <v>4175</v>
      </c>
      <c r="D539" s="1">
        <v>3078</v>
      </c>
      <c r="E539" s="1">
        <v>0.737245508982035</v>
      </c>
      <c r="F539" s="1">
        <v>4153</v>
      </c>
      <c r="G539" s="1">
        <v>3113</v>
      </c>
      <c r="H539" s="1">
        <v>0.74957861786660196</v>
      </c>
    </row>
    <row r="540" spans="1:8" x14ac:dyDescent="0.25">
      <c r="A540" s="1">
        <v>53053062500</v>
      </c>
      <c r="B540" s="1">
        <v>53</v>
      </c>
      <c r="C540" s="1">
        <v>7917</v>
      </c>
      <c r="D540" s="1">
        <v>3430</v>
      </c>
      <c r="E540" s="1">
        <v>0.43324491600353598</v>
      </c>
      <c r="F540" s="1">
        <v>7796</v>
      </c>
      <c r="G540" s="1">
        <v>2871</v>
      </c>
      <c r="H540" s="1">
        <v>0.36826577732170301</v>
      </c>
    </row>
    <row r="541" spans="1:8" x14ac:dyDescent="0.25">
      <c r="A541" s="1">
        <v>53053072111</v>
      </c>
      <c r="B541" s="1">
        <v>53</v>
      </c>
      <c r="C541" s="1">
        <v>2644</v>
      </c>
      <c r="D541" s="1">
        <v>815</v>
      </c>
      <c r="E541" s="1">
        <v>0.30824508320726102</v>
      </c>
      <c r="F541" s="1">
        <v>2634</v>
      </c>
      <c r="G541" s="1">
        <v>955</v>
      </c>
      <c r="H541" s="1">
        <v>0.36256643887623302</v>
      </c>
    </row>
    <row r="542" spans="1:8" x14ac:dyDescent="0.25">
      <c r="A542" s="1">
        <v>53053072112</v>
      </c>
      <c r="B542" s="1">
        <v>53</v>
      </c>
      <c r="C542" s="1">
        <v>4361</v>
      </c>
      <c r="D542" s="1">
        <v>2237</v>
      </c>
      <c r="E542" s="1">
        <v>0.51295574409539102</v>
      </c>
      <c r="F542" s="1">
        <v>4353</v>
      </c>
      <c r="G542" s="1">
        <v>1053</v>
      </c>
      <c r="H542" s="1">
        <v>0.24190213645761499</v>
      </c>
    </row>
    <row r="543" spans="1:8" x14ac:dyDescent="0.25">
      <c r="A543" s="1">
        <v>53053940011</v>
      </c>
      <c r="B543" s="1">
        <v>53</v>
      </c>
      <c r="C543" s="1">
        <v>4357</v>
      </c>
      <c r="D543" s="1">
        <v>1277</v>
      </c>
      <c r="E543" s="1">
        <v>0.29309157677300801</v>
      </c>
      <c r="F543" s="1">
        <v>4333</v>
      </c>
      <c r="G543" s="1">
        <v>356</v>
      </c>
      <c r="H543" s="1">
        <v>8.2160166166628204E-2</v>
      </c>
    </row>
    <row r="544" spans="1:8" x14ac:dyDescent="0.25">
      <c r="A544" s="1">
        <v>53053071805</v>
      </c>
      <c r="B544" s="1">
        <v>53</v>
      </c>
      <c r="C544" s="1">
        <v>4434</v>
      </c>
      <c r="D544" s="1">
        <v>3408</v>
      </c>
      <c r="E544" s="1">
        <v>0.76860622462787498</v>
      </c>
      <c r="F544" s="1">
        <v>4356</v>
      </c>
      <c r="G544" s="1">
        <v>2310</v>
      </c>
      <c r="H544" s="1">
        <v>0.53030303030303005</v>
      </c>
    </row>
    <row r="545" spans="1:8" x14ac:dyDescent="0.25">
      <c r="A545" s="1">
        <v>53053060600</v>
      </c>
      <c r="B545" s="1">
        <v>53</v>
      </c>
      <c r="C545" s="1">
        <v>5344</v>
      </c>
      <c r="D545" s="1">
        <v>616</v>
      </c>
      <c r="E545" s="1">
        <v>0.115269461077844</v>
      </c>
      <c r="F545" s="1">
        <v>5329</v>
      </c>
      <c r="G545" s="1">
        <v>1117</v>
      </c>
      <c r="H545" s="1">
        <v>0.209607806342653</v>
      </c>
    </row>
    <row r="546" spans="1:8" x14ac:dyDescent="0.25">
      <c r="A546" s="1">
        <v>53053061100</v>
      </c>
      <c r="B546" s="1">
        <v>53</v>
      </c>
      <c r="C546" s="1">
        <v>6765</v>
      </c>
      <c r="D546" s="1">
        <v>1379</v>
      </c>
      <c r="E546" s="1">
        <v>0.20384331116038401</v>
      </c>
      <c r="F546" s="1">
        <v>6610</v>
      </c>
      <c r="G546" s="1">
        <v>1732</v>
      </c>
      <c r="H546" s="1">
        <v>0.26202723146747298</v>
      </c>
    </row>
    <row r="547" spans="1:8" x14ac:dyDescent="0.25">
      <c r="A547" s="1">
        <v>53053072312</v>
      </c>
      <c r="B547" s="1">
        <v>53</v>
      </c>
      <c r="C547" s="1">
        <v>5245</v>
      </c>
      <c r="D547" s="1">
        <v>1975</v>
      </c>
      <c r="E547" s="1">
        <v>0.37654909437559497</v>
      </c>
      <c r="F547" s="1">
        <v>5135</v>
      </c>
      <c r="G547" s="1">
        <v>2077</v>
      </c>
      <c r="H547" s="1">
        <v>0.40447906523855798</v>
      </c>
    </row>
    <row r="548" spans="1:8" x14ac:dyDescent="0.25">
      <c r="A548" s="1">
        <v>53053071808</v>
      </c>
      <c r="B548" s="1">
        <v>53</v>
      </c>
      <c r="C548" s="1">
        <v>4188</v>
      </c>
      <c r="D548" s="1">
        <v>2436</v>
      </c>
      <c r="E548" s="1">
        <v>0.58166189111747801</v>
      </c>
      <c r="F548" s="1">
        <v>4180</v>
      </c>
      <c r="G548" s="1">
        <v>2565</v>
      </c>
      <c r="H548" s="1">
        <v>0.61363636363636298</v>
      </c>
    </row>
    <row r="549" spans="1:8" x14ac:dyDescent="0.25">
      <c r="A549" s="1">
        <v>53053071807</v>
      </c>
      <c r="B549" s="1">
        <v>53</v>
      </c>
      <c r="C549" s="1">
        <v>3568</v>
      </c>
      <c r="D549" s="1">
        <v>1913</v>
      </c>
      <c r="E549" s="1">
        <v>0.53615470852017899</v>
      </c>
      <c r="F549" s="1">
        <v>3559</v>
      </c>
      <c r="G549" s="1">
        <v>1535</v>
      </c>
      <c r="H549" s="1">
        <v>0.43130092722674901</v>
      </c>
    </row>
    <row r="550" spans="1:8" x14ac:dyDescent="0.25">
      <c r="A550" s="1">
        <v>53053073123</v>
      </c>
      <c r="B550" s="1">
        <v>53</v>
      </c>
      <c r="C550" s="1">
        <v>5106</v>
      </c>
      <c r="D550" s="1">
        <v>1693</v>
      </c>
      <c r="E550" s="1">
        <v>0.33157070113591802</v>
      </c>
      <c r="F550" s="1">
        <v>5099</v>
      </c>
      <c r="G550" s="1">
        <v>799</v>
      </c>
      <c r="H550" s="1">
        <v>0.15669739164541999</v>
      </c>
    </row>
    <row r="551" spans="1:8" x14ac:dyDescent="0.25">
      <c r="A551" s="1">
        <v>53053070404</v>
      </c>
      <c r="B551" s="1">
        <v>53</v>
      </c>
      <c r="C551" s="1">
        <v>4870</v>
      </c>
      <c r="D551" s="1">
        <v>795</v>
      </c>
      <c r="E551" s="1">
        <v>0.16324435318275099</v>
      </c>
      <c r="F551" s="1">
        <v>4823</v>
      </c>
      <c r="G551" s="1">
        <v>1063</v>
      </c>
      <c r="H551" s="1">
        <v>0.220402239270163</v>
      </c>
    </row>
    <row r="552" spans="1:8" x14ac:dyDescent="0.25">
      <c r="A552" s="1">
        <v>53053070403</v>
      </c>
      <c r="B552" s="1">
        <v>53</v>
      </c>
      <c r="C552" s="1">
        <v>3802</v>
      </c>
      <c r="D552" s="1">
        <v>662</v>
      </c>
      <c r="E552" s="1">
        <v>0.174118884797475</v>
      </c>
      <c r="F552" s="1">
        <v>3692</v>
      </c>
      <c r="G552" s="1">
        <v>804</v>
      </c>
      <c r="H552" s="1">
        <v>0.21776814734561201</v>
      </c>
    </row>
    <row r="553" spans="1:8" x14ac:dyDescent="0.25">
      <c r="A553" s="1">
        <v>53053070313</v>
      </c>
      <c r="B553" s="1">
        <v>53</v>
      </c>
      <c r="C553" s="1">
        <v>5640</v>
      </c>
      <c r="D553" s="1">
        <v>652</v>
      </c>
      <c r="E553" s="1">
        <v>0.115602836879432</v>
      </c>
      <c r="F553" s="1">
        <v>5602</v>
      </c>
      <c r="G553" s="1">
        <v>1098</v>
      </c>
      <c r="H553" s="1">
        <v>0.196001428061406</v>
      </c>
    </row>
    <row r="554" spans="1:8" x14ac:dyDescent="0.25">
      <c r="A554" s="1">
        <v>53053070314</v>
      </c>
      <c r="B554" s="1">
        <v>53</v>
      </c>
      <c r="C554" s="1">
        <v>3270</v>
      </c>
      <c r="D554" s="1">
        <v>344</v>
      </c>
      <c r="E554" s="1">
        <v>0.105198776758409</v>
      </c>
      <c r="F554" s="1">
        <v>3270</v>
      </c>
      <c r="G554" s="1">
        <v>470</v>
      </c>
      <c r="H554" s="1">
        <v>0.14373088685015201</v>
      </c>
    </row>
    <row r="555" spans="1:8" x14ac:dyDescent="0.25">
      <c r="A555" s="1">
        <v>53053070315</v>
      </c>
      <c r="B555" s="1">
        <v>53</v>
      </c>
      <c r="C555" s="1">
        <v>5597</v>
      </c>
      <c r="D555" s="1">
        <v>1237</v>
      </c>
      <c r="E555" s="1">
        <v>0.22101125603001601</v>
      </c>
      <c r="F555" s="1">
        <v>5585</v>
      </c>
      <c r="G555" s="1">
        <v>665</v>
      </c>
      <c r="H555" s="1">
        <v>0.119068934646374</v>
      </c>
    </row>
    <row r="556" spans="1:8" x14ac:dyDescent="0.25">
      <c r="A556" s="1">
        <v>53053070316</v>
      </c>
      <c r="B556" s="1">
        <v>53</v>
      </c>
      <c r="C556" s="1">
        <v>5756</v>
      </c>
      <c r="D556" s="1">
        <v>2170</v>
      </c>
      <c r="E556" s="1">
        <v>0.37699791521890202</v>
      </c>
      <c r="F556" s="1">
        <v>5756</v>
      </c>
      <c r="G556" s="1">
        <v>1031</v>
      </c>
      <c r="H556" s="1">
        <v>0.17911744266851901</v>
      </c>
    </row>
    <row r="557" spans="1:8" x14ac:dyDescent="0.25">
      <c r="A557" s="1">
        <v>53053073125</v>
      </c>
      <c r="B557" s="1">
        <v>53</v>
      </c>
      <c r="C557" s="1">
        <v>9541</v>
      </c>
      <c r="D557" s="1">
        <v>2550</v>
      </c>
      <c r="E557" s="1">
        <v>0.26726758201446299</v>
      </c>
      <c r="F557" s="1">
        <v>9541</v>
      </c>
      <c r="G557" s="1">
        <v>2104</v>
      </c>
      <c r="H557" s="1">
        <v>0.220521957866051</v>
      </c>
    </row>
    <row r="558" spans="1:8" x14ac:dyDescent="0.25">
      <c r="A558" s="1">
        <v>53053072903</v>
      </c>
      <c r="B558" s="1">
        <v>53</v>
      </c>
      <c r="C558" s="1">
        <v>3700</v>
      </c>
      <c r="D558" s="1">
        <v>1660</v>
      </c>
      <c r="E558" s="1">
        <v>0.44864864864864801</v>
      </c>
      <c r="F558" s="1">
        <v>1952</v>
      </c>
      <c r="G558" s="1">
        <v>521</v>
      </c>
      <c r="H558" s="1">
        <v>0.26690573770491799</v>
      </c>
    </row>
    <row r="559" spans="1:8" x14ac:dyDescent="0.25">
      <c r="A559" s="1">
        <v>53053071407</v>
      </c>
      <c r="B559" s="1">
        <v>53</v>
      </c>
      <c r="C559" s="1">
        <v>7011</v>
      </c>
      <c r="D559" s="1">
        <v>2394</v>
      </c>
      <c r="E559" s="1">
        <v>0.34146341463414598</v>
      </c>
      <c r="F559" s="1">
        <v>6863</v>
      </c>
      <c r="G559" s="1">
        <v>1646</v>
      </c>
      <c r="H559" s="1">
        <v>0.23983680606148899</v>
      </c>
    </row>
    <row r="560" spans="1:8" x14ac:dyDescent="0.25">
      <c r="A560" s="1">
        <v>53053060800</v>
      </c>
      <c r="B560" s="1">
        <v>53</v>
      </c>
      <c r="C560" s="1">
        <v>5107</v>
      </c>
      <c r="D560" s="1">
        <v>359</v>
      </c>
      <c r="E560" s="1">
        <v>7.0295672606226697E-2</v>
      </c>
      <c r="F560" s="1">
        <v>5056</v>
      </c>
      <c r="G560" s="1">
        <v>850</v>
      </c>
      <c r="H560" s="1">
        <v>0.168117088607594</v>
      </c>
    </row>
    <row r="561" spans="1:8" x14ac:dyDescent="0.25">
      <c r="A561" s="1">
        <v>53053073119</v>
      </c>
      <c r="B561" s="1">
        <v>53</v>
      </c>
      <c r="C561" s="1">
        <v>2965</v>
      </c>
      <c r="D561" s="1">
        <v>159</v>
      </c>
      <c r="E561" s="1">
        <v>5.3625632377740297E-2</v>
      </c>
      <c r="F561" s="1">
        <v>2922</v>
      </c>
      <c r="G561" s="1">
        <v>213</v>
      </c>
      <c r="H561" s="1">
        <v>7.2895277207392195E-2</v>
      </c>
    </row>
    <row r="562" spans="1:8" x14ac:dyDescent="0.25">
      <c r="A562" s="1">
        <v>53053072507</v>
      </c>
      <c r="B562" s="1">
        <v>53</v>
      </c>
      <c r="C562" s="1">
        <v>2675</v>
      </c>
      <c r="D562" s="1">
        <v>483</v>
      </c>
      <c r="E562" s="1">
        <v>0.18056074766355101</v>
      </c>
      <c r="F562" s="1">
        <v>2675</v>
      </c>
      <c r="G562" s="1">
        <v>482</v>
      </c>
      <c r="H562" s="1">
        <v>0.18018691588784999</v>
      </c>
    </row>
    <row r="563" spans="1:8" x14ac:dyDescent="0.25">
      <c r="A563" s="1">
        <v>53053072409</v>
      </c>
      <c r="B563" s="1">
        <v>53</v>
      </c>
      <c r="C563" s="1">
        <v>2572</v>
      </c>
      <c r="D563" s="1">
        <v>255</v>
      </c>
      <c r="E563" s="1">
        <v>9.9144634525660899E-2</v>
      </c>
      <c r="F563" s="1">
        <v>2572</v>
      </c>
      <c r="G563" s="1">
        <v>203</v>
      </c>
      <c r="H563" s="1">
        <v>7.8926905132192804E-2</v>
      </c>
    </row>
    <row r="564" spans="1:8" x14ac:dyDescent="0.25">
      <c r="A564" s="1">
        <v>53053071406</v>
      </c>
      <c r="B564" s="1">
        <v>53</v>
      </c>
      <c r="C564" s="1">
        <v>6992</v>
      </c>
      <c r="D564" s="1">
        <v>2815</v>
      </c>
      <c r="E564" s="1">
        <v>0.40260297482837498</v>
      </c>
      <c r="F564" s="1">
        <v>6970</v>
      </c>
      <c r="G564" s="1">
        <v>1574</v>
      </c>
      <c r="H564" s="1">
        <v>0.22582496413199399</v>
      </c>
    </row>
    <row r="565" spans="1:8" x14ac:dyDescent="0.25">
      <c r="A565" s="1">
        <v>53053073126</v>
      </c>
      <c r="B565" s="1">
        <v>53</v>
      </c>
      <c r="C565" s="1">
        <v>4158</v>
      </c>
      <c r="D565" s="1">
        <v>2161</v>
      </c>
      <c r="E565" s="1">
        <v>0.51972101972101903</v>
      </c>
      <c r="F565" s="1">
        <v>4158</v>
      </c>
      <c r="G565" s="1">
        <v>1095</v>
      </c>
      <c r="H565" s="1">
        <v>0.263347763347763</v>
      </c>
    </row>
    <row r="566" spans="1:8" x14ac:dyDescent="0.25">
      <c r="A566" s="1">
        <v>53053073408</v>
      </c>
      <c r="B566" s="1">
        <v>53</v>
      </c>
      <c r="C566" s="1">
        <v>4119</v>
      </c>
      <c r="D566" s="1">
        <v>643</v>
      </c>
      <c r="E566" s="1">
        <v>0.15610585093469201</v>
      </c>
      <c r="F566" s="1">
        <v>4043</v>
      </c>
      <c r="G566" s="1">
        <v>1405</v>
      </c>
      <c r="H566" s="1">
        <v>0.34751422211229199</v>
      </c>
    </row>
    <row r="567" spans="1:8" x14ac:dyDescent="0.25">
      <c r="A567" s="1">
        <v>53053073406</v>
      </c>
      <c r="B567" s="1">
        <v>53</v>
      </c>
      <c r="C567" s="1">
        <v>5475</v>
      </c>
      <c r="D567" s="1">
        <v>1605</v>
      </c>
      <c r="E567" s="1">
        <v>0.29315068493150598</v>
      </c>
      <c r="F567" s="1">
        <v>5371</v>
      </c>
      <c r="G567" s="1">
        <v>1286</v>
      </c>
      <c r="H567" s="1">
        <v>0.23943399739340901</v>
      </c>
    </row>
    <row r="568" spans="1:8" x14ac:dyDescent="0.25">
      <c r="A568" s="1">
        <v>53053073121</v>
      </c>
      <c r="B568" s="1">
        <v>53</v>
      </c>
      <c r="C568" s="1">
        <v>4809</v>
      </c>
      <c r="D568" s="1">
        <v>1499</v>
      </c>
      <c r="E568" s="1">
        <v>0.31170721563734599</v>
      </c>
      <c r="F568" s="1">
        <v>4790</v>
      </c>
      <c r="G568" s="1">
        <v>607</v>
      </c>
      <c r="H568" s="1">
        <v>0.126722338204592</v>
      </c>
    </row>
    <row r="569" spans="1:8" x14ac:dyDescent="0.25">
      <c r="A569" s="1">
        <v>53053071310</v>
      </c>
      <c r="B569" s="1">
        <v>53</v>
      </c>
      <c r="C569" s="1">
        <v>4940</v>
      </c>
      <c r="D569" s="1">
        <v>1352</v>
      </c>
      <c r="E569" s="1">
        <v>0.27368421052631497</v>
      </c>
      <c r="F569" s="1">
        <v>4940</v>
      </c>
      <c r="G569" s="1">
        <v>756</v>
      </c>
      <c r="H569" s="1">
        <v>0.153036437246963</v>
      </c>
    </row>
    <row r="570" spans="1:8" x14ac:dyDescent="0.25">
      <c r="A570" s="1">
        <v>53053071309</v>
      </c>
      <c r="B570" s="1">
        <v>53</v>
      </c>
      <c r="C570" s="1">
        <v>4475</v>
      </c>
      <c r="D570" s="1">
        <v>1697</v>
      </c>
      <c r="E570" s="1">
        <v>0.37921787709497201</v>
      </c>
      <c r="F570" s="1">
        <v>4453</v>
      </c>
      <c r="G570" s="1">
        <v>1306</v>
      </c>
      <c r="H570" s="1">
        <v>0.293285425555805</v>
      </c>
    </row>
    <row r="571" spans="1:8" x14ac:dyDescent="0.25">
      <c r="A571" s="1">
        <v>53053072906</v>
      </c>
      <c r="B571" s="1">
        <v>53</v>
      </c>
      <c r="C571" s="1">
        <v>1557</v>
      </c>
      <c r="D571" s="1">
        <v>530</v>
      </c>
      <c r="E571" s="1">
        <v>0.340398201669878</v>
      </c>
      <c r="F571" s="1">
        <v>63</v>
      </c>
      <c r="G571" s="1">
        <v>0</v>
      </c>
      <c r="H571" s="1">
        <v>0</v>
      </c>
    </row>
    <row r="572" spans="1:8" x14ac:dyDescent="0.25">
      <c r="A572" s="1">
        <v>53053940004</v>
      </c>
      <c r="B572" s="1">
        <v>53</v>
      </c>
      <c r="C572" s="1">
        <v>6617</v>
      </c>
      <c r="D572" s="1">
        <v>1209</v>
      </c>
      <c r="E572" s="1">
        <v>0.18271119842829001</v>
      </c>
      <c r="F572" s="1">
        <v>6591</v>
      </c>
      <c r="G572" s="1">
        <v>1402</v>
      </c>
      <c r="H572" s="1">
        <v>0.21271430738886299</v>
      </c>
    </row>
    <row r="573" spans="1:8" x14ac:dyDescent="0.25">
      <c r="A573" s="1">
        <v>53053071206</v>
      </c>
      <c r="B573" s="1">
        <v>53</v>
      </c>
      <c r="C573" s="1">
        <v>6552</v>
      </c>
      <c r="D573" s="1">
        <v>1252</v>
      </c>
      <c r="E573" s="1">
        <v>0.19108669108669099</v>
      </c>
      <c r="F573" s="1">
        <v>6539</v>
      </c>
      <c r="G573" s="1">
        <v>1370</v>
      </c>
      <c r="H573" s="1">
        <v>0.20951215782229601</v>
      </c>
    </row>
    <row r="574" spans="1:8" x14ac:dyDescent="0.25">
      <c r="A574" s="1">
        <v>53053062300</v>
      </c>
      <c r="B574" s="1">
        <v>53</v>
      </c>
      <c r="C574" s="1">
        <v>5264</v>
      </c>
      <c r="D574" s="1">
        <v>3289</v>
      </c>
      <c r="E574" s="1">
        <v>0.62481003039513605</v>
      </c>
      <c r="F574" s="1">
        <v>5264</v>
      </c>
      <c r="G574" s="1">
        <v>2501</v>
      </c>
      <c r="H574" s="1">
        <v>0.47511398176291703</v>
      </c>
    </row>
    <row r="575" spans="1:8" x14ac:dyDescent="0.25">
      <c r="A575" s="1">
        <v>53053060200</v>
      </c>
      <c r="B575" s="1">
        <v>53</v>
      </c>
      <c r="C575" s="1">
        <v>1020</v>
      </c>
      <c r="D575" s="1">
        <v>404</v>
      </c>
      <c r="E575" s="1">
        <v>0.396078431372549</v>
      </c>
      <c r="F575" s="1">
        <v>1020</v>
      </c>
      <c r="G575" s="1">
        <v>438</v>
      </c>
      <c r="H575" s="1">
        <v>0.42941176470588199</v>
      </c>
    </row>
    <row r="576" spans="1:8" x14ac:dyDescent="0.25">
      <c r="A576" s="1">
        <v>53053060904</v>
      </c>
      <c r="B576" s="1">
        <v>53</v>
      </c>
      <c r="C576" s="1">
        <v>5121</v>
      </c>
      <c r="D576" s="1">
        <v>934</v>
      </c>
      <c r="E576" s="1">
        <v>0.18238625268502201</v>
      </c>
      <c r="F576" s="1">
        <v>5121</v>
      </c>
      <c r="G576" s="1">
        <v>1952</v>
      </c>
      <c r="H576" s="1">
        <v>0.381175551650068</v>
      </c>
    </row>
    <row r="577" spans="1:8" x14ac:dyDescent="0.25">
      <c r="A577" s="1">
        <v>53053061002</v>
      </c>
      <c r="B577" s="1">
        <v>53</v>
      </c>
      <c r="C577" s="1">
        <v>4273</v>
      </c>
      <c r="D577" s="1">
        <v>1720</v>
      </c>
      <c r="E577" s="1">
        <v>0.402527498244792</v>
      </c>
      <c r="F577" s="1">
        <v>4242</v>
      </c>
      <c r="G577" s="1">
        <v>1943</v>
      </c>
      <c r="H577" s="1">
        <v>0.45803866100895801</v>
      </c>
    </row>
    <row r="578" spans="1:8" x14ac:dyDescent="0.25">
      <c r="A578" s="1">
        <v>53053061001</v>
      </c>
      <c r="B578" s="1">
        <v>53</v>
      </c>
      <c r="C578" s="1">
        <v>3796</v>
      </c>
      <c r="D578" s="1">
        <v>795</v>
      </c>
      <c r="E578" s="1">
        <v>0.20943097997892501</v>
      </c>
      <c r="F578" s="1">
        <v>3685</v>
      </c>
      <c r="G578" s="1">
        <v>703</v>
      </c>
      <c r="H578" s="1">
        <v>0.19077340569877799</v>
      </c>
    </row>
    <row r="579" spans="1:8" x14ac:dyDescent="0.25">
      <c r="A579" s="1">
        <v>53053070312</v>
      </c>
      <c r="B579" s="1">
        <v>53</v>
      </c>
      <c r="C579" s="1">
        <v>5693</v>
      </c>
      <c r="D579" s="1">
        <v>980</v>
      </c>
      <c r="E579" s="1">
        <v>0.172141226067099</v>
      </c>
      <c r="F579" s="1">
        <v>5647</v>
      </c>
      <c r="G579" s="1">
        <v>900</v>
      </c>
      <c r="H579" s="1">
        <v>0.15937666017354299</v>
      </c>
    </row>
    <row r="580" spans="1:8" x14ac:dyDescent="0.25">
      <c r="A580" s="1">
        <v>53053940003</v>
      </c>
      <c r="B580" s="1">
        <v>53</v>
      </c>
      <c r="C580" s="1">
        <v>7244</v>
      </c>
      <c r="D580" s="1">
        <v>4075</v>
      </c>
      <c r="E580" s="1">
        <v>0.56253451131971199</v>
      </c>
      <c r="F580" s="1">
        <v>7241</v>
      </c>
      <c r="G580" s="1">
        <v>2238</v>
      </c>
      <c r="H580" s="1">
        <v>0.30907333241265</v>
      </c>
    </row>
    <row r="581" spans="1:8" x14ac:dyDescent="0.25">
      <c r="A581" s="1">
        <v>53053073120</v>
      </c>
      <c r="B581" s="1">
        <v>53</v>
      </c>
      <c r="C581" s="1">
        <v>4138</v>
      </c>
      <c r="D581" s="1">
        <v>1265</v>
      </c>
      <c r="E581" s="1">
        <v>0.30570323827936202</v>
      </c>
      <c r="F581" s="1">
        <v>4138</v>
      </c>
      <c r="G581" s="1">
        <v>1386</v>
      </c>
      <c r="H581" s="1">
        <v>0.33494441759304</v>
      </c>
    </row>
    <row r="582" spans="1:8" x14ac:dyDescent="0.25">
      <c r="A582" s="1">
        <v>53053073122</v>
      </c>
      <c r="B582" s="1">
        <v>53</v>
      </c>
      <c r="C582" s="1">
        <v>4446</v>
      </c>
      <c r="D582" s="1">
        <v>1518</v>
      </c>
      <c r="E582" s="1">
        <v>0.341430499325236</v>
      </c>
      <c r="F582" s="1">
        <v>4438</v>
      </c>
      <c r="G582" s="1">
        <v>949</v>
      </c>
      <c r="H582" s="1">
        <v>0.21383506083821499</v>
      </c>
    </row>
    <row r="583" spans="1:8" x14ac:dyDescent="0.25">
      <c r="A583" s="1">
        <v>53053073405</v>
      </c>
      <c r="B583" s="1">
        <v>53</v>
      </c>
      <c r="C583" s="1">
        <v>3521</v>
      </c>
      <c r="D583" s="1">
        <v>956</v>
      </c>
      <c r="E583" s="1">
        <v>0.27151377449588099</v>
      </c>
      <c r="F583" s="1">
        <v>3407</v>
      </c>
      <c r="G583" s="1">
        <v>1037</v>
      </c>
      <c r="H583" s="1">
        <v>0.304373348987378</v>
      </c>
    </row>
    <row r="584" spans="1:8" x14ac:dyDescent="0.25">
      <c r="A584" s="1">
        <v>53053073407</v>
      </c>
      <c r="B584" s="1">
        <v>53</v>
      </c>
      <c r="C584" s="1">
        <v>3855</v>
      </c>
      <c r="D584" s="1">
        <v>755</v>
      </c>
      <c r="E584" s="1">
        <v>0.19584954604409799</v>
      </c>
      <c r="F584" s="1">
        <v>3796</v>
      </c>
      <c r="G584" s="1">
        <v>1073</v>
      </c>
      <c r="H584" s="1">
        <v>0.28266596417281298</v>
      </c>
    </row>
    <row r="585" spans="1:8" x14ac:dyDescent="0.25">
      <c r="A585" s="1">
        <v>53053073124</v>
      </c>
      <c r="B585" s="1">
        <v>53</v>
      </c>
      <c r="C585" s="1">
        <v>3755</v>
      </c>
      <c r="D585" s="1">
        <v>627</v>
      </c>
      <c r="E585" s="1">
        <v>0.16697736351531201</v>
      </c>
      <c r="F585" s="1">
        <v>3732</v>
      </c>
      <c r="G585" s="1">
        <v>843</v>
      </c>
      <c r="H585" s="1">
        <v>0.22588424437299001</v>
      </c>
    </row>
    <row r="586" spans="1:8" x14ac:dyDescent="0.25">
      <c r="A586" s="1">
        <v>53053070703</v>
      </c>
      <c r="B586" s="1">
        <v>53</v>
      </c>
      <c r="C586" s="1">
        <v>6198</v>
      </c>
      <c r="D586" s="1">
        <v>1048</v>
      </c>
      <c r="E586" s="1">
        <v>0.16908680219425601</v>
      </c>
      <c r="F586" s="1">
        <v>6170</v>
      </c>
      <c r="G586" s="1">
        <v>1160</v>
      </c>
      <c r="H586" s="1">
        <v>0.18800648298217101</v>
      </c>
    </row>
    <row r="587" spans="1:8" x14ac:dyDescent="0.25">
      <c r="A587" s="1">
        <v>53053071306</v>
      </c>
      <c r="B587" s="1">
        <v>53</v>
      </c>
      <c r="C587" s="1">
        <v>6380</v>
      </c>
      <c r="D587" s="1">
        <v>1879</v>
      </c>
      <c r="E587" s="1">
        <v>0.29451410658307198</v>
      </c>
      <c r="F587" s="1">
        <v>6337</v>
      </c>
      <c r="G587" s="1">
        <v>792</v>
      </c>
      <c r="H587" s="1">
        <v>0.124980274577875</v>
      </c>
    </row>
    <row r="588" spans="1:8" x14ac:dyDescent="0.25">
      <c r="A588" s="1">
        <v>53053073301</v>
      </c>
      <c r="B588" s="1">
        <v>53</v>
      </c>
      <c r="C588" s="1">
        <v>5884</v>
      </c>
      <c r="D588" s="1">
        <v>1470</v>
      </c>
      <c r="E588" s="1">
        <v>0.24983004758667501</v>
      </c>
      <c r="F588" s="1">
        <v>5684</v>
      </c>
      <c r="G588" s="1">
        <v>2114</v>
      </c>
      <c r="H588" s="1">
        <v>0.37192118226600901</v>
      </c>
    </row>
    <row r="589" spans="1:8" x14ac:dyDescent="0.25">
      <c r="A589" s="1">
        <v>53053060700</v>
      </c>
      <c r="B589" s="1">
        <v>53</v>
      </c>
      <c r="C589" s="1">
        <v>6484</v>
      </c>
      <c r="D589" s="1">
        <v>1122</v>
      </c>
      <c r="E589" s="1">
        <v>0.17304133251079501</v>
      </c>
      <c r="F589" s="1">
        <v>5266</v>
      </c>
      <c r="G589" s="1">
        <v>1392</v>
      </c>
      <c r="H589" s="1">
        <v>0.26433725788074403</v>
      </c>
    </row>
    <row r="590" spans="1:8" x14ac:dyDescent="0.25">
      <c r="A590" s="1">
        <v>53053072310</v>
      </c>
      <c r="B590" s="1">
        <v>53</v>
      </c>
      <c r="C590" s="1">
        <v>3700</v>
      </c>
      <c r="D590" s="1">
        <v>871</v>
      </c>
      <c r="E590" s="1">
        <v>0.235405405405405</v>
      </c>
      <c r="F590" s="1">
        <v>3670</v>
      </c>
      <c r="G590" s="1">
        <v>872</v>
      </c>
      <c r="H590" s="1">
        <v>0.237602179836512</v>
      </c>
    </row>
    <row r="591" spans="1:8" x14ac:dyDescent="0.25">
      <c r="A591" s="1">
        <v>53053072000</v>
      </c>
      <c r="B591" s="1">
        <v>53</v>
      </c>
      <c r="C591" s="1">
        <v>4345</v>
      </c>
      <c r="D591" s="1">
        <v>2237</v>
      </c>
      <c r="E591" s="1">
        <v>0.514844649021864</v>
      </c>
      <c r="F591" s="1">
        <v>4269</v>
      </c>
      <c r="G591" s="1">
        <v>2954</v>
      </c>
      <c r="H591" s="1">
        <v>0.69196533145935801</v>
      </c>
    </row>
    <row r="592" spans="1:8" x14ac:dyDescent="0.25">
      <c r="A592" s="1">
        <v>53053073118</v>
      </c>
      <c r="B592" s="1">
        <v>53</v>
      </c>
      <c r="C592" s="1">
        <v>4269</v>
      </c>
      <c r="D592" s="1">
        <v>511</v>
      </c>
      <c r="E592" s="1">
        <v>0.119700163972827</v>
      </c>
      <c r="F592" s="1">
        <v>4246</v>
      </c>
      <c r="G592" s="1">
        <v>661</v>
      </c>
      <c r="H592" s="1">
        <v>0.15567593028732901</v>
      </c>
    </row>
    <row r="593" spans="1:8" x14ac:dyDescent="0.25">
      <c r="A593" s="1">
        <v>53053072905</v>
      </c>
      <c r="B593" s="1">
        <v>53</v>
      </c>
      <c r="C593" s="1">
        <v>6027</v>
      </c>
      <c r="D593" s="1">
        <v>2473</v>
      </c>
      <c r="E593" s="1">
        <v>0.41032022565123599</v>
      </c>
      <c r="F593" s="1">
        <v>5786</v>
      </c>
      <c r="G593" s="1">
        <v>3326</v>
      </c>
      <c r="H593" s="1">
        <v>0.57483581057725497</v>
      </c>
    </row>
    <row r="594" spans="1:8" x14ac:dyDescent="0.25">
      <c r="A594" s="1">
        <v>53053072907</v>
      </c>
      <c r="B594" s="1">
        <v>53</v>
      </c>
      <c r="C594" s="1">
        <v>5792</v>
      </c>
      <c r="D594" s="1">
        <v>2427</v>
      </c>
      <c r="E594" s="1">
        <v>0.419026243093922</v>
      </c>
      <c r="F594" s="1">
        <v>5352</v>
      </c>
      <c r="G594" s="1">
        <v>2875</v>
      </c>
      <c r="H594" s="1">
        <v>0.53718236173393097</v>
      </c>
    </row>
    <row r="595" spans="1:8" x14ac:dyDescent="0.25">
      <c r="A595" s="1">
        <v>53053073500</v>
      </c>
      <c r="B595" s="1">
        <v>53</v>
      </c>
      <c r="C595" s="1">
        <v>7289</v>
      </c>
      <c r="D595" s="1">
        <v>1358</v>
      </c>
      <c r="E595" s="1">
        <v>0.18630813554671399</v>
      </c>
      <c r="F595" s="1">
        <v>7207</v>
      </c>
      <c r="G595" s="1">
        <v>1500</v>
      </c>
      <c r="H595" s="1">
        <v>0.20813098376578301</v>
      </c>
    </row>
    <row r="596" spans="1:8" x14ac:dyDescent="0.25">
      <c r="A596" s="1">
        <v>53053061900</v>
      </c>
      <c r="B596" s="1">
        <v>53</v>
      </c>
      <c r="C596" s="1">
        <v>1785</v>
      </c>
      <c r="D596" s="1">
        <v>774</v>
      </c>
      <c r="E596" s="1">
        <v>0.433613445378151</v>
      </c>
      <c r="F596" s="1">
        <v>1683</v>
      </c>
      <c r="G596" s="1">
        <v>854</v>
      </c>
      <c r="H596" s="1">
        <v>0.50742721330956597</v>
      </c>
    </row>
    <row r="597" spans="1:8" x14ac:dyDescent="0.25">
      <c r="A597" s="1">
        <v>53053070310</v>
      </c>
      <c r="B597" s="1">
        <v>53</v>
      </c>
      <c r="C597" s="1">
        <v>5322</v>
      </c>
      <c r="D597" s="1">
        <v>710</v>
      </c>
      <c r="E597" s="1">
        <v>0.13340849304772601</v>
      </c>
      <c r="F597" s="1">
        <v>5316</v>
      </c>
      <c r="G597" s="1">
        <v>1088</v>
      </c>
      <c r="H597" s="1">
        <v>0.20466516177577099</v>
      </c>
    </row>
    <row r="598" spans="1:8" x14ac:dyDescent="0.25">
      <c r="A598" s="1">
        <v>53053072901</v>
      </c>
      <c r="B598" s="1">
        <v>53</v>
      </c>
      <c r="C598" s="1">
        <v>3288</v>
      </c>
      <c r="D598" s="1">
        <v>1697</v>
      </c>
      <c r="E598" s="1">
        <v>0.51611922141119204</v>
      </c>
      <c r="F598" s="1">
        <v>2845</v>
      </c>
      <c r="G598" s="1">
        <v>1204</v>
      </c>
      <c r="H598" s="1">
        <v>0.42319859402460402</v>
      </c>
    </row>
    <row r="599" spans="1:8" x14ac:dyDescent="0.25">
      <c r="A599" s="1">
        <v>53053071602</v>
      </c>
      <c r="B599" s="1">
        <v>53</v>
      </c>
      <c r="C599" s="1">
        <v>6650</v>
      </c>
      <c r="D599" s="1">
        <v>3211</v>
      </c>
      <c r="E599" s="1">
        <v>0.48285714285714199</v>
      </c>
      <c r="F599" s="1">
        <v>6622</v>
      </c>
      <c r="G599" s="1">
        <v>2873</v>
      </c>
      <c r="H599" s="1">
        <v>0.433856840833585</v>
      </c>
    </row>
    <row r="600" spans="1:8" x14ac:dyDescent="0.25">
      <c r="A600" s="1">
        <v>53053071305</v>
      </c>
      <c r="B600" s="1">
        <v>53</v>
      </c>
      <c r="C600" s="1">
        <v>3729</v>
      </c>
      <c r="D600" s="1">
        <v>942</v>
      </c>
      <c r="E600" s="1">
        <v>0.25261464199517297</v>
      </c>
      <c r="F600" s="1">
        <v>3729</v>
      </c>
      <c r="G600" s="1">
        <v>1015</v>
      </c>
      <c r="H600" s="1">
        <v>0.27219093590775001</v>
      </c>
    </row>
    <row r="601" spans="1:8" x14ac:dyDescent="0.25">
      <c r="A601" s="1">
        <v>53053073117</v>
      </c>
      <c r="B601" s="1">
        <v>53</v>
      </c>
      <c r="C601" s="1">
        <v>3826</v>
      </c>
      <c r="D601" s="1">
        <v>329</v>
      </c>
      <c r="E601" s="1">
        <v>8.5990590695242994E-2</v>
      </c>
      <c r="F601" s="1">
        <v>3770</v>
      </c>
      <c r="G601" s="1">
        <v>1177</v>
      </c>
      <c r="H601" s="1">
        <v>0.31220159151193599</v>
      </c>
    </row>
    <row r="602" spans="1:8" x14ac:dyDescent="0.25">
      <c r="A602" s="1">
        <v>53053072505</v>
      </c>
      <c r="B602" s="1">
        <v>53</v>
      </c>
      <c r="C602" s="1">
        <v>7063</v>
      </c>
      <c r="D602" s="1">
        <v>932</v>
      </c>
      <c r="E602" s="1">
        <v>0.131955259804615</v>
      </c>
      <c r="F602" s="1">
        <v>7063</v>
      </c>
      <c r="G602" s="1">
        <v>562</v>
      </c>
      <c r="H602" s="1">
        <v>7.9569587993770299E-2</v>
      </c>
    </row>
    <row r="603" spans="1:8" x14ac:dyDescent="0.25">
      <c r="A603" s="1">
        <v>53053940005</v>
      </c>
      <c r="B603" s="1">
        <v>53</v>
      </c>
      <c r="C603" s="1">
        <v>6060</v>
      </c>
      <c r="D603" s="1">
        <v>2607</v>
      </c>
      <c r="E603" s="1">
        <v>0.43019801980198003</v>
      </c>
      <c r="F603" s="1">
        <v>6026</v>
      </c>
      <c r="G603" s="1">
        <v>1208</v>
      </c>
      <c r="H603" s="1">
        <v>0.20046465316959799</v>
      </c>
    </row>
    <row r="604" spans="1:8" x14ac:dyDescent="0.25">
      <c r="A604" s="1">
        <v>53053060500</v>
      </c>
      <c r="B604" s="1">
        <v>53</v>
      </c>
      <c r="C604" s="1">
        <v>4119</v>
      </c>
      <c r="D604" s="1">
        <v>529</v>
      </c>
      <c r="E604" s="1">
        <v>0.12842923039572701</v>
      </c>
      <c r="F604" s="1">
        <v>4095</v>
      </c>
      <c r="G604" s="1">
        <v>587</v>
      </c>
      <c r="H604" s="1">
        <v>0.143345543345543</v>
      </c>
    </row>
    <row r="605" spans="1:8" x14ac:dyDescent="0.25">
      <c r="A605" s="1">
        <v>53053060905</v>
      </c>
      <c r="B605" s="1">
        <v>53</v>
      </c>
      <c r="C605" s="1">
        <v>6798</v>
      </c>
      <c r="D605" s="1">
        <v>1887</v>
      </c>
      <c r="E605" s="1">
        <v>0.27758164165931098</v>
      </c>
      <c r="F605" s="1">
        <v>6593</v>
      </c>
      <c r="G605" s="1">
        <v>2162</v>
      </c>
      <c r="H605" s="1">
        <v>0.327923555285909</v>
      </c>
    </row>
    <row r="606" spans="1:8" x14ac:dyDescent="0.25">
      <c r="A606" s="1">
        <v>53053060906</v>
      </c>
      <c r="B606" s="1">
        <v>53</v>
      </c>
      <c r="C606" s="1">
        <v>2313</v>
      </c>
      <c r="D606" s="1">
        <v>630</v>
      </c>
      <c r="E606" s="1">
        <v>0.27237354085603099</v>
      </c>
      <c r="F606" s="1">
        <v>2159</v>
      </c>
      <c r="G606" s="1">
        <v>426</v>
      </c>
      <c r="H606" s="1">
        <v>0.19731357109773001</v>
      </c>
    </row>
    <row r="607" spans="1:8" x14ac:dyDescent="0.25">
      <c r="A607" s="1">
        <v>53053060903</v>
      </c>
      <c r="B607" s="1">
        <v>53</v>
      </c>
      <c r="C607" s="1">
        <v>3464</v>
      </c>
      <c r="D607" s="1">
        <v>970</v>
      </c>
      <c r="E607" s="1">
        <v>0.28002309468822101</v>
      </c>
      <c r="F607" s="1">
        <v>3450</v>
      </c>
      <c r="G607" s="1">
        <v>917</v>
      </c>
      <c r="H607" s="1">
        <v>0.26579710144927499</v>
      </c>
    </row>
    <row r="608" spans="1:8" x14ac:dyDescent="0.25">
      <c r="A608" s="1">
        <v>53053060400</v>
      </c>
      <c r="B608" s="1">
        <v>53</v>
      </c>
      <c r="C608" s="1">
        <v>3907</v>
      </c>
      <c r="D608" s="1">
        <v>568</v>
      </c>
      <c r="E608" s="1">
        <v>0.145380087023291</v>
      </c>
      <c r="F608" s="1">
        <v>3878</v>
      </c>
      <c r="G608" s="1">
        <v>643</v>
      </c>
      <c r="H608" s="1">
        <v>0.16580711707065399</v>
      </c>
    </row>
    <row r="609" spans="1:8" x14ac:dyDescent="0.25">
      <c r="A609" s="1">
        <v>53053063100</v>
      </c>
      <c r="B609" s="1">
        <v>53</v>
      </c>
      <c r="C609" s="1">
        <v>4459</v>
      </c>
      <c r="D609" s="1">
        <v>2238</v>
      </c>
      <c r="E609" s="1">
        <v>0.50190625700829705</v>
      </c>
      <c r="F609" s="1">
        <v>4360</v>
      </c>
      <c r="G609" s="1">
        <v>1607</v>
      </c>
      <c r="H609" s="1">
        <v>0.36857798165137601</v>
      </c>
    </row>
    <row r="610" spans="1:8" x14ac:dyDescent="0.25">
      <c r="A610" s="1">
        <v>53053070205</v>
      </c>
      <c r="B610" s="1">
        <v>53</v>
      </c>
      <c r="C610" s="1">
        <v>3220</v>
      </c>
      <c r="D610" s="1">
        <v>374</v>
      </c>
      <c r="E610" s="1">
        <v>0.116149068322981</v>
      </c>
      <c r="F610" s="1">
        <v>3198</v>
      </c>
      <c r="G610" s="1">
        <v>796</v>
      </c>
      <c r="H610" s="1">
        <v>0.248905565978736</v>
      </c>
    </row>
    <row r="611" spans="1:8" x14ac:dyDescent="0.25">
      <c r="A611" s="1">
        <v>53053071207</v>
      </c>
      <c r="B611" s="1">
        <v>53</v>
      </c>
      <c r="C611" s="1">
        <v>6354</v>
      </c>
      <c r="D611" s="1">
        <v>1832</v>
      </c>
      <c r="E611" s="1">
        <v>0.288322316650928</v>
      </c>
      <c r="F611" s="1">
        <v>6303</v>
      </c>
      <c r="G611" s="1">
        <v>2217</v>
      </c>
      <c r="H611" s="1">
        <v>0.35173726796763399</v>
      </c>
    </row>
    <row r="612" spans="1:8" x14ac:dyDescent="0.25">
      <c r="A612" s="1">
        <v>53053063200</v>
      </c>
      <c r="B612" s="1">
        <v>53</v>
      </c>
      <c r="C612" s="1">
        <v>5511</v>
      </c>
      <c r="D612" s="1">
        <v>2094</v>
      </c>
      <c r="E612" s="1">
        <v>0.37996733805117</v>
      </c>
      <c r="F612" s="1">
        <v>5468</v>
      </c>
      <c r="G612" s="1">
        <v>2627</v>
      </c>
      <c r="H612" s="1">
        <v>0.48043160204828</v>
      </c>
    </row>
    <row r="613" spans="1:8" x14ac:dyDescent="0.25">
      <c r="A613" s="1">
        <v>53053071505</v>
      </c>
      <c r="B613" s="1">
        <v>53</v>
      </c>
      <c r="C613" s="1">
        <v>5060</v>
      </c>
      <c r="D613" s="1">
        <v>1771</v>
      </c>
      <c r="E613" s="1">
        <v>0.35</v>
      </c>
      <c r="F613" s="1">
        <v>5044</v>
      </c>
      <c r="G613" s="1">
        <v>1035</v>
      </c>
      <c r="H613" s="1">
        <v>0.20519429024583599</v>
      </c>
    </row>
    <row r="614" spans="1:8" x14ac:dyDescent="0.25">
      <c r="A614" s="1">
        <v>53053070311</v>
      </c>
      <c r="B614" s="1">
        <v>53</v>
      </c>
      <c r="C614" s="1">
        <v>5102</v>
      </c>
      <c r="D614" s="1">
        <v>1059</v>
      </c>
      <c r="E614" s="1">
        <v>0.207565660525284</v>
      </c>
      <c r="F614" s="1">
        <v>5014</v>
      </c>
      <c r="G614" s="1">
        <v>1541</v>
      </c>
      <c r="H614" s="1">
        <v>0.307339449541284</v>
      </c>
    </row>
    <row r="615" spans="1:8" x14ac:dyDescent="0.25">
      <c r="A615" s="1">
        <v>53053940009</v>
      </c>
      <c r="B615" s="1">
        <v>53</v>
      </c>
      <c r="C615" s="1">
        <v>2878</v>
      </c>
      <c r="D615" s="1">
        <v>600</v>
      </c>
      <c r="E615" s="1">
        <v>0.20847810979847101</v>
      </c>
      <c r="F615" s="1">
        <v>2878</v>
      </c>
      <c r="G615" s="1">
        <v>481</v>
      </c>
      <c r="H615" s="1">
        <v>0.167129951355107</v>
      </c>
    </row>
    <row r="616" spans="1:8" x14ac:dyDescent="0.25">
      <c r="A616" s="1">
        <v>53053940008</v>
      </c>
      <c r="B616" s="1">
        <v>53</v>
      </c>
      <c r="C616" s="1">
        <v>6050</v>
      </c>
      <c r="D616" s="1">
        <v>2400</v>
      </c>
      <c r="E616" s="1">
        <v>0.39669421487603301</v>
      </c>
      <c r="F616" s="1">
        <v>6003</v>
      </c>
      <c r="G616" s="1">
        <v>1146</v>
      </c>
      <c r="H616" s="1">
        <v>0.19090454772613599</v>
      </c>
    </row>
    <row r="617" spans="1:8" x14ac:dyDescent="0.25">
      <c r="A617" s="1">
        <v>53053070204</v>
      </c>
      <c r="B617" s="1">
        <v>53</v>
      </c>
      <c r="C617" s="1">
        <v>3854</v>
      </c>
      <c r="D617" s="1">
        <v>728</v>
      </c>
      <c r="E617" s="1">
        <v>0.18889465490399501</v>
      </c>
      <c r="F617" s="1">
        <v>3669</v>
      </c>
      <c r="G617" s="1">
        <v>929</v>
      </c>
      <c r="H617" s="1">
        <v>0.25320250749522999</v>
      </c>
    </row>
    <row r="618" spans="1:8" x14ac:dyDescent="0.25">
      <c r="A618" s="1">
        <v>53053071304</v>
      </c>
      <c r="B618" s="1">
        <v>53</v>
      </c>
      <c r="C618" s="1">
        <v>6298</v>
      </c>
      <c r="D618" s="1">
        <v>2215</v>
      </c>
      <c r="E618" s="1">
        <v>0.35169895204826901</v>
      </c>
      <c r="F618" s="1">
        <v>6249</v>
      </c>
      <c r="G618" s="1">
        <v>1664</v>
      </c>
      <c r="H618" s="1">
        <v>0.266282605216834</v>
      </c>
    </row>
    <row r="619" spans="1:8" x14ac:dyDescent="0.25">
      <c r="A619" s="1">
        <v>53053071707</v>
      </c>
      <c r="B619" s="1">
        <v>53</v>
      </c>
      <c r="C619" s="1">
        <v>2852</v>
      </c>
      <c r="D619" s="1">
        <v>1055</v>
      </c>
      <c r="E619" s="1">
        <v>0.36991584852734899</v>
      </c>
      <c r="F619" s="1">
        <v>2838</v>
      </c>
      <c r="G619" s="1">
        <v>1057</v>
      </c>
      <c r="H619" s="1">
        <v>0.37244538407329097</v>
      </c>
    </row>
    <row r="620" spans="1:8" x14ac:dyDescent="0.25">
      <c r="A620" s="1">
        <v>53053070203</v>
      </c>
      <c r="B620" s="1">
        <v>53</v>
      </c>
      <c r="C620" s="1">
        <v>5678</v>
      </c>
      <c r="D620" s="1">
        <v>1125</v>
      </c>
      <c r="E620" s="1">
        <v>0.19813314547375799</v>
      </c>
      <c r="F620" s="1">
        <v>5651</v>
      </c>
      <c r="G620" s="1">
        <v>1100</v>
      </c>
      <c r="H620" s="1">
        <v>0.19465581313041899</v>
      </c>
    </row>
    <row r="621" spans="1:8" x14ac:dyDescent="0.25">
      <c r="A621" s="1">
        <v>53053071100</v>
      </c>
      <c r="B621" s="1">
        <v>53</v>
      </c>
      <c r="C621" s="1">
        <v>2328</v>
      </c>
      <c r="D621" s="1">
        <v>552</v>
      </c>
      <c r="E621" s="1">
        <v>0.23711340206185499</v>
      </c>
      <c r="F621" s="1">
        <v>2300</v>
      </c>
      <c r="G621" s="1">
        <v>747</v>
      </c>
      <c r="H621" s="1">
        <v>0.32478260869565201</v>
      </c>
    </row>
    <row r="622" spans="1:8" x14ac:dyDescent="0.25">
      <c r="A622" s="1">
        <v>53053940001</v>
      </c>
      <c r="B622" s="1">
        <v>53</v>
      </c>
      <c r="C622" s="1">
        <v>2682</v>
      </c>
      <c r="D622" s="1">
        <v>562</v>
      </c>
      <c r="E622" s="1">
        <v>0.209545115585384</v>
      </c>
      <c r="F622" s="1">
        <v>2682</v>
      </c>
      <c r="G622" s="1">
        <v>350</v>
      </c>
      <c r="H622" s="1">
        <v>0.13049962714392199</v>
      </c>
    </row>
    <row r="623" spans="1:8" x14ac:dyDescent="0.25">
      <c r="A623" s="1">
        <v>53053071205</v>
      </c>
      <c r="B623" s="1">
        <v>53</v>
      </c>
      <c r="C623" s="1">
        <v>4866</v>
      </c>
      <c r="D623" s="1">
        <v>1002</v>
      </c>
      <c r="E623" s="1">
        <v>0.20591861898890201</v>
      </c>
      <c r="F623" s="1">
        <v>4855</v>
      </c>
      <c r="G623" s="1">
        <v>962</v>
      </c>
      <c r="H623" s="1">
        <v>0.19814624098867101</v>
      </c>
    </row>
    <row r="624" spans="1:8" x14ac:dyDescent="0.25">
      <c r="A624" s="1">
        <v>53053071208</v>
      </c>
      <c r="B624" s="1">
        <v>53</v>
      </c>
      <c r="C624" s="1">
        <v>7692</v>
      </c>
      <c r="D624" s="1">
        <v>2270</v>
      </c>
      <c r="E624" s="1">
        <v>0.295111804472178</v>
      </c>
      <c r="F624" s="1">
        <v>7692</v>
      </c>
      <c r="G624" s="1">
        <v>2216</v>
      </c>
      <c r="H624" s="1">
        <v>0.28809152366094598</v>
      </c>
    </row>
    <row r="625" spans="1:8" x14ac:dyDescent="0.25">
      <c r="A625" s="1">
        <v>53053062400</v>
      </c>
      <c r="B625" s="1">
        <v>53</v>
      </c>
      <c r="C625" s="1">
        <v>5522</v>
      </c>
      <c r="D625" s="1">
        <v>1786</v>
      </c>
      <c r="E625" s="1">
        <v>0.32343353857298002</v>
      </c>
      <c r="F625" s="1">
        <v>5502</v>
      </c>
      <c r="G625" s="1">
        <v>2185</v>
      </c>
      <c r="H625" s="1">
        <v>0.39712831697564499</v>
      </c>
    </row>
    <row r="626" spans="1:8" x14ac:dyDescent="0.25">
      <c r="A626" s="1">
        <v>53053063300</v>
      </c>
      <c r="B626" s="1">
        <v>53</v>
      </c>
      <c r="C626" s="1">
        <v>8513</v>
      </c>
      <c r="D626" s="1">
        <v>6221</v>
      </c>
      <c r="E626" s="1">
        <v>0.73076471279220001</v>
      </c>
      <c r="F626" s="1">
        <v>8360</v>
      </c>
      <c r="G626" s="1">
        <v>4169</v>
      </c>
      <c r="H626" s="1">
        <v>0.49868421052631501</v>
      </c>
    </row>
    <row r="627" spans="1:8" x14ac:dyDescent="0.25">
      <c r="A627" s="1">
        <v>53061041810</v>
      </c>
      <c r="B627" s="1">
        <v>61</v>
      </c>
      <c r="C627" s="1">
        <v>4583</v>
      </c>
      <c r="D627" s="1">
        <v>2304</v>
      </c>
      <c r="E627" s="1">
        <v>0.502727471088806</v>
      </c>
      <c r="F627" s="1">
        <v>4523</v>
      </c>
      <c r="G627" s="1">
        <v>2091</v>
      </c>
      <c r="H627" s="1">
        <v>0.46230378067654199</v>
      </c>
    </row>
    <row r="628" spans="1:8" x14ac:dyDescent="0.25">
      <c r="A628" s="1">
        <v>53061051924</v>
      </c>
      <c r="B628" s="1">
        <v>61</v>
      </c>
      <c r="C628" s="1">
        <v>6048</v>
      </c>
      <c r="D628" s="1">
        <v>1905</v>
      </c>
      <c r="E628" s="1">
        <v>0.314980158730158</v>
      </c>
      <c r="F628" s="1">
        <v>6048</v>
      </c>
      <c r="G628" s="1">
        <v>1237</v>
      </c>
      <c r="H628" s="1">
        <v>0.20453042328042301</v>
      </c>
    </row>
    <row r="629" spans="1:8" x14ac:dyDescent="0.25">
      <c r="A629" s="1">
        <v>53061051922</v>
      </c>
      <c r="B629" s="1">
        <v>61</v>
      </c>
      <c r="C629" s="1">
        <v>4994</v>
      </c>
      <c r="D629" s="1">
        <v>1845</v>
      </c>
      <c r="E629" s="1">
        <v>0.36944333199839802</v>
      </c>
      <c r="F629" s="1">
        <v>4970</v>
      </c>
      <c r="G629" s="1">
        <v>860</v>
      </c>
      <c r="H629" s="1">
        <v>0.17303822937625701</v>
      </c>
    </row>
    <row r="630" spans="1:8" x14ac:dyDescent="0.25">
      <c r="A630" s="1">
        <v>53061051921</v>
      </c>
      <c r="B630" s="1">
        <v>61</v>
      </c>
      <c r="C630" s="1">
        <v>4909</v>
      </c>
      <c r="D630" s="1">
        <v>1677</v>
      </c>
      <c r="E630" s="1">
        <v>0.34161743735995098</v>
      </c>
      <c r="F630" s="1">
        <v>4909</v>
      </c>
      <c r="G630" s="1">
        <v>1175</v>
      </c>
      <c r="H630" s="1">
        <v>0.239356284375636</v>
      </c>
    </row>
    <row r="631" spans="1:8" x14ac:dyDescent="0.25">
      <c r="A631" s="1">
        <v>53061051926</v>
      </c>
      <c r="B631" s="1">
        <v>61</v>
      </c>
      <c r="C631" s="1">
        <v>4969</v>
      </c>
      <c r="D631" s="1">
        <v>1606</v>
      </c>
      <c r="E631" s="1">
        <v>0.32320386395653</v>
      </c>
      <c r="F631" s="1">
        <v>4966</v>
      </c>
      <c r="G631" s="1">
        <v>352</v>
      </c>
      <c r="H631" s="1">
        <v>7.0881997583568196E-2</v>
      </c>
    </row>
    <row r="632" spans="1:8" x14ac:dyDescent="0.25">
      <c r="A632" s="1">
        <v>53061052115</v>
      </c>
      <c r="B632" s="1">
        <v>61</v>
      </c>
      <c r="C632" s="1">
        <v>6904</v>
      </c>
      <c r="D632" s="1">
        <v>1601</v>
      </c>
      <c r="E632" s="1">
        <v>0.23189455388180699</v>
      </c>
      <c r="F632" s="1">
        <v>6904</v>
      </c>
      <c r="G632" s="1">
        <v>987</v>
      </c>
      <c r="H632" s="1">
        <v>0.142960602549246</v>
      </c>
    </row>
    <row r="633" spans="1:8" x14ac:dyDescent="0.25">
      <c r="A633" s="1">
        <v>53061052114</v>
      </c>
      <c r="B633" s="1">
        <v>61</v>
      </c>
      <c r="C633" s="1">
        <v>4910</v>
      </c>
      <c r="D633" s="1">
        <v>925</v>
      </c>
      <c r="E633" s="1">
        <v>0.18839103869653701</v>
      </c>
      <c r="F633" s="1">
        <v>4910</v>
      </c>
      <c r="G633" s="1">
        <v>454</v>
      </c>
      <c r="H633" s="1">
        <v>9.2464358452138407E-2</v>
      </c>
    </row>
    <row r="634" spans="1:8" x14ac:dyDescent="0.25">
      <c r="A634" s="1">
        <v>53061052209</v>
      </c>
      <c r="B634" s="1">
        <v>61</v>
      </c>
      <c r="C634" s="1">
        <v>6045</v>
      </c>
      <c r="D634" s="1">
        <v>2660</v>
      </c>
      <c r="E634" s="1">
        <v>0.44003308519437501</v>
      </c>
      <c r="F634" s="1">
        <v>2865</v>
      </c>
      <c r="G634" s="1">
        <v>1843</v>
      </c>
      <c r="H634" s="1">
        <v>0.64328097731239098</v>
      </c>
    </row>
    <row r="635" spans="1:8" x14ac:dyDescent="0.25">
      <c r="A635" s="1">
        <v>53061052709</v>
      </c>
      <c r="B635" s="1">
        <v>61</v>
      </c>
      <c r="C635" s="1">
        <v>3570</v>
      </c>
      <c r="D635" s="1">
        <v>442</v>
      </c>
      <c r="E635" s="1">
        <v>0.12380952380952299</v>
      </c>
      <c r="F635" s="1">
        <v>3570</v>
      </c>
      <c r="G635" s="1">
        <v>598</v>
      </c>
      <c r="H635" s="1">
        <v>0.16750700280111999</v>
      </c>
    </row>
    <row r="636" spans="1:8" x14ac:dyDescent="0.25">
      <c r="A636" s="1">
        <v>53061053604</v>
      </c>
      <c r="B636" s="1">
        <v>61</v>
      </c>
      <c r="C636" s="1">
        <v>4443</v>
      </c>
      <c r="D636" s="1">
        <v>485</v>
      </c>
      <c r="E636" s="1">
        <v>0.109160477155075</v>
      </c>
      <c r="F636" s="1">
        <v>4443</v>
      </c>
      <c r="G636" s="1">
        <v>831</v>
      </c>
      <c r="H636" s="1">
        <v>0.18703578663065401</v>
      </c>
    </row>
    <row r="637" spans="1:8" x14ac:dyDescent="0.25">
      <c r="A637" s="1">
        <v>53061053603</v>
      </c>
      <c r="B637" s="1">
        <v>61</v>
      </c>
      <c r="C637" s="1">
        <v>3862</v>
      </c>
      <c r="D637" s="1">
        <v>241</v>
      </c>
      <c r="E637" s="1">
        <v>6.24029000517866E-2</v>
      </c>
      <c r="F637" s="1">
        <v>3847</v>
      </c>
      <c r="G637" s="1">
        <v>322</v>
      </c>
      <c r="H637" s="1">
        <v>8.3701585651156707E-2</v>
      </c>
    </row>
    <row r="638" spans="1:8" x14ac:dyDescent="0.25">
      <c r="A638" s="1">
        <v>53061052906</v>
      </c>
      <c r="B638" s="1">
        <v>61</v>
      </c>
      <c r="C638" s="1">
        <v>4986</v>
      </c>
      <c r="D638" s="1">
        <v>822</v>
      </c>
      <c r="E638" s="1">
        <v>0.164861612515042</v>
      </c>
      <c r="F638" s="1">
        <v>4960</v>
      </c>
      <c r="G638" s="1">
        <v>1667</v>
      </c>
      <c r="H638" s="1">
        <v>0.336088709677419</v>
      </c>
    </row>
    <row r="639" spans="1:8" x14ac:dyDescent="0.25">
      <c r="A639" s="1">
        <v>53061053508</v>
      </c>
      <c r="B639" s="1">
        <v>61</v>
      </c>
      <c r="C639" s="1">
        <v>3529</v>
      </c>
      <c r="D639" s="1">
        <v>522</v>
      </c>
      <c r="E639" s="1">
        <v>0.14791725701331801</v>
      </c>
      <c r="F639" s="1">
        <v>3455</v>
      </c>
      <c r="G639" s="1">
        <v>942</v>
      </c>
      <c r="H639" s="1">
        <v>0.27264833574529601</v>
      </c>
    </row>
    <row r="640" spans="1:8" x14ac:dyDescent="0.25">
      <c r="A640" s="1">
        <v>53061052905</v>
      </c>
      <c r="B640" s="1">
        <v>61</v>
      </c>
      <c r="C640" s="1">
        <v>4297</v>
      </c>
      <c r="D640" s="1">
        <v>1214</v>
      </c>
      <c r="E640" s="1">
        <v>0.28252269024901</v>
      </c>
      <c r="F640" s="1">
        <v>4129</v>
      </c>
      <c r="G640" s="1">
        <v>2026</v>
      </c>
      <c r="H640" s="1">
        <v>0.49067570840397101</v>
      </c>
    </row>
    <row r="641" spans="1:8" x14ac:dyDescent="0.25">
      <c r="A641" s="1">
        <v>53061041809</v>
      </c>
      <c r="B641" s="1">
        <v>61</v>
      </c>
      <c r="C641" s="1">
        <v>5515</v>
      </c>
      <c r="D641" s="1">
        <v>3251</v>
      </c>
      <c r="E641" s="1">
        <v>0.58948322756119598</v>
      </c>
      <c r="F641" s="1">
        <v>5446</v>
      </c>
      <c r="G641" s="1">
        <v>2342</v>
      </c>
      <c r="H641" s="1">
        <v>0.430040396621373</v>
      </c>
    </row>
    <row r="642" spans="1:8" x14ac:dyDescent="0.25">
      <c r="A642" s="1">
        <v>53061051928</v>
      </c>
      <c r="B642" s="1">
        <v>61</v>
      </c>
      <c r="C642" s="1">
        <v>5015</v>
      </c>
      <c r="D642" s="1">
        <v>1990</v>
      </c>
      <c r="E642" s="1">
        <v>0.39680957128614103</v>
      </c>
      <c r="F642" s="1">
        <v>5010</v>
      </c>
      <c r="G642" s="1">
        <v>1071</v>
      </c>
      <c r="H642" s="1">
        <v>0.21377245508982001</v>
      </c>
    </row>
    <row r="643" spans="1:8" x14ac:dyDescent="0.25">
      <c r="A643" s="1">
        <v>53061041303</v>
      </c>
      <c r="B643" s="1">
        <v>61</v>
      </c>
      <c r="C643" s="1">
        <v>4351</v>
      </c>
      <c r="D643" s="1">
        <v>1281</v>
      </c>
      <c r="E643" s="1">
        <v>0.29441507699379399</v>
      </c>
      <c r="F643" s="1">
        <v>4293</v>
      </c>
      <c r="G643" s="1">
        <v>1082</v>
      </c>
      <c r="H643" s="1">
        <v>0.25203820172373598</v>
      </c>
    </row>
    <row r="644" spans="1:8" x14ac:dyDescent="0.25">
      <c r="A644" s="1">
        <v>53061051923</v>
      </c>
      <c r="B644" s="1">
        <v>61</v>
      </c>
      <c r="C644" s="1">
        <v>5515</v>
      </c>
      <c r="D644" s="1">
        <v>1714</v>
      </c>
      <c r="E644" s="1">
        <v>0.31078875793291</v>
      </c>
      <c r="F644" s="1">
        <v>5515</v>
      </c>
      <c r="G644" s="1">
        <v>666</v>
      </c>
      <c r="H644" s="1">
        <v>0.120761559383499</v>
      </c>
    </row>
    <row r="645" spans="1:8" x14ac:dyDescent="0.25">
      <c r="A645" s="1">
        <v>53061051925</v>
      </c>
      <c r="B645" s="1">
        <v>61</v>
      </c>
      <c r="C645" s="1">
        <v>7807</v>
      </c>
      <c r="D645" s="1">
        <v>3565</v>
      </c>
      <c r="E645" s="1">
        <v>0.45664147559882101</v>
      </c>
      <c r="F645" s="1">
        <v>7784</v>
      </c>
      <c r="G645" s="1">
        <v>724</v>
      </c>
      <c r="H645" s="1">
        <v>9.3011305241521E-2</v>
      </c>
    </row>
    <row r="646" spans="1:8" x14ac:dyDescent="0.25">
      <c r="A646" s="1">
        <v>53061052208</v>
      </c>
      <c r="B646" s="1">
        <v>61</v>
      </c>
      <c r="C646" s="1">
        <v>3682</v>
      </c>
      <c r="D646" s="1">
        <v>1426</v>
      </c>
      <c r="E646" s="1">
        <v>0.38728951656708299</v>
      </c>
      <c r="F646" s="1">
        <v>3586</v>
      </c>
      <c r="G646" s="1">
        <v>1287</v>
      </c>
      <c r="H646" s="1">
        <v>0.35889570552147199</v>
      </c>
    </row>
    <row r="647" spans="1:8" x14ac:dyDescent="0.25">
      <c r="A647" s="1">
        <v>53061052708</v>
      </c>
      <c r="B647" s="1">
        <v>61</v>
      </c>
      <c r="C647" s="1">
        <v>5249</v>
      </c>
      <c r="D647" s="1">
        <v>1190</v>
      </c>
      <c r="E647" s="1">
        <v>0.226709849495141</v>
      </c>
      <c r="F647" s="1">
        <v>5169</v>
      </c>
      <c r="G647" s="1">
        <v>493</v>
      </c>
      <c r="H647" s="1">
        <v>9.5376281679241601E-2</v>
      </c>
    </row>
    <row r="648" spans="1:8" x14ac:dyDescent="0.25">
      <c r="A648" s="1">
        <v>53061053507</v>
      </c>
      <c r="B648" s="1">
        <v>61</v>
      </c>
      <c r="C648" s="1">
        <v>4964</v>
      </c>
      <c r="D648" s="1">
        <v>834</v>
      </c>
      <c r="E648" s="1">
        <v>0.16800966962127301</v>
      </c>
      <c r="F648" s="1">
        <v>4958</v>
      </c>
      <c r="G648" s="1">
        <v>577</v>
      </c>
      <c r="H648" s="1">
        <v>0.116377571601452</v>
      </c>
    </row>
    <row r="649" spans="1:8" x14ac:dyDescent="0.25">
      <c r="A649" s="1">
        <v>53061053509</v>
      </c>
      <c r="B649" s="1">
        <v>61</v>
      </c>
      <c r="C649" s="1">
        <v>3869</v>
      </c>
      <c r="D649" s="1">
        <v>602</v>
      </c>
      <c r="E649" s="1">
        <v>0.155595761178599</v>
      </c>
      <c r="F649" s="1">
        <v>3869</v>
      </c>
      <c r="G649" s="1">
        <v>1259</v>
      </c>
      <c r="H649" s="1">
        <v>0.32540708193331602</v>
      </c>
    </row>
    <row r="650" spans="1:8" x14ac:dyDescent="0.25">
      <c r="A650" s="1">
        <v>53061040500</v>
      </c>
      <c r="B650" s="1">
        <v>61</v>
      </c>
      <c r="C650" s="1">
        <v>2329</v>
      </c>
      <c r="D650" s="1">
        <v>574</v>
      </c>
      <c r="E650" s="1">
        <v>0.24645770717045901</v>
      </c>
      <c r="F650" s="1">
        <v>2329</v>
      </c>
      <c r="G650" s="1">
        <v>853</v>
      </c>
      <c r="H650" s="1">
        <v>0.36625161013310398</v>
      </c>
    </row>
    <row r="651" spans="1:8" x14ac:dyDescent="0.25">
      <c r="A651" s="1">
        <v>53061052003</v>
      </c>
      <c r="B651" s="1">
        <v>61</v>
      </c>
      <c r="C651" s="1">
        <v>8931</v>
      </c>
      <c r="D651" s="1">
        <v>3527</v>
      </c>
      <c r="E651" s="1">
        <v>0.39491658268950802</v>
      </c>
      <c r="F651" s="1">
        <v>8906</v>
      </c>
      <c r="G651" s="1">
        <v>979</v>
      </c>
      <c r="H651" s="1">
        <v>0.10992589265663499</v>
      </c>
    </row>
    <row r="652" spans="1:8" x14ac:dyDescent="0.25">
      <c r="A652" s="1">
        <v>53061052118</v>
      </c>
      <c r="B652" s="1">
        <v>61</v>
      </c>
      <c r="C652" s="1">
        <v>7121</v>
      </c>
      <c r="D652" s="1">
        <v>1336</v>
      </c>
      <c r="E652" s="1">
        <v>0.18761409914337801</v>
      </c>
      <c r="F652" s="1">
        <v>7078</v>
      </c>
      <c r="G652" s="1">
        <v>867</v>
      </c>
      <c r="H652" s="1">
        <v>0.12249222944334499</v>
      </c>
    </row>
    <row r="653" spans="1:8" x14ac:dyDescent="0.25">
      <c r="A653" s="1">
        <v>53061990100</v>
      </c>
      <c r="B653" s="1">
        <v>61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</row>
    <row r="654" spans="1:8" x14ac:dyDescent="0.25">
      <c r="A654" s="1">
        <v>53061041304</v>
      </c>
      <c r="B654" s="1">
        <v>61</v>
      </c>
      <c r="C654" s="1">
        <v>2872</v>
      </c>
      <c r="D654" s="1">
        <v>600</v>
      </c>
      <c r="E654" s="1">
        <v>0.20891364902506901</v>
      </c>
      <c r="F654" s="1">
        <v>2857</v>
      </c>
      <c r="G654" s="1">
        <v>303</v>
      </c>
      <c r="H654" s="1">
        <v>0.106055302765138</v>
      </c>
    </row>
    <row r="655" spans="1:8" x14ac:dyDescent="0.25">
      <c r="A655" s="1">
        <v>53061990002</v>
      </c>
      <c r="B655" s="1">
        <v>61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</row>
    <row r="656" spans="1:8" x14ac:dyDescent="0.25">
      <c r="A656" s="1">
        <v>53061041704</v>
      </c>
      <c r="B656" s="1">
        <v>61</v>
      </c>
      <c r="C656" s="1">
        <v>5500</v>
      </c>
      <c r="D656" s="1">
        <v>1728</v>
      </c>
      <c r="E656" s="1">
        <v>0.31418181818181801</v>
      </c>
      <c r="F656" s="1">
        <v>5484</v>
      </c>
      <c r="G656" s="1">
        <v>1099</v>
      </c>
      <c r="H656" s="1">
        <v>0.20040116703136299</v>
      </c>
    </row>
    <row r="657" spans="1:8" x14ac:dyDescent="0.25">
      <c r="A657" s="1">
        <v>53061051927</v>
      </c>
      <c r="B657" s="1">
        <v>61</v>
      </c>
      <c r="C657" s="1">
        <v>4857</v>
      </c>
      <c r="D657" s="1">
        <v>1391</v>
      </c>
      <c r="E657" s="1">
        <v>0.28639077619929998</v>
      </c>
      <c r="F657" s="1">
        <v>4857</v>
      </c>
      <c r="G657" s="1">
        <v>377</v>
      </c>
      <c r="H657" s="1">
        <v>7.7619929997941095E-2</v>
      </c>
    </row>
    <row r="658" spans="1:8" x14ac:dyDescent="0.25">
      <c r="A658" s="1">
        <v>53061041703</v>
      </c>
      <c r="B658" s="1">
        <v>61</v>
      </c>
      <c r="C658" s="1">
        <v>5779</v>
      </c>
      <c r="D658" s="1">
        <v>2422</v>
      </c>
      <c r="E658" s="1">
        <v>0.41910365115071802</v>
      </c>
      <c r="F658" s="1">
        <v>5779</v>
      </c>
      <c r="G658" s="1">
        <v>1457</v>
      </c>
      <c r="H658" s="1">
        <v>0.25211974390032799</v>
      </c>
    </row>
    <row r="659" spans="1:8" x14ac:dyDescent="0.25">
      <c r="A659" s="1">
        <v>53061041606</v>
      </c>
      <c r="B659" s="1">
        <v>61</v>
      </c>
      <c r="C659" s="1">
        <v>5642</v>
      </c>
      <c r="D659" s="1">
        <v>1790</v>
      </c>
      <c r="E659" s="1">
        <v>0.31726338177951002</v>
      </c>
      <c r="F659" s="1">
        <v>5484</v>
      </c>
      <c r="G659" s="1">
        <v>1534</v>
      </c>
      <c r="H659" s="1">
        <v>0.27972283005105703</v>
      </c>
    </row>
    <row r="660" spans="1:8" x14ac:dyDescent="0.25">
      <c r="A660" s="1">
        <v>53061040900</v>
      </c>
      <c r="B660" s="1">
        <v>61</v>
      </c>
      <c r="C660" s="1">
        <v>2900</v>
      </c>
      <c r="D660" s="1">
        <v>372</v>
      </c>
      <c r="E660" s="1">
        <v>0.12827586206896499</v>
      </c>
      <c r="F660" s="1">
        <v>2888</v>
      </c>
      <c r="G660" s="1">
        <v>516</v>
      </c>
      <c r="H660" s="1">
        <v>0.17867036011080301</v>
      </c>
    </row>
    <row r="661" spans="1:8" x14ac:dyDescent="0.25">
      <c r="A661" s="1">
        <v>53061041608</v>
      </c>
      <c r="B661" s="1">
        <v>61</v>
      </c>
      <c r="C661" s="1">
        <v>6416</v>
      </c>
      <c r="D661" s="1">
        <v>1692</v>
      </c>
      <c r="E661" s="1">
        <v>0.263715710723192</v>
      </c>
      <c r="F661" s="1">
        <v>6407</v>
      </c>
      <c r="G661" s="1">
        <v>340</v>
      </c>
      <c r="H661" s="1">
        <v>5.30669580146714E-2</v>
      </c>
    </row>
    <row r="662" spans="1:8" x14ac:dyDescent="0.25">
      <c r="A662" s="1">
        <v>53061041601</v>
      </c>
      <c r="B662" s="1">
        <v>61</v>
      </c>
      <c r="C662" s="1">
        <v>5780</v>
      </c>
      <c r="D662" s="1">
        <v>2176</v>
      </c>
      <c r="E662" s="1">
        <v>0.376470588235294</v>
      </c>
      <c r="F662" s="1">
        <v>5758</v>
      </c>
      <c r="G662" s="1">
        <v>1054</v>
      </c>
      <c r="H662" s="1">
        <v>0.18304967002431399</v>
      </c>
    </row>
    <row r="663" spans="1:8" x14ac:dyDescent="0.25">
      <c r="A663" s="1">
        <v>53061041806</v>
      </c>
      <c r="B663" s="1">
        <v>61</v>
      </c>
      <c r="C663" s="1">
        <v>8776</v>
      </c>
      <c r="D663" s="1">
        <v>4721</v>
      </c>
      <c r="E663" s="1">
        <v>0.53794439380127601</v>
      </c>
      <c r="F663" s="1">
        <v>8591</v>
      </c>
      <c r="G663" s="1">
        <v>3210</v>
      </c>
      <c r="H663" s="1">
        <v>0.37364683971598101</v>
      </c>
    </row>
    <row r="664" spans="1:8" x14ac:dyDescent="0.25">
      <c r="A664" s="1">
        <v>53061041905</v>
      </c>
      <c r="B664" s="1">
        <v>61</v>
      </c>
      <c r="C664" s="1">
        <v>6189</v>
      </c>
      <c r="D664" s="1">
        <v>3181</v>
      </c>
      <c r="E664" s="1">
        <v>0.51397640975924996</v>
      </c>
      <c r="F664" s="1">
        <v>6103</v>
      </c>
      <c r="G664" s="1">
        <v>2315</v>
      </c>
      <c r="H664" s="1">
        <v>0.37932164509257699</v>
      </c>
    </row>
    <row r="665" spans="1:8" x14ac:dyDescent="0.25">
      <c r="A665" s="1">
        <v>53061041904</v>
      </c>
      <c r="B665" s="1">
        <v>61</v>
      </c>
      <c r="C665" s="1">
        <v>5637</v>
      </c>
      <c r="D665" s="1">
        <v>3209</v>
      </c>
      <c r="E665" s="1">
        <v>0.56927443675713996</v>
      </c>
      <c r="F665" s="1">
        <v>5611</v>
      </c>
      <c r="G665" s="1">
        <v>3496</v>
      </c>
      <c r="H665" s="1">
        <v>0.62306184280876797</v>
      </c>
    </row>
    <row r="666" spans="1:8" x14ac:dyDescent="0.25">
      <c r="A666" s="1">
        <v>53061041701</v>
      </c>
      <c r="B666" s="1">
        <v>61</v>
      </c>
      <c r="C666" s="1">
        <v>5502</v>
      </c>
      <c r="D666" s="1">
        <v>2501</v>
      </c>
      <c r="E666" s="1">
        <v>0.45456197746274002</v>
      </c>
      <c r="F666" s="1">
        <v>5483</v>
      </c>
      <c r="G666" s="1">
        <v>1594</v>
      </c>
      <c r="H666" s="1">
        <v>0.29071676089731802</v>
      </c>
    </row>
    <row r="667" spans="1:8" x14ac:dyDescent="0.25">
      <c r="A667" s="1">
        <v>53061041811</v>
      </c>
      <c r="B667" s="1">
        <v>61</v>
      </c>
      <c r="C667" s="1">
        <v>7149</v>
      </c>
      <c r="D667" s="1">
        <v>3289</v>
      </c>
      <c r="E667" s="1">
        <v>0.46006434466358898</v>
      </c>
      <c r="F667" s="1">
        <v>7139</v>
      </c>
      <c r="G667" s="1">
        <v>2099</v>
      </c>
      <c r="H667" s="1">
        <v>0.29401877013587302</v>
      </c>
    </row>
    <row r="668" spans="1:8" x14ac:dyDescent="0.25">
      <c r="A668" s="1">
        <v>53061052706</v>
      </c>
      <c r="B668" s="1">
        <v>61</v>
      </c>
      <c r="C668" s="1">
        <v>5969</v>
      </c>
      <c r="D668" s="1">
        <v>1376</v>
      </c>
      <c r="E668" s="1">
        <v>0.23052437594236799</v>
      </c>
      <c r="F668" s="1">
        <v>5918</v>
      </c>
      <c r="G668" s="1">
        <v>1096</v>
      </c>
      <c r="H668" s="1">
        <v>0.18519770192632601</v>
      </c>
    </row>
    <row r="669" spans="1:8" x14ac:dyDescent="0.25">
      <c r="A669" s="1">
        <v>53061052707</v>
      </c>
      <c r="B669" s="1">
        <v>61</v>
      </c>
      <c r="C669" s="1">
        <v>4023</v>
      </c>
      <c r="D669" s="1">
        <v>724</v>
      </c>
      <c r="E669" s="1">
        <v>0.17996520009942801</v>
      </c>
      <c r="F669" s="1">
        <v>4023</v>
      </c>
      <c r="G669" s="1">
        <v>325</v>
      </c>
      <c r="H669" s="1">
        <v>8.0785483470047201E-2</v>
      </c>
    </row>
    <row r="670" spans="1:8" x14ac:dyDescent="0.25">
      <c r="A670" s="1">
        <v>53061051804</v>
      </c>
      <c r="B670" s="1">
        <v>61</v>
      </c>
      <c r="C670" s="1">
        <v>4832</v>
      </c>
      <c r="D670" s="1">
        <v>2294</v>
      </c>
      <c r="E670" s="1">
        <v>0.47475165562913901</v>
      </c>
      <c r="F670" s="1">
        <v>4824</v>
      </c>
      <c r="G670" s="1">
        <v>755</v>
      </c>
      <c r="H670" s="1">
        <v>0.156509121061359</v>
      </c>
    </row>
    <row r="671" spans="1:8" x14ac:dyDescent="0.25">
      <c r="A671" s="1">
        <v>53061051803</v>
      </c>
      <c r="B671" s="1">
        <v>61</v>
      </c>
      <c r="C671" s="1">
        <v>6221</v>
      </c>
      <c r="D671" s="1">
        <v>3722</v>
      </c>
      <c r="E671" s="1">
        <v>0.59829609387558202</v>
      </c>
      <c r="F671" s="1">
        <v>6221</v>
      </c>
      <c r="G671" s="1">
        <v>2981</v>
      </c>
      <c r="H671" s="1">
        <v>0.479183411027166</v>
      </c>
    </row>
    <row r="672" spans="1:8" x14ac:dyDescent="0.25">
      <c r="A672" s="1">
        <v>53061041812</v>
      </c>
      <c r="B672" s="1">
        <v>61</v>
      </c>
      <c r="C672" s="1">
        <v>6080</v>
      </c>
      <c r="D672" s="1">
        <v>3584</v>
      </c>
      <c r="E672" s="1">
        <v>0.58947368421052604</v>
      </c>
      <c r="F672" s="1">
        <v>5939</v>
      </c>
      <c r="G672" s="1">
        <v>2168</v>
      </c>
      <c r="H672" s="1">
        <v>0.36504462030644802</v>
      </c>
    </row>
    <row r="673" spans="1:8" x14ac:dyDescent="0.25">
      <c r="A673" s="1">
        <v>53061053602</v>
      </c>
      <c r="B673" s="1">
        <v>61</v>
      </c>
      <c r="C673" s="1">
        <v>5928</v>
      </c>
      <c r="D673" s="1">
        <v>664</v>
      </c>
      <c r="E673" s="1">
        <v>0.112010796221322</v>
      </c>
      <c r="F673" s="1">
        <v>5801</v>
      </c>
      <c r="G673" s="1">
        <v>1388</v>
      </c>
      <c r="H673" s="1">
        <v>0.239269091535942</v>
      </c>
    </row>
    <row r="674" spans="1:8" x14ac:dyDescent="0.25">
      <c r="A674" s="1">
        <v>53061040700</v>
      </c>
      <c r="B674" s="1">
        <v>61</v>
      </c>
      <c r="C674" s="1">
        <v>3982</v>
      </c>
      <c r="D674" s="1">
        <v>909</v>
      </c>
      <c r="E674" s="1">
        <v>0.22827724761426399</v>
      </c>
      <c r="F674" s="1">
        <v>3647</v>
      </c>
      <c r="G674" s="1">
        <v>2090</v>
      </c>
      <c r="H674" s="1">
        <v>0.57307375925418103</v>
      </c>
    </row>
    <row r="675" spans="1:8" x14ac:dyDescent="0.25">
      <c r="A675" s="1">
        <v>53061041903</v>
      </c>
      <c r="B675" s="1">
        <v>61</v>
      </c>
      <c r="C675" s="1">
        <v>7624</v>
      </c>
      <c r="D675" s="1">
        <v>3332</v>
      </c>
      <c r="E675" s="1">
        <v>0.43704092339979</v>
      </c>
      <c r="F675" s="1">
        <v>7624</v>
      </c>
      <c r="G675" s="1">
        <v>3896</v>
      </c>
      <c r="H675" s="1">
        <v>0.51101783840503601</v>
      </c>
    </row>
    <row r="676" spans="1:8" x14ac:dyDescent="0.25">
      <c r="A676" s="1">
        <v>53061052206</v>
      </c>
      <c r="B676" s="1">
        <v>61</v>
      </c>
      <c r="C676" s="1">
        <v>4188</v>
      </c>
      <c r="D676" s="1">
        <v>396</v>
      </c>
      <c r="E676" s="1">
        <v>9.4555873925501396E-2</v>
      </c>
      <c r="F676" s="1">
        <v>4188</v>
      </c>
      <c r="G676" s="1">
        <v>222</v>
      </c>
      <c r="H676" s="1">
        <v>5.3008595988538597E-2</v>
      </c>
    </row>
    <row r="677" spans="1:8" x14ac:dyDescent="0.25">
      <c r="A677" s="1">
        <v>53061041301</v>
      </c>
      <c r="B677" s="1">
        <v>61</v>
      </c>
      <c r="C677" s="1">
        <v>5385</v>
      </c>
      <c r="D677" s="1">
        <v>898</v>
      </c>
      <c r="E677" s="1">
        <v>0.166759517177344</v>
      </c>
      <c r="F677" s="1">
        <v>5368</v>
      </c>
      <c r="G677" s="1">
        <v>827</v>
      </c>
      <c r="H677" s="1">
        <v>0.15406110283159399</v>
      </c>
    </row>
    <row r="678" spans="1:8" x14ac:dyDescent="0.25">
      <c r="A678" s="1">
        <v>53061053505</v>
      </c>
      <c r="B678" s="1">
        <v>61</v>
      </c>
      <c r="C678" s="1">
        <v>5226</v>
      </c>
      <c r="D678" s="1">
        <v>707</v>
      </c>
      <c r="E678" s="1">
        <v>0.135285112897053</v>
      </c>
      <c r="F678" s="1">
        <v>5192</v>
      </c>
      <c r="G678" s="1">
        <v>828</v>
      </c>
      <c r="H678" s="1">
        <v>0.159476117103235</v>
      </c>
    </row>
    <row r="679" spans="1:8" x14ac:dyDescent="0.25">
      <c r="A679" s="1">
        <v>53061053700</v>
      </c>
      <c r="B679" s="1">
        <v>61</v>
      </c>
      <c r="C679" s="1">
        <v>3139</v>
      </c>
      <c r="D679" s="1">
        <v>230</v>
      </c>
      <c r="E679" s="1">
        <v>7.3271742593182504E-2</v>
      </c>
      <c r="F679" s="1">
        <v>3118</v>
      </c>
      <c r="G679" s="1">
        <v>1143</v>
      </c>
      <c r="H679" s="1">
        <v>0.36658114175753598</v>
      </c>
    </row>
    <row r="680" spans="1:8" x14ac:dyDescent="0.25">
      <c r="A680" s="1">
        <v>53061042001</v>
      </c>
      <c r="B680" s="1">
        <v>61</v>
      </c>
      <c r="C680" s="1">
        <v>5720</v>
      </c>
      <c r="D680" s="1">
        <v>968</v>
      </c>
      <c r="E680" s="1">
        <v>0.16923076923076899</v>
      </c>
      <c r="F680" s="1">
        <v>5704</v>
      </c>
      <c r="G680" s="1">
        <v>664</v>
      </c>
      <c r="H680" s="1">
        <v>0.1164095371669</v>
      </c>
    </row>
    <row r="681" spans="1:8" x14ac:dyDescent="0.25">
      <c r="A681" s="1">
        <v>53061042003</v>
      </c>
      <c r="B681" s="1">
        <v>61</v>
      </c>
      <c r="C681" s="1">
        <v>3315</v>
      </c>
      <c r="D681" s="1">
        <v>542</v>
      </c>
      <c r="E681" s="1">
        <v>0.163499245852187</v>
      </c>
      <c r="F681" s="1">
        <v>3306</v>
      </c>
      <c r="G681" s="1">
        <v>294</v>
      </c>
      <c r="H681" s="1">
        <v>8.8929219600725903E-2</v>
      </c>
    </row>
    <row r="682" spans="1:8" x14ac:dyDescent="0.25">
      <c r="A682" s="1">
        <v>53061050200</v>
      </c>
      <c r="B682" s="1">
        <v>61</v>
      </c>
      <c r="C682" s="1">
        <v>4167</v>
      </c>
      <c r="D682" s="1">
        <v>602</v>
      </c>
      <c r="E682" s="1">
        <v>0.14446844252459801</v>
      </c>
      <c r="F682" s="1">
        <v>4167</v>
      </c>
      <c r="G682" s="1">
        <v>247</v>
      </c>
      <c r="H682" s="1">
        <v>5.9275257979361597E-2</v>
      </c>
    </row>
    <row r="683" spans="1:8" x14ac:dyDescent="0.25">
      <c r="A683" s="1">
        <v>53061050500</v>
      </c>
      <c r="B683" s="1">
        <v>61</v>
      </c>
      <c r="C683" s="1">
        <v>7156</v>
      </c>
      <c r="D683" s="1">
        <v>1219</v>
      </c>
      <c r="E683" s="1">
        <v>0.170346562325321</v>
      </c>
      <c r="F683" s="1">
        <v>7064</v>
      </c>
      <c r="G683" s="1">
        <v>1423</v>
      </c>
      <c r="H683" s="1">
        <v>0.201443941109852</v>
      </c>
    </row>
    <row r="684" spans="1:8" x14ac:dyDescent="0.25">
      <c r="A684" s="1">
        <v>53061050600</v>
      </c>
      <c r="B684" s="1">
        <v>61</v>
      </c>
      <c r="C684" s="1">
        <v>1263</v>
      </c>
      <c r="D684" s="1">
        <v>334</v>
      </c>
      <c r="E684" s="1">
        <v>0.26444972288202601</v>
      </c>
      <c r="F684" s="1">
        <v>1263</v>
      </c>
      <c r="G684" s="1">
        <v>55</v>
      </c>
      <c r="H684" s="1">
        <v>4.3547110055423499E-2</v>
      </c>
    </row>
    <row r="685" spans="1:8" x14ac:dyDescent="0.25">
      <c r="A685" s="1">
        <v>53061050700</v>
      </c>
      <c r="B685" s="1">
        <v>61</v>
      </c>
      <c r="C685" s="1">
        <v>6321</v>
      </c>
      <c r="D685" s="1">
        <v>2143</v>
      </c>
      <c r="E685" s="1">
        <v>0.33902863470969702</v>
      </c>
      <c r="F685" s="1">
        <v>6255</v>
      </c>
      <c r="G685" s="1">
        <v>1524</v>
      </c>
      <c r="H685" s="1">
        <v>0.243645083932853</v>
      </c>
    </row>
    <row r="686" spans="1:8" x14ac:dyDescent="0.25">
      <c r="A686" s="1">
        <v>53061051000</v>
      </c>
      <c r="B686" s="1">
        <v>61</v>
      </c>
      <c r="C686" s="1">
        <v>4780</v>
      </c>
      <c r="D686" s="1">
        <v>1486</v>
      </c>
      <c r="E686" s="1">
        <v>0.31087866108786599</v>
      </c>
      <c r="F686" s="1">
        <v>4752</v>
      </c>
      <c r="G686" s="1">
        <v>813</v>
      </c>
      <c r="H686" s="1">
        <v>0.17108585858585801</v>
      </c>
    </row>
    <row r="687" spans="1:8" x14ac:dyDescent="0.25">
      <c r="A687" s="1">
        <v>53061041400</v>
      </c>
      <c r="B687" s="1">
        <v>61</v>
      </c>
      <c r="C687" s="1">
        <v>5485</v>
      </c>
      <c r="D687" s="1">
        <v>1646</v>
      </c>
      <c r="E687" s="1">
        <v>0.30009115770282502</v>
      </c>
      <c r="F687" s="1">
        <v>5418</v>
      </c>
      <c r="G687" s="1">
        <v>1872</v>
      </c>
      <c r="H687" s="1">
        <v>0.345514950166112</v>
      </c>
    </row>
    <row r="688" spans="1:8" x14ac:dyDescent="0.25">
      <c r="A688" s="1">
        <v>53061041607</v>
      </c>
      <c r="B688" s="1">
        <v>61</v>
      </c>
      <c r="C688" s="1">
        <v>3962</v>
      </c>
      <c r="D688" s="1">
        <v>874</v>
      </c>
      <c r="E688" s="1">
        <v>0.220595658758202</v>
      </c>
      <c r="F688" s="1">
        <v>3962</v>
      </c>
      <c r="G688" s="1">
        <v>377</v>
      </c>
      <c r="H688" s="1">
        <v>9.5153962645128695E-2</v>
      </c>
    </row>
    <row r="689" spans="1:8" x14ac:dyDescent="0.25">
      <c r="A689" s="1">
        <v>53061041000</v>
      </c>
      <c r="B689" s="1">
        <v>61</v>
      </c>
      <c r="C689" s="1">
        <v>5738</v>
      </c>
      <c r="D689" s="1">
        <v>1181</v>
      </c>
      <c r="E689" s="1">
        <v>0.20582084349947699</v>
      </c>
      <c r="F689" s="1">
        <v>5730</v>
      </c>
      <c r="G689" s="1">
        <v>1753</v>
      </c>
      <c r="H689" s="1">
        <v>0.30593368237347202</v>
      </c>
    </row>
    <row r="690" spans="1:8" x14ac:dyDescent="0.25">
      <c r="A690" s="1">
        <v>53061051913</v>
      </c>
      <c r="B690" s="1">
        <v>61</v>
      </c>
      <c r="C690" s="1">
        <v>4563</v>
      </c>
      <c r="D690" s="1">
        <v>1031</v>
      </c>
      <c r="E690" s="1">
        <v>0.22594784133245599</v>
      </c>
      <c r="F690" s="1">
        <v>4553</v>
      </c>
      <c r="G690" s="1">
        <v>645</v>
      </c>
      <c r="H690" s="1">
        <v>0.141664836371623</v>
      </c>
    </row>
    <row r="691" spans="1:8" x14ac:dyDescent="0.25">
      <c r="A691" s="1">
        <v>53061051100</v>
      </c>
      <c r="B691" s="1">
        <v>61</v>
      </c>
      <c r="C691" s="1">
        <v>4097</v>
      </c>
      <c r="D691" s="1">
        <v>1436</v>
      </c>
      <c r="E691" s="1">
        <v>0.350500366121552</v>
      </c>
      <c r="F691" s="1">
        <v>4078</v>
      </c>
      <c r="G691" s="1">
        <v>1019</v>
      </c>
      <c r="H691" s="1">
        <v>0.24987739087788099</v>
      </c>
    </row>
    <row r="692" spans="1:8" x14ac:dyDescent="0.25">
      <c r="A692" s="1">
        <v>53061051300</v>
      </c>
      <c r="B692" s="1">
        <v>61</v>
      </c>
      <c r="C692" s="1">
        <v>6723</v>
      </c>
      <c r="D692" s="1">
        <v>2158</v>
      </c>
      <c r="E692" s="1">
        <v>0.32098765432098703</v>
      </c>
      <c r="F692" s="1">
        <v>6692</v>
      </c>
      <c r="G692" s="1">
        <v>835</v>
      </c>
      <c r="H692" s="1">
        <v>0.124775851763299</v>
      </c>
    </row>
    <row r="693" spans="1:8" x14ac:dyDescent="0.25">
      <c r="A693" s="1">
        <v>53061051400</v>
      </c>
      <c r="B693" s="1">
        <v>61</v>
      </c>
      <c r="C693" s="1">
        <v>7147</v>
      </c>
      <c r="D693" s="1">
        <v>3775</v>
      </c>
      <c r="E693" s="1">
        <v>0.52819364768434296</v>
      </c>
      <c r="F693" s="1">
        <v>7126</v>
      </c>
      <c r="G693" s="1">
        <v>3950</v>
      </c>
      <c r="H693" s="1">
        <v>0.55430816727476795</v>
      </c>
    </row>
    <row r="694" spans="1:8" x14ac:dyDescent="0.25">
      <c r="A694" s="1">
        <v>53061051500</v>
      </c>
      <c r="B694" s="1">
        <v>61</v>
      </c>
      <c r="C694" s="1">
        <v>5783</v>
      </c>
      <c r="D694" s="1">
        <v>2279</v>
      </c>
      <c r="E694" s="1">
        <v>0.39408611447345598</v>
      </c>
      <c r="F694" s="1">
        <v>5609</v>
      </c>
      <c r="G694" s="1">
        <v>2158</v>
      </c>
      <c r="H694" s="1">
        <v>0.38473881262256998</v>
      </c>
    </row>
    <row r="695" spans="1:8" x14ac:dyDescent="0.25">
      <c r="A695" s="1">
        <v>53061051701</v>
      </c>
      <c r="B695" s="1">
        <v>61</v>
      </c>
      <c r="C695" s="1">
        <v>6192</v>
      </c>
      <c r="D695" s="1">
        <v>3301</v>
      </c>
      <c r="E695" s="1">
        <v>0.533107235142118</v>
      </c>
      <c r="F695" s="1">
        <v>6127</v>
      </c>
      <c r="G695" s="1">
        <v>2346</v>
      </c>
      <c r="H695" s="1">
        <v>0.382895381100048</v>
      </c>
    </row>
    <row r="696" spans="1:8" x14ac:dyDescent="0.25">
      <c r="A696" s="1">
        <v>53061051601</v>
      </c>
      <c r="B696" s="1">
        <v>61</v>
      </c>
      <c r="C696" s="1">
        <v>4629</v>
      </c>
      <c r="D696" s="1">
        <v>1912</v>
      </c>
      <c r="E696" s="1">
        <v>0.41304817455173898</v>
      </c>
      <c r="F696" s="1">
        <v>4604</v>
      </c>
      <c r="G696" s="1">
        <v>1509</v>
      </c>
      <c r="H696" s="1">
        <v>0.32775847089487398</v>
      </c>
    </row>
    <row r="697" spans="1:8" x14ac:dyDescent="0.25">
      <c r="A697" s="1">
        <v>53061052603</v>
      </c>
      <c r="B697" s="1">
        <v>61</v>
      </c>
      <c r="C697" s="1">
        <v>2407</v>
      </c>
      <c r="D697" s="1">
        <v>353</v>
      </c>
      <c r="E697" s="1">
        <v>0.14665558786871599</v>
      </c>
      <c r="F697" s="1">
        <v>2407</v>
      </c>
      <c r="G697" s="1">
        <v>637</v>
      </c>
      <c r="H697" s="1">
        <v>0.26464478604071401</v>
      </c>
    </row>
    <row r="698" spans="1:8" x14ac:dyDescent="0.25">
      <c r="A698" s="1">
        <v>53061052203</v>
      </c>
      <c r="B698" s="1">
        <v>61</v>
      </c>
      <c r="C698" s="1">
        <v>5189</v>
      </c>
      <c r="D698" s="1">
        <v>918</v>
      </c>
      <c r="E698" s="1">
        <v>0.176912699942185</v>
      </c>
      <c r="F698" s="1">
        <v>5189</v>
      </c>
      <c r="G698" s="1">
        <v>973</v>
      </c>
      <c r="H698" s="1">
        <v>0.18751204470996299</v>
      </c>
    </row>
    <row r="699" spans="1:8" x14ac:dyDescent="0.25">
      <c r="A699" s="1">
        <v>53061051905</v>
      </c>
      <c r="B699" s="1">
        <v>61</v>
      </c>
      <c r="C699" s="1">
        <v>8551</v>
      </c>
      <c r="D699" s="1">
        <v>3471</v>
      </c>
      <c r="E699" s="1">
        <v>0.40591743655712698</v>
      </c>
      <c r="F699" s="1">
        <v>8362</v>
      </c>
      <c r="G699" s="1">
        <v>2717</v>
      </c>
      <c r="H699" s="1">
        <v>0.32492226740014302</v>
      </c>
    </row>
    <row r="700" spans="1:8" x14ac:dyDescent="0.25">
      <c r="A700" s="1">
        <v>53061051916</v>
      </c>
      <c r="B700" s="1">
        <v>61</v>
      </c>
      <c r="C700" s="1">
        <v>3561</v>
      </c>
      <c r="D700" s="1">
        <v>813</v>
      </c>
      <c r="E700" s="1">
        <v>0.228306655433866</v>
      </c>
      <c r="F700" s="1">
        <v>3561</v>
      </c>
      <c r="G700" s="1">
        <v>502</v>
      </c>
      <c r="H700" s="1">
        <v>0.14097163718056699</v>
      </c>
    </row>
    <row r="701" spans="1:8" x14ac:dyDescent="0.25">
      <c r="A701" s="1">
        <v>53061052007</v>
      </c>
      <c r="B701" s="1">
        <v>61</v>
      </c>
      <c r="C701" s="1">
        <v>5185</v>
      </c>
      <c r="D701" s="1">
        <v>1908</v>
      </c>
      <c r="E701" s="1">
        <v>0.367984570877531</v>
      </c>
      <c r="F701" s="1">
        <v>5154</v>
      </c>
      <c r="G701" s="1">
        <v>756</v>
      </c>
      <c r="H701" s="1">
        <v>0.14668218859138499</v>
      </c>
    </row>
    <row r="702" spans="1:8" x14ac:dyDescent="0.25">
      <c r="A702" s="1">
        <v>53061051917</v>
      </c>
      <c r="B702" s="1">
        <v>61</v>
      </c>
      <c r="C702" s="1">
        <v>4123</v>
      </c>
      <c r="D702" s="1">
        <v>824</v>
      </c>
      <c r="E702" s="1">
        <v>0.19985447489691899</v>
      </c>
      <c r="F702" s="1">
        <v>4113</v>
      </c>
      <c r="G702" s="1">
        <v>464</v>
      </c>
      <c r="H702" s="1">
        <v>0.11281303185023001</v>
      </c>
    </row>
    <row r="703" spans="1:8" x14ac:dyDescent="0.25">
      <c r="A703" s="1">
        <v>53061052005</v>
      </c>
      <c r="B703" s="1">
        <v>61</v>
      </c>
      <c r="C703" s="1">
        <v>5705</v>
      </c>
      <c r="D703" s="1">
        <v>1233</v>
      </c>
      <c r="E703" s="1">
        <v>0.21612620508326</v>
      </c>
      <c r="F703" s="1">
        <v>5705</v>
      </c>
      <c r="G703" s="1">
        <v>493</v>
      </c>
      <c r="H703" s="1">
        <v>8.6415425065731799E-2</v>
      </c>
    </row>
    <row r="704" spans="1:8" x14ac:dyDescent="0.25">
      <c r="A704" s="1">
        <v>53061050300</v>
      </c>
      <c r="B704" s="1">
        <v>61</v>
      </c>
      <c r="C704" s="1">
        <v>5456</v>
      </c>
      <c r="D704" s="1">
        <v>859</v>
      </c>
      <c r="E704" s="1">
        <v>0.15744134897360701</v>
      </c>
      <c r="F704" s="1">
        <v>5380</v>
      </c>
      <c r="G704" s="1">
        <v>677</v>
      </c>
      <c r="H704" s="1">
        <v>0.12583643122676499</v>
      </c>
    </row>
    <row r="705" spans="1:8" x14ac:dyDescent="0.25">
      <c r="A705" s="1">
        <v>53061050401</v>
      </c>
      <c r="B705" s="1">
        <v>61</v>
      </c>
      <c r="C705" s="1">
        <v>7028</v>
      </c>
      <c r="D705" s="1">
        <v>1387</v>
      </c>
      <c r="E705" s="1">
        <v>0.19735344336937899</v>
      </c>
      <c r="F705" s="1">
        <v>6995</v>
      </c>
      <c r="G705" s="1">
        <v>967</v>
      </c>
      <c r="H705" s="1">
        <v>0.13824160114367401</v>
      </c>
    </row>
    <row r="706" spans="1:8" x14ac:dyDescent="0.25">
      <c r="A706" s="1">
        <v>53061050402</v>
      </c>
      <c r="B706" s="1">
        <v>61</v>
      </c>
      <c r="C706" s="1">
        <v>5242</v>
      </c>
      <c r="D706" s="1">
        <v>996</v>
      </c>
      <c r="E706" s="1">
        <v>0.19000381533765701</v>
      </c>
      <c r="F706" s="1">
        <v>5146</v>
      </c>
      <c r="G706" s="1">
        <v>483</v>
      </c>
      <c r="H706" s="1">
        <v>9.3859308200544098E-2</v>
      </c>
    </row>
    <row r="707" spans="1:8" x14ac:dyDescent="0.25">
      <c r="A707" s="1">
        <v>53061050800</v>
      </c>
      <c r="B707" s="1">
        <v>61</v>
      </c>
      <c r="C707" s="1">
        <v>6252</v>
      </c>
      <c r="D707" s="1">
        <v>1634</v>
      </c>
      <c r="E707" s="1">
        <v>0.26135636596289102</v>
      </c>
      <c r="F707" s="1">
        <v>6210</v>
      </c>
      <c r="G707" s="1">
        <v>1297</v>
      </c>
      <c r="H707" s="1">
        <v>0.20885668276972599</v>
      </c>
    </row>
    <row r="708" spans="1:8" x14ac:dyDescent="0.25">
      <c r="A708" s="1">
        <v>53061051914</v>
      </c>
      <c r="B708" s="1">
        <v>61</v>
      </c>
      <c r="C708" s="1">
        <v>4335</v>
      </c>
      <c r="D708" s="1">
        <v>727</v>
      </c>
      <c r="E708" s="1">
        <v>0.167704728950403</v>
      </c>
      <c r="F708" s="1">
        <v>4329</v>
      </c>
      <c r="G708" s="1">
        <v>439</v>
      </c>
      <c r="H708" s="1">
        <v>0.101409101409101</v>
      </c>
    </row>
    <row r="709" spans="1:8" x14ac:dyDescent="0.25">
      <c r="A709" s="1">
        <v>53061052604</v>
      </c>
      <c r="B709" s="1">
        <v>61</v>
      </c>
      <c r="C709" s="1">
        <v>4475</v>
      </c>
      <c r="D709" s="1">
        <v>819</v>
      </c>
      <c r="E709" s="1">
        <v>0.183016759776536</v>
      </c>
      <c r="F709" s="1">
        <v>4467</v>
      </c>
      <c r="G709" s="1">
        <v>1247</v>
      </c>
      <c r="H709" s="1">
        <v>0.27915827177076302</v>
      </c>
    </row>
    <row r="710" spans="1:8" x14ac:dyDescent="0.25">
      <c r="A710" s="1">
        <v>53061052607</v>
      </c>
      <c r="B710" s="1">
        <v>61</v>
      </c>
      <c r="C710" s="1">
        <v>6075</v>
      </c>
      <c r="D710" s="1">
        <v>1124</v>
      </c>
      <c r="E710" s="1">
        <v>0.18502057613168699</v>
      </c>
      <c r="F710" s="1">
        <v>6075</v>
      </c>
      <c r="G710" s="1">
        <v>707</v>
      </c>
      <c r="H710" s="1">
        <v>0.11637860082304501</v>
      </c>
    </row>
    <row r="711" spans="1:8" x14ac:dyDescent="0.25">
      <c r="A711" s="1">
        <v>53061052903</v>
      </c>
      <c r="B711" s="1">
        <v>61</v>
      </c>
      <c r="C711" s="1">
        <v>4276</v>
      </c>
      <c r="D711" s="1">
        <v>1224</v>
      </c>
      <c r="E711" s="1">
        <v>0.28624883068288098</v>
      </c>
      <c r="F711" s="1">
        <v>4191</v>
      </c>
      <c r="G711" s="1">
        <v>2040</v>
      </c>
      <c r="H711" s="1">
        <v>0.48675733715103697</v>
      </c>
    </row>
    <row r="712" spans="1:8" x14ac:dyDescent="0.25">
      <c r="A712" s="1">
        <v>53061053302</v>
      </c>
      <c r="B712" s="1">
        <v>61</v>
      </c>
      <c r="C712" s="1">
        <v>5570</v>
      </c>
      <c r="D712" s="1">
        <v>592</v>
      </c>
      <c r="E712" s="1">
        <v>0.10628366247755799</v>
      </c>
      <c r="F712" s="1">
        <v>5555</v>
      </c>
      <c r="G712" s="1">
        <v>830</v>
      </c>
      <c r="H712" s="1">
        <v>0.149414941494149</v>
      </c>
    </row>
    <row r="713" spans="1:8" x14ac:dyDescent="0.25">
      <c r="A713" s="1">
        <v>53061053301</v>
      </c>
      <c r="B713" s="1">
        <v>61</v>
      </c>
      <c r="C713" s="1">
        <v>6366</v>
      </c>
      <c r="D713" s="1">
        <v>836</v>
      </c>
      <c r="E713" s="1">
        <v>0.13132265158655301</v>
      </c>
      <c r="F713" s="1">
        <v>6211</v>
      </c>
      <c r="G713" s="1">
        <v>2077</v>
      </c>
      <c r="H713" s="1">
        <v>0.33440669779423599</v>
      </c>
    </row>
    <row r="714" spans="1:8" x14ac:dyDescent="0.25">
      <c r="A714" s="1">
        <v>53061053201</v>
      </c>
      <c r="B714" s="1">
        <v>61</v>
      </c>
      <c r="C714" s="1">
        <v>3923</v>
      </c>
      <c r="D714" s="1">
        <v>486</v>
      </c>
      <c r="E714" s="1">
        <v>0.12388478205455</v>
      </c>
      <c r="F714" s="1">
        <v>3854</v>
      </c>
      <c r="G714" s="1">
        <v>601</v>
      </c>
      <c r="H714" s="1">
        <v>0.15594187856772099</v>
      </c>
    </row>
    <row r="715" spans="1:8" x14ac:dyDescent="0.25">
      <c r="A715" s="1">
        <v>53061050900</v>
      </c>
      <c r="B715" s="1">
        <v>61</v>
      </c>
      <c r="C715" s="1">
        <v>3236</v>
      </c>
      <c r="D715" s="1">
        <v>918</v>
      </c>
      <c r="E715" s="1">
        <v>0.283683559950556</v>
      </c>
      <c r="F715" s="1">
        <v>3203</v>
      </c>
      <c r="G715" s="1">
        <v>988</v>
      </c>
      <c r="H715" s="1">
        <v>0.30846081798314001</v>
      </c>
    </row>
    <row r="716" spans="1:8" x14ac:dyDescent="0.25">
      <c r="A716" s="1">
        <v>53061042004</v>
      </c>
      <c r="B716" s="1">
        <v>61</v>
      </c>
      <c r="C716" s="1">
        <v>4425</v>
      </c>
      <c r="D716" s="1">
        <v>1254</v>
      </c>
      <c r="E716" s="1">
        <v>0.28338983050847399</v>
      </c>
      <c r="F716" s="1">
        <v>4364</v>
      </c>
      <c r="G716" s="1">
        <v>824</v>
      </c>
      <c r="H716" s="1">
        <v>0.18881759853345501</v>
      </c>
    </row>
    <row r="717" spans="1:8" x14ac:dyDescent="0.25">
      <c r="A717" s="1">
        <v>53061051702</v>
      </c>
      <c r="B717" s="1">
        <v>61</v>
      </c>
      <c r="C717" s="1">
        <v>4363</v>
      </c>
      <c r="D717" s="1">
        <v>1842</v>
      </c>
      <c r="E717" s="1">
        <v>0.42218656887462702</v>
      </c>
      <c r="F717" s="1">
        <v>4192</v>
      </c>
      <c r="G717" s="1">
        <v>1227</v>
      </c>
      <c r="H717" s="1">
        <v>0.292700381679389</v>
      </c>
    </row>
    <row r="718" spans="1:8" x14ac:dyDescent="0.25">
      <c r="A718" s="1">
        <v>53061051915</v>
      </c>
      <c r="B718" s="1">
        <v>61</v>
      </c>
      <c r="C718" s="1">
        <v>8007</v>
      </c>
      <c r="D718" s="1">
        <v>2537</v>
      </c>
      <c r="E718" s="1">
        <v>0.31684775821156402</v>
      </c>
      <c r="F718" s="1">
        <v>7916</v>
      </c>
      <c r="G718" s="1">
        <v>696</v>
      </c>
      <c r="H718" s="1">
        <v>8.7923193532086899E-2</v>
      </c>
    </row>
    <row r="719" spans="1:8" x14ac:dyDescent="0.25">
      <c r="A719" s="1">
        <v>53061051802</v>
      </c>
      <c r="B719" s="1">
        <v>61</v>
      </c>
      <c r="C719" s="1">
        <v>5661</v>
      </c>
      <c r="D719" s="1">
        <v>2911</v>
      </c>
      <c r="E719" s="1">
        <v>0.51422010245539596</v>
      </c>
      <c r="F719" s="1">
        <v>5626</v>
      </c>
      <c r="G719" s="1">
        <v>1367</v>
      </c>
      <c r="H719" s="1">
        <v>0.24297902595094201</v>
      </c>
    </row>
    <row r="720" spans="1:8" x14ac:dyDescent="0.25">
      <c r="A720" s="1">
        <v>53061052004</v>
      </c>
      <c r="B720" s="1">
        <v>61</v>
      </c>
      <c r="C720" s="1">
        <v>6266</v>
      </c>
      <c r="D720" s="1">
        <v>2001</v>
      </c>
      <c r="E720" s="1">
        <v>0.31934248324289799</v>
      </c>
      <c r="F720" s="1">
        <v>6259</v>
      </c>
      <c r="G720" s="1">
        <v>928</v>
      </c>
      <c r="H720" s="1">
        <v>0.148266496245406</v>
      </c>
    </row>
    <row r="721" spans="1:8" x14ac:dyDescent="0.25">
      <c r="A721" s="1">
        <v>53061051200</v>
      </c>
      <c r="B721" s="1">
        <v>61</v>
      </c>
      <c r="C721" s="1">
        <v>4520</v>
      </c>
      <c r="D721" s="1">
        <v>1755</v>
      </c>
      <c r="E721" s="1">
        <v>0.38827433628318497</v>
      </c>
      <c r="F721" s="1">
        <v>4471</v>
      </c>
      <c r="G721" s="1">
        <v>1478</v>
      </c>
      <c r="H721" s="1">
        <v>0.33057481547752099</v>
      </c>
    </row>
    <row r="722" spans="1:8" x14ac:dyDescent="0.25">
      <c r="A722" s="1">
        <v>53061042005</v>
      </c>
      <c r="B722" s="1">
        <v>61</v>
      </c>
      <c r="C722" s="1">
        <v>5158</v>
      </c>
      <c r="D722" s="1">
        <v>1887</v>
      </c>
      <c r="E722" s="1">
        <v>0.365839472663823</v>
      </c>
      <c r="F722" s="1">
        <v>5148</v>
      </c>
      <c r="G722" s="1">
        <v>677</v>
      </c>
      <c r="H722" s="1">
        <v>0.131507381507381</v>
      </c>
    </row>
    <row r="723" spans="1:8" x14ac:dyDescent="0.25">
      <c r="A723" s="1">
        <v>53061052006</v>
      </c>
      <c r="B723" s="1">
        <v>61</v>
      </c>
      <c r="C723" s="1">
        <v>4350</v>
      </c>
      <c r="D723" s="1">
        <v>1525</v>
      </c>
      <c r="E723" s="1">
        <v>0.35057471264367801</v>
      </c>
      <c r="F723" s="1">
        <v>4349</v>
      </c>
      <c r="G723" s="1">
        <v>453</v>
      </c>
      <c r="H723" s="1">
        <v>0.1041618762934</v>
      </c>
    </row>
    <row r="724" spans="1:8" x14ac:dyDescent="0.25">
      <c r="A724" s="1">
        <v>53061040200</v>
      </c>
      <c r="B724" s="1">
        <v>61</v>
      </c>
      <c r="C724" s="1">
        <v>5671</v>
      </c>
      <c r="D724" s="1">
        <v>2178</v>
      </c>
      <c r="E724" s="1">
        <v>0.38405924880973302</v>
      </c>
      <c r="F724" s="1">
        <v>5479</v>
      </c>
      <c r="G724" s="1">
        <v>3351</v>
      </c>
      <c r="H724" s="1">
        <v>0.611607957656506</v>
      </c>
    </row>
    <row r="725" spans="1:8" x14ac:dyDescent="0.25">
      <c r="A725" s="1">
        <v>53061040100</v>
      </c>
      <c r="B725" s="1">
        <v>61</v>
      </c>
      <c r="C725" s="1">
        <v>4537</v>
      </c>
      <c r="D725" s="1">
        <v>811</v>
      </c>
      <c r="E725" s="1">
        <v>0.17875247961207799</v>
      </c>
      <c r="F725" s="1">
        <v>3745</v>
      </c>
      <c r="G725" s="1">
        <v>736</v>
      </c>
      <c r="H725" s="1">
        <v>0.196528704939919</v>
      </c>
    </row>
    <row r="726" spans="1:8" x14ac:dyDescent="0.25">
      <c r="A726" s="1">
        <v>53061040300</v>
      </c>
      <c r="B726" s="1">
        <v>61</v>
      </c>
      <c r="C726" s="1">
        <v>2878</v>
      </c>
      <c r="D726" s="1">
        <v>666</v>
      </c>
      <c r="E726" s="1">
        <v>0.231410701876303</v>
      </c>
      <c r="F726" s="1">
        <v>2878</v>
      </c>
      <c r="G726" s="1">
        <v>1236</v>
      </c>
      <c r="H726" s="1">
        <v>0.42946490618485</v>
      </c>
    </row>
    <row r="727" spans="1:8" x14ac:dyDescent="0.25">
      <c r="A727" s="1">
        <v>53061040800</v>
      </c>
      <c r="B727" s="1">
        <v>61</v>
      </c>
      <c r="C727" s="1">
        <v>2598</v>
      </c>
      <c r="D727" s="1">
        <v>689</v>
      </c>
      <c r="E727" s="1">
        <v>0.26520400307929098</v>
      </c>
      <c r="F727" s="1">
        <v>2443</v>
      </c>
      <c r="G727" s="1">
        <v>951</v>
      </c>
      <c r="H727" s="1">
        <v>0.38927548096602499</v>
      </c>
    </row>
    <row r="728" spans="1:8" x14ac:dyDescent="0.25">
      <c r="A728" s="1">
        <v>53061040400</v>
      </c>
      <c r="B728" s="1">
        <v>61</v>
      </c>
      <c r="C728" s="1">
        <v>4322</v>
      </c>
      <c r="D728" s="1">
        <v>1118</v>
      </c>
      <c r="E728" s="1">
        <v>0.25867653863951801</v>
      </c>
      <c r="F728" s="1">
        <v>3683</v>
      </c>
      <c r="G728" s="1">
        <v>1348</v>
      </c>
      <c r="H728" s="1">
        <v>0.36600597339125701</v>
      </c>
    </row>
    <row r="729" spans="1:8" x14ac:dyDescent="0.25">
      <c r="A729" s="1">
        <v>53061041202</v>
      </c>
      <c r="B729" s="1">
        <v>61</v>
      </c>
      <c r="C729" s="1">
        <v>6484</v>
      </c>
      <c r="D729" s="1">
        <v>2243</v>
      </c>
      <c r="E729" s="1">
        <v>0.34592843923504002</v>
      </c>
      <c r="F729" s="1">
        <v>6413</v>
      </c>
      <c r="G729" s="1">
        <v>3732</v>
      </c>
      <c r="H729" s="1">
        <v>0.58194292842663298</v>
      </c>
    </row>
    <row r="730" spans="1:8" x14ac:dyDescent="0.25">
      <c r="A730" s="1">
        <v>53061041201</v>
      </c>
      <c r="B730" s="1">
        <v>61</v>
      </c>
      <c r="C730" s="1">
        <v>3313</v>
      </c>
      <c r="D730" s="1">
        <v>938</v>
      </c>
      <c r="E730" s="1">
        <v>0.28312707515846602</v>
      </c>
      <c r="F730" s="1">
        <v>3313</v>
      </c>
      <c r="G730" s="1">
        <v>954</v>
      </c>
      <c r="H730" s="1">
        <v>0.28795653486266198</v>
      </c>
    </row>
    <row r="731" spans="1:8" x14ac:dyDescent="0.25">
      <c r="A731" s="1">
        <v>53061041100</v>
      </c>
      <c r="B731" s="1">
        <v>61</v>
      </c>
      <c r="C731" s="1">
        <v>4645</v>
      </c>
      <c r="D731" s="1">
        <v>1595</v>
      </c>
      <c r="E731" s="1">
        <v>0.343379978471474</v>
      </c>
      <c r="F731" s="1">
        <v>4613</v>
      </c>
      <c r="G731" s="1">
        <v>1771</v>
      </c>
      <c r="H731" s="1">
        <v>0.38391502276175998</v>
      </c>
    </row>
    <row r="732" spans="1:8" x14ac:dyDescent="0.25">
      <c r="A732" s="1">
        <v>53061041500</v>
      </c>
      <c r="B732" s="1">
        <v>61</v>
      </c>
      <c r="C732" s="1">
        <v>1387</v>
      </c>
      <c r="D732" s="1">
        <v>183</v>
      </c>
      <c r="E732" s="1">
        <v>0.13193943763518301</v>
      </c>
      <c r="F732" s="1">
        <v>1360</v>
      </c>
      <c r="G732" s="1">
        <v>395</v>
      </c>
      <c r="H732" s="1">
        <v>0.29044117647058798</v>
      </c>
    </row>
    <row r="733" spans="1:8" x14ac:dyDescent="0.25">
      <c r="A733" s="1">
        <v>53061041805</v>
      </c>
      <c r="B733" s="1">
        <v>61</v>
      </c>
      <c r="C733" s="1">
        <v>5475</v>
      </c>
      <c r="D733" s="1">
        <v>2430</v>
      </c>
      <c r="E733" s="1">
        <v>0.44383561643835601</v>
      </c>
      <c r="F733" s="1">
        <v>5446</v>
      </c>
      <c r="G733" s="1">
        <v>1799</v>
      </c>
      <c r="H733" s="1">
        <v>0.33033419023136201</v>
      </c>
    </row>
    <row r="734" spans="1:8" x14ac:dyDescent="0.25">
      <c r="A734" s="1">
        <v>53061051602</v>
      </c>
      <c r="B734" s="1">
        <v>61</v>
      </c>
      <c r="C734" s="1">
        <v>4312</v>
      </c>
      <c r="D734" s="1">
        <v>1259</v>
      </c>
      <c r="E734" s="1">
        <v>0.29197588126159502</v>
      </c>
      <c r="F734" s="1">
        <v>4250</v>
      </c>
      <c r="G734" s="1">
        <v>890</v>
      </c>
      <c r="H734" s="1">
        <v>0.20941176470588199</v>
      </c>
    </row>
    <row r="735" spans="1:8" x14ac:dyDescent="0.25">
      <c r="A735" s="1">
        <v>53061042006</v>
      </c>
      <c r="B735" s="1">
        <v>61</v>
      </c>
      <c r="C735" s="1">
        <v>4959</v>
      </c>
      <c r="D735" s="1">
        <v>1915</v>
      </c>
      <c r="E735" s="1">
        <v>0.38616656583988701</v>
      </c>
      <c r="F735" s="1">
        <v>4921</v>
      </c>
      <c r="G735" s="1">
        <v>641</v>
      </c>
      <c r="H735" s="1">
        <v>0.13025807762649799</v>
      </c>
    </row>
    <row r="736" spans="1:8" x14ac:dyDescent="0.25">
      <c r="A736" s="1">
        <v>53061052606</v>
      </c>
      <c r="B736" s="1">
        <v>61</v>
      </c>
      <c r="C736" s="1">
        <v>5475</v>
      </c>
      <c r="D736" s="1">
        <v>1024</v>
      </c>
      <c r="E736" s="1">
        <v>0.187031963470319</v>
      </c>
      <c r="F736" s="1">
        <v>5357</v>
      </c>
      <c r="G736" s="1">
        <v>1499</v>
      </c>
      <c r="H736" s="1">
        <v>0.27982079522120501</v>
      </c>
    </row>
    <row r="737" spans="1:8" x14ac:dyDescent="0.25">
      <c r="A737" s="1">
        <v>53061052605</v>
      </c>
      <c r="B737" s="1">
        <v>61</v>
      </c>
      <c r="C737" s="1">
        <v>5954</v>
      </c>
      <c r="D737" s="1">
        <v>721</v>
      </c>
      <c r="E737" s="1">
        <v>0.121095062143097</v>
      </c>
      <c r="F737" s="1">
        <v>5954</v>
      </c>
      <c r="G737" s="1">
        <v>974</v>
      </c>
      <c r="H737" s="1">
        <v>0.16358750419885701</v>
      </c>
    </row>
    <row r="738" spans="1:8" x14ac:dyDescent="0.25">
      <c r="A738" s="1">
        <v>53061051912</v>
      </c>
      <c r="B738" s="1">
        <v>61</v>
      </c>
      <c r="C738" s="1">
        <v>2362</v>
      </c>
      <c r="D738" s="1">
        <v>322</v>
      </c>
      <c r="E738" s="1">
        <v>0.136325148179508</v>
      </c>
      <c r="F738" s="1">
        <v>2333</v>
      </c>
      <c r="G738" s="1">
        <v>411</v>
      </c>
      <c r="H738" s="1">
        <v>0.17616802400342901</v>
      </c>
    </row>
    <row r="739" spans="1:8" x14ac:dyDescent="0.25">
      <c r="A739" s="1">
        <v>53061052401</v>
      </c>
      <c r="B739" s="1">
        <v>61</v>
      </c>
      <c r="C739" s="1">
        <v>4252</v>
      </c>
      <c r="D739" s="1">
        <v>729</v>
      </c>
      <c r="E739" s="1">
        <v>0.171448730009407</v>
      </c>
      <c r="F739" s="1">
        <v>3899</v>
      </c>
      <c r="G739" s="1">
        <v>1224</v>
      </c>
      <c r="H739" s="1">
        <v>0.313926647858425</v>
      </c>
    </row>
    <row r="740" spans="1:8" x14ac:dyDescent="0.25">
      <c r="A740" s="1">
        <v>53061052107</v>
      </c>
      <c r="B740" s="1">
        <v>61</v>
      </c>
      <c r="C740" s="1">
        <v>4931</v>
      </c>
      <c r="D740" s="1">
        <v>1420</v>
      </c>
      <c r="E740" s="1">
        <v>0.28797404177651498</v>
      </c>
      <c r="F740" s="1">
        <v>4906</v>
      </c>
      <c r="G740" s="1">
        <v>719</v>
      </c>
      <c r="H740" s="1">
        <v>0.146555238483489</v>
      </c>
    </row>
    <row r="741" spans="1:8" x14ac:dyDescent="0.25">
      <c r="A741" s="1">
        <v>53061052108</v>
      </c>
      <c r="B741" s="1">
        <v>61</v>
      </c>
      <c r="C741" s="1">
        <v>6377</v>
      </c>
      <c r="D741" s="1">
        <v>430</v>
      </c>
      <c r="E741" s="1">
        <v>6.7429825936960897E-2</v>
      </c>
      <c r="F741" s="1">
        <v>6377</v>
      </c>
      <c r="G741" s="1">
        <v>1034</v>
      </c>
      <c r="H741" s="1">
        <v>0.162145209346087</v>
      </c>
    </row>
    <row r="742" spans="1:8" x14ac:dyDescent="0.25">
      <c r="A742" s="1">
        <v>53061052904</v>
      </c>
      <c r="B742" s="1">
        <v>61</v>
      </c>
      <c r="C742" s="1">
        <v>5619</v>
      </c>
      <c r="D742" s="1">
        <v>1253</v>
      </c>
      <c r="E742" s="1">
        <v>0.22299341519843299</v>
      </c>
      <c r="F742" s="1">
        <v>5574</v>
      </c>
      <c r="G742" s="1">
        <v>1696</v>
      </c>
      <c r="H742" s="1">
        <v>0.30426982418371001</v>
      </c>
    </row>
    <row r="743" spans="1:8" x14ac:dyDescent="0.25">
      <c r="A743" s="1">
        <v>53061041605</v>
      </c>
      <c r="B743" s="1">
        <v>61</v>
      </c>
      <c r="C743" s="1">
        <v>6545</v>
      </c>
      <c r="D743" s="1">
        <v>1782</v>
      </c>
      <c r="E743" s="1">
        <v>0.27226890756302502</v>
      </c>
      <c r="F743" s="1">
        <v>6533</v>
      </c>
      <c r="G743" s="1">
        <v>1523</v>
      </c>
      <c r="H743" s="1">
        <v>0.23312413898668299</v>
      </c>
    </row>
    <row r="744" spans="1:8" x14ac:dyDescent="0.25">
      <c r="A744" s="1">
        <v>53061052207</v>
      </c>
      <c r="B744" s="1">
        <v>61</v>
      </c>
      <c r="C744" s="1">
        <v>5876</v>
      </c>
      <c r="D744" s="1">
        <v>597</v>
      </c>
      <c r="E744" s="1">
        <v>0.101599727705922</v>
      </c>
      <c r="F744" s="1">
        <v>5855</v>
      </c>
      <c r="G744" s="1">
        <v>1046</v>
      </c>
      <c r="H744" s="1">
        <v>0.17865072587531999</v>
      </c>
    </row>
    <row r="745" spans="1:8" x14ac:dyDescent="0.25">
      <c r="A745" s="1">
        <v>53061052204</v>
      </c>
      <c r="B745" s="1">
        <v>61</v>
      </c>
      <c r="C745" s="1">
        <v>5442</v>
      </c>
      <c r="D745" s="1">
        <v>1228</v>
      </c>
      <c r="E745" s="1">
        <v>0.225652333700845</v>
      </c>
      <c r="F745" s="1">
        <v>5442</v>
      </c>
      <c r="G745" s="1">
        <v>729</v>
      </c>
      <c r="H745" s="1">
        <v>0.13395810363836799</v>
      </c>
    </row>
    <row r="746" spans="1:8" x14ac:dyDescent="0.25">
      <c r="A746" s="1">
        <v>53061053802</v>
      </c>
      <c r="B746" s="1">
        <v>61</v>
      </c>
      <c r="C746" s="1">
        <v>5405</v>
      </c>
      <c r="D746" s="1">
        <v>821</v>
      </c>
      <c r="E746" s="1">
        <v>0.151896392229417</v>
      </c>
      <c r="F746" s="1">
        <v>5389</v>
      </c>
      <c r="G746" s="1">
        <v>1641</v>
      </c>
      <c r="H746" s="1">
        <v>0.30450918537762101</v>
      </c>
    </row>
    <row r="747" spans="1:8" x14ac:dyDescent="0.25">
      <c r="A747" s="1">
        <v>53061041901</v>
      </c>
      <c r="B747" s="1">
        <v>61</v>
      </c>
      <c r="C747" s="1">
        <v>4368</v>
      </c>
      <c r="D747" s="1">
        <v>1871</v>
      </c>
      <c r="E747" s="1">
        <v>0.42834249084248999</v>
      </c>
      <c r="F747" s="1">
        <v>4343</v>
      </c>
      <c r="G747" s="1">
        <v>1586</v>
      </c>
      <c r="H747" s="1">
        <v>0.36518535574487598</v>
      </c>
    </row>
    <row r="748" spans="1:8" x14ac:dyDescent="0.25">
      <c r="A748" s="1">
        <v>53061052104</v>
      </c>
      <c r="B748" s="1">
        <v>61</v>
      </c>
      <c r="C748" s="1">
        <v>3914</v>
      </c>
      <c r="D748" s="1">
        <v>859</v>
      </c>
      <c r="E748" s="1">
        <v>0.21946857434849201</v>
      </c>
      <c r="F748" s="1">
        <v>3914</v>
      </c>
      <c r="G748" s="1">
        <v>589</v>
      </c>
      <c r="H748" s="1">
        <v>0.15048543689320301</v>
      </c>
    </row>
    <row r="749" spans="1:8" x14ac:dyDescent="0.25">
      <c r="A749" s="1">
        <v>53061052105</v>
      </c>
      <c r="B749" s="1">
        <v>61</v>
      </c>
      <c r="C749" s="1">
        <v>1680</v>
      </c>
      <c r="D749" s="1">
        <v>237</v>
      </c>
      <c r="E749" s="1">
        <v>0.14107142857142799</v>
      </c>
      <c r="F749" s="1">
        <v>1674</v>
      </c>
      <c r="G749" s="1">
        <v>285</v>
      </c>
      <c r="H749" s="1">
        <v>0.170250896057347</v>
      </c>
    </row>
    <row r="750" spans="1:8" x14ac:dyDescent="0.25">
      <c r="A750" s="1">
        <v>53061052301</v>
      </c>
      <c r="B750" s="1">
        <v>61</v>
      </c>
      <c r="C750" s="1">
        <v>4292</v>
      </c>
      <c r="D750" s="1">
        <v>456</v>
      </c>
      <c r="E750" s="1">
        <v>0.106244175209692</v>
      </c>
      <c r="F750" s="1">
        <v>4284</v>
      </c>
      <c r="G750" s="1">
        <v>658</v>
      </c>
      <c r="H750" s="1">
        <v>0.15359477124182999</v>
      </c>
    </row>
    <row r="751" spans="1:8" x14ac:dyDescent="0.25">
      <c r="A751" s="1">
        <v>53061052302</v>
      </c>
      <c r="B751" s="1">
        <v>61</v>
      </c>
      <c r="C751" s="1">
        <v>4043</v>
      </c>
      <c r="D751" s="1">
        <v>453</v>
      </c>
      <c r="E751" s="1">
        <v>0.112045510759337</v>
      </c>
      <c r="F751" s="1">
        <v>4033</v>
      </c>
      <c r="G751" s="1">
        <v>721</v>
      </c>
      <c r="H751" s="1">
        <v>0.17877510538060901</v>
      </c>
    </row>
    <row r="752" spans="1:8" x14ac:dyDescent="0.25">
      <c r="A752" s="1">
        <v>53061052504</v>
      </c>
      <c r="B752" s="1">
        <v>61</v>
      </c>
      <c r="C752" s="1">
        <v>2322</v>
      </c>
      <c r="D752" s="1">
        <v>298</v>
      </c>
      <c r="E752" s="1">
        <v>0.12833763996554601</v>
      </c>
      <c r="F752" s="1">
        <v>2318</v>
      </c>
      <c r="G752" s="1">
        <v>354</v>
      </c>
      <c r="H752" s="1">
        <v>0.15271786022433101</v>
      </c>
    </row>
    <row r="753" spans="1:8" x14ac:dyDescent="0.25">
      <c r="A753" s="1">
        <v>53061052503</v>
      </c>
      <c r="B753" s="1">
        <v>61</v>
      </c>
      <c r="C753" s="1">
        <v>6818</v>
      </c>
      <c r="D753" s="1">
        <v>1142</v>
      </c>
      <c r="E753" s="1">
        <v>0.16749779994133099</v>
      </c>
      <c r="F753" s="1">
        <v>6799</v>
      </c>
      <c r="G753" s="1">
        <v>1044</v>
      </c>
      <c r="H753" s="1">
        <v>0.15355199294013799</v>
      </c>
    </row>
    <row r="754" spans="1:8" x14ac:dyDescent="0.25">
      <c r="A754" s="1">
        <v>53061052705</v>
      </c>
      <c r="B754" s="1">
        <v>61</v>
      </c>
      <c r="C754" s="1">
        <v>7703</v>
      </c>
      <c r="D754" s="1">
        <v>1939</v>
      </c>
      <c r="E754" s="1">
        <v>0.25172010904842201</v>
      </c>
      <c r="F754" s="1">
        <v>7698</v>
      </c>
      <c r="G754" s="1">
        <v>1296</v>
      </c>
      <c r="H754" s="1">
        <v>0.168355416991426</v>
      </c>
    </row>
    <row r="755" spans="1:8" x14ac:dyDescent="0.25">
      <c r="A755" s="1">
        <v>53061052502</v>
      </c>
      <c r="B755" s="1">
        <v>61</v>
      </c>
      <c r="C755" s="1">
        <v>4768</v>
      </c>
      <c r="D755" s="1">
        <v>236</v>
      </c>
      <c r="E755" s="1">
        <v>4.9496644295301997E-2</v>
      </c>
      <c r="F755" s="1">
        <v>4737</v>
      </c>
      <c r="G755" s="1">
        <v>941</v>
      </c>
      <c r="H755" s="1">
        <v>0.19864893392442401</v>
      </c>
    </row>
    <row r="756" spans="1:8" x14ac:dyDescent="0.25">
      <c r="A756" s="1">
        <v>53061053102</v>
      </c>
      <c r="B756" s="1">
        <v>61</v>
      </c>
      <c r="C756" s="1">
        <v>4824</v>
      </c>
      <c r="D756" s="1">
        <v>375</v>
      </c>
      <c r="E756" s="1">
        <v>7.7736318407960095E-2</v>
      </c>
      <c r="F756" s="1">
        <v>4824</v>
      </c>
      <c r="G756" s="1">
        <v>942</v>
      </c>
      <c r="H756" s="1">
        <v>0.19527363184079599</v>
      </c>
    </row>
    <row r="757" spans="1:8" x14ac:dyDescent="0.25">
      <c r="A757" s="1">
        <v>53061053101</v>
      </c>
      <c r="B757" s="1">
        <v>61</v>
      </c>
      <c r="C757" s="1">
        <v>3961</v>
      </c>
      <c r="D757" s="1">
        <v>764</v>
      </c>
      <c r="E757" s="1">
        <v>0.19288058571067901</v>
      </c>
      <c r="F757" s="1">
        <v>3953</v>
      </c>
      <c r="G757" s="1">
        <v>1061</v>
      </c>
      <c r="H757" s="1">
        <v>0.26840374399190398</v>
      </c>
    </row>
    <row r="758" spans="1:8" x14ac:dyDescent="0.25">
      <c r="A758" s="1">
        <v>53061053202</v>
      </c>
      <c r="B758" s="1">
        <v>61</v>
      </c>
      <c r="C758" s="1">
        <v>4402</v>
      </c>
      <c r="D758" s="1">
        <v>438</v>
      </c>
      <c r="E758" s="1">
        <v>9.9500227169468394E-2</v>
      </c>
      <c r="F758" s="1">
        <v>4402</v>
      </c>
      <c r="G758" s="1">
        <v>627</v>
      </c>
      <c r="H758" s="1">
        <v>0.14243525670149901</v>
      </c>
    </row>
    <row r="759" spans="1:8" x14ac:dyDescent="0.25">
      <c r="A759" s="1">
        <v>53061053400</v>
      </c>
      <c r="B759" s="1">
        <v>61</v>
      </c>
      <c r="C759" s="1">
        <v>5693</v>
      </c>
      <c r="D759" s="1">
        <v>417</v>
      </c>
      <c r="E759" s="1">
        <v>7.3247848234674104E-2</v>
      </c>
      <c r="F759" s="1">
        <v>5662</v>
      </c>
      <c r="G759" s="1">
        <v>1009</v>
      </c>
      <c r="H759" s="1">
        <v>0.17820558106675999</v>
      </c>
    </row>
    <row r="760" spans="1:8" x14ac:dyDescent="0.25">
      <c r="A760" s="1">
        <v>53061053504</v>
      </c>
      <c r="B760" s="1">
        <v>61</v>
      </c>
      <c r="C760" s="1">
        <v>6381</v>
      </c>
      <c r="D760" s="1">
        <v>846</v>
      </c>
      <c r="E760" s="1">
        <v>0.13258110014104299</v>
      </c>
      <c r="F760" s="1">
        <v>6297</v>
      </c>
      <c r="G760" s="1">
        <v>1767</v>
      </c>
      <c r="H760" s="1">
        <v>0.28060981419723602</v>
      </c>
    </row>
    <row r="761" spans="1:8" x14ac:dyDescent="0.25">
      <c r="A761" s="1">
        <v>53061052701</v>
      </c>
      <c r="B761" s="1">
        <v>61</v>
      </c>
      <c r="C761" s="1">
        <v>1626</v>
      </c>
      <c r="D761" s="1">
        <v>132</v>
      </c>
      <c r="E761" s="1">
        <v>8.1180811808117995E-2</v>
      </c>
      <c r="F761" s="1">
        <v>1626</v>
      </c>
      <c r="G761" s="1">
        <v>261</v>
      </c>
      <c r="H761" s="1">
        <v>0.16051660516605101</v>
      </c>
    </row>
    <row r="762" spans="1:8" x14ac:dyDescent="0.25">
      <c r="A762" s="1">
        <v>53061052806</v>
      </c>
      <c r="B762" s="1">
        <v>61</v>
      </c>
      <c r="C762" s="1">
        <v>6990</v>
      </c>
      <c r="D762" s="1">
        <v>1937</v>
      </c>
      <c r="E762" s="1">
        <v>0.27711015736766798</v>
      </c>
      <c r="F762" s="1">
        <v>6888</v>
      </c>
      <c r="G762" s="1">
        <v>1824</v>
      </c>
      <c r="H762" s="1">
        <v>0.26480836236933702</v>
      </c>
    </row>
    <row r="763" spans="1:8" x14ac:dyDescent="0.25">
      <c r="A763" s="1">
        <v>53061052803</v>
      </c>
      <c r="B763" s="1">
        <v>61</v>
      </c>
      <c r="C763" s="1">
        <v>5469</v>
      </c>
      <c r="D763" s="1">
        <v>1274</v>
      </c>
      <c r="E763" s="1">
        <v>0.23294935088681601</v>
      </c>
      <c r="F763" s="1">
        <v>5392</v>
      </c>
      <c r="G763" s="1">
        <v>1306</v>
      </c>
      <c r="H763" s="1">
        <v>0.24221068249258099</v>
      </c>
    </row>
    <row r="764" spans="1:8" x14ac:dyDescent="0.25">
      <c r="A764" s="1">
        <v>53061052804</v>
      </c>
      <c r="B764" s="1">
        <v>61</v>
      </c>
      <c r="C764" s="1">
        <v>7799</v>
      </c>
      <c r="D764" s="1">
        <v>2087</v>
      </c>
      <c r="E764" s="1">
        <v>0.26759841005257001</v>
      </c>
      <c r="F764" s="1">
        <v>7757</v>
      </c>
      <c r="G764" s="1">
        <v>1903</v>
      </c>
      <c r="H764" s="1">
        <v>0.24532680159855599</v>
      </c>
    </row>
    <row r="765" spans="1:8" x14ac:dyDescent="0.25">
      <c r="A765" s="1">
        <v>53061940001</v>
      </c>
      <c r="B765" s="1">
        <v>61</v>
      </c>
      <c r="C765" s="1">
        <v>6562</v>
      </c>
      <c r="D765" s="1">
        <v>2082</v>
      </c>
      <c r="E765" s="1">
        <v>0.31728131667174603</v>
      </c>
      <c r="F765" s="1">
        <v>6519</v>
      </c>
      <c r="G765" s="1">
        <v>1832</v>
      </c>
      <c r="H765" s="1">
        <v>0.28102469703942301</v>
      </c>
    </row>
    <row r="766" spans="1:8" x14ac:dyDescent="0.25">
      <c r="A766" s="1">
        <v>53061940002</v>
      </c>
      <c r="B766" s="1">
        <v>61</v>
      </c>
      <c r="C766" s="1">
        <v>3479</v>
      </c>
      <c r="D766" s="1">
        <v>1386</v>
      </c>
      <c r="E766" s="1">
        <v>0.398390342052313</v>
      </c>
      <c r="F766" s="1">
        <v>3438</v>
      </c>
      <c r="G766" s="1">
        <v>1087</v>
      </c>
      <c r="H766" s="1">
        <v>0.31617219313554301</v>
      </c>
    </row>
    <row r="767" spans="1:8" x14ac:dyDescent="0.25">
      <c r="A767" s="1">
        <v>53061053506</v>
      </c>
      <c r="B767" s="1">
        <v>61</v>
      </c>
      <c r="C767" s="1">
        <v>5637</v>
      </c>
      <c r="D767" s="1">
        <v>440</v>
      </c>
      <c r="E767" s="1">
        <v>7.8055703388327097E-2</v>
      </c>
      <c r="F767" s="1">
        <v>5615</v>
      </c>
      <c r="G767" s="1">
        <v>1272</v>
      </c>
      <c r="H767" s="1">
        <v>0.22653606411398</v>
      </c>
    </row>
    <row r="768" spans="1:8" x14ac:dyDescent="0.25">
      <c r="A768" s="1">
        <v>53061053801</v>
      </c>
      <c r="B768" s="1">
        <v>61</v>
      </c>
      <c r="C768" s="1">
        <v>3430</v>
      </c>
      <c r="D768" s="1">
        <v>416</v>
      </c>
      <c r="E768" s="1">
        <v>0.121282798833819</v>
      </c>
      <c r="F768" s="1">
        <v>3410</v>
      </c>
      <c r="G768" s="1">
        <v>739</v>
      </c>
      <c r="H768" s="1">
        <v>0.21671554252199399</v>
      </c>
    </row>
    <row r="769" spans="1:8" x14ac:dyDescent="0.25">
      <c r="A769" s="1">
        <v>53061053803</v>
      </c>
      <c r="B769" s="1">
        <v>61</v>
      </c>
      <c r="C769" s="1">
        <v>5520</v>
      </c>
      <c r="D769" s="1">
        <v>722</v>
      </c>
      <c r="E769" s="1">
        <v>0.13079710144927501</v>
      </c>
      <c r="F769" s="1">
        <v>5499</v>
      </c>
      <c r="G769" s="1">
        <v>1455</v>
      </c>
      <c r="H769" s="1">
        <v>0.26459356246590199</v>
      </c>
    </row>
    <row r="770" spans="1:8" x14ac:dyDescent="0.25">
      <c r="A770" s="1">
        <v>53061050102</v>
      </c>
      <c r="B770" s="1">
        <v>61</v>
      </c>
      <c r="C770" s="1">
        <v>5966</v>
      </c>
      <c r="D770" s="1">
        <v>2124</v>
      </c>
      <c r="E770" s="1">
        <v>0.35601743211532</v>
      </c>
      <c r="F770" s="1">
        <v>5966</v>
      </c>
      <c r="G770" s="1">
        <v>1677</v>
      </c>
      <c r="H770" s="1">
        <v>0.281092859537378</v>
      </c>
    </row>
    <row r="771" spans="1:8" x14ac:dyDescent="0.25">
      <c r="A771" s="1">
        <v>53061050101</v>
      </c>
      <c r="B771" s="1">
        <v>61</v>
      </c>
      <c r="C771" s="1">
        <v>2687</v>
      </c>
      <c r="D771" s="1">
        <v>563</v>
      </c>
      <c r="E771" s="1">
        <v>0.209527353926311</v>
      </c>
      <c r="F771" s="1">
        <v>2679</v>
      </c>
      <c r="G771" s="1">
        <v>374</v>
      </c>
      <c r="H771" s="1">
        <v>0.13960432997387001</v>
      </c>
    </row>
    <row r="772" spans="1:8" x14ac:dyDescent="0.25">
      <c r="A772" s="1">
        <v>53061051918</v>
      </c>
      <c r="B772" s="1">
        <v>61</v>
      </c>
      <c r="C772" s="1">
        <v>5009</v>
      </c>
      <c r="D772" s="1">
        <v>1103</v>
      </c>
      <c r="E772" s="1">
        <v>0.22020363345977201</v>
      </c>
      <c r="F772" s="1">
        <v>5002</v>
      </c>
      <c r="G772" s="1">
        <v>734</v>
      </c>
      <c r="H772" s="1">
        <v>0.146741303478608</v>
      </c>
    </row>
    <row r="773" spans="1:8" x14ac:dyDescent="0.25">
      <c r="A773" s="1">
        <v>53061052112</v>
      </c>
      <c r="B773" s="1">
        <v>61</v>
      </c>
      <c r="C773" s="1">
        <v>2631</v>
      </c>
      <c r="D773" s="1">
        <v>301</v>
      </c>
      <c r="E773" s="1">
        <v>0.11440516913720999</v>
      </c>
      <c r="F773" s="1">
        <v>2615</v>
      </c>
      <c r="G773" s="1">
        <v>284</v>
      </c>
      <c r="H773" s="1">
        <v>0.10860420650095599</v>
      </c>
    </row>
    <row r="774" spans="1:8" x14ac:dyDescent="0.25">
      <c r="A774" s="1">
        <v>53061052113</v>
      </c>
      <c r="B774" s="1">
        <v>61</v>
      </c>
      <c r="C774" s="1">
        <v>3152</v>
      </c>
      <c r="D774" s="1">
        <v>336</v>
      </c>
      <c r="E774" s="1">
        <v>0.10659898477157299</v>
      </c>
      <c r="F774" s="1">
        <v>3143</v>
      </c>
      <c r="G774" s="1">
        <v>398</v>
      </c>
      <c r="H774" s="1">
        <v>0.12663060769965001</v>
      </c>
    </row>
    <row r="775" spans="1:8" x14ac:dyDescent="0.25">
      <c r="A775" s="1">
        <v>53061052402</v>
      </c>
      <c r="B775" s="1">
        <v>61</v>
      </c>
      <c r="C775" s="1">
        <v>3912</v>
      </c>
      <c r="D775" s="1">
        <v>352</v>
      </c>
      <c r="E775" s="1">
        <v>8.9979550102249395E-2</v>
      </c>
      <c r="F775" s="1">
        <v>3903</v>
      </c>
      <c r="G775" s="1">
        <v>1306</v>
      </c>
      <c r="H775" s="1">
        <v>0.33461439918011698</v>
      </c>
    </row>
    <row r="776" spans="1:8" x14ac:dyDescent="0.25">
      <c r="A776" s="1">
        <v>53061052805</v>
      </c>
      <c r="B776" s="1">
        <v>61</v>
      </c>
      <c r="C776" s="1">
        <v>4157</v>
      </c>
      <c r="D776" s="1">
        <v>798</v>
      </c>
      <c r="E776" s="1">
        <v>0.19196535963435099</v>
      </c>
      <c r="F776" s="1">
        <v>4124</v>
      </c>
      <c r="G776" s="1">
        <v>1022</v>
      </c>
      <c r="H776" s="1">
        <v>0.24781765276430601</v>
      </c>
    </row>
    <row r="777" spans="1:8" x14ac:dyDescent="0.25">
      <c r="A777" s="1">
        <v>53061041808</v>
      </c>
      <c r="B777" s="1">
        <v>61</v>
      </c>
      <c r="C777" s="1">
        <v>3900</v>
      </c>
      <c r="D777" s="1">
        <v>1547</v>
      </c>
      <c r="E777" s="1">
        <v>0.396666666666666</v>
      </c>
      <c r="F777" s="1">
        <v>3886</v>
      </c>
      <c r="G777" s="1">
        <v>1594</v>
      </c>
      <c r="H777" s="1">
        <v>0.41019042717447202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7"/>
  <sheetViews>
    <sheetView tabSelected="1" workbookViewId="0">
      <pane ySplit="1" topLeftCell="A699" activePane="bottomLeft" state="frozen"/>
      <selection pane="bottomLeft" activeCell="I2" sqref="I2:J777"/>
    </sheetView>
  </sheetViews>
  <sheetFormatPr defaultRowHeight="15" x14ac:dyDescent="0.25"/>
  <cols>
    <col min="1" max="2" width="18.7109375" style="1" customWidth="1"/>
    <col min="3" max="3" width="20.85546875" style="1" bestFit="1" customWidth="1"/>
    <col min="4" max="4" width="19.5703125" style="1" bestFit="1" customWidth="1"/>
    <col min="5" max="5" width="18.7109375" style="1" customWidth="1"/>
    <col min="6" max="6" width="24.140625" style="1" bestFit="1" customWidth="1"/>
    <col min="7" max="8" width="18.7109375" style="1" customWidth="1"/>
  </cols>
  <sheetData>
    <row r="1" spans="1:12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4</v>
      </c>
      <c r="I1" s="1" t="s">
        <v>8</v>
      </c>
      <c r="J1" s="1" t="s">
        <v>9</v>
      </c>
      <c r="K1" s="1"/>
      <c r="L1" s="1"/>
    </row>
    <row r="2" spans="1:12" x14ac:dyDescent="0.25">
      <c r="A2" s="1">
        <v>53033022006</v>
      </c>
      <c r="B2" s="1">
        <v>33</v>
      </c>
      <c r="C2" s="1">
        <v>3968</v>
      </c>
      <c r="D2" s="1">
        <v>1247</v>
      </c>
      <c r="E2" s="1">
        <v>0.31426411290322498</v>
      </c>
      <c r="F2" s="1">
        <v>3830</v>
      </c>
      <c r="G2" s="1">
        <v>1005</v>
      </c>
      <c r="H2" s="1">
        <v>0.26240208877284499</v>
      </c>
      <c r="I2" t="str">
        <f>IF(E2&gt;0.5," Over 50% People of Color","Under 50% People of Color")</f>
        <v>Under 50% People of Color</v>
      </c>
      <c r="J2" t="str">
        <f>IF(H2&gt;0.5," Over 50% People with Low Income","Under 50% People with Low Income")</f>
        <v>Under 50% People with Low Income</v>
      </c>
    </row>
    <row r="3" spans="1:12" x14ac:dyDescent="0.25">
      <c r="A3" s="1">
        <v>53033032320</v>
      </c>
      <c r="B3" s="1">
        <v>33</v>
      </c>
      <c r="C3" s="1">
        <v>4565</v>
      </c>
      <c r="D3" s="1">
        <v>541</v>
      </c>
      <c r="E3" s="1">
        <v>0.118510405257393</v>
      </c>
      <c r="F3" s="1">
        <v>4546</v>
      </c>
      <c r="G3" s="1">
        <v>154</v>
      </c>
      <c r="H3" s="1">
        <v>3.3875934887813403E-2</v>
      </c>
      <c r="I3" t="str">
        <f t="shared" ref="I3:I66" si="0">IF(E3&gt;0.5," Over 50% People of Color","Under 50% People of Color")</f>
        <v>Under 50% People of Color</v>
      </c>
      <c r="J3" t="str">
        <f t="shared" ref="J3:J66" si="1">IF(H3&gt;0.5," Over 50% People with Low Income","Under 50% People with Low Income")</f>
        <v>Under 50% People with Low Income</v>
      </c>
    </row>
    <row r="4" spans="1:12" x14ac:dyDescent="0.25">
      <c r="A4" s="1">
        <v>53033031703</v>
      </c>
      <c r="B4" s="1">
        <v>33</v>
      </c>
      <c r="C4" s="1">
        <v>6882</v>
      </c>
      <c r="D4" s="1">
        <v>2239</v>
      </c>
      <c r="E4" s="1">
        <v>0.32534147050276002</v>
      </c>
      <c r="F4" s="1">
        <v>6882</v>
      </c>
      <c r="G4" s="1">
        <v>1169</v>
      </c>
      <c r="H4" s="1">
        <v>0.169863411798895</v>
      </c>
      <c r="I4" t="str">
        <f t="shared" si="0"/>
        <v>Under 50% People of Color</v>
      </c>
      <c r="J4" t="str">
        <f t="shared" si="1"/>
        <v>Under 50% People with Low Income</v>
      </c>
    </row>
    <row r="5" spans="1:12" x14ac:dyDescent="0.25">
      <c r="A5" s="1">
        <v>53033031206</v>
      </c>
      <c r="B5" s="1">
        <v>33</v>
      </c>
      <c r="C5" s="1">
        <v>5327</v>
      </c>
      <c r="D5" s="1">
        <v>2341</v>
      </c>
      <c r="E5" s="1">
        <v>0.43945935798760999</v>
      </c>
      <c r="F5" s="1">
        <v>5327</v>
      </c>
      <c r="G5" s="1">
        <v>1966</v>
      </c>
      <c r="H5" s="1">
        <v>0.36906326262436601</v>
      </c>
      <c r="I5" t="str">
        <f t="shared" si="0"/>
        <v>Under 50% People of Color</v>
      </c>
      <c r="J5" t="str">
        <f t="shared" si="1"/>
        <v>Under 50% People with Low Income</v>
      </c>
    </row>
    <row r="6" spans="1:12" x14ac:dyDescent="0.25">
      <c r="A6" s="1">
        <v>53033032102</v>
      </c>
      <c r="B6" s="1">
        <v>33</v>
      </c>
      <c r="C6" s="1">
        <v>5009</v>
      </c>
      <c r="D6" s="1">
        <v>222</v>
      </c>
      <c r="E6" s="1">
        <v>4.4320223597524397E-2</v>
      </c>
      <c r="F6" s="1">
        <v>5002</v>
      </c>
      <c r="G6" s="1">
        <v>754</v>
      </c>
      <c r="H6" s="1">
        <v>0.150739704118352</v>
      </c>
      <c r="I6" t="str">
        <f t="shared" si="0"/>
        <v>Under 50% People of Color</v>
      </c>
      <c r="J6" t="str">
        <f t="shared" si="1"/>
        <v>Under 50% People with Low Income</v>
      </c>
    </row>
    <row r="7" spans="1:12" x14ac:dyDescent="0.25">
      <c r="A7" s="1">
        <v>53033032210</v>
      </c>
      <c r="B7" s="1">
        <v>33</v>
      </c>
      <c r="C7" s="1">
        <v>12761</v>
      </c>
      <c r="D7" s="1">
        <v>5135</v>
      </c>
      <c r="E7" s="1">
        <v>0.40239793119661399</v>
      </c>
      <c r="F7" s="1">
        <v>12759</v>
      </c>
      <c r="G7" s="1">
        <v>1488</v>
      </c>
      <c r="H7" s="1">
        <v>0.116623559840112</v>
      </c>
      <c r="I7" t="str">
        <f t="shared" si="0"/>
        <v>Under 50% People of Color</v>
      </c>
      <c r="J7" t="str">
        <f t="shared" si="1"/>
        <v>Under 50% People with Low Income</v>
      </c>
    </row>
    <row r="8" spans="1:12" x14ac:dyDescent="0.25">
      <c r="A8" s="1">
        <v>53033032211</v>
      </c>
      <c r="B8" s="1">
        <v>33</v>
      </c>
      <c r="C8" s="1">
        <v>4882</v>
      </c>
      <c r="D8" s="1">
        <v>1892</v>
      </c>
      <c r="E8" s="1">
        <v>0.38754608766898802</v>
      </c>
      <c r="F8" s="1">
        <v>4860</v>
      </c>
      <c r="G8" s="1">
        <v>187</v>
      </c>
      <c r="H8" s="1">
        <v>3.8477366255144002E-2</v>
      </c>
      <c r="I8" t="str">
        <f t="shared" si="0"/>
        <v>Under 50% People of Color</v>
      </c>
      <c r="J8" t="str">
        <f t="shared" si="1"/>
        <v>Under 50% People with Low Income</v>
      </c>
    </row>
    <row r="9" spans="1:12" x14ac:dyDescent="0.25">
      <c r="A9" s="1">
        <v>53033032104</v>
      </c>
      <c r="B9" s="1">
        <v>33</v>
      </c>
      <c r="C9" s="1">
        <v>6310</v>
      </c>
      <c r="D9" s="1">
        <v>1499</v>
      </c>
      <c r="E9" s="1">
        <v>0.23755942947702</v>
      </c>
      <c r="F9" s="1">
        <v>6134</v>
      </c>
      <c r="G9" s="1">
        <v>1432</v>
      </c>
      <c r="H9" s="1">
        <v>0.23345288555591701</v>
      </c>
      <c r="I9" t="str">
        <f t="shared" si="0"/>
        <v>Under 50% People of Color</v>
      </c>
      <c r="J9" t="str">
        <f t="shared" si="1"/>
        <v>Under 50% People with Low Income</v>
      </c>
    </row>
    <row r="10" spans="1:12" x14ac:dyDescent="0.25">
      <c r="A10" s="1">
        <v>53033032313</v>
      </c>
      <c r="B10" s="1">
        <v>33</v>
      </c>
      <c r="C10" s="1">
        <v>6375</v>
      </c>
      <c r="D10" s="1">
        <v>4096</v>
      </c>
      <c r="E10" s="1">
        <v>0.64250980392156798</v>
      </c>
      <c r="F10" s="1">
        <v>6375</v>
      </c>
      <c r="G10" s="1">
        <v>1281</v>
      </c>
      <c r="H10" s="1">
        <v>0.20094117647058801</v>
      </c>
      <c r="I10" t="str">
        <f t="shared" si="0"/>
        <v xml:space="preserve"> Over 50% People of Color</v>
      </c>
      <c r="J10" t="str">
        <f t="shared" si="1"/>
        <v>Under 50% People with Low Income</v>
      </c>
    </row>
    <row r="11" spans="1:12" x14ac:dyDescent="0.25">
      <c r="A11" s="1">
        <v>53033032203</v>
      </c>
      <c r="B11" s="1">
        <v>33</v>
      </c>
      <c r="C11" s="1">
        <v>7465</v>
      </c>
      <c r="D11" s="1">
        <v>2407</v>
      </c>
      <c r="E11" s="1">
        <v>0.32243804420629602</v>
      </c>
      <c r="F11" s="1">
        <v>7440</v>
      </c>
      <c r="G11" s="1">
        <v>481</v>
      </c>
      <c r="H11" s="1">
        <v>6.4650537634408603E-2</v>
      </c>
      <c r="I11" t="str">
        <f t="shared" si="0"/>
        <v>Under 50% People of Color</v>
      </c>
      <c r="J11" t="str">
        <f t="shared" si="1"/>
        <v>Under 50% People with Low Income</v>
      </c>
    </row>
    <row r="12" spans="1:12" x14ac:dyDescent="0.25">
      <c r="A12" s="1">
        <v>53033032703</v>
      </c>
      <c r="B12" s="1">
        <v>33</v>
      </c>
      <c r="C12" s="1">
        <v>2245</v>
      </c>
      <c r="D12" s="1">
        <v>261</v>
      </c>
      <c r="E12" s="1">
        <v>0.116258351893095</v>
      </c>
      <c r="F12" s="1">
        <v>2245</v>
      </c>
      <c r="G12" s="1">
        <v>274</v>
      </c>
      <c r="H12" s="1">
        <v>0.122048997772828</v>
      </c>
      <c r="I12" t="str">
        <f t="shared" si="0"/>
        <v>Under 50% People of Color</v>
      </c>
      <c r="J12" t="str">
        <f t="shared" si="1"/>
        <v>Under 50% People with Low Income</v>
      </c>
    </row>
    <row r="13" spans="1:12" x14ac:dyDescent="0.25">
      <c r="A13" s="1">
        <v>53033032704</v>
      </c>
      <c r="B13" s="1">
        <v>33</v>
      </c>
      <c r="C13" s="1">
        <v>6623</v>
      </c>
      <c r="D13" s="1">
        <v>973</v>
      </c>
      <c r="E13" s="1">
        <v>0.14691227540389501</v>
      </c>
      <c r="F13" s="1">
        <v>6603</v>
      </c>
      <c r="G13" s="1">
        <v>1778</v>
      </c>
      <c r="H13" s="1">
        <v>0.26927154323792202</v>
      </c>
      <c r="I13" t="str">
        <f t="shared" si="0"/>
        <v>Under 50% People of Color</v>
      </c>
      <c r="J13" t="str">
        <f t="shared" si="1"/>
        <v>Under 50% People with Low Income</v>
      </c>
    </row>
    <row r="14" spans="1:12" x14ac:dyDescent="0.25">
      <c r="A14" s="1">
        <v>53033027300</v>
      </c>
      <c r="B14" s="1">
        <v>33</v>
      </c>
      <c r="C14" s="1">
        <v>6093</v>
      </c>
      <c r="D14" s="1">
        <v>4268</v>
      </c>
      <c r="E14" s="1">
        <v>0.70047595601509904</v>
      </c>
      <c r="F14" s="1">
        <v>6093</v>
      </c>
      <c r="G14" s="1">
        <v>2964</v>
      </c>
      <c r="H14" s="1">
        <v>0.48645987198424401</v>
      </c>
      <c r="I14" t="str">
        <f t="shared" si="0"/>
        <v xml:space="preserve"> Over 50% People of Color</v>
      </c>
      <c r="J14" t="str">
        <f t="shared" si="1"/>
        <v>Under 50% People with Low Income</v>
      </c>
    </row>
    <row r="15" spans="1:12" x14ac:dyDescent="0.25">
      <c r="A15" s="1">
        <v>53033027200</v>
      </c>
      <c r="B15" s="1">
        <v>33</v>
      </c>
      <c r="C15" s="1">
        <v>2708</v>
      </c>
      <c r="D15" s="1">
        <v>1887</v>
      </c>
      <c r="E15" s="1">
        <v>0.69682422451994097</v>
      </c>
      <c r="F15" s="1">
        <v>2693</v>
      </c>
      <c r="G15" s="1">
        <v>1062</v>
      </c>
      <c r="H15" s="1">
        <v>0.394355737096175</v>
      </c>
      <c r="I15" t="str">
        <f t="shared" si="0"/>
        <v xml:space="preserve"> Over 50% People of Color</v>
      </c>
      <c r="J15" t="str">
        <f t="shared" si="1"/>
        <v>Under 50% People with Low Income</v>
      </c>
    </row>
    <row r="16" spans="1:12" x14ac:dyDescent="0.25">
      <c r="A16" s="1">
        <v>53033027100</v>
      </c>
      <c r="B16" s="1">
        <v>33</v>
      </c>
      <c r="C16" s="1">
        <v>3237</v>
      </c>
      <c r="D16" s="1">
        <v>1728</v>
      </c>
      <c r="E16" s="1">
        <v>0.53382761816496704</v>
      </c>
      <c r="F16" s="1">
        <v>3103</v>
      </c>
      <c r="G16" s="1">
        <v>1492</v>
      </c>
      <c r="H16" s="1">
        <v>0.48082500805671902</v>
      </c>
      <c r="I16" t="str">
        <f t="shared" si="0"/>
        <v xml:space="preserve"> Over 50% People of Color</v>
      </c>
      <c r="J16" t="str">
        <f t="shared" si="1"/>
        <v>Under 50% People with Low Income</v>
      </c>
    </row>
    <row r="17" spans="1:10" x14ac:dyDescent="0.25">
      <c r="A17" s="1">
        <v>53033027000</v>
      </c>
      <c r="B17" s="1">
        <v>33</v>
      </c>
      <c r="C17" s="1">
        <v>3369</v>
      </c>
      <c r="D17" s="1">
        <v>1762</v>
      </c>
      <c r="E17" s="1">
        <v>0.52300385871178301</v>
      </c>
      <c r="F17" s="1">
        <v>3369</v>
      </c>
      <c r="G17" s="1">
        <v>1177</v>
      </c>
      <c r="H17" s="1">
        <v>0.34936182843573699</v>
      </c>
      <c r="I17" t="str">
        <f t="shared" si="0"/>
        <v xml:space="preserve"> Over 50% People of Color</v>
      </c>
      <c r="J17" t="str">
        <f t="shared" si="1"/>
        <v>Under 50% People with Low Income</v>
      </c>
    </row>
    <row r="18" spans="1:10" x14ac:dyDescent="0.25">
      <c r="A18" s="1">
        <v>53033026802</v>
      </c>
      <c r="B18" s="1">
        <v>33</v>
      </c>
      <c r="C18" s="1">
        <v>5201</v>
      </c>
      <c r="D18" s="1">
        <v>3367</v>
      </c>
      <c r="E18" s="1">
        <v>0.64737550471063199</v>
      </c>
      <c r="F18" s="1">
        <v>5167</v>
      </c>
      <c r="G18" s="1">
        <v>2233</v>
      </c>
      <c r="H18" s="1">
        <v>0.43216566673117801</v>
      </c>
      <c r="I18" t="str">
        <f t="shared" si="0"/>
        <v xml:space="preserve"> Over 50% People of Color</v>
      </c>
      <c r="J18" t="str">
        <f t="shared" si="1"/>
        <v>Under 50% People with Low Income</v>
      </c>
    </row>
    <row r="19" spans="1:10" x14ac:dyDescent="0.25">
      <c r="A19" s="1">
        <v>53033026801</v>
      </c>
      <c r="B19" s="1">
        <v>33</v>
      </c>
      <c r="C19" s="1">
        <v>5768</v>
      </c>
      <c r="D19" s="1">
        <v>3768</v>
      </c>
      <c r="E19" s="1">
        <v>0.65325936199722601</v>
      </c>
      <c r="F19" s="1">
        <v>5690</v>
      </c>
      <c r="G19" s="1">
        <v>2112</v>
      </c>
      <c r="H19" s="1">
        <v>0.37117750439367297</v>
      </c>
      <c r="I19" t="str">
        <f t="shared" si="0"/>
        <v xml:space="preserve"> Over 50% People of Color</v>
      </c>
      <c r="J19" t="str">
        <f t="shared" si="1"/>
        <v>Under 50% People with Low Income</v>
      </c>
    </row>
    <row r="20" spans="1:10" x14ac:dyDescent="0.25">
      <c r="A20" s="1">
        <v>53033026700</v>
      </c>
      <c r="B20" s="1">
        <v>33</v>
      </c>
      <c r="C20" s="1">
        <v>5151</v>
      </c>
      <c r="D20" s="1">
        <v>1961</v>
      </c>
      <c r="E20" s="1">
        <v>0.380702776159968</v>
      </c>
      <c r="F20" s="1">
        <v>5116</v>
      </c>
      <c r="G20" s="1">
        <v>1320</v>
      </c>
      <c r="H20" s="1">
        <v>0.25801407349491701</v>
      </c>
      <c r="I20" t="str">
        <f t="shared" si="0"/>
        <v>Under 50% People of Color</v>
      </c>
      <c r="J20" t="str">
        <f t="shared" si="1"/>
        <v>Under 50% People with Low Income</v>
      </c>
    </row>
    <row r="21" spans="1:10" x14ac:dyDescent="0.25">
      <c r="A21" s="1">
        <v>53033026600</v>
      </c>
      <c r="B21" s="1">
        <v>33</v>
      </c>
      <c r="C21" s="1">
        <v>2699</v>
      </c>
      <c r="D21" s="1">
        <v>1593</v>
      </c>
      <c r="E21" s="1">
        <v>0.59021859948128896</v>
      </c>
      <c r="F21" s="1">
        <v>2670</v>
      </c>
      <c r="G21" s="1">
        <v>834</v>
      </c>
      <c r="H21" s="1">
        <v>0.31235955056179698</v>
      </c>
      <c r="I21" t="str">
        <f t="shared" si="0"/>
        <v xml:space="preserve"> Over 50% People of Color</v>
      </c>
      <c r="J21" t="str">
        <f t="shared" si="1"/>
        <v>Under 50% People with Low Income</v>
      </c>
    </row>
    <row r="22" spans="1:10" x14ac:dyDescent="0.25">
      <c r="A22" s="1">
        <v>53033000800</v>
      </c>
      <c r="B22" s="1">
        <v>33</v>
      </c>
      <c r="C22" s="1">
        <v>2474</v>
      </c>
      <c r="D22" s="1">
        <v>396</v>
      </c>
      <c r="E22" s="1">
        <v>0.160064672594987</v>
      </c>
      <c r="F22" s="1">
        <v>2410</v>
      </c>
      <c r="G22" s="1">
        <v>283</v>
      </c>
      <c r="H22" s="1">
        <v>0.117427385892116</v>
      </c>
      <c r="I22" t="str">
        <f t="shared" si="0"/>
        <v>Under 50% People of Color</v>
      </c>
      <c r="J22" t="str">
        <f t="shared" si="1"/>
        <v>Under 50% People with Low Income</v>
      </c>
    </row>
    <row r="23" spans="1:10" x14ac:dyDescent="0.25">
      <c r="A23" s="1">
        <v>53033000700</v>
      </c>
      <c r="B23" s="1">
        <v>33</v>
      </c>
      <c r="C23" s="1">
        <v>4651</v>
      </c>
      <c r="D23" s="1">
        <v>1981</v>
      </c>
      <c r="E23" s="1">
        <v>0.42592990754676402</v>
      </c>
      <c r="F23" s="1">
        <v>4643</v>
      </c>
      <c r="G23" s="1">
        <v>1419</v>
      </c>
      <c r="H23" s="1">
        <v>0.30562136549644597</v>
      </c>
      <c r="I23" t="str">
        <f t="shared" si="0"/>
        <v>Under 50% People of Color</v>
      </c>
      <c r="J23" t="str">
        <f t="shared" si="1"/>
        <v>Under 50% People with Low Income</v>
      </c>
    </row>
    <row r="24" spans="1:10" x14ac:dyDescent="0.25">
      <c r="A24" s="1">
        <v>53033000600</v>
      </c>
      <c r="B24" s="1">
        <v>33</v>
      </c>
      <c r="C24" s="1">
        <v>8039</v>
      </c>
      <c r="D24" s="1">
        <v>2929</v>
      </c>
      <c r="E24" s="1">
        <v>0.36434879960194</v>
      </c>
      <c r="F24" s="1">
        <v>8014</v>
      </c>
      <c r="G24" s="1">
        <v>2638</v>
      </c>
      <c r="H24" s="1">
        <v>0.32917394559520802</v>
      </c>
      <c r="I24" t="str">
        <f t="shared" si="0"/>
        <v>Under 50% People of Color</v>
      </c>
      <c r="J24" t="str">
        <f t="shared" si="1"/>
        <v>Under 50% People with Low Income</v>
      </c>
    </row>
    <row r="25" spans="1:10" x14ac:dyDescent="0.25">
      <c r="A25" s="1">
        <v>53033000500</v>
      </c>
      <c r="B25" s="1">
        <v>33</v>
      </c>
      <c r="C25" s="1">
        <v>3154</v>
      </c>
      <c r="D25" s="1">
        <v>480</v>
      </c>
      <c r="E25" s="1">
        <v>0.152187698161065</v>
      </c>
      <c r="F25" s="1">
        <v>3147</v>
      </c>
      <c r="G25" s="1">
        <v>329</v>
      </c>
      <c r="H25" s="1">
        <v>0.104544010168414</v>
      </c>
      <c r="I25" t="str">
        <f t="shared" si="0"/>
        <v>Under 50% People of Color</v>
      </c>
      <c r="J25" t="str">
        <f t="shared" si="1"/>
        <v>Under 50% People with Low Income</v>
      </c>
    </row>
    <row r="26" spans="1:10" x14ac:dyDescent="0.25">
      <c r="A26" s="1">
        <v>53033000402</v>
      </c>
      <c r="B26" s="1">
        <v>33</v>
      </c>
      <c r="C26" s="1">
        <v>5165</v>
      </c>
      <c r="D26" s="1">
        <v>1135</v>
      </c>
      <c r="E26" s="1">
        <v>0.21974830590513</v>
      </c>
      <c r="F26" s="1">
        <v>4918</v>
      </c>
      <c r="G26" s="1">
        <v>1048</v>
      </c>
      <c r="H26" s="1">
        <v>0.213094753965026</v>
      </c>
      <c r="I26" t="str">
        <f t="shared" si="0"/>
        <v>Under 50% People of Color</v>
      </c>
      <c r="J26" t="str">
        <f t="shared" si="1"/>
        <v>Under 50% People with Low Income</v>
      </c>
    </row>
    <row r="27" spans="1:10" x14ac:dyDescent="0.25">
      <c r="A27" s="1">
        <v>53033000401</v>
      </c>
      <c r="B27" s="1">
        <v>33</v>
      </c>
      <c r="C27" s="1">
        <v>6258</v>
      </c>
      <c r="D27" s="1">
        <v>2783</v>
      </c>
      <c r="E27" s="1">
        <v>0.44471077021412497</v>
      </c>
      <c r="F27" s="1">
        <v>6124</v>
      </c>
      <c r="G27" s="1">
        <v>2450</v>
      </c>
      <c r="H27" s="1">
        <v>0.40006531678641399</v>
      </c>
      <c r="I27" t="str">
        <f t="shared" si="0"/>
        <v>Under 50% People of Color</v>
      </c>
      <c r="J27" t="str">
        <f t="shared" si="1"/>
        <v>Under 50% People with Low Income</v>
      </c>
    </row>
    <row r="28" spans="1:10" x14ac:dyDescent="0.25">
      <c r="A28" s="1">
        <v>53033000300</v>
      </c>
      <c r="B28" s="1">
        <v>33</v>
      </c>
      <c r="C28" s="1">
        <v>2830</v>
      </c>
      <c r="D28" s="1">
        <v>676</v>
      </c>
      <c r="E28" s="1">
        <v>0.23886925795052999</v>
      </c>
      <c r="F28" s="1">
        <v>2821</v>
      </c>
      <c r="G28" s="1">
        <v>826</v>
      </c>
      <c r="H28" s="1">
        <v>0.29280397022332499</v>
      </c>
      <c r="I28" t="str">
        <f t="shared" si="0"/>
        <v>Under 50% People of Color</v>
      </c>
      <c r="J28" t="str">
        <f t="shared" si="1"/>
        <v>Under 50% People with Low Income</v>
      </c>
    </row>
    <row r="29" spans="1:10" x14ac:dyDescent="0.25">
      <c r="A29" s="1">
        <v>53033000200</v>
      </c>
      <c r="B29" s="1">
        <v>33</v>
      </c>
      <c r="C29" s="1">
        <v>7902</v>
      </c>
      <c r="D29" s="1">
        <v>3290</v>
      </c>
      <c r="E29" s="1">
        <v>0.41635029106555299</v>
      </c>
      <c r="F29" s="1">
        <v>7880</v>
      </c>
      <c r="G29" s="1">
        <v>1709</v>
      </c>
      <c r="H29" s="1">
        <v>0.21687817258883199</v>
      </c>
      <c r="I29" t="str">
        <f t="shared" si="0"/>
        <v>Under 50% People of Color</v>
      </c>
      <c r="J29" t="str">
        <f t="shared" si="1"/>
        <v>Under 50% People with Low Income</v>
      </c>
    </row>
    <row r="30" spans="1:10" x14ac:dyDescent="0.25">
      <c r="A30" s="1">
        <v>53033000100</v>
      </c>
      <c r="B30" s="1">
        <v>33</v>
      </c>
      <c r="C30" s="1">
        <v>7261</v>
      </c>
      <c r="D30" s="1">
        <v>3075</v>
      </c>
      <c r="E30" s="1">
        <v>0.42349538631042499</v>
      </c>
      <c r="F30" s="1">
        <v>7225</v>
      </c>
      <c r="G30" s="1">
        <v>2614</v>
      </c>
      <c r="H30" s="1">
        <v>0.36179930795847698</v>
      </c>
      <c r="I30" t="str">
        <f t="shared" si="0"/>
        <v>Under 50% People of Color</v>
      </c>
      <c r="J30" t="str">
        <f t="shared" si="1"/>
        <v>Under 50% People with Low Income</v>
      </c>
    </row>
    <row r="31" spans="1:10" x14ac:dyDescent="0.25">
      <c r="A31" s="1">
        <v>53033990100</v>
      </c>
      <c r="B31" s="1">
        <v>33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t="str">
        <f t="shared" si="0"/>
        <v>Under 50% People of Color</v>
      </c>
      <c r="J31" t="str">
        <f t="shared" si="1"/>
        <v>Under 50% People with Low Income</v>
      </c>
    </row>
    <row r="32" spans="1:10" x14ac:dyDescent="0.25">
      <c r="A32" s="1">
        <v>53033032500</v>
      </c>
      <c r="B32" s="1">
        <v>33</v>
      </c>
      <c r="C32" s="1">
        <v>5425</v>
      </c>
      <c r="D32" s="1">
        <v>842</v>
      </c>
      <c r="E32" s="1">
        <v>0.15520737327188899</v>
      </c>
      <c r="F32" s="1">
        <v>5425</v>
      </c>
      <c r="G32" s="1">
        <v>846</v>
      </c>
      <c r="H32" s="1">
        <v>0.15594470046082901</v>
      </c>
      <c r="I32" t="str">
        <f t="shared" si="0"/>
        <v>Under 50% People of Color</v>
      </c>
      <c r="J32" t="str">
        <f t="shared" si="1"/>
        <v>Under 50% People with Low Income</v>
      </c>
    </row>
    <row r="33" spans="1:10" x14ac:dyDescent="0.25">
      <c r="A33" s="1">
        <v>53033031907</v>
      </c>
      <c r="B33" s="1">
        <v>33</v>
      </c>
      <c r="C33" s="1">
        <v>7670</v>
      </c>
      <c r="D33" s="1">
        <v>3512</v>
      </c>
      <c r="E33" s="1">
        <v>0.45788787483702698</v>
      </c>
      <c r="F33" s="1">
        <v>7670</v>
      </c>
      <c r="G33" s="1">
        <v>1168</v>
      </c>
      <c r="H33" s="1">
        <v>0.15228161668839599</v>
      </c>
      <c r="I33" t="str">
        <f t="shared" si="0"/>
        <v>Under 50% People of Color</v>
      </c>
      <c r="J33" t="str">
        <f t="shared" si="1"/>
        <v>Under 50% People with Low Income</v>
      </c>
    </row>
    <row r="34" spans="1:10" x14ac:dyDescent="0.25">
      <c r="A34" s="1">
        <v>53033031800</v>
      </c>
      <c r="B34" s="1">
        <v>33</v>
      </c>
      <c r="C34" s="1">
        <v>4746</v>
      </c>
      <c r="D34" s="1">
        <v>1101</v>
      </c>
      <c r="E34" s="1">
        <v>0.23198482932996201</v>
      </c>
      <c r="F34" s="1">
        <v>4731</v>
      </c>
      <c r="G34" s="1">
        <v>595</v>
      </c>
      <c r="H34" s="1">
        <v>0.12576622278588001</v>
      </c>
      <c r="I34" t="str">
        <f t="shared" si="0"/>
        <v>Under 50% People of Color</v>
      </c>
      <c r="J34" t="str">
        <f t="shared" si="1"/>
        <v>Under 50% People with Low Income</v>
      </c>
    </row>
    <row r="35" spans="1:10" x14ac:dyDescent="0.25">
      <c r="A35" s="1">
        <v>53033032002</v>
      </c>
      <c r="B35" s="1">
        <v>33</v>
      </c>
      <c r="C35" s="1">
        <v>3526</v>
      </c>
      <c r="D35" s="1">
        <v>348</v>
      </c>
      <c r="E35" s="1">
        <v>9.8695405558706706E-2</v>
      </c>
      <c r="F35" s="1">
        <v>3508</v>
      </c>
      <c r="G35" s="1">
        <v>370</v>
      </c>
      <c r="H35" s="1">
        <v>0.105473204104903</v>
      </c>
      <c r="I35" t="str">
        <f t="shared" si="0"/>
        <v>Under 50% People of Color</v>
      </c>
      <c r="J35" t="str">
        <f t="shared" si="1"/>
        <v>Under 50% People with Low Income</v>
      </c>
    </row>
    <row r="36" spans="1:10" x14ac:dyDescent="0.25">
      <c r="A36" s="1">
        <v>53033032003</v>
      </c>
      <c r="B36" s="1">
        <v>33</v>
      </c>
      <c r="C36" s="1">
        <v>5030</v>
      </c>
      <c r="D36" s="1">
        <v>415</v>
      </c>
      <c r="E36" s="1">
        <v>8.2504970178926398E-2</v>
      </c>
      <c r="F36" s="1">
        <v>5013</v>
      </c>
      <c r="G36" s="1">
        <v>611</v>
      </c>
      <c r="H36" s="1">
        <v>0.12188310392978199</v>
      </c>
      <c r="I36" t="str">
        <f t="shared" si="0"/>
        <v>Under 50% People of Color</v>
      </c>
      <c r="J36" t="str">
        <f t="shared" si="1"/>
        <v>Under 50% People with Low Income</v>
      </c>
    </row>
    <row r="37" spans="1:10" x14ac:dyDescent="0.25">
      <c r="A37" s="1">
        <v>53033031704</v>
      </c>
      <c r="B37" s="1">
        <v>33</v>
      </c>
      <c r="C37" s="1">
        <v>5502</v>
      </c>
      <c r="D37" s="1">
        <v>2557</v>
      </c>
      <c r="E37" s="1">
        <v>0.464740094511086</v>
      </c>
      <c r="F37" s="1">
        <v>5487</v>
      </c>
      <c r="G37" s="1">
        <v>1296</v>
      </c>
      <c r="H37" s="1">
        <v>0.23619464188080899</v>
      </c>
      <c r="I37" t="str">
        <f t="shared" si="0"/>
        <v>Under 50% People of Color</v>
      </c>
      <c r="J37" t="str">
        <f t="shared" si="1"/>
        <v>Under 50% People with Low Income</v>
      </c>
    </row>
    <row r="38" spans="1:10" x14ac:dyDescent="0.25">
      <c r="A38" s="1">
        <v>53033032005</v>
      </c>
      <c r="B38" s="1">
        <v>33</v>
      </c>
      <c r="C38" s="1">
        <v>6960</v>
      </c>
      <c r="D38" s="1">
        <v>1510</v>
      </c>
      <c r="E38" s="1">
        <v>0.216954022988505</v>
      </c>
      <c r="F38" s="1">
        <v>6946</v>
      </c>
      <c r="G38" s="1">
        <v>1141</v>
      </c>
      <c r="H38" s="1">
        <v>0.164267204146271</v>
      </c>
      <c r="I38" t="str">
        <f t="shared" si="0"/>
        <v>Under 50% People of Color</v>
      </c>
      <c r="J38" t="str">
        <f t="shared" si="1"/>
        <v>Under 50% People with Low Income</v>
      </c>
    </row>
    <row r="39" spans="1:10" x14ac:dyDescent="0.25">
      <c r="A39" s="1">
        <v>53033032006</v>
      </c>
      <c r="B39" s="1">
        <v>33</v>
      </c>
      <c r="C39" s="1">
        <v>4811</v>
      </c>
      <c r="D39" s="1">
        <v>706</v>
      </c>
      <c r="E39" s="1">
        <v>0.14674703803782899</v>
      </c>
      <c r="F39" s="1">
        <v>4811</v>
      </c>
      <c r="G39" s="1">
        <v>931</v>
      </c>
      <c r="H39" s="1">
        <v>0.193514861775098</v>
      </c>
      <c r="I39" t="str">
        <f t="shared" si="0"/>
        <v>Under 50% People of Color</v>
      </c>
      <c r="J39" t="str">
        <f t="shared" si="1"/>
        <v>Under 50% People with Low Income</v>
      </c>
    </row>
    <row r="40" spans="1:10" x14ac:dyDescent="0.25">
      <c r="A40" s="1">
        <v>53033032207</v>
      </c>
      <c r="B40" s="1">
        <v>33</v>
      </c>
      <c r="C40" s="1">
        <v>3617</v>
      </c>
      <c r="D40" s="1">
        <v>807</v>
      </c>
      <c r="E40" s="1">
        <v>0.22311307713574699</v>
      </c>
      <c r="F40" s="1">
        <v>3617</v>
      </c>
      <c r="G40" s="1">
        <v>308</v>
      </c>
      <c r="H40" s="1">
        <v>8.5153442079070996E-2</v>
      </c>
      <c r="I40" t="str">
        <f t="shared" si="0"/>
        <v>Under 50% People of Color</v>
      </c>
      <c r="J40" t="str">
        <f t="shared" si="1"/>
        <v>Under 50% People with Low Income</v>
      </c>
    </row>
    <row r="41" spans="1:10" x14ac:dyDescent="0.25">
      <c r="A41" s="1">
        <v>53033021803</v>
      </c>
      <c r="B41" s="1">
        <v>33</v>
      </c>
      <c r="C41" s="1">
        <v>4965</v>
      </c>
      <c r="D41" s="1">
        <v>1391</v>
      </c>
      <c r="E41" s="1">
        <v>0.28016112789526598</v>
      </c>
      <c r="F41" s="1">
        <v>4956</v>
      </c>
      <c r="G41" s="1">
        <v>1257</v>
      </c>
      <c r="H41" s="1">
        <v>0.253631961259079</v>
      </c>
      <c r="I41" t="str">
        <f t="shared" si="0"/>
        <v>Under 50% People of Color</v>
      </c>
      <c r="J41" t="str">
        <f t="shared" si="1"/>
        <v>Under 50% People with Low Income</v>
      </c>
    </row>
    <row r="42" spans="1:10" x14ac:dyDescent="0.25">
      <c r="A42" s="1">
        <v>53033032602</v>
      </c>
      <c r="B42" s="1">
        <v>33</v>
      </c>
      <c r="C42" s="1">
        <v>13302</v>
      </c>
      <c r="D42" s="1">
        <v>2900</v>
      </c>
      <c r="E42" s="1">
        <v>0.21801232897308601</v>
      </c>
      <c r="F42" s="1">
        <v>13061</v>
      </c>
      <c r="G42" s="1">
        <v>413</v>
      </c>
      <c r="H42" s="1">
        <v>3.1620855983462197E-2</v>
      </c>
      <c r="I42" t="str">
        <f t="shared" si="0"/>
        <v>Under 50% People of Color</v>
      </c>
      <c r="J42" t="str">
        <f t="shared" si="1"/>
        <v>Under 50% People with Low Income</v>
      </c>
    </row>
    <row r="43" spans="1:10" x14ac:dyDescent="0.25">
      <c r="A43" s="1">
        <v>53033032702</v>
      </c>
      <c r="B43" s="1">
        <v>33</v>
      </c>
      <c r="C43" s="1">
        <v>6618</v>
      </c>
      <c r="D43" s="1">
        <v>790</v>
      </c>
      <c r="E43" s="1">
        <v>0.119371411302508</v>
      </c>
      <c r="F43" s="1">
        <v>6607</v>
      </c>
      <c r="G43" s="1">
        <v>568</v>
      </c>
      <c r="H43" s="1">
        <v>8.5969426365975404E-2</v>
      </c>
      <c r="I43" t="str">
        <f t="shared" si="0"/>
        <v>Under 50% People of Color</v>
      </c>
      <c r="J43" t="str">
        <f t="shared" si="1"/>
        <v>Under 50% People with Low Income</v>
      </c>
    </row>
    <row r="44" spans="1:10" x14ac:dyDescent="0.25">
      <c r="A44" s="1">
        <v>53033032800</v>
      </c>
      <c r="B44" s="1">
        <v>33</v>
      </c>
      <c r="C44" s="1">
        <v>2400</v>
      </c>
      <c r="D44" s="1">
        <v>153</v>
      </c>
      <c r="E44" s="1">
        <v>6.3750000000000001E-2</v>
      </c>
      <c r="F44" s="1">
        <v>2388</v>
      </c>
      <c r="G44" s="1">
        <v>295</v>
      </c>
      <c r="H44" s="1">
        <v>0.12353433835845801</v>
      </c>
      <c r="I44" t="str">
        <f t="shared" si="0"/>
        <v>Under 50% People of Color</v>
      </c>
      <c r="J44" t="str">
        <f t="shared" si="1"/>
        <v>Under 50% People with Low Income</v>
      </c>
    </row>
    <row r="45" spans="1:10" x14ac:dyDescent="0.25">
      <c r="A45" s="1">
        <v>53033026500</v>
      </c>
      <c r="B45" s="1">
        <v>33</v>
      </c>
      <c r="C45" s="1">
        <v>4359</v>
      </c>
      <c r="D45" s="1">
        <v>3231</v>
      </c>
      <c r="E45" s="1">
        <v>0.74122505161734298</v>
      </c>
      <c r="F45" s="1">
        <v>4271</v>
      </c>
      <c r="G45" s="1">
        <v>2118</v>
      </c>
      <c r="H45" s="1">
        <v>0.49590259892296801</v>
      </c>
      <c r="I45" t="str">
        <f t="shared" si="0"/>
        <v xml:space="preserve"> Over 50% People of Color</v>
      </c>
      <c r="J45" t="str">
        <f t="shared" si="1"/>
        <v>Under 50% People with Low Income</v>
      </c>
    </row>
    <row r="46" spans="1:10" x14ac:dyDescent="0.25">
      <c r="A46" s="1">
        <v>53033026400</v>
      </c>
      <c r="B46" s="1">
        <v>33</v>
      </c>
      <c r="C46" s="1">
        <v>5967</v>
      </c>
      <c r="D46" s="1">
        <v>4055</v>
      </c>
      <c r="E46" s="1">
        <v>0.67957097368861996</v>
      </c>
      <c r="F46" s="1">
        <v>5951</v>
      </c>
      <c r="G46" s="1">
        <v>2852</v>
      </c>
      <c r="H46" s="1">
        <v>0.479247185347</v>
      </c>
      <c r="I46" t="str">
        <f t="shared" si="0"/>
        <v xml:space="preserve"> Over 50% People of Color</v>
      </c>
      <c r="J46" t="str">
        <f t="shared" si="1"/>
        <v>Under 50% People with Low Income</v>
      </c>
    </row>
    <row r="47" spans="1:10" x14ac:dyDescent="0.25">
      <c r="A47" s="1">
        <v>53033026300</v>
      </c>
      <c r="B47" s="1">
        <v>33</v>
      </c>
      <c r="C47" s="1">
        <v>1615</v>
      </c>
      <c r="D47" s="1">
        <v>1282</v>
      </c>
      <c r="E47" s="1">
        <v>0.79380804953560302</v>
      </c>
      <c r="F47" s="1">
        <v>1615</v>
      </c>
      <c r="G47" s="1">
        <v>472</v>
      </c>
      <c r="H47" s="1">
        <v>0.29226006191950399</v>
      </c>
      <c r="I47" t="str">
        <f t="shared" si="0"/>
        <v xml:space="preserve"> Over 50% People of Color</v>
      </c>
      <c r="J47" t="str">
        <f t="shared" si="1"/>
        <v>Under 50% People with Low Income</v>
      </c>
    </row>
    <row r="48" spans="1:10" x14ac:dyDescent="0.25">
      <c r="A48" s="1">
        <v>53033026200</v>
      </c>
      <c r="B48" s="1">
        <v>33</v>
      </c>
      <c r="C48" s="1">
        <v>5685</v>
      </c>
      <c r="D48" s="1">
        <v>3476</v>
      </c>
      <c r="E48" s="1">
        <v>0.61143359718557599</v>
      </c>
      <c r="F48" s="1">
        <v>5685</v>
      </c>
      <c r="G48" s="1">
        <v>1571</v>
      </c>
      <c r="H48" s="1">
        <v>0.27634124890061501</v>
      </c>
      <c r="I48" t="str">
        <f t="shared" si="0"/>
        <v xml:space="preserve"> Over 50% People of Color</v>
      </c>
      <c r="J48" t="str">
        <f t="shared" si="1"/>
        <v>Under 50% People with Low Income</v>
      </c>
    </row>
    <row r="49" spans="1:10" x14ac:dyDescent="0.25">
      <c r="A49" s="1">
        <v>53033026100</v>
      </c>
      <c r="B49" s="1">
        <v>33</v>
      </c>
      <c r="C49" s="1">
        <v>7495</v>
      </c>
      <c r="D49" s="1">
        <v>5859</v>
      </c>
      <c r="E49" s="1">
        <v>0.78172114743162102</v>
      </c>
      <c r="F49" s="1">
        <v>7456</v>
      </c>
      <c r="G49" s="1">
        <v>3141</v>
      </c>
      <c r="H49" s="1">
        <v>0.421271459227467</v>
      </c>
      <c r="I49" t="str">
        <f t="shared" si="0"/>
        <v xml:space="preserve"> Over 50% People of Color</v>
      </c>
      <c r="J49" t="str">
        <f t="shared" si="1"/>
        <v>Under 50% People with Low Income</v>
      </c>
    </row>
    <row r="50" spans="1:10" x14ac:dyDescent="0.25">
      <c r="A50" s="1">
        <v>53033026001</v>
      </c>
      <c r="B50" s="1">
        <v>33</v>
      </c>
      <c r="C50" s="1">
        <v>5794</v>
      </c>
      <c r="D50" s="1">
        <v>3720</v>
      </c>
      <c r="E50" s="1">
        <v>0.64204349326889798</v>
      </c>
      <c r="F50" s="1">
        <v>5794</v>
      </c>
      <c r="G50" s="1">
        <v>1553</v>
      </c>
      <c r="H50" s="1">
        <v>0.26803589920607501</v>
      </c>
      <c r="I50" t="str">
        <f t="shared" si="0"/>
        <v xml:space="preserve"> Over 50% People of Color</v>
      </c>
      <c r="J50" t="str">
        <f t="shared" si="1"/>
        <v>Under 50% People with Low Income</v>
      </c>
    </row>
    <row r="51" spans="1:10" x14ac:dyDescent="0.25">
      <c r="A51" s="1">
        <v>53033021500</v>
      </c>
      <c r="B51" s="1">
        <v>33</v>
      </c>
      <c r="C51" s="1">
        <v>4516</v>
      </c>
      <c r="D51" s="1">
        <v>815</v>
      </c>
      <c r="E51" s="1">
        <v>0.18046944198405601</v>
      </c>
      <c r="F51" s="1">
        <v>4479</v>
      </c>
      <c r="G51" s="1">
        <v>413</v>
      </c>
      <c r="H51" s="1">
        <v>9.2208082161196595E-2</v>
      </c>
      <c r="I51" t="str">
        <f t="shared" si="0"/>
        <v>Under 50% People of Color</v>
      </c>
      <c r="J51" t="str">
        <f t="shared" si="1"/>
        <v>Under 50% People with Low Income</v>
      </c>
    </row>
    <row r="52" spans="1:10" x14ac:dyDescent="0.25">
      <c r="A52" s="1">
        <v>53033021400</v>
      </c>
      <c r="B52" s="1">
        <v>33</v>
      </c>
      <c r="C52" s="1">
        <v>3871</v>
      </c>
      <c r="D52" s="1">
        <v>733</v>
      </c>
      <c r="E52" s="1">
        <v>0.189356755360372</v>
      </c>
      <c r="F52" s="1">
        <v>3847</v>
      </c>
      <c r="G52" s="1">
        <v>499</v>
      </c>
      <c r="H52" s="1">
        <v>0.129711463478034</v>
      </c>
      <c r="I52" t="str">
        <f t="shared" si="0"/>
        <v>Under 50% People of Color</v>
      </c>
      <c r="J52" t="str">
        <f t="shared" si="1"/>
        <v>Under 50% People with Low Income</v>
      </c>
    </row>
    <row r="53" spans="1:10" x14ac:dyDescent="0.25">
      <c r="A53" s="1">
        <v>53033021300</v>
      </c>
      <c r="B53" s="1">
        <v>33</v>
      </c>
      <c r="C53" s="1">
        <v>4036</v>
      </c>
      <c r="D53" s="1">
        <v>1214</v>
      </c>
      <c r="E53" s="1">
        <v>0.30079286422200102</v>
      </c>
      <c r="F53" s="1">
        <v>3931</v>
      </c>
      <c r="G53" s="1">
        <v>654</v>
      </c>
      <c r="H53" s="1">
        <v>0.166369880437547</v>
      </c>
      <c r="I53" t="str">
        <f t="shared" si="0"/>
        <v>Under 50% People of Color</v>
      </c>
      <c r="J53" t="str">
        <f t="shared" si="1"/>
        <v>Under 50% People with Low Income</v>
      </c>
    </row>
    <row r="54" spans="1:10" x14ac:dyDescent="0.25">
      <c r="A54" s="1">
        <v>53033001702</v>
      </c>
      <c r="B54" s="1">
        <v>33</v>
      </c>
      <c r="C54" s="1">
        <v>4493</v>
      </c>
      <c r="D54" s="1">
        <v>1170</v>
      </c>
      <c r="E54" s="1">
        <v>0.260405074560427</v>
      </c>
      <c r="F54" s="1">
        <v>4353</v>
      </c>
      <c r="G54" s="1">
        <v>1002</v>
      </c>
      <c r="H54" s="1">
        <v>0.230186078566505</v>
      </c>
      <c r="I54" t="str">
        <f t="shared" si="0"/>
        <v>Under 50% People of Color</v>
      </c>
      <c r="J54" t="str">
        <f t="shared" si="1"/>
        <v>Under 50% People with Low Income</v>
      </c>
    </row>
    <row r="55" spans="1:10" x14ac:dyDescent="0.25">
      <c r="A55" s="1">
        <v>53033004302</v>
      </c>
      <c r="B55" s="1">
        <v>33</v>
      </c>
      <c r="C55" s="1">
        <v>3803</v>
      </c>
      <c r="D55" s="1">
        <v>1630</v>
      </c>
      <c r="E55" s="1">
        <v>0.42860899290034099</v>
      </c>
      <c r="F55" s="1">
        <v>2905</v>
      </c>
      <c r="G55" s="1">
        <v>1894</v>
      </c>
      <c r="H55" s="1">
        <v>0.65197934595524898</v>
      </c>
      <c r="I55" t="str">
        <f t="shared" si="0"/>
        <v>Under 50% People of Color</v>
      </c>
      <c r="J55" t="str">
        <f t="shared" si="1"/>
        <v xml:space="preserve"> Over 50% People with Low Income</v>
      </c>
    </row>
    <row r="56" spans="1:10" x14ac:dyDescent="0.25">
      <c r="A56" s="1">
        <v>53033004301</v>
      </c>
      <c r="B56" s="1">
        <v>33</v>
      </c>
      <c r="C56" s="1">
        <v>3668</v>
      </c>
      <c r="D56" s="1">
        <v>981</v>
      </c>
      <c r="E56" s="1">
        <v>0.26744820065430702</v>
      </c>
      <c r="F56" s="1">
        <v>3642</v>
      </c>
      <c r="G56" s="1">
        <v>1406</v>
      </c>
      <c r="H56" s="1">
        <v>0.38605161998901699</v>
      </c>
      <c r="I56" t="str">
        <f t="shared" si="0"/>
        <v>Under 50% People of Color</v>
      </c>
      <c r="J56" t="str">
        <f t="shared" si="1"/>
        <v>Under 50% People with Low Income</v>
      </c>
    </row>
    <row r="57" spans="1:10" x14ac:dyDescent="0.25">
      <c r="A57" s="1">
        <v>53033007402</v>
      </c>
      <c r="B57" s="1">
        <v>33</v>
      </c>
      <c r="C57" s="1">
        <v>5479</v>
      </c>
      <c r="D57" s="1">
        <v>1806</v>
      </c>
      <c r="E57" s="1">
        <v>0.32962219383099101</v>
      </c>
      <c r="F57" s="1">
        <v>5479</v>
      </c>
      <c r="G57" s="1">
        <v>2077</v>
      </c>
      <c r="H57" s="1">
        <v>0.37908377441138802</v>
      </c>
      <c r="I57" t="str">
        <f t="shared" si="0"/>
        <v>Under 50% People of Color</v>
      </c>
      <c r="J57" t="str">
        <f t="shared" si="1"/>
        <v>Under 50% People with Low Income</v>
      </c>
    </row>
    <row r="58" spans="1:10" x14ac:dyDescent="0.25">
      <c r="A58" s="1">
        <v>53033010002</v>
      </c>
      <c r="B58" s="1">
        <v>33</v>
      </c>
      <c r="C58" s="1">
        <v>5000</v>
      </c>
      <c r="D58" s="1">
        <v>3232</v>
      </c>
      <c r="E58" s="1">
        <v>0.64639999999999997</v>
      </c>
      <c r="F58" s="1">
        <v>4992</v>
      </c>
      <c r="G58" s="1">
        <v>1953</v>
      </c>
      <c r="H58" s="1">
        <v>0.39122596153846101</v>
      </c>
      <c r="I58" t="str">
        <f t="shared" si="0"/>
        <v xml:space="preserve"> Over 50% People of Color</v>
      </c>
      <c r="J58" t="str">
        <f t="shared" si="1"/>
        <v>Under 50% People with Low Income</v>
      </c>
    </row>
    <row r="59" spans="1:10" x14ac:dyDescent="0.25">
      <c r="A59" s="1">
        <v>53033010001</v>
      </c>
      <c r="B59" s="1">
        <v>33</v>
      </c>
      <c r="C59" s="1">
        <v>4276</v>
      </c>
      <c r="D59" s="1">
        <v>2856</v>
      </c>
      <c r="E59" s="1">
        <v>0.66791393826005596</v>
      </c>
      <c r="F59" s="1">
        <v>4201</v>
      </c>
      <c r="G59" s="1">
        <v>1418</v>
      </c>
      <c r="H59" s="1">
        <v>0.33753868126636499</v>
      </c>
      <c r="I59" t="str">
        <f t="shared" si="0"/>
        <v xml:space="preserve"> Over 50% People of Color</v>
      </c>
      <c r="J59" t="str">
        <f t="shared" si="1"/>
        <v>Under 50% People with Low Income</v>
      </c>
    </row>
    <row r="60" spans="1:10" x14ac:dyDescent="0.25">
      <c r="A60" s="1">
        <v>53033011002</v>
      </c>
      <c r="B60" s="1">
        <v>33</v>
      </c>
      <c r="C60" s="1">
        <v>4798</v>
      </c>
      <c r="D60" s="1">
        <v>4380</v>
      </c>
      <c r="E60" s="1">
        <v>0.91288036681950802</v>
      </c>
      <c r="F60" s="1">
        <v>4798</v>
      </c>
      <c r="G60" s="1">
        <v>2570</v>
      </c>
      <c r="H60" s="1">
        <v>0.53563984993747304</v>
      </c>
      <c r="I60" t="str">
        <f t="shared" si="0"/>
        <v xml:space="preserve"> Over 50% People of Color</v>
      </c>
      <c r="J60" t="str">
        <f t="shared" si="1"/>
        <v xml:space="preserve"> Over 50% People with Low Income</v>
      </c>
    </row>
    <row r="61" spans="1:10" x14ac:dyDescent="0.25">
      <c r="A61" s="1">
        <v>53033010402</v>
      </c>
      <c r="B61" s="1">
        <v>33</v>
      </c>
      <c r="C61" s="1">
        <v>4905</v>
      </c>
      <c r="D61" s="1">
        <v>3706</v>
      </c>
      <c r="E61" s="1">
        <v>0.75555555555555498</v>
      </c>
      <c r="F61" s="1">
        <v>4885</v>
      </c>
      <c r="G61" s="1">
        <v>926</v>
      </c>
      <c r="H61" s="1">
        <v>0.18955987717502501</v>
      </c>
      <c r="I61" t="str">
        <f t="shared" si="0"/>
        <v xml:space="preserve"> Over 50% People of Color</v>
      </c>
      <c r="J61" t="str">
        <f t="shared" si="1"/>
        <v>Under 50% People with Low Income</v>
      </c>
    </row>
    <row r="62" spans="1:10" x14ac:dyDescent="0.25">
      <c r="A62" s="1">
        <v>53033010702</v>
      </c>
      <c r="B62" s="1">
        <v>33</v>
      </c>
      <c r="C62" s="1">
        <v>4386</v>
      </c>
      <c r="D62" s="1">
        <v>3188</v>
      </c>
      <c r="E62" s="1">
        <v>0.72685818513451805</v>
      </c>
      <c r="F62" s="1">
        <v>4385</v>
      </c>
      <c r="G62" s="1">
        <v>2572</v>
      </c>
      <c r="H62" s="1">
        <v>0.58654503990877904</v>
      </c>
      <c r="I62" t="str">
        <f t="shared" si="0"/>
        <v xml:space="preserve"> Over 50% People of Color</v>
      </c>
      <c r="J62" t="str">
        <f t="shared" si="1"/>
        <v xml:space="preserve"> Over 50% People with Low Income</v>
      </c>
    </row>
    <row r="63" spans="1:10" x14ac:dyDescent="0.25">
      <c r="A63" s="1">
        <v>53033011402</v>
      </c>
      <c r="B63" s="1">
        <v>33</v>
      </c>
      <c r="C63" s="1">
        <v>4573</v>
      </c>
      <c r="D63" s="1">
        <v>2611</v>
      </c>
      <c r="E63" s="1">
        <v>0.57095998250601299</v>
      </c>
      <c r="F63" s="1">
        <v>4573</v>
      </c>
      <c r="G63" s="1">
        <v>1766</v>
      </c>
      <c r="H63" s="1">
        <v>0.38617975071069299</v>
      </c>
      <c r="I63" t="str">
        <f t="shared" si="0"/>
        <v xml:space="preserve"> Over 50% People of Color</v>
      </c>
      <c r="J63" t="str">
        <f t="shared" si="1"/>
        <v>Under 50% People with Low Income</v>
      </c>
    </row>
    <row r="64" spans="1:10" x14ac:dyDescent="0.25">
      <c r="A64" s="1">
        <v>53033022605</v>
      </c>
      <c r="B64" s="1">
        <v>33</v>
      </c>
      <c r="C64" s="1">
        <v>6290</v>
      </c>
      <c r="D64" s="1">
        <v>3098</v>
      </c>
      <c r="E64" s="1">
        <v>0.492527821939586</v>
      </c>
      <c r="F64" s="1">
        <v>6261</v>
      </c>
      <c r="G64" s="1">
        <v>1043</v>
      </c>
      <c r="H64" s="1">
        <v>0.166586807219294</v>
      </c>
      <c r="I64" t="str">
        <f t="shared" si="0"/>
        <v>Under 50% People of Color</v>
      </c>
      <c r="J64" t="str">
        <f t="shared" si="1"/>
        <v>Under 50% People with Low Income</v>
      </c>
    </row>
    <row r="65" spans="1:10" x14ac:dyDescent="0.25">
      <c r="A65" s="1">
        <v>53033022902</v>
      </c>
      <c r="B65" s="1">
        <v>33</v>
      </c>
      <c r="C65" s="1">
        <v>6472</v>
      </c>
      <c r="D65" s="1">
        <v>2465</v>
      </c>
      <c r="E65" s="1">
        <v>0.38087144622991298</v>
      </c>
      <c r="F65" s="1">
        <v>6420</v>
      </c>
      <c r="G65" s="1">
        <v>619</v>
      </c>
      <c r="H65" s="1">
        <v>9.6417445482866002E-2</v>
      </c>
      <c r="I65" t="str">
        <f t="shared" si="0"/>
        <v>Under 50% People of Color</v>
      </c>
      <c r="J65" t="str">
        <f t="shared" si="1"/>
        <v>Under 50% People with Low Income</v>
      </c>
    </row>
    <row r="66" spans="1:10" x14ac:dyDescent="0.25">
      <c r="A66" s="1">
        <v>53033024602</v>
      </c>
      <c r="B66" s="1">
        <v>33</v>
      </c>
      <c r="C66" s="1">
        <v>3742</v>
      </c>
      <c r="D66" s="1">
        <v>846</v>
      </c>
      <c r="E66" s="1">
        <v>0.22608230892570799</v>
      </c>
      <c r="F66" s="1">
        <v>3742</v>
      </c>
      <c r="G66" s="1">
        <v>260</v>
      </c>
      <c r="H66" s="1">
        <v>6.9481560662747105E-2</v>
      </c>
      <c r="I66" t="str">
        <f t="shared" si="0"/>
        <v>Under 50% People of Color</v>
      </c>
      <c r="J66" t="str">
        <f t="shared" si="1"/>
        <v>Under 50% People with Low Income</v>
      </c>
    </row>
    <row r="67" spans="1:10" x14ac:dyDescent="0.25">
      <c r="A67" s="1">
        <v>53033025803</v>
      </c>
      <c r="B67" s="1">
        <v>33</v>
      </c>
      <c r="C67" s="1">
        <v>4884</v>
      </c>
      <c r="D67" s="1">
        <v>2834</v>
      </c>
      <c r="E67" s="1">
        <v>0.58026208026208004</v>
      </c>
      <c r="F67" s="1">
        <v>4865</v>
      </c>
      <c r="G67" s="1">
        <v>2080</v>
      </c>
      <c r="H67" s="1">
        <v>0.42754367934224002</v>
      </c>
      <c r="I67" t="str">
        <f t="shared" ref="I67:I130" si="2">IF(E67&gt;0.5," Over 50% People of Color","Under 50% People of Color")</f>
        <v xml:space="preserve"> Over 50% People of Color</v>
      </c>
      <c r="J67" t="str">
        <f t="shared" ref="J67:J130" si="3">IF(H67&gt;0.5," Over 50% People with Low Income","Under 50% People with Low Income")</f>
        <v>Under 50% People with Low Income</v>
      </c>
    </row>
    <row r="68" spans="1:10" x14ac:dyDescent="0.25">
      <c r="A68" s="1">
        <v>53033031601</v>
      </c>
      <c r="B68" s="1">
        <v>33</v>
      </c>
      <c r="C68" s="1">
        <v>5498</v>
      </c>
      <c r="D68" s="1">
        <v>973</v>
      </c>
      <c r="E68" s="1">
        <v>0.17697344488905001</v>
      </c>
      <c r="F68" s="1">
        <v>5464</v>
      </c>
      <c r="G68" s="1">
        <v>733</v>
      </c>
      <c r="H68" s="1">
        <v>0.13415080527086301</v>
      </c>
      <c r="I68" t="str">
        <f t="shared" si="2"/>
        <v>Under 50% People of Color</v>
      </c>
      <c r="J68" t="str">
        <f t="shared" si="3"/>
        <v>Under 50% People with Low Income</v>
      </c>
    </row>
    <row r="69" spans="1:10" x14ac:dyDescent="0.25">
      <c r="A69" s="1">
        <v>53033031603</v>
      </c>
      <c r="B69" s="1">
        <v>33</v>
      </c>
      <c r="C69" s="1">
        <v>6037</v>
      </c>
      <c r="D69" s="1">
        <v>1200</v>
      </c>
      <c r="E69" s="1">
        <v>0.198774225608746</v>
      </c>
      <c r="F69" s="1">
        <v>5942</v>
      </c>
      <c r="G69" s="1">
        <v>728</v>
      </c>
      <c r="H69" s="1">
        <v>0.122517670817906</v>
      </c>
      <c r="I69" t="str">
        <f t="shared" si="2"/>
        <v>Under 50% People of Color</v>
      </c>
      <c r="J69" t="str">
        <f t="shared" si="3"/>
        <v>Under 50% People with Low Income</v>
      </c>
    </row>
    <row r="70" spans="1:10" x14ac:dyDescent="0.25">
      <c r="A70" s="1">
        <v>53033032103</v>
      </c>
      <c r="B70" s="1">
        <v>33</v>
      </c>
      <c r="C70" s="1">
        <v>4589</v>
      </c>
      <c r="D70" s="1">
        <v>823</v>
      </c>
      <c r="E70" s="1">
        <v>0.17934190455436899</v>
      </c>
      <c r="F70" s="1">
        <v>4589</v>
      </c>
      <c r="G70" s="1">
        <v>1164</v>
      </c>
      <c r="H70" s="1">
        <v>0.25365003268685898</v>
      </c>
      <c r="I70" t="str">
        <f t="shared" si="2"/>
        <v>Under 50% People of Color</v>
      </c>
      <c r="J70" t="str">
        <f t="shared" si="3"/>
        <v>Under 50% People with Low Income</v>
      </c>
    </row>
    <row r="71" spans="1:10" x14ac:dyDescent="0.25">
      <c r="A71" s="1">
        <v>53033025001</v>
      </c>
      <c r="B71" s="1">
        <v>33</v>
      </c>
      <c r="C71" s="1">
        <v>4975</v>
      </c>
      <c r="D71" s="1">
        <v>1685</v>
      </c>
      <c r="E71" s="1">
        <v>0.33869346733668299</v>
      </c>
      <c r="F71" s="1">
        <v>4975</v>
      </c>
      <c r="G71" s="1">
        <v>452</v>
      </c>
      <c r="H71" s="1">
        <v>9.0854271356783894E-2</v>
      </c>
      <c r="I71" t="str">
        <f t="shared" si="2"/>
        <v>Under 50% People of Color</v>
      </c>
      <c r="J71" t="str">
        <f t="shared" si="3"/>
        <v>Under 50% People with Low Income</v>
      </c>
    </row>
    <row r="72" spans="1:10" x14ac:dyDescent="0.25">
      <c r="A72" s="1">
        <v>53033032401</v>
      </c>
      <c r="B72" s="1">
        <v>33</v>
      </c>
      <c r="C72" s="1">
        <v>5965</v>
      </c>
      <c r="D72" s="1">
        <v>462</v>
      </c>
      <c r="E72" s="1">
        <v>7.7451802179379706E-2</v>
      </c>
      <c r="F72" s="1">
        <v>5916</v>
      </c>
      <c r="G72" s="1">
        <v>834</v>
      </c>
      <c r="H72" s="1">
        <v>0.14097363083164299</v>
      </c>
      <c r="I72" t="str">
        <f t="shared" si="2"/>
        <v>Under 50% People of Color</v>
      </c>
      <c r="J72" t="str">
        <f t="shared" si="3"/>
        <v>Under 50% People with Low Income</v>
      </c>
    </row>
    <row r="73" spans="1:10" x14ac:dyDescent="0.25">
      <c r="A73" s="1">
        <v>53033032402</v>
      </c>
      <c r="B73" s="1">
        <v>33</v>
      </c>
      <c r="C73" s="1">
        <v>6303</v>
      </c>
      <c r="D73" s="1">
        <v>1031</v>
      </c>
      <c r="E73" s="1">
        <v>0.16357290179279699</v>
      </c>
      <c r="F73" s="1">
        <v>6303</v>
      </c>
      <c r="G73" s="1">
        <v>520</v>
      </c>
      <c r="H73" s="1">
        <v>8.2500396636522297E-2</v>
      </c>
      <c r="I73" t="str">
        <f t="shared" si="2"/>
        <v>Under 50% People of Color</v>
      </c>
      <c r="J73" t="str">
        <f t="shared" si="3"/>
        <v>Under 50% People with Low Income</v>
      </c>
    </row>
    <row r="74" spans="1:10" x14ac:dyDescent="0.25">
      <c r="A74" s="1">
        <v>53033031501</v>
      </c>
      <c r="B74" s="1">
        <v>33</v>
      </c>
      <c r="C74" s="1">
        <v>3862</v>
      </c>
      <c r="D74" s="1">
        <v>595</v>
      </c>
      <c r="E74" s="1">
        <v>0.15406525116519901</v>
      </c>
      <c r="F74" s="1">
        <v>3862</v>
      </c>
      <c r="G74" s="1">
        <v>484</v>
      </c>
      <c r="H74" s="1">
        <v>0.125323666494044</v>
      </c>
      <c r="I74" t="str">
        <f t="shared" si="2"/>
        <v>Under 50% People of Color</v>
      </c>
      <c r="J74" t="str">
        <f t="shared" si="3"/>
        <v>Under 50% People with Low Income</v>
      </c>
    </row>
    <row r="75" spans="1:10" x14ac:dyDescent="0.25">
      <c r="A75" s="1">
        <v>53033021100</v>
      </c>
      <c r="B75" s="1">
        <v>33</v>
      </c>
      <c r="C75" s="1">
        <v>4562</v>
      </c>
      <c r="D75" s="1">
        <v>2011</v>
      </c>
      <c r="E75" s="1">
        <v>0.44081543182814498</v>
      </c>
      <c r="F75" s="1">
        <v>4440</v>
      </c>
      <c r="G75" s="1">
        <v>1433</v>
      </c>
      <c r="H75" s="1">
        <v>0.322747747747747</v>
      </c>
      <c r="I75" t="str">
        <f t="shared" si="2"/>
        <v>Under 50% People of Color</v>
      </c>
      <c r="J75" t="str">
        <f t="shared" si="3"/>
        <v>Under 50% People with Low Income</v>
      </c>
    </row>
    <row r="76" spans="1:10" x14ac:dyDescent="0.25">
      <c r="A76" s="1">
        <v>53033021000</v>
      </c>
      <c r="B76" s="1">
        <v>33</v>
      </c>
      <c r="C76" s="1">
        <v>5773</v>
      </c>
      <c r="D76" s="1">
        <v>2559</v>
      </c>
      <c r="E76" s="1">
        <v>0.44327039667417201</v>
      </c>
      <c r="F76" s="1">
        <v>5773</v>
      </c>
      <c r="G76" s="1">
        <v>1313</v>
      </c>
      <c r="H76" s="1">
        <v>0.22743807379178901</v>
      </c>
      <c r="I76" t="str">
        <f t="shared" si="2"/>
        <v>Under 50% People of Color</v>
      </c>
      <c r="J76" t="str">
        <f t="shared" si="3"/>
        <v>Under 50% People with Low Income</v>
      </c>
    </row>
    <row r="77" spans="1:10" x14ac:dyDescent="0.25">
      <c r="A77" s="1">
        <v>53033020900</v>
      </c>
      <c r="B77" s="1">
        <v>33</v>
      </c>
      <c r="C77" s="1">
        <v>3570</v>
      </c>
      <c r="D77" s="1">
        <v>1067</v>
      </c>
      <c r="E77" s="1">
        <v>0.29887955182072801</v>
      </c>
      <c r="F77" s="1">
        <v>3480</v>
      </c>
      <c r="G77" s="1">
        <v>813</v>
      </c>
      <c r="H77" s="1">
        <v>0.23362068965517199</v>
      </c>
      <c r="I77" t="str">
        <f t="shared" si="2"/>
        <v>Under 50% People of Color</v>
      </c>
      <c r="J77" t="str">
        <f t="shared" si="3"/>
        <v>Under 50% People with Low Income</v>
      </c>
    </row>
    <row r="78" spans="1:10" x14ac:dyDescent="0.25">
      <c r="A78" s="1">
        <v>53033020800</v>
      </c>
      <c r="B78" s="1">
        <v>33</v>
      </c>
      <c r="C78" s="1">
        <v>4348</v>
      </c>
      <c r="D78" s="1">
        <v>781</v>
      </c>
      <c r="E78" s="1">
        <v>0.179622815087396</v>
      </c>
      <c r="F78" s="1">
        <v>4338</v>
      </c>
      <c r="G78" s="1">
        <v>515</v>
      </c>
      <c r="H78" s="1">
        <v>0.118718303365606</v>
      </c>
      <c r="I78" t="str">
        <f t="shared" si="2"/>
        <v>Under 50% People of Color</v>
      </c>
      <c r="J78" t="str">
        <f t="shared" si="3"/>
        <v>Under 50% People with Low Income</v>
      </c>
    </row>
    <row r="79" spans="1:10" x14ac:dyDescent="0.25">
      <c r="A79" s="1">
        <v>53033020700</v>
      </c>
      <c r="B79" s="1">
        <v>33</v>
      </c>
      <c r="C79" s="1">
        <v>3740</v>
      </c>
      <c r="D79" s="1">
        <v>1742</v>
      </c>
      <c r="E79" s="1">
        <v>0.46577540106951798</v>
      </c>
      <c r="F79" s="1">
        <v>3730</v>
      </c>
      <c r="G79" s="1">
        <v>1242</v>
      </c>
      <c r="H79" s="1">
        <v>0.33297587131367201</v>
      </c>
      <c r="I79" t="str">
        <f t="shared" si="2"/>
        <v>Under 50% People of Color</v>
      </c>
      <c r="J79" t="str">
        <f t="shared" si="3"/>
        <v>Under 50% People with Low Income</v>
      </c>
    </row>
    <row r="80" spans="1:10" x14ac:dyDescent="0.25">
      <c r="A80" s="1">
        <v>53033020600</v>
      </c>
      <c r="B80" s="1">
        <v>33</v>
      </c>
      <c r="C80" s="1">
        <v>3565</v>
      </c>
      <c r="D80" s="1">
        <v>1232</v>
      </c>
      <c r="E80" s="1">
        <v>0.345582047685834</v>
      </c>
      <c r="F80" s="1">
        <v>3557</v>
      </c>
      <c r="G80" s="1">
        <v>789</v>
      </c>
      <c r="H80" s="1">
        <v>0.22181613719426399</v>
      </c>
      <c r="I80" t="str">
        <f t="shared" si="2"/>
        <v>Under 50% People of Color</v>
      </c>
      <c r="J80" t="str">
        <f t="shared" si="3"/>
        <v>Under 50% People with Low Income</v>
      </c>
    </row>
    <row r="81" spans="1:10" x14ac:dyDescent="0.25">
      <c r="A81" s="1">
        <v>53033020500</v>
      </c>
      <c r="B81" s="1">
        <v>33</v>
      </c>
      <c r="C81" s="1">
        <v>6234</v>
      </c>
      <c r="D81" s="1">
        <v>2154</v>
      </c>
      <c r="E81" s="1">
        <v>0.34552454282964301</v>
      </c>
      <c r="F81" s="1">
        <v>6133</v>
      </c>
      <c r="G81" s="1">
        <v>1576</v>
      </c>
      <c r="H81" s="1">
        <v>0.25697048752649598</v>
      </c>
      <c r="I81" t="str">
        <f t="shared" si="2"/>
        <v>Under 50% People of Color</v>
      </c>
      <c r="J81" t="str">
        <f t="shared" si="3"/>
        <v>Under 50% People with Low Income</v>
      </c>
    </row>
    <row r="82" spans="1:10" x14ac:dyDescent="0.25">
      <c r="A82" s="1">
        <v>53033011401</v>
      </c>
      <c r="B82" s="1">
        <v>33</v>
      </c>
      <c r="C82" s="1">
        <v>4268</v>
      </c>
      <c r="D82" s="1">
        <v>2345</v>
      </c>
      <c r="E82" s="1">
        <v>0.54943767572633495</v>
      </c>
      <c r="F82" s="1">
        <v>4268</v>
      </c>
      <c r="G82" s="1">
        <v>1417</v>
      </c>
      <c r="H82" s="1">
        <v>0.33200562324273603</v>
      </c>
      <c r="I82" t="str">
        <f t="shared" si="2"/>
        <v xml:space="preserve"> Over 50% People of Color</v>
      </c>
      <c r="J82" t="str">
        <f t="shared" si="3"/>
        <v>Under 50% People with Low Income</v>
      </c>
    </row>
    <row r="83" spans="1:10" x14ac:dyDescent="0.25">
      <c r="A83" s="1">
        <v>53033025302</v>
      </c>
      <c r="B83" s="1">
        <v>33</v>
      </c>
      <c r="C83" s="1">
        <v>5277</v>
      </c>
      <c r="D83" s="1">
        <v>2761</v>
      </c>
      <c r="E83" s="1">
        <v>0.52321394731855198</v>
      </c>
      <c r="F83" s="1">
        <v>5190</v>
      </c>
      <c r="G83" s="1">
        <v>2380</v>
      </c>
      <c r="H83" s="1">
        <v>0.45857418111753301</v>
      </c>
      <c r="I83" t="str">
        <f t="shared" si="2"/>
        <v xml:space="preserve"> Over 50% People of Color</v>
      </c>
      <c r="J83" t="str">
        <f t="shared" si="3"/>
        <v>Under 50% People with Low Income</v>
      </c>
    </row>
    <row r="84" spans="1:10" x14ac:dyDescent="0.25">
      <c r="A84" s="1">
        <v>53033025806</v>
      </c>
      <c r="B84" s="1">
        <v>33</v>
      </c>
      <c r="C84" s="1">
        <v>4993</v>
      </c>
      <c r="D84" s="1">
        <v>3378</v>
      </c>
      <c r="E84" s="1">
        <v>0.67654716603244502</v>
      </c>
      <c r="F84" s="1">
        <v>4987</v>
      </c>
      <c r="G84" s="1">
        <v>1182</v>
      </c>
      <c r="H84" s="1">
        <v>0.237016242229797</v>
      </c>
      <c r="I84" t="str">
        <f t="shared" si="2"/>
        <v xml:space="preserve"> Over 50% People of Color</v>
      </c>
      <c r="J84" t="str">
        <f t="shared" si="3"/>
        <v>Under 50% People with Low Income</v>
      </c>
    </row>
    <row r="85" spans="1:10" x14ac:dyDescent="0.25">
      <c r="A85" s="1">
        <v>53033027701</v>
      </c>
      <c r="B85" s="1">
        <v>33</v>
      </c>
      <c r="C85" s="1">
        <v>5235</v>
      </c>
      <c r="D85" s="1">
        <v>572</v>
      </c>
      <c r="E85" s="1">
        <v>0.109264565425023</v>
      </c>
      <c r="F85" s="1">
        <v>5175</v>
      </c>
      <c r="G85" s="1">
        <v>1126</v>
      </c>
      <c r="H85" s="1">
        <v>0.21758454106280101</v>
      </c>
      <c r="I85" t="str">
        <f t="shared" si="2"/>
        <v>Under 50% People of Color</v>
      </c>
      <c r="J85" t="str">
        <f t="shared" si="3"/>
        <v>Under 50% People with Low Income</v>
      </c>
    </row>
    <row r="86" spans="1:10" x14ac:dyDescent="0.25">
      <c r="A86" s="1">
        <v>53033032326</v>
      </c>
      <c r="B86" s="1">
        <v>33</v>
      </c>
      <c r="C86" s="1">
        <v>4130</v>
      </c>
      <c r="D86" s="1">
        <v>973</v>
      </c>
      <c r="E86" s="1">
        <v>0.235593220338983</v>
      </c>
      <c r="F86" s="1">
        <v>4130</v>
      </c>
      <c r="G86" s="1">
        <v>426</v>
      </c>
      <c r="H86" s="1">
        <v>0.103147699757869</v>
      </c>
      <c r="I86" t="str">
        <f t="shared" si="2"/>
        <v>Under 50% People of Color</v>
      </c>
      <c r="J86" t="str">
        <f t="shared" si="3"/>
        <v>Under 50% People with Low Income</v>
      </c>
    </row>
    <row r="87" spans="1:10" x14ac:dyDescent="0.25">
      <c r="A87" s="1">
        <v>53033032327</v>
      </c>
      <c r="B87" s="1">
        <v>33</v>
      </c>
      <c r="C87" s="1">
        <v>3923</v>
      </c>
      <c r="D87" s="1">
        <v>447</v>
      </c>
      <c r="E87" s="1">
        <v>0.11394341065511</v>
      </c>
      <c r="F87" s="1">
        <v>3923</v>
      </c>
      <c r="G87" s="1">
        <v>350</v>
      </c>
      <c r="H87" s="1">
        <v>8.9217435635992798E-2</v>
      </c>
      <c r="I87" t="str">
        <f t="shared" si="2"/>
        <v>Under 50% People of Color</v>
      </c>
      <c r="J87" t="str">
        <f t="shared" si="3"/>
        <v>Under 50% People with Low Income</v>
      </c>
    </row>
    <row r="88" spans="1:10" x14ac:dyDescent="0.25">
      <c r="A88" s="1">
        <v>53033023404</v>
      </c>
      <c r="B88" s="1">
        <v>33</v>
      </c>
      <c r="C88" s="1">
        <v>3444</v>
      </c>
      <c r="D88" s="1">
        <v>617</v>
      </c>
      <c r="E88" s="1">
        <v>0.17915214866434301</v>
      </c>
      <c r="F88" s="1">
        <v>3444</v>
      </c>
      <c r="G88" s="1">
        <v>203</v>
      </c>
      <c r="H88" s="1">
        <v>5.8943089430894297E-2</v>
      </c>
      <c r="I88" t="str">
        <f t="shared" si="2"/>
        <v>Under 50% People of Color</v>
      </c>
      <c r="J88" t="str">
        <f t="shared" si="3"/>
        <v>Under 50% People with Low Income</v>
      </c>
    </row>
    <row r="89" spans="1:10" x14ac:dyDescent="0.25">
      <c r="A89" s="1">
        <v>53033023403</v>
      </c>
      <c r="B89" s="1">
        <v>33</v>
      </c>
      <c r="C89" s="1">
        <v>4245</v>
      </c>
      <c r="D89" s="1">
        <v>1303</v>
      </c>
      <c r="E89" s="1">
        <v>0.30694935217903402</v>
      </c>
      <c r="F89" s="1">
        <v>4236</v>
      </c>
      <c r="G89" s="1">
        <v>599</v>
      </c>
      <c r="H89" s="1">
        <v>0.14140698772426799</v>
      </c>
      <c r="I89" t="str">
        <f t="shared" si="2"/>
        <v>Under 50% People of Color</v>
      </c>
      <c r="J89" t="str">
        <f t="shared" si="3"/>
        <v>Under 50% People with Low Income</v>
      </c>
    </row>
    <row r="90" spans="1:10" x14ac:dyDescent="0.25">
      <c r="A90" s="1">
        <v>53033023804</v>
      </c>
      <c r="B90" s="1">
        <v>33</v>
      </c>
      <c r="C90" s="1">
        <v>6478</v>
      </c>
      <c r="D90" s="1">
        <v>3215</v>
      </c>
      <c r="E90" s="1">
        <v>0.49629515282494502</v>
      </c>
      <c r="F90" s="1">
        <v>6478</v>
      </c>
      <c r="G90" s="1">
        <v>929</v>
      </c>
      <c r="H90" s="1">
        <v>0.14340845940104899</v>
      </c>
      <c r="I90" t="str">
        <f t="shared" si="2"/>
        <v>Under 50% People of Color</v>
      </c>
      <c r="J90" t="str">
        <f t="shared" si="3"/>
        <v>Under 50% People with Low Income</v>
      </c>
    </row>
    <row r="91" spans="1:10" x14ac:dyDescent="0.25">
      <c r="A91" s="1">
        <v>53033023201</v>
      </c>
      <c r="B91" s="1">
        <v>33</v>
      </c>
      <c r="C91" s="1">
        <v>6645</v>
      </c>
      <c r="D91" s="1">
        <v>4183</v>
      </c>
      <c r="E91" s="1">
        <v>0.62949586155003701</v>
      </c>
      <c r="F91" s="1">
        <v>6636</v>
      </c>
      <c r="G91" s="1">
        <v>1012</v>
      </c>
      <c r="H91" s="1">
        <v>0.15250150693188599</v>
      </c>
      <c r="I91" t="str">
        <f t="shared" si="2"/>
        <v xml:space="preserve"> Over 50% People of Color</v>
      </c>
      <c r="J91" t="str">
        <f t="shared" si="3"/>
        <v>Under 50% People with Low Income</v>
      </c>
    </row>
    <row r="92" spans="1:10" x14ac:dyDescent="0.25">
      <c r="A92" s="1">
        <v>53033023900</v>
      </c>
      <c r="B92" s="1">
        <v>33</v>
      </c>
      <c r="C92" s="1">
        <v>7117</v>
      </c>
      <c r="D92" s="1">
        <v>2111</v>
      </c>
      <c r="E92" s="1">
        <v>0.29661374174511701</v>
      </c>
      <c r="F92" s="1">
        <v>7081</v>
      </c>
      <c r="G92" s="1">
        <v>1200</v>
      </c>
      <c r="H92" s="1">
        <v>0.169467589323541</v>
      </c>
      <c r="I92" t="str">
        <f t="shared" si="2"/>
        <v>Under 50% People of Color</v>
      </c>
      <c r="J92" t="str">
        <f t="shared" si="3"/>
        <v>Under 50% People with Low Income</v>
      </c>
    </row>
    <row r="93" spans="1:10" x14ac:dyDescent="0.25">
      <c r="A93" s="1">
        <v>53033032322</v>
      </c>
      <c r="B93" s="1">
        <v>33</v>
      </c>
      <c r="C93" s="1">
        <v>3668</v>
      </c>
      <c r="D93" s="1">
        <v>726</v>
      </c>
      <c r="E93" s="1">
        <v>0.19792802617229999</v>
      </c>
      <c r="F93" s="1">
        <v>3668</v>
      </c>
      <c r="G93" s="1">
        <v>149</v>
      </c>
      <c r="H93" s="1">
        <v>4.0621592148309703E-2</v>
      </c>
      <c r="I93" t="str">
        <f t="shared" si="2"/>
        <v>Under 50% People of Color</v>
      </c>
      <c r="J93" t="str">
        <f t="shared" si="3"/>
        <v>Under 50% People with Low Income</v>
      </c>
    </row>
    <row r="94" spans="1:10" x14ac:dyDescent="0.25">
      <c r="A94" s="1">
        <v>53033032321</v>
      </c>
      <c r="B94" s="1">
        <v>33</v>
      </c>
      <c r="C94" s="1">
        <v>5556</v>
      </c>
      <c r="D94" s="1">
        <v>2180</v>
      </c>
      <c r="E94" s="1">
        <v>0.39236861051115901</v>
      </c>
      <c r="F94" s="1">
        <v>5541</v>
      </c>
      <c r="G94" s="1">
        <v>323</v>
      </c>
      <c r="H94" s="1">
        <v>5.8292726944594801E-2</v>
      </c>
      <c r="I94" t="str">
        <f t="shared" si="2"/>
        <v>Under 50% People of Color</v>
      </c>
      <c r="J94" t="str">
        <f t="shared" si="3"/>
        <v>Under 50% People with Low Income</v>
      </c>
    </row>
    <row r="95" spans="1:10" x14ac:dyDescent="0.25">
      <c r="A95" s="1">
        <v>53033021804</v>
      </c>
      <c r="B95" s="1">
        <v>33</v>
      </c>
      <c r="C95" s="1">
        <v>4883</v>
      </c>
      <c r="D95" s="1">
        <v>1371</v>
      </c>
      <c r="E95" s="1">
        <v>0.28077001843129201</v>
      </c>
      <c r="F95" s="1">
        <v>4639</v>
      </c>
      <c r="G95" s="1">
        <v>932</v>
      </c>
      <c r="H95" s="1">
        <v>0.20090536753610599</v>
      </c>
      <c r="I95" t="str">
        <f t="shared" si="2"/>
        <v>Under 50% People of Color</v>
      </c>
      <c r="J95" t="str">
        <f t="shared" si="3"/>
        <v>Under 50% People with Low Income</v>
      </c>
    </row>
    <row r="96" spans="1:10" x14ac:dyDescent="0.25">
      <c r="A96" s="1">
        <v>53033022101</v>
      </c>
      <c r="B96" s="1">
        <v>33</v>
      </c>
      <c r="C96" s="1">
        <v>4704</v>
      </c>
      <c r="D96" s="1">
        <v>820</v>
      </c>
      <c r="E96" s="1">
        <v>0.17431972789115599</v>
      </c>
      <c r="F96" s="1">
        <v>4632</v>
      </c>
      <c r="G96" s="1">
        <v>779</v>
      </c>
      <c r="H96" s="1">
        <v>0.16817789291882501</v>
      </c>
      <c r="I96" t="str">
        <f t="shared" si="2"/>
        <v>Under 50% People of Color</v>
      </c>
      <c r="J96" t="str">
        <f t="shared" si="3"/>
        <v>Under 50% People with Low Income</v>
      </c>
    </row>
    <row r="97" spans="1:10" x14ac:dyDescent="0.25">
      <c r="A97" s="1">
        <v>53033025003</v>
      </c>
      <c r="B97" s="1">
        <v>33</v>
      </c>
      <c r="C97" s="1">
        <v>6999</v>
      </c>
      <c r="D97" s="1">
        <v>2923</v>
      </c>
      <c r="E97" s="1">
        <v>0.41763109015573602</v>
      </c>
      <c r="F97" s="1">
        <v>6999</v>
      </c>
      <c r="G97" s="1">
        <v>561</v>
      </c>
      <c r="H97" s="1">
        <v>8.0154307758251095E-2</v>
      </c>
      <c r="I97" t="str">
        <f t="shared" si="2"/>
        <v>Under 50% People of Color</v>
      </c>
      <c r="J97" t="str">
        <f t="shared" si="3"/>
        <v>Under 50% People with Low Income</v>
      </c>
    </row>
    <row r="98" spans="1:10" x14ac:dyDescent="0.25">
      <c r="A98" s="1">
        <v>53033022701</v>
      </c>
      <c r="B98" s="1">
        <v>33</v>
      </c>
      <c r="C98" s="1">
        <v>2692</v>
      </c>
      <c r="D98" s="1">
        <v>637</v>
      </c>
      <c r="E98" s="1">
        <v>0.23662704309063801</v>
      </c>
      <c r="F98" s="1">
        <v>2692</v>
      </c>
      <c r="G98" s="1">
        <v>404</v>
      </c>
      <c r="H98" s="1">
        <v>0.150074294205052</v>
      </c>
      <c r="I98" t="str">
        <f t="shared" si="2"/>
        <v>Under 50% People of Color</v>
      </c>
      <c r="J98" t="str">
        <f t="shared" si="3"/>
        <v>Under 50% People with Low Income</v>
      </c>
    </row>
    <row r="99" spans="1:10" x14ac:dyDescent="0.25">
      <c r="A99" s="1">
        <v>53033032008</v>
      </c>
      <c r="B99" s="1">
        <v>33</v>
      </c>
      <c r="C99" s="1">
        <v>4472</v>
      </c>
      <c r="D99" s="1">
        <v>996</v>
      </c>
      <c r="E99" s="1">
        <v>0.222719141323792</v>
      </c>
      <c r="F99" s="1">
        <v>4435</v>
      </c>
      <c r="G99" s="1">
        <v>342</v>
      </c>
      <c r="H99" s="1">
        <v>7.7113866967305503E-2</v>
      </c>
      <c r="I99" t="str">
        <f t="shared" si="2"/>
        <v>Under 50% People of Color</v>
      </c>
      <c r="J99" t="str">
        <f t="shared" si="3"/>
        <v>Under 50% People with Low Income</v>
      </c>
    </row>
    <row r="100" spans="1:10" x14ac:dyDescent="0.25">
      <c r="A100" s="1">
        <v>53033032208</v>
      </c>
      <c r="B100" s="1">
        <v>33</v>
      </c>
      <c r="C100" s="1">
        <v>9249</v>
      </c>
      <c r="D100" s="1">
        <v>2781</v>
      </c>
      <c r="E100" s="1">
        <v>0.30068115471942902</v>
      </c>
      <c r="F100" s="1">
        <v>9137</v>
      </c>
      <c r="G100" s="1">
        <v>1162</v>
      </c>
      <c r="H100" s="1">
        <v>0.127175221626354</v>
      </c>
      <c r="I100" t="str">
        <f t="shared" si="2"/>
        <v>Under 50% People of Color</v>
      </c>
      <c r="J100" t="str">
        <f t="shared" si="3"/>
        <v>Under 50% People with Low Income</v>
      </c>
    </row>
    <row r="101" spans="1:10" x14ac:dyDescent="0.25">
      <c r="A101" s="1">
        <v>53033020402</v>
      </c>
      <c r="B101" s="1">
        <v>33</v>
      </c>
      <c r="C101" s="1">
        <v>5650</v>
      </c>
      <c r="D101" s="1">
        <v>1511</v>
      </c>
      <c r="E101" s="1">
        <v>0.26743362831858403</v>
      </c>
      <c r="F101" s="1">
        <v>5631</v>
      </c>
      <c r="G101" s="1">
        <v>1055</v>
      </c>
      <c r="H101" s="1">
        <v>0.18735570946545901</v>
      </c>
      <c r="I101" t="str">
        <f t="shared" si="2"/>
        <v>Under 50% People of Color</v>
      </c>
      <c r="J101" t="str">
        <f t="shared" si="3"/>
        <v>Under 50% People with Low Income</v>
      </c>
    </row>
    <row r="102" spans="1:10" x14ac:dyDescent="0.25">
      <c r="A102" s="1">
        <v>53033020401</v>
      </c>
      <c r="B102" s="1">
        <v>33</v>
      </c>
      <c r="C102" s="1">
        <v>3689</v>
      </c>
      <c r="D102" s="1">
        <v>1055</v>
      </c>
      <c r="E102" s="1">
        <v>0.28598536188668999</v>
      </c>
      <c r="F102" s="1">
        <v>3673</v>
      </c>
      <c r="G102" s="1">
        <v>727</v>
      </c>
      <c r="H102" s="1">
        <v>0.197930846719303</v>
      </c>
      <c r="I102" t="str">
        <f t="shared" si="2"/>
        <v>Under 50% People of Color</v>
      </c>
      <c r="J102" t="str">
        <f t="shared" si="3"/>
        <v>Under 50% People with Low Income</v>
      </c>
    </row>
    <row r="103" spans="1:10" x14ac:dyDescent="0.25">
      <c r="A103" s="1">
        <v>53033020300</v>
      </c>
      <c r="B103" s="1">
        <v>33</v>
      </c>
      <c r="C103" s="1">
        <v>6989</v>
      </c>
      <c r="D103" s="1">
        <v>2837</v>
      </c>
      <c r="E103" s="1">
        <v>0.40592359421948698</v>
      </c>
      <c r="F103" s="1">
        <v>6980</v>
      </c>
      <c r="G103" s="1">
        <v>2180</v>
      </c>
      <c r="H103" s="1">
        <v>0.312320916905444</v>
      </c>
      <c r="I103" t="str">
        <f t="shared" si="2"/>
        <v>Under 50% People of Color</v>
      </c>
      <c r="J103" t="str">
        <f t="shared" si="3"/>
        <v>Under 50% People with Low Income</v>
      </c>
    </row>
    <row r="104" spans="1:10" x14ac:dyDescent="0.25">
      <c r="A104" s="1">
        <v>53033020200</v>
      </c>
      <c r="B104" s="1">
        <v>33</v>
      </c>
      <c r="C104" s="1">
        <v>5381</v>
      </c>
      <c r="D104" s="1">
        <v>1233</v>
      </c>
      <c r="E104" s="1">
        <v>0.22913956513659101</v>
      </c>
      <c r="F104" s="1">
        <v>5227</v>
      </c>
      <c r="G104" s="1">
        <v>925</v>
      </c>
      <c r="H104" s="1">
        <v>0.17696575473502901</v>
      </c>
      <c r="I104" t="str">
        <f t="shared" si="2"/>
        <v>Under 50% People of Color</v>
      </c>
      <c r="J104" t="str">
        <f t="shared" si="3"/>
        <v>Under 50% People with Low Income</v>
      </c>
    </row>
    <row r="105" spans="1:10" x14ac:dyDescent="0.25">
      <c r="A105" s="1">
        <v>53033020100</v>
      </c>
      <c r="B105" s="1">
        <v>33</v>
      </c>
      <c r="C105" s="1">
        <v>3221</v>
      </c>
      <c r="D105" s="1">
        <v>577</v>
      </c>
      <c r="E105" s="1">
        <v>0.17913691400186199</v>
      </c>
      <c r="F105" s="1">
        <v>3193</v>
      </c>
      <c r="G105" s="1">
        <v>453</v>
      </c>
      <c r="H105" s="1">
        <v>0.14187284685248899</v>
      </c>
      <c r="I105" t="str">
        <f t="shared" si="2"/>
        <v>Under 50% People of Color</v>
      </c>
      <c r="J105" t="str">
        <f t="shared" si="3"/>
        <v>Under 50% People with Low Income</v>
      </c>
    </row>
    <row r="106" spans="1:10" x14ac:dyDescent="0.25">
      <c r="A106" s="1">
        <v>53033012100</v>
      </c>
      <c r="B106" s="1">
        <v>33</v>
      </c>
      <c r="C106" s="1">
        <v>2731</v>
      </c>
      <c r="D106" s="1">
        <v>603</v>
      </c>
      <c r="E106" s="1">
        <v>0.22079824240205001</v>
      </c>
      <c r="F106" s="1">
        <v>2694</v>
      </c>
      <c r="G106" s="1">
        <v>116</v>
      </c>
      <c r="H106" s="1">
        <v>4.3058648849294702E-2</v>
      </c>
      <c r="I106" t="str">
        <f t="shared" si="2"/>
        <v>Under 50% People of Color</v>
      </c>
      <c r="J106" t="str">
        <f t="shared" si="3"/>
        <v>Under 50% People with Low Income</v>
      </c>
    </row>
    <row r="107" spans="1:10" x14ac:dyDescent="0.25">
      <c r="A107" s="1">
        <v>53033023803</v>
      </c>
      <c r="B107" s="1">
        <v>33</v>
      </c>
      <c r="C107" s="1">
        <v>4909</v>
      </c>
      <c r="D107" s="1">
        <v>2602</v>
      </c>
      <c r="E107" s="1">
        <v>0.53004685271949403</v>
      </c>
      <c r="F107" s="1">
        <v>4859</v>
      </c>
      <c r="G107" s="1">
        <v>785</v>
      </c>
      <c r="H107" s="1">
        <v>0.16155587569458699</v>
      </c>
      <c r="I107" t="str">
        <f t="shared" si="2"/>
        <v xml:space="preserve"> Over 50% People of Color</v>
      </c>
      <c r="J107" t="str">
        <f t="shared" si="3"/>
        <v>Under 50% People with Low Income</v>
      </c>
    </row>
    <row r="108" spans="1:10" x14ac:dyDescent="0.25">
      <c r="A108" s="1">
        <v>53033025006</v>
      </c>
      <c r="B108" s="1">
        <v>33</v>
      </c>
      <c r="C108" s="1">
        <v>6097</v>
      </c>
      <c r="D108" s="1">
        <v>2629</v>
      </c>
      <c r="E108" s="1">
        <v>0.43119567000164</v>
      </c>
      <c r="F108" s="1">
        <v>6087</v>
      </c>
      <c r="G108" s="1">
        <v>839</v>
      </c>
      <c r="H108" s="1">
        <v>0.13783472975193001</v>
      </c>
      <c r="I108" t="str">
        <f t="shared" si="2"/>
        <v>Under 50% People of Color</v>
      </c>
      <c r="J108" t="str">
        <f t="shared" si="3"/>
        <v>Under 50% People with Low Income</v>
      </c>
    </row>
    <row r="109" spans="1:10" x14ac:dyDescent="0.25">
      <c r="A109" s="1">
        <v>53033025005</v>
      </c>
      <c r="B109" s="1">
        <v>33</v>
      </c>
      <c r="C109" s="1">
        <v>4803</v>
      </c>
      <c r="D109" s="1">
        <v>2067</v>
      </c>
      <c r="E109" s="1">
        <v>0.43035602748282298</v>
      </c>
      <c r="F109" s="1">
        <v>4789</v>
      </c>
      <c r="G109" s="1">
        <v>525</v>
      </c>
      <c r="H109" s="1">
        <v>0.10962622676967999</v>
      </c>
      <c r="I109" t="str">
        <f t="shared" si="2"/>
        <v>Under 50% People of Color</v>
      </c>
      <c r="J109" t="str">
        <f t="shared" si="3"/>
        <v>Under 50% People with Low Income</v>
      </c>
    </row>
    <row r="110" spans="1:10" x14ac:dyDescent="0.25">
      <c r="A110" s="1">
        <v>53033025602</v>
      </c>
      <c r="B110" s="1">
        <v>33</v>
      </c>
      <c r="C110" s="1">
        <v>6130</v>
      </c>
      <c r="D110" s="1">
        <v>2461</v>
      </c>
      <c r="E110" s="1">
        <v>0.40146818923327898</v>
      </c>
      <c r="F110" s="1">
        <v>6106</v>
      </c>
      <c r="G110" s="1">
        <v>797</v>
      </c>
      <c r="H110" s="1">
        <v>0.130527350147396</v>
      </c>
      <c r="I110" t="str">
        <f t="shared" si="2"/>
        <v>Under 50% People of Color</v>
      </c>
      <c r="J110" t="str">
        <f t="shared" si="3"/>
        <v>Under 50% People with Low Income</v>
      </c>
    </row>
    <row r="111" spans="1:10" x14ac:dyDescent="0.25">
      <c r="A111" s="1">
        <v>53033029206</v>
      </c>
      <c r="B111" s="1">
        <v>33</v>
      </c>
      <c r="C111" s="1">
        <v>4401</v>
      </c>
      <c r="D111" s="1">
        <v>2936</v>
      </c>
      <c r="E111" s="1">
        <v>0.66712110883889997</v>
      </c>
      <c r="F111" s="1">
        <v>4348</v>
      </c>
      <c r="G111" s="1">
        <v>2744</v>
      </c>
      <c r="H111" s="1">
        <v>0.63109475620975097</v>
      </c>
      <c r="I111" t="str">
        <f t="shared" si="2"/>
        <v xml:space="preserve"> Over 50% People of Color</v>
      </c>
      <c r="J111" t="str">
        <f t="shared" si="3"/>
        <v xml:space="preserve"> Over 50% People with Low Income</v>
      </c>
    </row>
    <row r="112" spans="1:10" x14ac:dyDescent="0.25">
      <c r="A112" s="1">
        <v>53033029102</v>
      </c>
      <c r="B112" s="1">
        <v>33</v>
      </c>
      <c r="C112" s="1">
        <v>4142</v>
      </c>
      <c r="D112" s="1">
        <v>2185</v>
      </c>
      <c r="E112" s="1">
        <v>0.52752293577981602</v>
      </c>
      <c r="F112" s="1">
        <v>4108</v>
      </c>
      <c r="G112" s="1">
        <v>1333</v>
      </c>
      <c r="H112" s="1">
        <v>0.32448880233690303</v>
      </c>
      <c r="I112" t="str">
        <f t="shared" si="2"/>
        <v xml:space="preserve"> Over 50% People of Color</v>
      </c>
      <c r="J112" t="str">
        <f t="shared" si="3"/>
        <v>Under 50% People with Low Income</v>
      </c>
    </row>
    <row r="113" spans="1:10" x14ac:dyDescent="0.25">
      <c r="A113" s="1">
        <v>53033029101</v>
      </c>
      <c r="B113" s="1">
        <v>33</v>
      </c>
      <c r="C113" s="1">
        <v>3270</v>
      </c>
      <c r="D113" s="1">
        <v>1912</v>
      </c>
      <c r="E113" s="1">
        <v>0.58470948012232404</v>
      </c>
      <c r="F113" s="1">
        <v>3250</v>
      </c>
      <c r="G113" s="1">
        <v>1137</v>
      </c>
      <c r="H113" s="1">
        <v>0.34984615384615297</v>
      </c>
      <c r="I113" t="str">
        <f t="shared" si="2"/>
        <v xml:space="preserve"> Over 50% People of Color</v>
      </c>
      <c r="J113" t="str">
        <f t="shared" si="3"/>
        <v>Under 50% People with Low Income</v>
      </c>
    </row>
    <row r="114" spans="1:10" x14ac:dyDescent="0.25">
      <c r="A114" s="1">
        <v>53033030006</v>
      </c>
      <c r="B114" s="1">
        <v>33</v>
      </c>
      <c r="C114" s="1">
        <v>3933</v>
      </c>
      <c r="D114" s="1">
        <v>2543</v>
      </c>
      <c r="E114" s="1">
        <v>0.64658021866259796</v>
      </c>
      <c r="F114" s="1">
        <v>3933</v>
      </c>
      <c r="G114" s="1">
        <v>1972</v>
      </c>
      <c r="H114" s="1">
        <v>0.50139842359521902</v>
      </c>
      <c r="I114" t="str">
        <f t="shared" si="2"/>
        <v xml:space="preserve"> Over 50% People of Color</v>
      </c>
      <c r="J114" t="str">
        <f t="shared" si="3"/>
        <v xml:space="preserve"> Over 50% People with Low Income</v>
      </c>
    </row>
    <row r="115" spans="1:10" x14ac:dyDescent="0.25">
      <c r="A115" s="1">
        <v>53033030314</v>
      </c>
      <c r="B115" s="1">
        <v>33</v>
      </c>
      <c r="C115" s="1">
        <v>4200</v>
      </c>
      <c r="D115" s="1">
        <v>2440</v>
      </c>
      <c r="E115" s="1">
        <v>0.580952380952381</v>
      </c>
      <c r="F115" s="1">
        <v>4091</v>
      </c>
      <c r="G115" s="1">
        <v>1660</v>
      </c>
      <c r="H115" s="1">
        <v>0.40576876069420598</v>
      </c>
      <c r="I115" t="str">
        <f t="shared" si="2"/>
        <v xml:space="preserve"> Over 50% People of Color</v>
      </c>
      <c r="J115" t="str">
        <f t="shared" si="3"/>
        <v>Under 50% People with Low Income</v>
      </c>
    </row>
    <row r="116" spans="1:10" x14ac:dyDescent="0.25">
      <c r="A116" s="1">
        <v>53033030313</v>
      </c>
      <c r="B116" s="1">
        <v>33</v>
      </c>
      <c r="C116" s="1">
        <v>3729</v>
      </c>
      <c r="D116" s="1">
        <v>1850</v>
      </c>
      <c r="E116" s="1">
        <v>0.49611155805846002</v>
      </c>
      <c r="F116" s="1">
        <v>3659</v>
      </c>
      <c r="G116" s="1">
        <v>1585</v>
      </c>
      <c r="H116" s="1">
        <v>0.43317846406121802</v>
      </c>
      <c r="I116" t="str">
        <f t="shared" si="2"/>
        <v>Under 50% People of Color</v>
      </c>
      <c r="J116" t="str">
        <f t="shared" si="3"/>
        <v>Under 50% People with Low Income</v>
      </c>
    </row>
    <row r="117" spans="1:10" x14ac:dyDescent="0.25">
      <c r="A117" s="1">
        <v>53033031605</v>
      </c>
      <c r="B117" s="1">
        <v>33</v>
      </c>
      <c r="C117" s="1">
        <v>3591</v>
      </c>
      <c r="D117" s="1">
        <v>773</v>
      </c>
      <c r="E117" s="1">
        <v>0.21526037315510901</v>
      </c>
      <c r="F117" s="1">
        <v>3591</v>
      </c>
      <c r="G117" s="1">
        <v>533</v>
      </c>
      <c r="H117" s="1">
        <v>0.14842662211083199</v>
      </c>
      <c r="I117" t="str">
        <f t="shared" si="2"/>
        <v>Under 50% People of Color</v>
      </c>
      <c r="J117" t="str">
        <f t="shared" si="3"/>
        <v>Under 50% People with Low Income</v>
      </c>
    </row>
    <row r="118" spans="1:10" x14ac:dyDescent="0.25">
      <c r="A118" s="1">
        <v>53033024100</v>
      </c>
      <c r="B118" s="1">
        <v>33</v>
      </c>
      <c r="C118" s="1">
        <v>4807</v>
      </c>
      <c r="D118" s="1">
        <v>973</v>
      </c>
      <c r="E118" s="1">
        <v>0.20241314749323899</v>
      </c>
      <c r="F118" s="1">
        <v>4801</v>
      </c>
      <c r="G118" s="1">
        <v>359</v>
      </c>
      <c r="H118" s="1">
        <v>7.4776088314934305E-2</v>
      </c>
      <c r="I118" t="str">
        <f t="shared" si="2"/>
        <v>Under 50% People of Color</v>
      </c>
      <c r="J118" t="str">
        <f t="shared" si="3"/>
        <v>Under 50% People with Low Income</v>
      </c>
    </row>
    <row r="119" spans="1:10" x14ac:dyDescent="0.25">
      <c r="A119" s="1">
        <v>53033022703</v>
      </c>
      <c r="B119" s="1">
        <v>33</v>
      </c>
      <c r="C119" s="1">
        <v>2385</v>
      </c>
      <c r="D119" s="1">
        <v>729</v>
      </c>
      <c r="E119" s="1">
        <v>0.30566037735849</v>
      </c>
      <c r="F119" s="1">
        <v>2369</v>
      </c>
      <c r="G119" s="1">
        <v>406</v>
      </c>
      <c r="H119" s="1">
        <v>0.17138032925284899</v>
      </c>
      <c r="I119" t="str">
        <f t="shared" si="2"/>
        <v>Under 50% People of Color</v>
      </c>
      <c r="J119" t="str">
        <f t="shared" si="3"/>
        <v>Under 50% People with Low Income</v>
      </c>
    </row>
    <row r="120" spans="1:10" x14ac:dyDescent="0.25">
      <c r="A120" s="1">
        <v>53033024200</v>
      </c>
      <c r="B120" s="1">
        <v>33</v>
      </c>
      <c r="C120" s="1">
        <v>3165</v>
      </c>
      <c r="D120" s="1">
        <v>959</v>
      </c>
      <c r="E120" s="1">
        <v>0.30300157977883002</v>
      </c>
      <c r="F120" s="1">
        <v>3165</v>
      </c>
      <c r="G120" s="1">
        <v>258</v>
      </c>
      <c r="H120" s="1">
        <v>8.15165876777251E-2</v>
      </c>
      <c r="I120" t="str">
        <f t="shared" si="2"/>
        <v>Under 50% People of Color</v>
      </c>
      <c r="J120" t="str">
        <f t="shared" si="3"/>
        <v>Under 50% People with Low Income</v>
      </c>
    </row>
    <row r="121" spans="1:10" x14ac:dyDescent="0.25">
      <c r="A121" s="1">
        <v>53033022203</v>
      </c>
      <c r="B121" s="1">
        <v>33</v>
      </c>
      <c r="C121" s="1">
        <v>5087</v>
      </c>
      <c r="D121" s="1">
        <v>949</v>
      </c>
      <c r="E121" s="1">
        <v>0.186553961077255</v>
      </c>
      <c r="F121" s="1">
        <v>5043</v>
      </c>
      <c r="G121" s="1">
        <v>603</v>
      </c>
      <c r="H121" s="1">
        <v>0.119571683521713</v>
      </c>
      <c r="I121" t="str">
        <f t="shared" si="2"/>
        <v>Under 50% People of Color</v>
      </c>
      <c r="J121" t="str">
        <f t="shared" si="3"/>
        <v>Under 50% People with Low Income</v>
      </c>
    </row>
    <row r="122" spans="1:10" x14ac:dyDescent="0.25">
      <c r="A122" s="1">
        <v>53033024800</v>
      </c>
      <c r="B122" s="1">
        <v>33</v>
      </c>
      <c r="C122" s="1">
        <v>5997</v>
      </c>
      <c r="D122" s="1">
        <v>3404</v>
      </c>
      <c r="E122" s="1">
        <v>0.56761714190428503</v>
      </c>
      <c r="F122" s="1">
        <v>5965</v>
      </c>
      <c r="G122" s="1">
        <v>1596</v>
      </c>
      <c r="H122" s="1">
        <v>0.267560771165129</v>
      </c>
      <c r="I122" t="str">
        <f t="shared" si="2"/>
        <v xml:space="preserve"> Over 50% People of Color</v>
      </c>
      <c r="J122" t="str">
        <f t="shared" si="3"/>
        <v>Under 50% People with Low Income</v>
      </c>
    </row>
    <row r="123" spans="1:10" x14ac:dyDescent="0.25">
      <c r="A123" s="1">
        <v>53033024902</v>
      </c>
      <c r="B123" s="1">
        <v>33</v>
      </c>
      <c r="C123" s="1">
        <v>3957</v>
      </c>
      <c r="D123" s="1">
        <v>1676</v>
      </c>
      <c r="E123" s="1">
        <v>0.42355319686631199</v>
      </c>
      <c r="F123" s="1">
        <v>3957</v>
      </c>
      <c r="G123" s="1">
        <v>424</v>
      </c>
      <c r="H123" s="1">
        <v>0.10715188273944901</v>
      </c>
      <c r="I123" t="str">
        <f t="shared" si="2"/>
        <v>Under 50% People of Color</v>
      </c>
      <c r="J123" t="str">
        <f t="shared" si="3"/>
        <v>Under 50% People with Low Income</v>
      </c>
    </row>
    <row r="124" spans="1:10" x14ac:dyDescent="0.25">
      <c r="A124" s="1">
        <v>53033024903</v>
      </c>
      <c r="B124" s="1">
        <v>33</v>
      </c>
      <c r="C124" s="1">
        <v>6917</v>
      </c>
      <c r="D124" s="1">
        <v>3243</v>
      </c>
      <c r="E124" s="1">
        <v>0.46884487494578497</v>
      </c>
      <c r="F124" s="1">
        <v>6917</v>
      </c>
      <c r="G124" s="1">
        <v>425</v>
      </c>
      <c r="H124" s="1">
        <v>6.1442822032673101E-2</v>
      </c>
      <c r="I124" t="str">
        <f t="shared" si="2"/>
        <v>Under 50% People of Color</v>
      </c>
      <c r="J124" t="str">
        <f t="shared" si="3"/>
        <v>Under 50% People with Low Income</v>
      </c>
    </row>
    <row r="125" spans="1:10" x14ac:dyDescent="0.25">
      <c r="A125" s="1">
        <v>53033025102</v>
      </c>
      <c r="B125" s="1">
        <v>33</v>
      </c>
      <c r="C125" s="1">
        <v>7810</v>
      </c>
      <c r="D125" s="1">
        <v>4054</v>
      </c>
      <c r="E125" s="1">
        <v>0.51907810499359797</v>
      </c>
      <c r="F125" s="1">
        <v>7801</v>
      </c>
      <c r="G125" s="1">
        <v>1180</v>
      </c>
      <c r="H125" s="1">
        <v>0.15126265863350799</v>
      </c>
      <c r="I125" t="str">
        <f t="shared" si="2"/>
        <v xml:space="preserve"> Over 50% People of Color</v>
      </c>
      <c r="J125" t="str">
        <f t="shared" si="3"/>
        <v>Under 50% People with Low Income</v>
      </c>
    </row>
    <row r="126" spans="1:10" x14ac:dyDescent="0.25">
      <c r="A126" s="1">
        <v>53033031903</v>
      </c>
      <c r="B126" s="1">
        <v>33</v>
      </c>
      <c r="C126" s="1">
        <v>6877</v>
      </c>
      <c r="D126" s="1">
        <v>1846</v>
      </c>
      <c r="E126" s="1">
        <v>0.26843100189035901</v>
      </c>
      <c r="F126" s="1">
        <v>6877</v>
      </c>
      <c r="G126" s="1">
        <v>892</v>
      </c>
      <c r="H126" s="1">
        <v>0.129707721390141</v>
      </c>
      <c r="I126" t="str">
        <f t="shared" si="2"/>
        <v>Under 50% People of Color</v>
      </c>
      <c r="J126" t="str">
        <f t="shared" si="3"/>
        <v>Under 50% People with Low Income</v>
      </c>
    </row>
    <row r="127" spans="1:10" x14ac:dyDescent="0.25">
      <c r="A127" s="1">
        <v>53033031904</v>
      </c>
      <c r="B127" s="1">
        <v>33</v>
      </c>
      <c r="C127" s="1">
        <v>3525</v>
      </c>
      <c r="D127" s="1">
        <v>611</v>
      </c>
      <c r="E127" s="1">
        <v>0.17333333333333301</v>
      </c>
      <c r="F127" s="1">
        <v>3525</v>
      </c>
      <c r="G127" s="1">
        <v>445</v>
      </c>
      <c r="H127" s="1">
        <v>0.12624113475177301</v>
      </c>
      <c r="I127" t="str">
        <f t="shared" si="2"/>
        <v>Under 50% People of Color</v>
      </c>
      <c r="J127" t="str">
        <f t="shared" si="3"/>
        <v>Under 50% People with Low Income</v>
      </c>
    </row>
    <row r="128" spans="1:10" x14ac:dyDescent="0.25">
      <c r="A128" s="1">
        <v>53033031906</v>
      </c>
      <c r="B128" s="1">
        <v>33</v>
      </c>
      <c r="C128" s="1">
        <v>3899</v>
      </c>
      <c r="D128" s="1">
        <v>1043</v>
      </c>
      <c r="E128" s="1">
        <v>0.26750448833034102</v>
      </c>
      <c r="F128" s="1">
        <v>3858</v>
      </c>
      <c r="G128" s="1">
        <v>303</v>
      </c>
      <c r="H128" s="1">
        <v>7.8538102643856897E-2</v>
      </c>
      <c r="I128" t="str">
        <f t="shared" si="2"/>
        <v>Under 50% People of Color</v>
      </c>
      <c r="J128" t="str">
        <f t="shared" si="3"/>
        <v>Under 50% People with Low Income</v>
      </c>
    </row>
    <row r="129" spans="1:10" x14ac:dyDescent="0.25">
      <c r="A129" s="1">
        <v>53033031301</v>
      </c>
      <c r="B129" s="1">
        <v>33</v>
      </c>
      <c r="C129" s="1">
        <v>3021</v>
      </c>
      <c r="D129" s="1">
        <v>717</v>
      </c>
      <c r="E129" s="1">
        <v>0.23733862959284999</v>
      </c>
      <c r="F129" s="1">
        <v>2960</v>
      </c>
      <c r="G129" s="1">
        <v>813</v>
      </c>
      <c r="H129" s="1">
        <v>0.27466216216216199</v>
      </c>
      <c r="I129" t="str">
        <f t="shared" si="2"/>
        <v>Under 50% People of Color</v>
      </c>
      <c r="J129" t="str">
        <f t="shared" si="3"/>
        <v>Under 50% People with Low Income</v>
      </c>
    </row>
    <row r="130" spans="1:10" x14ac:dyDescent="0.25">
      <c r="A130" s="1">
        <v>53033031100</v>
      </c>
      <c r="B130" s="1">
        <v>33</v>
      </c>
      <c r="C130" s="1">
        <v>6704</v>
      </c>
      <c r="D130" s="1">
        <v>2584</v>
      </c>
      <c r="E130" s="1">
        <v>0.3854415274463</v>
      </c>
      <c r="F130" s="1">
        <v>6645</v>
      </c>
      <c r="G130" s="1">
        <v>2237</v>
      </c>
      <c r="H130" s="1">
        <v>0.33664409330323503</v>
      </c>
      <c r="I130" t="str">
        <f t="shared" si="2"/>
        <v>Under 50% People of Color</v>
      </c>
      <c r="J130" t="str">
        <f t="shared" si="3"/>
        <v>Under 50% People with Low Income</v>
      </c>
    </row>
    <row r="131" spans="1:10" x14ac:dyDescent="0.25">
      <c r="A131" s="1">
        <v>53033031000</v>
      </c>
      <c r="B131" s="1">
        <v>33</v>
      </c>
      <c r="C131" s="1">
        <v>3989</v>
      </c>
      <c r="D131" s="1">
        <v>830</v>
      </c>
      <c r="E131" s="1">
        <v>0.20807219854600101</v>
      </c>
      <c r="F131" s="1">
        <v>3989</v>
      </c>
      <c r="G131" s="1">
        <v>305</v>
      </c>
      <c r="H131" s="1">
        <v>7.6460265730759494E-2</v>
      </c>
      <c r="I131" t="str">
        <f t="shared" ref="I131:I194" si="4">IF(E131&gt;0.5," Over 50% People of Color","Under 50% People of Color")</f>
        <v>Under 50% People of Color</v>
      </c>
      <c r="J131" t="str">
        <f t="shared" ref="J131:J194" si="5">IF(H131&gt;0.5," Over 50% People with Low Income","Under 50% People with Low Income")</f>
        <v>Under 50% People with Low Income</v>
      </c>
    </row>
    <row r="132" spans="1:10" x14ac:dyDescent="0.25">
      <c r="A132" s="1">
        <v>53033030902</v>
      </c>
      <c r="B132" s="1">
        <v>33</v>
      </c>
      <c r="C132" s="1">
        <v>6052</v>
      </c>
      <c r="D132" s="1">
        <v>2669</v>
      </c>
      <c r="E132" s="1">
        <v>0.44101123595505598</v>
      </c>
      <c r="F132" s="1">
        <v>6052</v>
      </c>
      <c r="G132" s="1">
        <v>2035</v>
      </c>
      <c r="H132" s="1">
        <v>0.33625247851949702</v>
      </c>
      <c r="I132" t="str">
        <f t="shared" si="4"/>
        <v>Under 50% People of Color</v>
      </c>
      <c r="J132" t="str">
        <f t="shared" si="5"/>
        <v>Under 50% People with Low Income</v>
      </c>
    </row>
    <row r="133" spans="1:10" x14ac:dyDescent="0.25">
      <c r="A133" s="1">
        <v>53033030901</v>
      </c>
      <c r="B133" s="1">
        <v>33</v>
      </c>
      <c r="C133" s="1">
        <v>3710</v>
      </c>
      <c r="D133" s="1">
        <v>1326</v>
      </c>
      <c r="E133" s="1">
        <v>0.35741239892183202</v>
      </c>
      <c r="F133" s="1">
        <v>3664</v>
      </c>
      <c r="G133" s="1">
        <v>1542</v>
      </c>
      <c r="H133" s="1">
        <v>0.42085152838427897</v>
      </c>
      <c r="I133" t="str">
        <f t="shared" si="4"/>
        <v>Under 50% People of Color</v>
      </c>
      <c r="J133" t="str">
        <f t="shared" si="5"/>
        <v>Under 50% People with Low Income</v>
      </c>
    </row>
    <row r="134" spans="1:10" x14ac:dyDescent="0.25">
      <c r="A134" s="1">
        <v>53033030802</v>
      </c>
      <c r="B134" s="1">
        <v>33</v>
      </c>
      <c r="C134" s="1">
        <v>4011</v>
      </c>
      <c r="D134" s="1">
        <v>2041</v>
      </c>
      <c r="E134" s="1">
        <v>0.50885066068312101</v>
      </c>
      <c r="F134" s="1">
        <v>3953</v>
      </c>
      <c r="G134" s="1">
        <v>1830</v>
      </c>
      <c r="H134" s="1">
        <v>0.46293953959018402</v>
      </c>
      <c r="I134" t="str">
        <f t="shared" si="4"/>
        <v xml:space="preserve"> Over 50% People of Color</v>
      </c>
      <c r="J134" t="str">
        <f t="shared" si="5"/>
        <v>Under 50% People with Low Income</v>
      </c>
    </row>
    <row r="135" spans="1:10" x14ac:dyDescent="0.25">
      <c r="A135" s="1">
        <v>53033030801</v>
      </c>
      <c r="B135" s="1">
        <v>33</v>
      </c>
      <c r="C135" s="1">
        <v>7201</v>
      </c>
      <c r="D135" s="1">
        <v>4156</v>
      </c>
      <c r="E135" s="1">
        <v>0.57714206360227704</v>
      </c>
      <c r="F135" s="1">
        <v>7026</v>
      </c>
      <c r="G135" s="1">
        <v>4057</v>
      </c>
      <c r="H135" s="1">
        <v>0.57742670082550496</v>
      </c>
      <c r="I135" t="str">
        <f t="shared" si="4"/>
        <v xml:space="preserve"> Over 50% People of Color</v>
      </c>
      <c r="J135" t="str">
        <f t="shared" si="5"/>
        <v xml:space="preserve"> Over 50% People with Low Income</v>
      </c>
    </row>
    <row r="136" spans="1:10" x14ac:dyDescent="0.25">
      <c r="A136" s="1">
        <v>53033012000</v>
      </c>
      <c r="B136" s="1">
        <v>33</v>
      </c>
      <c r="C136" s="1">
        <v>3496</v>
      </c>
      <c r="D136" s="1">
        <v>637</v>
      </c>
      <c r="E136" s="1">
        <v>0.18220823798627001</v>
      </c>
      <c r="F136" s="1">
        <v>3496</v>
      </c>
      <c r="G136" s="1">
        <v>381</v>
      </c>
      <c r="H136" s="1">
        <v>0.108981693363844</v>
      </c>
      <c r="I136" t="str">
        <f t="shared" si="4"/>
        <v>Under 50% People of Color</v>
      </c>
      <c r="J136" t="str">
        <f t="shared" si="5"/>
        <v>Under 50% People with Low Income</v>
      </c>
    </row>
    <row r="137" spans="1:10" x14ac:dyDescent="0.25">
      <c r="A137" s="1">
        <v>53033011900</v>
      </c>
      <c r="B137" s="1">
        <v>33</v>
      </c>
      <c r="C137" s="1">
        <v>7592</v>
      </c>
      <c r="D137" s="1">
        <v>5929</v>
      </c>
      <c r="E137" s="1">
        <v>0.78095363540568996</v>
      </c>
      <c r="F137" s="1">
        <v>7566</v>
      </c>
      <c r="G137" s="1">
        <v>2760</v>
      </c>
      <c r="H137" s="1">
        <v>0.364789849325931</v>
      </c>
      <c r="I137" t="str">
        <f t="shared" si="4"/>
        <v xml:space="preserve"> Over 50% People of Color</v>
      </c>
      <c r="J137" t="str">
        <f t="shared" si="5"/>
        <v>Under 50% People with Low Income</v>
      </c>
    </row>
    <row r="138" spans="1:10" x14ac:dyDescent="0.25">
      <c r="A138" s="1">
        <v>53033010900</v>
      </c>
      <c r="B138" s="1">
        <v>33</v>
      </c>
      <c r="C138" s="1">
        <v>1109</v>
      </c>
      <c r="D138" s="1">
        <v>279</v>
      </c>
      <c r="E138" s="1">
        <v>0.251577998196573</v>
      </c>
      <c r="F138" s="1">
        <v>1102</v>
      </c>
      <c r="G138" s="1">
        <v>281</v>
      </c>
      <c r="H138" s="1">
        <v>0.25499092558983599</v>
      </c>
      <c r="I138" t="str">
        <f t="shared" si="4"/>
        <v>Under 50% People of Color</v>
      </c>
      <c r="J138" t="str">
        <f t="shared" si="5"/>
        <v>Under 50% People with Low Income</v>
      </c>
    </row>
    <row r="139" spans="1:10" x14ac:dyDescent="0.25">
      <c r="A139" s="1">
        <v>53033010800</v>
      </c>
      <c r="B139" s="1">
        <v>33</v>
      </c>
      <c r="C139" s="1">
        <v>4845</v>
      </c>
      <c r="D139" s="1">
        <v>2424</v>
      </c>
      <c r="E139" s="1">
        <v>0.50030959752321902</v>
      </c>
      <c r="F139" s="1">
        <v>4743</v>
      </c>
      <c r="G139" s="1">
        <v>1335</v>
      </c>
      <c r="H139" s="1">
        <v>0.28146742567994898</v>
      </c>
      <c r="I139" t="str">
        <f t="shared" si="4"/>
        <v xml:space="preserve"> Over 50% People of Color</v>
      </c>
      <c r="J139" t="str">
        <f t="shared" si="5"/>
        <v>Under 50% People with Low Income</v>
      </c>
    </row>
    <row r="140" spans="1:10" x14ac:dyDescent="0.25">
      <c r="A140" s="1">
        <v>53033010600</v>
      </c>
      <c r="B140" s="1">
        <v>33</v>
      </c>
      <c r="C140" s="1">
        <v>8156</v>
      </c>
      <c r="D140" s="1">
        <v>1951</v>
      </c>
      <c r="E140" s="1">
        <v>0.239210397253555</v>
      </c>
      <c r="F140" s="1">
        <v>8128</v>
      </c>
      <c r="G140" s="1">
        <v>1384</v>
      </c>
      <c r="H140" s="1">
        <v>0.17027559055118099</v>
      </c>
      <c r="I140" t="str">
        <f t="shared" si="4"/>
        <v>Under 50% People of Color</v>
      </c>
      <c r="J140" t="str">
        <f t="shared" si="5"/>
        <v>Under 50% People with Low Income</v>
      </c>
    </row>
    <row r="141" spans="1:10" x14ac:dyDescent="0.25">
      <c r="A141" s="1">
        <v>53033010500</v>
      </c>
      <c r="B141" s="1">
        <v>33</v>
      </c>
      <c r="C141" s="1">
        <v>6853</v>
      </c>
      <c r="D141" s="1">
        <v>1315</v>
      </c>
      <c r="E141" s="1">
        <v>0.19188676492047199</v>
      </c>
      <c r="F141" s="1">
        <v>6615</v>
      </c>
      <c r="G141" s="1">
        <v>1129</v>
      </c>
      <c r="H141" s="1">
        <v>0.170672713529856</v>
      </c>
      <c r="I141" t="str">
        <f t="shared" si="4"/>
        <v>Under 50% People of Color</v>
      </c>
      <c r="J141" t="str">
        <f t="shared" si="5"/>
        <v>Under 50% People with Low Income</v>
      </c>
    </row>
    <row r="142" spans="1:10" x14ac:dyDescent="0.25">
      <c r="A142" s="1">
        <v>53033010300</v>
      </c>
      <c r="B142" s="1">
        <v>33</v>
      </c>
      <c r="C142" s="1">
        <v>6397</v>
      </c>
      <c r="D142" s="1">
        <v>3742</v>
      </c>
      <c r="E142" s="1">
        <v>0.58496170079724796</v>
      </c>
      <c r="F142" s="1">
        <v>6302</v>
      </c>
      <c r="G142" s="1">
        <v>2470</v>
      </c>
      <c r="H142" s="1">
        <v>0.39193906696286801</v>
      </c>
      <c r="I142" t="str">
        <f t="shared" si="4"/>
        <v xml:space="preserve"> Over 50% People of Color</v>
      </c>
      <c r="J142" t="str">
        <f t="shared" si="5"/>
        <v>Under 50% People with Low Income</v>
      </c>
    </row>
    <row r="143" spans="1:10" x14ac:dyDescent="0.25">
      <c r="A143" s="1">
        <v>53033031604</v>
      </c>
      <c r="B143" s="1">
        <v>33</v>
      </c>
      <c r="C143" s="1">
        <v>5582</v>
      </c>
      <c r="D143" s="1">
        <v>1317</v>
      </c>
      <c r="E143" s="1">
        <v>0.23593694016481501</v>
      </c>
      <c r="F143" s="1">
        <v>5507</v>
      </c>
      <c r="G143" s="1">
        <v>599</v>
      </c>
      <c r="H143" s="1">
        <v>0.10877065552932599</v>
      </c>
      <c r="I143" t="str">
        <f t="shared" si="4"/>
        <v>Under 50% People of Color</v>
      </c>
      <c r="J143" t="str">
        <f t="shared" si="5"/>
        <v>Under 50% People with Low Income</v>
      </c>
    </row>
    <row r="144" spans="1:10" x14ac:dyDescent="0.25">
      <c r="A144" s="1">
        <v>53033032011</v>
      </c>
      <c r="B144" s="1">
        <v>33</v>
      </c>
      <c r="C144" s="1">
        <v>4316</v>
      </c>
      <c r="D144" s="1">
        <v>933</v>
      </c>
      <c r="E144" s="1">
        <v>0.21617238183503201</v>
      </c>
      <c r="F144" s="1">
        <v>4284</v>
      </c>
      <c r="G144" s="1">
        <v>240</v>
      </c>
      <c r="H144" s="1">
        <v>5.6022408963585402E-2</v>
      </c>
      <c r="I144" t="str">
        <f t="shared" si="4"/>
        <v>Under 50% People of Color</v>
      </c>
      <c r="J144" t="str">
        <f t="shared" si="5"/>
        <v>Under 50% People with Low Income</v>
      </c>
    </row>
    <row r="145" spans="1:10" x14ac:dyDescent="0.25">
      <c r="A145" s="1">
        <v>53033031706</v>
      </c>
      <c r="B145" s="1">
        <v>33</v>
      </c>
      <c r="C145" s="1">
        <v>7380</v>
      </c>
      <c r="D145" s="1">
        <v>2738</v>
      </c>
      <c r="E145" s="1">
        <v>0.3710027100271</v>
      </c>
      <c r="F145" s="1">
        <v>7365</v>
      </c>
      <c r="G145" s="1">
        <v>1838</v>
      </c>
      <c r="H145" s="1">
        <v>0.249558723693143</v>
      </c>
      <c r="I145" t="str">
        <f t="shared" si="4"/>
        <v>Under 50% People of Color</v>
      </c>
      <c r="J145" t="str">
        <f t="shared" si="5"/>
        <v>Under 50% People with Low Income</v>
      </c>
    </row>
    <row r="146" spans="1:10" x14ac:dyDescent="0.25">
      <c r="A146" s="1">
        <v>53033032215</v>
      </c>
      <c r="B146" s="1">
        <v>33</v>
      </c>
      <c r="C146" s="1">
        <v>5209</v>
      </c>
      <c r="D146" s="1">
        <v>2201</v>
      </c>
      <c r="E146" s="1">
        <v>0.42253791514686101</v>
      </c>
      <c r="F146" s="1">
        <v>5209</v>
      </c>
      <c r="G146" s="1">
        <v>344</v>
      </c>
      <c r="H146" s="1">
        <v>6.6039546937991897E-2</v>
      </c>
      <c r="I146" t="str">
        <f t="shared" si="4"/>
        <v>Under 50% People of Color</v>
      </c>
      <c r="J146" t="str">
        <f t="shared" si="5"/>
        <v>Under 50% People with Low Income</v>
      </c>
    </row>
    <row r="147" spans="1:10" x14ac:dyDescent="0.25">
      <c r="A147" s="1">
        <v>53033032329</v>
      </c>
      <c r="B147" s="1">
        <v>33</v>
      </c>
      <c r="C147" s="1">
        <v>9089</v>
      </c>
      <c r="D147" s="1">
        <v>4363</v>
      </c>
      <c r="E147" s="1">
        <v>0.48003080646935797</v>
      </c>
      <c r="F147" s="1">
        <v>9089</v>
      </c>
      <c r="G147" s="1">
        <v>440</v>
      </c>
      <c r="H147" s="1">
        <v>4.8410166134888299E-2</v>
      </c>
      <c r="I147" t="str">
        <f t="shared" si="4"/>
        <v>Under 50% People of Color</v>
      </c>
      <c r="J147" t="str">
        <f t="shared" si="5"/>
        <v>Under 50% People with Low Income</v>
      </c>
    </row>
    <row r="148" spans="1:10" x14ac:dyDescent="0.25">
      <c r="A148" s="1">
        <v>53033032328</v>
      </c>
      <c r="B148" s="1">
        <v>33</v>
      </c>
      <c r="C148" s="1">
        <v>3455</v>
      </c>
      <c r="D148" s="1">
        <v>671</v>
      </c>
      <c r="E148" s="1">
        <v>0.19421128798842199</v>
      </c>
      <c r="F148" s="1">
        <v>3432</v>
      </c>
      <c r="G148" s="1">
        <v>318</v>
      </c>
      <c r="H148" s="1">
        <v>9.2657342657342601E-2</v>
      </c>
      <c r="I148" t="str">
        <f t="shared" si="4"/>
        <v>Under 50% People of Color</v>
      </c>
      <c r="J148" t="str">
        <f t="shared" si="5"/>
        <v>Under 50% People with Low Income</v>
      </c>
    </row>
    <row r="149" spans="1:10" x14ac:dyDescent="0.25">
      <c r="A149" s="1">
        <v>53033001701</v>
      </c>
      <c r="B149" s="1">
        <v>33</v>
      </c>
      <c r="C149" s="1">
        <v>3988</v>
      </c>
      <c r="D149" s="1">
        <v>1231</v>
      </c>
      <c r="E149" s="1">
        <v>0.30867602808425199</v>
      </c>
      <c r="F149" s="1">
        <v>3988</v>
      </c>
      <c r="G149" s="1">
        <v>844</v>
      </c>
      <c r="H149" s="1">
        <v>0.21163490471414201</v>
      </c>
      <c r="I149" t="str">
        <f t="shared" si="4"/>
        <v>Under 50% People of Color</v>
      </c>
      <c r="J149" t="str">
        <f t="shared" si="5"/>
        <v>Under 50% People with Low Income</v>
      </c>
    </row>
    <row r="150" spans="1:10" x14ac:dyDescent="0.25">
      <c r="A150" s="1">
        <v>53033007401</v>
      </c>
      <c r="B150" s="1">
        <v>33</v>
      </c>
      <c r="C150" s="1">
        <v>5109</v>
      </c>
      <c r="D150" s="1">
        <v>1377</v>
      </c>
      <c r="E150" s="1">
        <v>0.26952436876100999</v>
      </c>
      <c r="F150" s="1">
        <v>5109</v>
      </c>
      <c r="G150" s="1">
        <v>961</v>
      </c>
      <c r="H150" s="1">
        <v>0.18809943237424101</v>
      </c>
      <c r="I150" t="str">
        <f t="shared" si="4"/>
        <v>Under 50% People of Color</v>
      </c>
      <c r="J150" t="str">
        <f t="shared" si="5"/>
        <v>Under 50% People with Low Income</v>
      </c>
    </row>
    <row r="151" spans="1:10" x14ac:dyDescent="0.25">
      <c r="A151" s="1">
        <v>53033032317</v>
      </c>
      <c r="B151" s="1">
        <v>33</v>
      </c>
      <c r="C151" s="1">
        <v>6478</v>
      </c>
      <c r="D151" s="1">
        <v>1340</v>
      </c>
      <c r="E151" s="1">
        <v>0.206853967273849</v>
      </c>
      <c r="F151" s="1">
        <v>6478</v>
      </c>
      <c r="G151" s="1">
        <v>389</v>
      </c>
      <c r="H151" s="1">
        <v>6.0049397962334002E-2</v>
      </c>
      <c r="I151" t="str">
        <f t="shared" si="4"/>
        <v>Under 50% People of Color</v>
      </c>
      <c r="J151" t="str">
        <f t="shared" si="5"/>
        <v>Under 50% People with Low Income</v>
      </c>
    </row>
    <row r="152" spans="1:10" x14ac:dyDescent="0.25">
      <c r="A152" s="1">
        <v>53033032315</v>
      </c>
      <c r="B152" s="1">
        <v>33</v>
      </c>
      <c r="C152" s="1">
        <v>5472</v>
      </c>
      <c r="D152" s="1">
        <v>824</v>
      </c>
      <c r="E152" s="1">
        <v>0.15058479532163699</v>
      </c>
      <c r="F152" s="1">
        <v>5472</v>
      </c>
      <c r="G152" s="1">
        <v>590</v>
      </c>
      <c r="H152" s="1">
        <v>0.1078216374269</v>
      </c>
      <c r="I152" t="str">
        <f t="shared" si="4"/>
        <v>Under 50% People of Color</v>
      </c>
      <c r="J152" t="str">
        <f t="shared" si="5"/>
        <v>Under 50% People with Low Income</v>
      </c>
    </row>
    <row r="153" spans="1:10" x14ac:dyDescent="0.25">
      <c r="A153" s="1">
        <v>53033032319</v>
      </c>
      <c r="B153" s="1">
        <v>33</v>
      </c>
      <c r="C153" s="1">
        <v>5419</v>
      </c>
      <c r="D153" s="1">
        <v>802</v>
      </c>
      <c r="E153" s="1">
        <v>0.14799778556929299</v>
      </c>
      <c r="F153" s="1">
        <v>5404</v>
      </c>
      <c r="G153" s="1">
        <v>803</v>
      </c>
      <c r="H153" s="1">
        <v>0.148593634344929</v>
      </c>
      <c r="I153" t="str">
        <f t="shared" si="4"/>
        <v>Under 50% People of Color</v>
      </c>
      <c r="J153" t="str">
        <f t="shared" si="5"/>
        <v>Under 50% People with Low Income</v>
      </c>
    </row>
    <row r="154" spans="1:10" x14ac:dyDescent="0.25">
      <c r="A154" s="1">
        <v>53033021906</v>
      </c>
      <c r="B154" s="1">
        <v>33</v>
      </c>
      <c r="C154" s="1">
        <v>4067</v>
      </c>
      <c r="D154" s="1">
        <v>1333</v>
      </c>
      <c r="E154" s="1">
        <v>0.32776001967051799</v>
      </c>
      <c r="F154" s="1">
        <v>4054</v>
      </c>
      <c r="G154" s="1">
        <v>791</v>
      </c>
      <c r="H154" s="1">
        <v>0.19511593487913101</v>
      </c>
      <c r="I154" t="str">
        <f t="shared" si="4"/>
        <v>Under 50% People of Color</v>
      </c>
      <c r="J154" t="str">
        <f t="shared" si="5"/>
        <v>Under 50% People with Low Income</v>
      </c>
    </row>
    <row r="155" spans="1:10" x14ac:dyDescent="0.25">
      <c r="A155" s="1">
        <v>53033021905</v>
      </c>
      <c r="B155" s="1">
        <v>33</v>
      </c>
      <c r="C155" s="1">
        <v>5466</v>
      </c>
      <c r="D155" s="1">
        <v>1476</v>
      </c>
      <c r="E155" s="1">
        <v>0.27003293084522501</v>
      </c>
      <c r="F155" s="1">
        <v>5449</v>
      </c>
      <c r="G155" s="1">
        <v>1148</v>
      </c>
      <c r="H155" s="1">
        <v>0.21068085887318699</v>
      </c>
      <c r="I155" t="str">
        <f t="shared" si="4"/>
        <v>Under 50% People of Color</v>
      </c>
      <c r="J155" t="str">
        <f t="shared" si="5"/>
        <v>Under 50% People with Low Income</v>
      </c>
    </row>
    <row r="156" spans="1:10" x14ac:dyDescent="0.25">
      <c r="A156" s="1">
        <v>53033032307</v>
      </c>
      <c r="B156" s="1">
        <v>33</v>
      </c>
      <c r="C156" s="1">
        <v>6673</v>
      </c>
      <c r="D156" s="1">
        <v>740</v>
      </c>
      <c r="E156" s="1">
        <v>0.110894650082421</v>
      </c>
      <c r="F156" s="1">
        <v>6673</v>
      </c>
      <c r="G156" s="1">
        <v>327</v>
      </c>
      <c r="H156" s="1">
        <v>4.9003446725610599E-2</v>
      </c>
      <c r="I156" t="str">
        <f t="shared" si="4"/>
        <v>Under 50% People of Color</v>
      </c>
      <c r="J156" t="str">
        <f t="shared" si="5"/>
        <v>Under 50% People with Low Income</v>
      </c>
    </row>
    <row r="157" spans="1:10" x14ac:dyDescent="0.25">
      <c r="A157" s="1">
        <v>53033032311</v>
      </c>
      <c r="B157" s="1">
        <v>33</v>
      </c>
      <c r="C157" s="1">
        <v>6262</v>
      </c>
      <c r="D157" s="1">
        <v>915</v>
      </c>
      <c r="E157" s="1">
        <v>0.14611945065474199</v>
      </c>
      <c r="F157" s="1">
        <v>6262</v>
      </c>
      <c r="G157" s="1">
        <v>1054</v>
      </c>
      <c r="H157" s="1">
        <v>0.16831683168316799</v>
      </c>
      <c r="I157" t="str">
        <f t="shared" si="4"/>
        <v>Under 50% People of Color</v>
      </c>
      <c r="J157" t="str">
        <f t="shared" si="5"/>
        <v>Under 50% People with Low Income</v>
      </c>
    </row>
    <row r="158" spans="1:10" x14ac:dyDescent="0.25">
      <c r="A158" s="1">
        <v>53033032324</v>
      </c>
      <c r="B158" s="1">
        <v>33</v>
      </c>
      <c r="C158" s="1">
        <v>5383</v>
      </c>
      <c r="D158" s="1">
        <v>1966</v>
      </c>
      <c r="E158" s="1">
        <v>0.36522385287014603</v>
      </c>
      <c r="F158" s="1">
        <v>5383</v>
      </c>
      <c r="G158" s="1">
        <v>865</v>
      </c>
      <c r="H158" s="1">
        <v>0.160691064462195</v>
      </c>
      <c r="I158" t="str">
        <f t="shared" si="4"/>
        <v>Under 50% People of Color</v>
      </c>
      <c r="J158" t="str">
        <f t="shared" si="5"/>
        <v>Under 50% People with Low Income</v>
      </c>
    </row>
    <row r="159" spans="1:10" x14ac:dyDescent="0.25">
      <c r="A159" s="1">
        <v>53033022801</v>
      </c>
      <c r="B159" s="1">
        <v>33</v>
      </c>
      <c r="C159" s="1">
        <v>8314</v>
      </c>
      <c r="D159" s="1">
        <v>5359</v>
      </c>
      <c r="E159" s="1">
        <v>0.64457541496271298</v>
      </c>
      <c r="F159" s="1">
        <v>8314</v>
      </c>
      <c r="G159" s="1">
        <v>1197</v>
      </c>
      <c r="H159" s="1">
        <v>0.14397401972576301</v>
      </c>
      <c r="I159" t="str">
        <f t="shared" si="4"/>
        <v xml:space="preserve"> Over 50% People of Color</v>
      </c>
      <c r="J159" t="str">
        <f t="shared" si="5"/>
        <v>Under 50% People with Low Income</v>
      </c>
    </row>
    <row r="160" spans="1:10" x14ac:dyDescent="0.25">
      <c r="A160" s="1">
        <v>53033030700</v>
      </c>
      <c r="B160" s="1">
        <v>33</v>
      </c>
      <c r="C160" s="1">
        <v>3785</v>
      </c>
      <c r="D160" s="1">
        <v>1189</v>
      </c>
      <c r="E160" s="1">
        <v>0.31413474240422701</v>
      </c>
      <c r="F160" s="1">
        <v>3709</v>
      </c>
      <c r="G160" s="1">
        <v>1874</v>
      </c>
      <c r="H160" s="1">
        <v>0.50525748180102403</v>
      </c>
      <c r="I160" t="str">
        <f t="shared" si="4"/>
        <v>Under 50% People of Color</v>
      </c>
      <c r="J160" t="str">
        <f t="shared" si="5"/>
        <v xml:space="preserve"> Over 50% People with Low Income</v>
      </c>
    </row>
    <row r="161" spans="1:10" x14ac:dyDescent="0.25">
      <c r="A161" s="1">
        <v>53033030600</v>
      </c>
      <c r="B161" s="1">
        <v>33</v>
      </c>
      <c r="C161" s="1">
        <v>5609</v>
      </c>
      <c r="D161" s="1">
        <v>1973</v>
      </c>
      <c r="E161" s="1">
        <v>0.35175610625779902</v>
      </c>
      <c r="F161" s="1">
        <v>5560</v>
      </c>
      <c r="G161" s="1">
        <v>1854</v>
      </c>
      <c r="H161" s="1">
        <v>0.33345323741007099</v>
      </c>
      <c r="I161" t="str">
        <f t="shared" si="4"/>
        <v>Under 50% People of Color</v>
      </c>
      <c r="J161" t="str">
        <f t="shared" si="5"/>
        <v>Under 50% People with Low Income</v>
      </c>
    </row>
    <row r="162" spans="1:10" x14ac:dyDescent="0.25">
      <c r="A162" s="1">
        <v>53033030504</v>
      </c>
      <c r="B162" s="1">
        <v>33</v>
      </c>
      <c r="C162" s="1">
        <v>4416</v>
      </c>
      <c r="D162" s="1">
        <v>1679</v>
      </c>
      <c r="E162" s="1">
        <v>0.38020833333333298</v>
      </c>
      <c r="F162" s="1">
        <v>4390</v>
      </c>
      <c r="G162" s="1">
        <v>1679</v>
      </c>
      <c r="H162" s="1">
        <v>0.38246013667425899</v>
      </c>
      <c r="I162" t="str">
        <f t="shared" si="4"/>
        <v>Under 50% People of Color</v>
      </c>
      <c r="J162" t="str">
        <f t="shared" si="5"/>
        <v>Under 50% People with Low Income</v>
      </c>
    </row>
    <row r="163" spans="1:10" x14ac:dyDescent="0.25">
      <c r="A163" s="1">
        <v>53033030503</v>
      </c>
      <c r="B163" s="1">
        <v>33</v>
      </c>
      <c r="C163" s="1">
        <v>5695</v>
      </c>
      <c r="D163" s="1">
        <v>2701</v>
      </c>
      <c r="E163" s="1">
        <v>0.47427568042142199</v>
      </c>
      <c r="F163" s="1">
        <v>5619</v>
      </c>
      <c r="G163" s="1">
        <v>2370</v>
      </c>
      <c r="H163" s="1">
        <v>0.42178323545114699</v>
      </c>
      <c r="I163" t="str">
        <f t="shared" si="4"/>
        <v>Under 50% People of Color</v>
      </c>
      <c r="J163" t="str">
        <f t="shared" si="5"/>
        <v>Under 50% People with Low Income</v>
      </c>
    </row>
    <row r="164" spans="1:10" x14ac:dyDescent="0.25">
      <c r="A164" s="1">
        <v>53033030501</v>
      </c>
      <c r="B164" s="1">
        <v>33</v>
      </c>
      <c r="C164" s="1">
        <v>1765</v>
      </c>
      <c r="D164" s="1">
        <v>604</v>
      </c>
      <c r="E164" s="1">
        <v>0.34220963172804503</v>
      </c>
      <c r="F164" s="1">
        <v>1673</v>
      </c>
      <c r="G164" s="1">
        <v>873</v>
      </c>
      <c r="H164" s="1">
        <v>0.52181709503885199</v>
      </c>
      <c r="I164" t="str">
        <f t="shared" si="4"/>
        <v>Under 50% People of Color</v>
      </c>
      <c r="J164" t="str">
        <f t="shared" si="5"/>
        <v xml:space="preserve"> Over 50% People with Low Income</v>
      </c>
    </row>
    <row r="165" spans="1:10" x14ac:dyDescent="0.25">
      <c r="A165" s="1">
        <v>53033030404</v>
      </c>
      <c r="B165" s="1">
        <v>33</v>
      </c>
      <c r="C165" s="1">
        <v>4906</v>
      </c>
      <c r="D165" s="1">
        <v>841</v>
      </c>
      <c r="E165" s="1">
        <v>0.17142274765593099</v>
      </c>
      <c r="F165" s="1">
        <v>4861</v>
      </c>
      <c r="G165" s="1">
        <v>1215</v>
      </c>
      <c r="H165" s="1">
        <v>0.24994857025303399</v>
      </c>
      <c r="I165" t="str">
        <f t="shared" si="4"/>
        <v>Under 50% People of Color</v>
      </c>
      <c r="J165" t="str">
        <f t="shared" si="5"/>
        <v>Under 50% People with Low Income</v>
      </c>
    </row>
    <row r="166" spans="1:10" x14ac:dyDescent="0.25">
      <c r="A166" s="1">
        <v>53033010200</v>
      </c>
      <c r="B166" s="1">
        <v>33</v>
      </c>
      <c r="C166" s="1">
        <v>4542</v>
      </c>
      <c r="D166" s="1">
        <v>1650</v>
      </c>
      <c r="E166" s="1">
        <v>0.36327608982826898</v>
      </c>
      <c r="F166" s="1">
        <v>4518</v>
      </c>
      <c r="G166" s="1">
        <v>580</v>
      </c>
      <c r="H166" s="1">
        <v>0.12837538733952999</v>
      </c>
      <c r="I166" t="str">
        <f t="shared" si="4"/>
        <v>Under 50% People of Color</v>
      </c>
      <c r="J166" t="str">
        <f t="shared" si="5"/>
        <v>Under 50% People with Low Income</v>
      </c>
    </row>
    <row r="167" spans="1:10" x14ac:dyDescent="0.25">
      <c r="A167" s="1">
        <v>53033010100</v>
      </c>
      <c r="B167" s="1">
        <v>33</v>
      </c>
      <c r="C167" s="1">
        <v>7449</v>
      </c>
      <c r="D167" s="1">
        <v>4707</v>
      </c>
      <c r="E167" s="1">
        <v>0.63189689891260503</v>
      </c>
      <c r="F167" s="1">
        <v>7286</v>
      </c>
      <c r="G167" s="1">
        <v>2464</v>
      </c>
      <c r="H167" s="1">
        <v>0.33818281636014202</v>
      </c>
      <c r="I167" t="str">
        <f t="shared" si="4"/>
        <v xml:space="preserve"> Over 50% People of Color</v>
      </c>
      <c r="J167" t="str">
        <f t="shared" si="5"/>
        <v>Under 50% People with Low Income</v>
      </c>
    </row>
    <row r="168" spans="1:10" x14ac:dyDescent="0.25">
      <c r="A168" s="1">
        <v>53033009900</v>
      </c>
      <c r="B168" s="1">
        <v>33</v>
      </c>
      <c r="C168" s="1">
        <v>5382</v>
      </c>
      <c r="D168" s="1">
        <v>1491</v>
      </c>
      <c r="E168" s="1">
        <v>0.27703455964325502</v>
      </c>
      <c r="F168" s="1">
        <v>5382</v>
      </c>
      <c r="G168" s="1">
        <v>938</v>
      </c>
      <c r="H168" s="1">
        <v>0.174284652545522</v>
      </c>
      <c r="I168" t="str">
        <f t="shared" si="4"/>
        <v>Under 50% People of Color</v>
      </c>
      <c r="J168" t="str">
        <f t="shared" si="5"/>
        <v>Under 50% People with Low Income</v>
      </c>
    </row>
    <row r="169" spans="1:10" x14ac:dyDescent="0.25">
      <c r="A169" s="1">
        <v>53033009800</v>
      </c>
      <c r="B169" s="1">
        <v>33</v>
      </c>
      <c r="C169" s="1">
        <v>7117</v>
      </c>
      <c r="D169" s="1">
        <v>1357</v>
      </c>
      <c r="E169" s="1">
        <v>0.190670226218912</v>
      </c>
      <c r="F169" s="1">
        <v>7117</v>
      </c>
      <c r="G169" s="1">
        <v>963</v>
      </c>
      <c r="H169" s="1">
        <v>0.13530982155402499</v>
      </c>
      <c r="I169" t="str">
        <f t="shared" si="4"/>
        <v>Under 50% People of Color</v>
      </c>
      <c r="J169" t="str">
        <f t="shared" si="5"/>
        <v>Under 50% People with Low Income</v>
      </c>
    </row>
    <row r="170" spans="1:10" x14ac:dyDescent="0.25">
      <c r="A170" s="1">
        <v>53033009702</v>
      </c>
      <c r="B170" s="1">
        <v>33</v>
      </c>
      <c r="C170" s="1">
        <v>5837</v>
      </c>
      <c r="D170" s="1">
        <v>916</v>
      </c>
      <c r="E170" s="1">
        <v>0.156929929758437</v>
      </c>
      <c r="F170" s="1">
        <v>5811</v>
      </c>
      <c r="G170" s="1">
        <v>610</v>
      </c>
      <c r="H170" s="1">
        <v>0.10497332644983599</v>
      </c>
      <c r="I170" t="str">
        <f t="shared" si="4"/>
        <v>Under 50% People of Color</v>
      </c>
      <c r="J170" t="str">
        <f t="shared" si="5"/>
        <v>Under 50% People with Low Income</v>
      </c>
    </row>
    <row r="171" spans="1:10" x14ac:dyDescent="0.25">
      <c r="A171" s="1">
        <v>53033009701</v>
      </c>
      <c r="B171" s="1">
        <v>33</v>
      </c>
      <c r="C171" s="1">
        <v>6136</v>
      </c>
      <c r="D171" s="1">
        <v>1104</v>
      </c>
      <c r="E171" s="1">
        <v>0.179921773142112</v>
      </c>
      <c r="F171" s="1">
        <v>6103</v>
      </c>
      <c r="G171" s="1">
        <v>740</v>
      </c>
      <c r="H171" s="1">
        <v>0.121251843355726</v>
      </c>
      <c r="I171" t="str">
        <f t="shared" si="4"/>
        <v>Under 50% People of Color</v>
      </c>
      <c r="J171" t="str">
        <f t="shared" si="5"/>
        <v>Under 50% People with Low Income</v>
      </c>
    </row>
    <row r="172" spans="1:10" x14ac:dyDescent="0.25">
      <c r="A172" s="1">
        <v>53033009600</v>
      </c>
      <c r="B172" s="1">
        <v>33</v>
      </c>
      <c r="C172" s="1">
        <v>5632</v>
      </c>
      <c r="D172" s="1">
        <v>1173</v>
      </c>
      <c r="E172" s="1">
        <v>0.20827414772727201</v>
      </c>
      <c r="F172" s="1">
        <v>5530</v>
      </c>
      <c r="G172" s="1">
        <v>713</v>
      </c>
      <c r="H172" s="1">
        <v>0.12893309222423099</v>
      </c>
      <c r="I172" t="str">
        <f t="shared" si="4"/>
        <v>Under 50% People of Color</v>
      </c>
      <c r="J172" t="str">
        <f t="shared" si="5"/>
        <v>Under 50% People with Low Income</v>
      </c>
    </row>
    <row r="173" spans="1:10" x14ac:dyDescent="0.25">
      <c r="A173" s="1">
        <v>53033010401</v>
      </c>
      <c r="B173" s="1">
        <v>33</v>
      </c>
      <c r="C173" s="1">
        <v>4443</v>
      </c>
      <c r="D173" s="1">
        <v>3614</v>
      </c>
      <c r="E173" s="1">
        <v>0.81341435966689102</v>
      </c>
      <c r="F173" s="1">
        <v>4413</v>
      </c>
      <c r="G173" s="1">
        <v>1778</v>
      </c>
      <c r="H173" s="1">
        <v>0.4029005211874</v>
      </c>
      <c r="I173" t="str">
        <f t="shared" si="4"/>
        <v xml:space="preserve"> Over 50% People of Color</v>
      </c>
      <c r="J173" t="str">
        <f t="shared" si="5"/>
        <v>Under 50% People with Low Income</v>
      </c>
    </row>
    <row r="174" spans="1:10" x14ac:dyDescent="0.25">
      <c r="A174" s="1">
        <v>53033010701</v>
      </c>
      <c r="B174" s="1">
        <v>33</v>
      </c>
      <c r="C174" s="1">
        <v>3702</v>
      </c>
      <c r="D174" s="1">
        <v>1926</v>
      </c>
      <c r="E174" s="1">
        <v>0.52025931928687197</v>
      </c>
      <c r="F174" s="1">
        <v>3636</v>
      </c>
      <c r="G174" s="1">
        <v>1613</v>
      </c>
      <c r="H174" s="1">
        <v>0.443619361936193</v>
      </c>
      <c r="I174" t="str">
        <f t="shared" si="4"/>
        <v xml:space="preserve"> Over 50% People of Color</v>
      </c>
      <c r="J174" t="str">
        <f t="shared" si="5"/>
        <v>Under 50% People with Low Income</v>
      </c>
    </row>
    <row r="175" spans="1:10" x14ac:dyDescent="0.25">
      <c r="A175" s="1">
        <v>53033011001</v>
      </c>
      <c r="B175" s="1">
        <v>33</v>
      </c>
      <c r="C175" s="1">
        <v>4794</v>
      </c>
      <c r="D175" s="1">
        <v>4150</v>
      </c>
      <c r="E175" s="1">
        <v>0.86566541510221096</v>
      </c>
      <c r="F175" s="1">
        <v>4767</v>
      </c>
      <c r="G175" s="1">
        <v>3163</v>
      </c>
      <c r="H175" s="1">
        <v>0.66352003356408595</v>
      </c>
      <c r="I175" t="str">
        <f t="shared" si="4"/>
        <v xml:space="preserve"> Over 50% People of Color</v>
      </c>
      <c r="J175" t="str">
        <f t="shared" si="5"/>
        <v xml:space="preserve"> Over 50% People with Low Income</v>
      </c>
    </row>
    <row r="176" spans="1:10" x14ac:dyDescent="0.25">
      <c r="A176" s="1">
        <v>53033025301</v>
      </c>
      <c r="B176" s="1">
        <v>33</v>
      </c>
      <c r="C176" s="1">
        <v>6037</v>
      </c>
      <c r="D176" s="1">
        <v>1992</v>
      </c>
      <c r="E176" s="1">
        <v>0.32996521451051802</v>
      </c>
      <c r="F176" s="1">
        <v>6010</v>
      </c>
      <c r="G176" s="1">
        <v>1035</v>
      </c>
      <c r="H176" s="1">
        <v>0.17221297836938401</v>
      </c>
      <c r="I176" t="str">
        <f t="shared" si="4"/>
        <v>Under 50% People of Color</v>
      </c>
      <c r="J176" t="str">
        <f t="shared" si="5"/>
        <v>Under 50% People with Low Income</v>
      </c>
    </row>
    <row r="177" spans="1:10" x14ac:dyDescent="0.25">
      <c r="A177" s="1">
        <v>53033025601</v>
      </c>
      <c r="B177" s="1">
        <v>33</v>
      </c>
      <c r="C177" s="1">
        <v>5284</v>
      </c>
      <c r="D177" s="1">
        <v>3324</v>
      </c>
      <c r="E177" s="1">
        <v>0.62906888720666099</v>
      </c>
      <c r="F177" s="1">
        <v>5256</v>
      </c>
      <c r="G177" s="1">
        <v>1304</v>
      </c>
      <c r="H177" s="1">
        <v>0.248097412480974</v>
      </c>
      <c r="I177" t="str">
        <f t="shared" si="4"/>
        <v xml:space="preserve"> Over 50% People of Color</v>
      </c>
      <c r="J177" t="str">
        <f t="shared" si="5"/>
        <v>Under 50% People with Low Income</v>
      </c>
    </row>
    <row r="178" spans="1:10" x14ac:dyDescent="0.25">
      <c r="A178" s="1">
        <v>53033025805</v>
      </c>
      <c r="B178" s="1">
        <v>33</v>
      </c>
      <c r="C178" s="1">
        <v>4878</v>
      </c>
      <c r="D178" s="1">
        <v>2955</v>
      </c>
      <c r="E178" s="1">
        <v>0.60578105781057801</v>
      </c>
      <c r="F178" s="1">
        <v>4878</v>
      </c>
      <c r="G178" s="1">
        <v>1574</v>
      </c>
      <c r="H178" s="1">
        <v>0.322673226732267</v>
      </c>
      <c r="I178" t="str">
        <f t="shared" si="4"/>
        <v xml:space="preserve"> Over 50% People of Color</v>
      </c>
      <c r="J178" t="str">
        <f t="shared" si="5"/>
        <v>Under 50% People with Low Income</v>
      </c>
    </row>
    <row r="179" spans="1:10" x14ac:dyDescent="0.25">
      <c r="A179" s="1">
        <v>53033022803</v>
      </c>
      <c r="B179" s="1">
        <v>33</v>
      </c>
      <c r="C179" s="1">
        <v>5271</v>
      </c>
      <c r="D179" s="1">
        <v>2938</v>
      </c>
      <c r="E179" s="1">
        <v>0.55738948966040602</v>
      </c>
      <c r="F179" s="1">
        <v>5271</v>
      </c>
      <c r="G179" s="1">
        <v>943</v>
      </c>
      <c r="H179" s="1">
        <v>0.17890343388351301</v>
      </c>
      <c r="I179" t="str">
        <f t="shared" si="4"/>
        <v xml:space="preserve"> Over 50% People of Color</v>
      </c>
      <c r="J179" t="str">
        <f t="shared" si="5"/>
        <v>Under 50% People with Low Income</v>
      </c>
    </row>
    <row r="180" spans="1:10" x14ac:dyDescent="0.25">
      <c r="A180" s="1">
        <v>53033023202</v>
      </c>
      <c r="B180" s="1">
        <v>33</v>
      </c>
      <c r="C180" s="1">
        <v>4493</v>
      </c>
      <c r="D180" s="1">
        <v>2978</v>
      </c>
      <c r="E180" s="1">
        <v>0.66280881371021505</v>
      </c>
      <c r="F180" s="1">
        <v>4488</v>
      </c>
      <c r="G180" s="1">
        <v>1797</v>
      </c>
      <c r="H180" s="1">
        <v>0.40040106951871601</v>
      </c>
      <c r="I180" t="str">
        <f t="shared" si="4"/>
        <v xml:space="preserve"> Over 50% People of Color</v>
      </c>
      <c r="J180" t="str">
        <f t="shared" si="5"/>
        <v>Under 50% People with Low Income</v>
      </c>
    </row>
    <row r="181" spans="1:10" x14ac:dyDescent="0.25">
      <c r="A181" s="1">
        <v>53033031205</v>
      </c>
      <c r="B181" s="1">
        <v>33</v>
      </c>
      <c r="C181" s="1">
        <v>6772</v>
      </c>
      <c r="D181" s="1">
        <v>2879</v>
      </c>
      <c r="E181" s="1">
        <v>0.42513290017720001</v>
      </c>
      <c r="F181" s="1">
        <v>6571</v>
      </c>
      <c r="G181" s="1">
        <v>1704</v>
      </c>
      <c r="H181" s="1">
        <v>0.25932126008217898</v>
      </c>
      <c r="I181" t="str">
        <f t="shared" si="4"/>
        <v>Under 50% People of Color</v>
      </c>
      <c r="J181" t="str">
        <f t="shared" si="5"/>
        <v>Under 50% People with Low Income</v>
      </c>
    </row>
    <row r="182" spans="1:10" x14ac:dyDescent="0.25">
      <c r="A182" s="1">
        <v>53033031502</v>
      </c>
      <c r="B182" s="1">
        <v>33</v>
      </c>
      <c r="C182" s="1">
        <v>4329</v>
      </c>
      <c r="D182" s="1">
        <v>478</v>
      </c>
      <c r="E182" s="1">
        <v>0.11041811041811</v>
      </c>
      <c r="F182" s="1">
        <v>4329</v>
      </c>
      <c r="G182" s="1">
        <v>819</v>
      </c>
      <c r="H182" s="1">
        <v>0.18918918918918901</v>
      </c>
      <c r="I182" t="str">
        <f t="shared" si="4"/>
        <v>Under 50% People of Color</v>
      </c>
      <c r="J182" t="str">
        <f t="shared" si="5"/>
        <v>Under 50% People with Low Income</v>
      </c>
    </row>
    <row r="183" spans="1:10" x14ac:dyDescent="0.25">
      <c r="A183" s="1">
        <v>53033022005</v>
      </c>
      <c r="B183" s="1">
        <v>33</v>
      </c>
      <c r="C183" s="1">
        <v>4880</v>
      </c>
      <c r="D183" s="1">
        <v>1808</v>
      </c>
      <c r="E183" s="1">
        <v>0.37049180327868803</v>
      </c>
      <c r="F183" s="1">
        <v>4820</v>
      </c>
      <c r="G183" s="1">
        <v>542</v>
      </c>
      <c r="H183" s="1">
        <v>0.11244813278008201</v>
      </c>
      <c r="I183" t="str">
        <f t="shared" si="4"/>
        <v>Under 50% People of Color</v>
      </c>
      <c r="J183" t="str">
        <f t="shared" si="5"/>
        <v>Under 50% People with Low Income</v>
      </c>
    </row>
    <row r="184" spans="1:10" x14ac:dyDescent="0.25">
      <c r="A184" s="1">
        <v>53033021802</v>
      </c>
      <c r="B184" s="1">
        <v>33</v>
      </c>
      <c r="C184" s="1">
        <v>5556</v>
      </c>
      <c r="D184" s="1">
        <v>1596</v>
      </c>
      <c r="E184" s="1">
        <v>0.28725701943844401</v>
      </c>
      <c r="F184" s="1">
        <v>5508</v>
      </c>
      <c r="G184" s="1">
        <v>761</v>
      </c>
      <c r="H184" s="1">
        <v>0.13816267247639699</v>
      </c>
      <c r="I184" t="str">
        <f t="shared" si="4"/>
        <v>Under 50% People of Color</v>
      </c>
      <c r="J184" t="str">
        <f t="shared" si="5"/>
        <v>Under 50% People with Low Income</v>
      </c>
    </row>
    <row r="185" spans="1:10" x14ac:dyDescent="0.25">
      <c r="A185" s="1">
        <v>53033021904</v>
      </c>
      <c r="B185" s="1">
        <v>33</v>
      </c>
      <c r="C185" s="1">
        <v>5094</v>
      </c>
      <c r="D185" s="1">
        <v>2085</v>
      </c>
      <c r="E185" s="1">
        <v>0.409305064782096</v>
      </c>
      <c r="F185" s="1">
        <v>5074</v>
      </c>
      <c r="G185" s="1">
        <v>1044</v>
      </c>
      <c r="H185" s="1">
        <v>0.20575482853764199</v>
      </c>
      <c r="I185" t="str">
        <f t="shared" si="4"/>
        <v>Under 50% People of Color</v>
      </c>
      <c r="J185" t="str">
        <f t="shared" si="5"/>
        <v>Under 50% People with Low Income</v>
      </c>
    </row>
    <row r="186" spans="1:10" x14ac:dyDescent="0.25">
      <c r="A186" s="1">
        <v>53033030403</v>
      </c>
      <c r="B186" s="1">
        <v>33</v>
      </c>
      <c r="C186" s="1">
        <v>4425</v>
      </c>
      <c r="D186" s="1">
        <v>1544</v>
      </c>
      <c r="E186" s="1">
        <v>0.34892655367231601</v>
      </c>
      <c r="F186" s="1">
        <v>4425</v>
      </c>
      <c r="G186" s="1">
        <v>914</v>
      </c>
      <c r="H186" s="1">
        <v>0.206553672316384</v>
      </c>
      <c r="I186" t="str">
        <f t="shared" si="4"/>
        <v>Under 50% People of Color</v>
      </c>
      <c r="J186" t="str">
        <f t="shared" si="5"/>
        <v>Under 50% People with Low Income</v>
      </c>
    </row>
    <row r="187" spans="1:10" x14ac:dyDescent="0.25">
      <c r="A187" s="1">
        <v>53033030401</v>
      </c>
      <c r="B187" s="1">
        <v>33</v>
      </c>
      <c r="C187" s="1">
        <v>9231</v>
      </c>
      <c r="D187" s="1">
        <v>4018</v>
      </c>
      <c r="E187" s="1">
        <v>0.43527245152204502</v>
      </c>
      <c r="F187" s="1">
        <v>9231</v>
      </c>
      <c r="G187" s="1">
        <v>3003</v>
      </c>
      <c r="H187" s="1">
        <v>0.32531686707832302</v>
      </c>
      <c r="I187" t="str">
        <f t="shared" si="4"/>
        <v>Under 50% People of Color</v>
      </c>
      <c r="J187" t="str">
        <f t="shared" si="5"/>
        <v>Under 50% People with Low Income</v>
      </c>
    </row>
    <row r="188" spans="1:10" x14ac:dyDescent="0.25">
      <c r="A188" s="1">
        <v>53033030312</v>
      </c>
      <c r="B188" s="1">
        <v>33</v>
      </c>
      <c r="C188" s="1">
        <v>4952</v>
      </c>
      <c r="D188" s="1">
        <v>2260</v>
      </c>
      <c r="E188" s="1">
        <v>0.45638126009692997</v>
      </c>
      <c r="F188" s="1">
        <v>4943</v>
      </c>
      <c r="G188" s="1">
        <v>1442</v>
      </c>
      <c r="H188" s="1">
        <v>0.29172567266841998</v>
      </c>
      <c r="I188" t="str">
        <f t="shared" si="4"/>
        <v>Under 50% People of Color</v>
      </c>
      <c r="J188" t="str">
        <f t="shared" si="5"/>
        <v>Under 50% People with Low Income</v>
      </c>
    </row>
    <row r="189" spans="1:10" x14ac:dyDescent="0.25">
      <c r="A189" s="1">
        <v>53033030311</v>
      </c>
      <c r="B189" s="1">
        <v>33</v>
      </c>
      <c r="C189" s="1">
        <v>5590</v>
      </c>
      <c r="D189" s="1">
        <v>3308</v>
      </c>
      <c r="E189" s="1">
        <v>0.59177101967799595</v>
      </c>
      <c r="F189" s="1">
        <v>5582</v>
      </c>
      <c r="G189" s="1">
        <v>1757</v>
      </c>
      <c r="H189" s="1">
        <v>0.31476173414546699</v>
      </c>
      <c r="I189" t="str">
        <f t="shared" si="4"/>
        <v xml:space="preserve"> Over 50% People of Color</v>
      </c>
      <c r="J189" t="str">
        <f t="shared" si="5"/>
        <v>Under 50% People with Low Income</v>
      </c>
    </row>
    <row r="190" spans="1:10" x14ac:dyDescent="0.25">
      <c r="A190" s="1">
        <v>53033030310</v>
      </c>
      <c r="B190" s="1">
        <v>33</v>
      </c>
      <c r="C190" s="1">
        <v>5807</v>
      </c>
      <c r="D190" s="1">
        <v>3086</v>
      </c>
      <c r="E190" s="1">
        <v>0.531427587394523</v>
      </c>
      <c r="F190" s="1">
        <v>5807</v>
      </c>
      <c r="G190" s="1">
        <v>1541</v>
      </c>
      <c r="H190" s="1">
        <v>0.26536938178060898</v>
      </c>
      <c r="I190" t="str">
        <f t="shared" si="4"/>
        <v xml:space="preserve"> Over 50% People of Color</v>
      </c>
      <c r="J190" t="str">
        <f t="shared" si="5"/>
        <v>Under 50% People with Low Income</v>
      </c>
    </row>
    <row r="191" spans="1:10" x14ac:dyDescent="0.25">
      <c r="A191" s="1">
        <v>53033009500</v>
      </c>
      <c r="B191" s="1">
        <v>33</v>
      </c>
      <c r="C191" s="1">
        <v>6448</v>
      </c>
      <c r="D191" s="1">
        <v>2455</v>
      </c>
      <c r="E191" s="1">
        <v>0.38073821339950298</v>
      </c>
      <c r="F191" s="1">
        <v>6444</v>
      </c>
      <c r="G191" s="1">
        <v>1952</v>
      </c>
      <c r="H191" s="1">
        <v>0.30291744258224701</v>
      </c>
      <c r="I191" t="str">
        <f t="shared" si="4"/>
        <v>Under 50% People of Color</v>
      </c>
      <c r="J191" t="str">
        <f t="shared" si="5"/>
        <v>Under 50% People with Low Income</v>
      </c>
    </row>
    <row r="192" spans="1:10" x14ac:dyDescent="0.25">
      <c r="A192" s="1">
        <v>53033009400</v>
      </c>
      <c r="B192" s="1">
        <v>33</v>
      </c>
      <c r="C192" s="1">
        <v>6278</v>
      </c>
      <c r="D192" s="1">
        <v>4353</v>
      </c>
      <c r="E192" s="1">
        <v>0.69337368588722503</v>
      </c>
      <c r="F192" s="1">
        <v>6191</v>
      </c>
      <c r="G192" s="1">
        <v>2166</v>
      </c>
      <c r="H192" s="1">
        <v>0.34986270392505198</v>
      </c>
      <c r="I192" t="str">
        <f t="shared" si="4"/>
        <v xml:space="preserve"> Over 50% People of Color</v>
      </c>
      <c r="J192" t="str">
        <f t="shared" si="5"/>
        <v>Under 50% People with Low Income</v>
      </c>
    </row>
    <row r="193" spans="1:10" x14ac:dyDescent="0.25">
      <c r="A193" s="1">
        <v>53033009300</v>
      </c>
      <c r="B193" s="1">
        <v>33</v>
      </c>
      <c r="C193" s="1">
        <v>2715</v>
      </c>
      <c r="D193" s="1">
        <v>1463</v>
      </c>
      <c r="E193" s="1">
        <v>0.53885819521178602</v>
      </c>
      <c r="F193" s="1">
        <v>2593</v>
      </c>
      <c r="G193" s="1">
        <v>757</v>
      </c>
      <c r="H193" s="1">
        <v>0.29193983802545298</v>
      </c>
      <c r="I193" t="str">
        <f t="shared" si="4"/>
        <v xml:space="preserve"> Over 50% People of Color</v>
      </c>
      <c r="J193" t="str">
        <f t="shared" si="5"/>
        <v>Under 50% People with Low Income</v>
      </c>
    </row>
    <row r="194" spans="1:10" x14ac:dyDescent="0.25">
      <c r="A194" s="1">
        <v>53033009200</v>
      </c>
      <c r="B194" s="1">
        <v>33</v>
      </c>
      <c r="C194" s="1">
        <v>2613</v>
      </c>
      <c r="D194" s="1">
        <v>1342</v>
      </c>
      <c r="E194" s="1">
        <v>0.51358591657099095</v>
      </c>
      <c r="F194" s="1">
        <v>2608</v>
      </c>
      <c r="G194" s="1">
        <v>1324</v>
      </c>
      <c r="H194" s="1">
        <v>0.50766871165644101</v>
      </c>
      <c r="I194" t="str">
        <f t="shared" si="4"/>
        <v xml:space="preserve"> Over 50% People of Color</v>
      </c>
      <c r="J194" t="str">
        <f t="shared" si="5"/>
        <v xml:space="preserve"> Over 50% People with Low Income</v>
      </c>
    </row>
    <row r="195" spans="1:10" x14ac:dyDescent="0.25">
      <c r="A195" s="1">
        <v>53033009100</v>
      </c>
      <c r="B195" s="1">
        <v>33</v>
      </c>
      <c r="C195" s="1">
        <v>2766</v>
      </c>
      <c r="D195" s="1">
        <v>2308</v>
      </c>
      <c r="E195" s="1">
        <v>0.83441793203181402</v>
      </c>
      <c r="F195" s="1">
        <v>2750</v>
      </c>
      <c r="G195" s="1">
        <v>1784</v>
      </c>
      <c r="H195" s="1">
        <v>0.64872727272727204</v>
      </c>
      <c r="I195" t="str">
        <f t="shared" ref="I195:I258" si="6">IF(E195&gt;0.5," Over 50% People of Color","Under 50% People of Color")</f>
        <v xml:space="preserve"> Over 50% People of Color</v>
      </c>
      <c r="J195" t="str">
        <f t="shared" ref="J195:J258" si="7">IF(H195&gt;0.5," Over 50% People with Low Income","Under 50% People with Low Income")</f>
        <v xml:space="preserve"> Over 50% People with Low Income</v>
      </c>
    </row>
    <row r="196" spans="1:10" x14ac:dyDescent="0.25">
      <c r="A196" s="1">
        <v>53033009000</v>
      </c>
      <c r="B196" s="1">
        <v>33</v>
      </c>
      <c r="C196" s="1">
        <v>3550</v>
      </c>
      <c r="D196" s="1">
        <v>2225</v>
      </c>
      <c r="E196" s="1">
        <v>0.62676056338028097</v>
      </c>
      <c r="F196" s="1">
        <v>3423</v>
      </c>
      <c r="G196" s="1">
        <v>1260</v>
      </c>
      <c r="H196" s="1">
        <v>0.36809815950920199</v>
      </c>
      <c r="I196" t="str">
        <f t="shared" si="6"/>
        <v xml:space="preserve"> Over 50% People of Color</v>
      </c>
      <c r="J196" t="str">
        <f t="shared" si="7"/>
        <v>Under 50% People with Low Income</v>
      </c>
    </row>
    <row r="197" spans="1:10" x14ac:dyDescent="0.25">
      <c r="A197" s="1">
        <v>53033008900</v>
      </c>
      <c r="B197" s="1">
        <v>33</v>
      </c>
      <c r="C197" s="1">
        <v>5363</v>
      </c>
      <c r="D197" s="1">
        <v>2641</v>
      </c>
      <c r="E197" s="1">
        <v>0.49244825657281299</v>
      </c>
      <c r="F197" s="1">
        <v>5230</v>
      </c>
      <c r="G197" s="1">
        <v>1772</v>
      </c>
      <c r="H197" s="1">
        <v>0.33881453154875701</v>
      </c>
      <c r="I197" t="str">
        <f t="shared" si="6"/>
        <v>Under 50% People of Color</v>
      </c>
      <c r="J197" t="str">
        <f t="shared" si="7"/>
        <v>Under 50% People with Low Income</v>
      </c>
    </row>
    <row r="198" spans="1:10" x14ac:dyDescent="0.25">
      <c r="A198" s="1">
        <v>53033008800</v>
      </c>
      <c r="B198" s="1">
        <v>33</v>
      </c>
      <c r="C198" s="1">
        <v>4116</v>
      </c>
      <c r="D198" s="1">
        <v>1642</v>
      </c>
      <c r="E198" s="1">
        <v>0.398931000971817</v>
      </c>
      <c r="F198" s="1">
        <v>4063</v>
      </c>
      <c r="G198" s="1">
        <v>1083</v>
      </c>
      <c r="H198" s="1">
        <v>0.26655180900812198</v>
      </c>
      <c r="I198" t="str">
        <f t="shared" si="6"/>
        <v>Under 50% People of Color</v>
      </c>
      <c r="J198" t="str">
        <f t="shared" si="7"/>
        <v>Under 50% People with Low Income</v>
      </c>
    </row>
    <row r="199" spans="1:10" x14ac:dyDescent="0.25">
      <c r="A199" s="1">
        <v>53033029205</v>
      </c>
      <c r="B199" s="1">
        <v>33</v>
      </c>
      <c r="C199" s="1">
        <v>4484</v>
      </c>
      <c r="D199" s="1">
        <v>2247</v>
      </c>
      <c r="E199" s="1">
        <v>0.50111507582515602</v>
      </c>
      <c r="F199" s="1">
        <v>4484</v>
      </c>
      <c r="G199" s="1">
        <v>1446</v>
      </c>
      <c r="H199" s="1">
        <v>0.32247992863514702</v>
      </c>
      <c r="I199" t="str">
        <f t="shared" si="6"/>
        <v xml:space="preserve"> Over 50% People of Color</v>
      </c>
      <c r="J199" t="str">
        <f t="shared" si="7"/>
        <v>Under 50% People with Low Income</v>
      </c>
    </row>
    <row r="200" spans="1:10" x14ac:dyDescent="0.25">
      <c r="A200" s="1">
        <v>53033030005</v>
      </c>
      <c r="B200" s="1">
        <v>33</v>
      </c>
      <c r="C200" s="1">
        <v>5618</v>
      </c>
      <c r="D200" s="1">
        <v>3516</v>
      </c>
      <c r="E200" s="1">
        <v>0.62584549661801303</v>
      </c>
      <c r="F200" s="1">
        <v>5550</v>
      </c>
      <c r="G200" s="1">
        <v>2766</v>
      </c>
      <c r="H200" s="1">
        <v>0.49837837837837801</v>
      </c>
      <c r="I200" t="str">
        <f t="shared" si="6"/>
        <v xml:space="preserve"> Over 50% People of Color</v>
      </c>
      <c r="J200" t="str">
        <f t="shared" si="7"/>
        <v>Under 50% People with Low Income</v>
      </c>
    </row>
    <row r="201" spans="1:10" x14ac:dyDescent="0.25">
      <c r="A201" s="1">
        <v>53033031705</v>
      </c>
      <c r="B201" s="1">
        <v>33</v>
      </c>
      <c r="C201" s="1">
        <v>3994</v>
      </c>
      <c r="D201" s="1">
        <v>1040</v>
      </c>
      <c r="E201" s="1">
        <v>0.26039058587881803</v>
      </c>
      <c r="F201" s="1">
        <v>3987</v>
      </c>
      <c r="G201" s="1">
        <v>303</v>
      </c>
      <c r="H201" s="1">
        <v>7.5996990218209104E-2</v>
      </c>
      <c r="I201" t="str">
        <f t="shared" si="6"/>
        <v>Under 50% People of Color</v>
      </c>
      <c r="J201" t="str">
        <f t="shared" si="7"/>
        <v>Under 50% People with Low Income</v>
      </c>
    </row>
    <row r="202" spans="1:10" x14ac:dyDescent="0.25">
      <c r="A202" s="1">
        <v>53033032010</v>
      </c>
      <c r="B202" s="1">
        <v>33</v>
      </c>
      <c r="C202" s="1">
        <v>5883</v>
      </c>
      <c r="D202" s="1">
        <v>1053</v>
      </c>
      <c r="E202" s="1">
        <v>0.178990311065782</v>
      </c>
      <c r="F202" s="1">
        <v>5859</v>
      </c>
      <c r="G202" s="1">
        <v>516</v>
      </c>
      <c r="H202" s="1">
        <v>8.80696364567332E-2</v>
      </c>
      <c r="I202" t="str">
        <f t="shared" si="6"/>
        <v>Under 50% People of Color</v>
      </c>
      <c r="J202" t="str">
        <f t="shared" si="7"/>
        <v>Under 50% People with Low Income</v>
      </c>
    </row>
    <row r="203" spans="1:10" x14ac:dyDescent="0.25">
      <c r="A203" s="1">
        <v>53033032213</v>
      </c>
      <c r="B203" s="1">
        <v>33</v>
      </c>
      <c r="C203" s="1">
        <v>4551</v>
      </c>
      <c r="D203" s="1">
        <v>1141</v>
      </c>
      <c r="E203" s="1">
        <v>0.25071412876290899</v>
      </c>
      <c r="F203" s="1">
        <v>4538</v>
      </c>
      <c r="G203" s="1">
        <v>225</v>
      </c>
      <c r="H203" s="1">
        <v>4.9581313353900397E-2</v>
      </c>
      <c r="I203" t="str">
        <f t="shared" si="6"/>
        <v>Under 50% People of Color</v>
      </c>
      <c r="J203" t="str">
        <f t="shared" si="7"/>
        <v>Under 50% People with Low Income</v>
      </c>
    </row>
    <row r="204" spans="1:10" x14ac:dyDescent="0.25">
      <c r="A204" s="1">
        <v>53033032214</v>
      </c>
      <c r="B204" s="1">
        <v>33</v>
      </c>
      <c r="C204" s="1">
        <v>6367</v>
      </c>
      <c r="D204" s="1">
        <v>2759</v>
      </c>
      <c r="E204" s="1">
        <v>0.43332809800534</v>
      </c>
      <c r="F204" s="1">
        <v>6350</v>
      </c>
      <c r="G204" s="1">
        <v>243</v>
      </c>
      <c r="H204" s="1">
        <v>3.8267716535432997E-2</v>
      </c>
      <c r="I204" t="str">
        <f t="shared" si="6"/>
        <v>Under 50% People of Color</v>
      </c>
      <c r="J204" t="str">
        <f t="shared" si="7"/>
        <v>Under 50% People with Low Income</v>
      </c>
    </row>
    <row r="205" spans="1:10" x14ac:dyDescent="0.25">
      <c r="A205" s="1">
        <v>53033022300</v>
      </c>
      <c r="B205" s="1">
        <v>33</v>
      </c>
      <c r="C205" s="1">
        <v>2569</v>
      </c>
      <c r="D205" s="1">
        <v>552</v>
      </c>
      <c r="E205" s="1">
        <v>0.21486959906578401</v>
      </c>
      <c r="F205" s="1">
        <v>2530</v>
      </c>
      <c r="G205" s="1">
        <v>100</v>
      </c>
      <c r="H205" s="1">
        <v>3.9525691699604702E-2</v>
      </c>
      <c r="I205" t="str">
        <f t="shared" si="6"/>
        <v>Under 50% People of Color</v>
      </c>
      <c r="J205" t="str">
        <f t="shared" si="7"/>
        <v>Under 50% People with Low Income</v>
      </c>
    </row>
    <row r="206" spans="1:10" x14ac:dyDescent="0.25">
      <c r="A206" s="1">
        <v>53033022400</v>
      </c>
      <c r="B206" s="1">
        <v>33</v>
      </c>
      <c r="C206" s="1">
        <v>8966</v>
      </c>
      <c r="D206" s="1">
        <v>1444</v>
      </c>
      <c r="E206" s="1">
        <v>0.161052866384117</v>
      </c>
      <c r="F206" s="1">
        <v>8843</v>
      </c>
      <c r="G206" s="1">
        <v>757</v>
      </c>
      <c r="H206" s="1">
        <v>8.5604432884767601E-2</v>
      </c>
      <c r="I206" t="str">
        <f t="shared" si="6"/>
        <v>Under 50% People of Color</v>
      </c>
      <c r="J206" t="str">
        <f t="shared" si="7"/>
        <v>Under 50% People with Low Income</v>
      </c>
    </row>
    <row r="207" spans="1:10" x14ac:dyDescent="0.25">
      <c r="A207" s="1">
        <v>53033022901</v>
      </c>
      <c r="B207" s="1">
        <v>33</v>
      </c>
      <c r="C207" s="1">
        <v>3018</v>
      </c>
      <c r="D207" s="1">
        <v>1385</v>
      </c>
      <c r="E207" s="1">
        <v>0.45891318754141802</v>
      </c>
      <c r="F207" s="1">
        <v>2912</v>
      </c>
      <c r="G207" s="1">
        <v>375</v>
      </c>
      <c r="H207" s="1">
        <v>0.12877747252747199</v>
      </c>
      <c r="I207" t="str">
        <f t="shared" si="6"/>
        <v>Under 50% People of Color</v>
      </c>
      <c r="J207" t="str">
        <f t="shared" si="7"/>
        <v>Under 50% People with Low Income</v>
      </c>
    </row>
    <row r="208" spans="1:10" x14ac:dyDescent="0.25">
      <c r="A208" s="1">
        <v>53033022606</v>
      </c>
      <c r="B208" s="1">
        <v>33</v>
      </c>
      <c r="C208" s="1">
        <v>5923</v>
      </c>
      <c r="D208" s="1">
        <v>2230</v>
      </c>
      <c r="E208" s="1">
        <v>0.37649839608306601</v>
      </c>
      <c r="F208" s="1">
        <v>5907</v>
      </c>
      <c r="G208" s="1">
        <v>805</v>
      </c>
      <c r="H208" s="1">
        <v>0.136278991027594</v>
      </c>
      <c r="I208" t="str">
        <f t="shared" si="6"/>
        <v>Under 50% People of Color</v>
      </c>
      <c r="J208" t="str">
        <f t="shared" si="7"/>
        <v>Under 50% People with Low Income</v>
      </c>
    </row>
    <row r="209" spans="1:10" x14ac:dyDescent="0.25">
      <c r="A209" s="1">
        <v>53033022702</v>
      </c>
      <c r="B209" s="1">
        <v>33</v>
      </c>
      <c r="C209" s="1">
        <v>4080</v>
      </c>
      <c r="D209" s="1">
        <v>895</v>
      </c>
      <c r="E209" s="1">
        <v>0.21936274509803899</v>
      </c>
      <c r="F209" s="1">
        <v>3740</v>
      </c>
      <c r="G209" s="1">
        <v>514</v>
      </c>
      <c r="H209" s="1">
        <v>0.137433155080213</v>
      </c>
      <c r="I209" t="str">
        <f t="shared" si="6"/>
        <v>Under 50% People of Color</v>
      </c>
      <c r="J209" t="str">
        <f t="shared" si="7"/>
        <v>Under 50% People with Low Income</v>
      </c>
    </row>
    <row r="210" spans="1:10" x14ac:dyDescent="0.25">
      <c r="A210" s="1">
        <v>53033023000</v>
      </c>
      <c r="B210" s="1">
        <v>33</v>
      </c>
      <c r="C210" s="1">
        <v>4988</v>
      </c>
      <c r="D210" s="1">
        <v>1454</v>
      </c>
      <c r="E210" s="1">
        <v>0.29149959903769002</v>
      </c>
      <c r="F210" s="1">
        <v>4980</v>
      </c>
      <c r="G210" s="1">
        <v>403</v>
      </c>
      <c r="H210" s="1">
        <v>8.0923694779116401E-2</v>
      </c>
      <c r="I210" t="str">
        <f t="shared" si="6"/>
        <v>Under 50% People of Color</v>
      </c>
      <c r="J210" t="str">
        <f t="shared" si="7"/>
        <v>Under 50% People with Low Income</v>
      </c>
    </row>
    <row r="211" spans="1:10" x14ac:dyDescent="0.25">
      <c r="A211" s="1">
        <v>53033030309</v>
      </c>
      <c r="B211" s="1">
        <v>33</v>
      </c>
      <c r="C211" s="1">
        <v>5742</v>
      </c>
      <c r="D211" s="1">
        <v>2853</v>
      </c>
      <c r="E211" s="1">
        <v>0.49686520376175503</v>
      </c>
      <c r="F211" s="1">
        <v>5593</v>
      </c>
      <c r="G211" s="1">
        <v>1548</v>
      </c>
      <c r="H211" s="1">
        <v>0.27677453960307502</v>
      </c>
      <c r="I211" t="str">
        <f t="shared" si="6"/>
        <v>Under 50% People of Color</v>
      </c>
      <c r="J211" t="str">
        <f t="shared" si="7"/>
        <v>Under 50% People with Low Income</v>
      </c>
    </row>
    <row r="212" spans="1:10" x14ac:dyDescent="0.25">
      <c r="A212" s="1">
        <v>53033030308</v>
      </c>
      <c r="B212" s="1">
        <v>33</v>
      </c>
      <c r="C212" s="1">
        <v>6929</v>
      </c>
      <c r="D212" s="1">
        <v>3405</v>
      </c>
      <c r="E212" s="1">
        <v>0.49141290229470302</v>
      </c>
      <c r="F212" s="1">
        <v>6929</v>
      </c>
      <c r="G212" s="1">
        <v>2405</v>
      </c>
      <c r="H212" s="1">
        <v>0.34709193245778602</v>
      </c>
      <c r="I212" t="str">
        <f t="shared" si="6"/>
        <v>Under 50% People of Color</v>
      </c>
      <c r="J212" t="str">
        <f t="shared" si="7"/>
        <v>Under 50% People with Low Income</v>
      </c>
    </row>
    <row r="213" spans="1:10" x14ac:dyDescent="0.25">
      <c r="A213" s="1">
        <v>53033030306</v>
      </c>
      <c r="B213" s="1">
        <v>33</v>
      </c>
      <c r="C213" s="1">
        <v>5796</v>
      </c>
      <c r="D213" s="1">
        <v>2373</v>
      </c>
      <c r="E213" s="1">
        <v>0.40942028985507201</v>
      </c>
      <c r="F213" s="1">
        <v>5745</v>
      </c>
      <c r="G213" s="1">
        <v>1025</v>
      </c>
      <c r="H213" s="1">
        <v>0.17841601392515199</v>
      </c>
      <c r="I213" t="str">
        <f t="shared" si="6"/>
        <v>Under 50% People of Color</v>
      </c>
      <c r="J213" t="str">
        <f t="shared" si="7"/>
        <v>Under 50% People with Low Income</v>
      </c>
    </row>
    <row r="214" spans="1:10" x14ac:dyDescent="0.25">
      <c r="A214" s="1">
        <v>53033030305</v>
      </c>
      <c r="B214" s="1">
        <v>33</v>
      </c>
      <c r="C214" s="1">
        <v>5509</v>
      </c>
      <c r="D214" s="1">
        <v>1889</v>
      </c>
      <c r="E214" s="1">
        <v>0.34289344708658498</v>
      </c>
      <c r="F214" s="1">
        <v>5489</v>
      </c>
      <c r="G214" s="1">
        <v>1569</v>
      </c>
      <c r="H214" s="1">
        <v>0.28584441610493699</v>
      </c>
      <c r="I214" t="str">
        <f t="shared" si="6"/>
        <v>Under 50% People of Color</v>
      </c>
      <c r="J214" t="str">
        <f t="shared" si="7"/>
        <v>Under 50% People with Low Income</v>
      </c>
    </row>
    <row r="215" spans="1:10" x14ac:dyDescent="0.25">
      <c r="A215" s="1">
        <v>53033008700</v>
      </c>
      <c r="B215" s="1">
        <v>33</v>
      </c>
      <c r="C215" s="1">
        <v>4428</v>
      </c>
      <c r="D215" s="1">
        <v>1967</v>
      </c>
      <c r="E215" s="1">
        <v>0.44421860885275499</v>
      </c>
      <c r="F215" s="1">
        <v>4375</v>
      </c>
      <c r="G215" s="1">
        <v>1846</v>
      </c>
      <c r="H215" s="1">
        <v>0.42194285714285701</v>
      </c>
      <c r="I215" t="str">
        <f t="shared" si="6"/>
        <v>Under 50% People of Color</v>
      </c>
      <c r="J215" t="str">
        <f t="shared" si="7"/>
        <v>Under 50% People with Low Income</v>
      </c>
    </row>
    <row r="216" spans="1:10" x14ac:dyDescent="0.25">
      <c r="A216" s="1">
        <v>53033011800</v>
      </c>
      <c r="B216" s="1">
        <v>33</v>
      </c>
      <c r="C216" s="1">
        <v>8189</v>
      </c>
      <c r="D216" s="1">
        <v>6714</v>
      </c>
      <c r="E216" s="1">
        <v>0.81988032726828597</v>
      </c>
      <c r="F216" s="1">
        <v>8189</v>
      </c>
      <c r="G216" s="1">
        <v>4692</v>
      </c>
      <c r="H216" s="1">
        <v>0.57296373183538896</v>
      </c>
      <c r="I216" t="str">
        <f t="shared" si="6"/>
        <v xml:space="preserve"> Over 50% People of Color</v>
      </c>
      <c r="J216" t="str">
        <f t="shared" si="7"/>
        <v xml:space="preserve"> Over 50% People with Low Income</v>
      </c>
    </row>
    <row r="217" spans="1:10" x14ac:dyDescent="0.25">
      <c r="A217" s="1">
        <v>53033011700</v>
      </c>
      <c r="B217" s="1">
        <v>33</v>
      </c>
      <c r="C217" s="1">
        <v>5399</v>
      </c>
      <c r="D217" s="1">
        <v>4706</v>
      </c>
      <c r="E217" s="1">
        <v>0.87164289683274598</v>
      </c>
      <c r="F217" s="1">
        <v>5399</v>
      </c>
      <c r="G217" s="1">
        <v>1931</v>
      </c>
      <c r="H217" s="1">
        <v>0.35765882570846402</v>
      </c>
      <c r="I217" t="str">
        <f t="shared" si="6"/>
        <v xml:space="preserve"> Over 50% People of Color</v>
      </c>
      <c r="J217" t="str">
        <f t="shared" si="7"/>
        <v>Under 50% People with Low Income</v>
      </c>
    </row>
    <row r="218" spans="1:10" x14ac:dyDescent="0.25">
      <c r="A218" s="1">
        <v>53033011600</v>
      </c>
      <c r="B218" s="1">
        <v>33</v>
      </c>
      <c r="C218" s="1">
        <v>7001</v>
      </c>
      <c r="D218" s="1">
        <v>981</v>
      </c>
      <c r="E218" s="1">
        <v>0.14012283959434299</v>
      </c>
      <c r="F218" s="1">
        <v>6956</v>
      </c>
      <c r="G218" s="1">
        <v>865</v>
      </c>
      <c r="H218" s="1">
        <v>0.124353076480736</v>
      </c>
      <c r="I218" t="str">
        <f t="shared" si="6"/>
        <v>Under 50% People of Color</v>
      </c>
      <c r="J218" t="str">
        <f t="shared" si="7"/>
        <v>Under 50% People with Low Income</v>
      </c>
    </row>
    <row r="219" spans="1:10" x14ac:dyDescent="0.25">
      <c r="A219" s="1">
        <v>53033011500</v>
      </c>
      <c r="B219" s="1">
        <v>33</v>
      </c>
      <c r="C219" s="1">
        <v>4450</v>
      </c>
      <c r="D219" s="1">
        <v>1065</v>
      </c>
      <c r="E219" s="1">
        <v>0.23932584269662899</v>
      </c>
      <c r="F219" s="1">
        <v>4444</v>
      </c>
      <c r="G219" s="1">
        <v>584</v>
      </c>
      <c r="H219" s="1">
        <v>0.13141314131413101</v>
      </c>
      <c r="I219" t="str">
        <f t="shared" si="6"/>
        <v>Under 50% People of Color</v>
      </c>
      <c r="J219" t="str">
        <f t="shared" si="7"/>
        <v>Under 50% People with Low Income</v>
      </c>
    </row>
    <row r="220" spans="1:10" x14ac:dyDescent="0.25">
      <c r="A220" s="1">
        <v>53033011300</v>
      </c>
      <c r="B220" s="1">
        <v>33</v>
      </c>
      <c r="C220" s="1">
        <v>6972</v>
      </c>
      <c r="D220" s="1">
        <v>3657</v>
      </c>
      <c r="E220" s="1">
        <v>0.52452667814113596</v>
      </c>
      <c r="F220" s="1">
        <v>6942</v>
      </c>
      <c r="G220" s="1">
        <v>2209</v>
      </c>
      <c r="H220" s="1">
        <v>0.31820800921924502</v>
      </c>
      <c r="I220" t="str">
        <f t="shared" si="6"/>
        <v xml:space="preserve"> Over 50% People of Color</v>
      </c>
      <c r="J220" t="str">
        <f t="shared" si="7"/>
        <v>Under 50% People with Low Income</v>
      </c>
    </row>
    <row r="221" spans="1:10" x14ac:dyDescent="0.25">
      <c r="A221" s="1">
        <v>53033011200</v>
      </c>
      <c r="B221" s="1">
        <v>33</v>
      </c>
      <c r="C221" s="1">
        <v>3821</v>
      </c>
      <c r="D221" s="1">
        <v>2402</v>
      </c>
      <c r="E221" s="1">
        <v>0.62863124836430195</v>
      </c>
      <c r="F221" s="1">
        <v>3676</v>
      </c>
      <c r="G221" s="1">
        <v>2200</v>
      </c>
      <c r="H221" s="1">
        <v>0.59847660500543998</v>
      </c>
      <c r="I221" t="str">
        <f t="shared" si="6"/>
        <v xml:space="preserve"> Over 50% People of Color</v>
      </c>
      <c r="J221" t="str">
        <f t="shared" si="7"/>
        <v xml:space="preserve"> Over 50% People with Low Income</v>
      </c>
    </row>
    <row r="222" spans="1:10" x14ac:dyDescent="0.25">
      <c r="A222" s="1">
        <v>53033011102</v>
      </c>
      <c r="B222" s="1">
        <v>33</v>
      </c>
      <c r="C222" s="1">
        <v>4689</v>
      </c>
      <c r="D222" s="1">
        <v>2909</v>
      </c>
      <c r="E222" s="1">
        <v>0.62038814246107898</v>
      </c>
      <c r="F222" s="1">
        <v>4580</v>
      </c>
      <c r="G222" s="1">
        <v>2013</v>
      </c>
      <c r="H222" s="1">
        <v>0.43951965065502102</v>
      </c>
      <c r="I222" t="str">
        <f t="shared" si="6"/>
        <v xml:space="preserve"> Over 50% People of Color</v>
      </c>
      <c r="J222" t="str">
        <f t="shared" si="7"/>
        <v>Under 50% People with Low Income</v>
      </c>
    </row>
    <row r="223" spans="1:10" x14ac:dyDescent="0.25">
      <c r="A223" s="1">
        <v>53033032212</v>
      </c>
      <c r="B223" s="1">
        <v>33</v>
      </c>
      <c r="C223" s="1">
        <v>8194</v>
      </c>
      <c r="D223" s="1">
        <v>3321</v>
      </c>
      <c r="E223" s="1">
        <v>0.40529655845740697</v>
      </c>
      <c r="F223" s="1">
        <v>8194</v>
      </c>
      <c r="G223" s="1">
        <v>283</v>
      </c>
      <c r="H223" s="1">
        <v>3.4537466438857703E-2</v>
      </c>
      <c r="I223" t="str">
        <f t="shared" si="6"/>
        <v>Under 50% People of Color</v>
      </c>
      <c r="J223" t="str">
        <f t="shared" si="7"/>
        <v>Under 50% People with Low Income</v>
      </c>
    </row>
    <row r="224" spans="1:10" x14ac:dyDescent="0.25">
      <c r="A224" s="1">
        <v>53033023100</v>
      </c>
      <c r="B224" s="1">
        <v>33</v>
      </c>
      <c r="C224" s="1">
        <v>4050</v>
      </c>
      <c r="D224" s="1">
        <v>1432</v>
      </c>
      <c r="E224" s="1">
        <v>0.35358024691357998</v>
      </c>
      <c r="F224" s="1">
        <v>4013</v>
      </c>
      <c r="G224" s="1">
        <v>424</v>
      </c>
      <c r="H224" s="1">
        <v>0.10565661599800601</v>
      </c>
      <c r="I224" t="str">
        <f t="shared" si="6"/>
        <v>Under 50% People of Color</v>
      </c>
      <c r="J224" t="str">
        <f t="shared" si="7"/>
        <v>Under 50% People with Low Income</v>
      </c>
    </row>
    <row r="225" spans="1:10" x14ac:dyDescent="0.25">
      <c r="A225" s="1">
        <v>53033023603</v>
      </c>
      <c r="B225" s="1">
        <v>33</v>
      </c>
      <c r="C225" s="1">
        <v>6381</v>
      </c>
      <c r="D225" s="1">
        <v>4007</v>
      </c>
      <c r="E225" s="1">
        <v>0.62795800031342996</v>
      </c>
      <c r="F225" s="1">
        <v>6377</v>
      </c>
      <c r="G225" s="1">
        <v>1538</v>
      </c>
      <c r="H225" s="1">
        <v>0.241179237886153</v>
      </c>
      <c r="I225" t="str">
        <f t="shared" si="6"/>
        <v xml:space="preserve"> Over 50% People of Color</v>
      </c>
      <c r="J225" t="str">
        <f t="shared" si="7"/>
        <v>Under 50% People with Low Income</v>
      </c>
    </row>
    <row r="226" spans="1:10" x14ac:dyDescent="0.25">
      <c r="A226" s="1">
        <v>53033023300</v>
      </c>
      <c r="B226" s="1">
        <v>33</v>
      </c>
      <c r="C226" s="1">
        <v>6410</v>
      </c>
      <c r="D226" s="1">
        <v>1922</v>
      </c>
      <c r="E226" s="1">
        <v>0.29984399375975002</v>
      </c>
      <c r="F226" s="1">
        <v>6338</v>
      </c>
      <c r="G226" s="1">
        <v>1524</v>
      </c>
      <c r="H226" s="1">
        <v>0.240454402019564</v>
      </c>
      <c r="I226" t="str">
        <f t="shared" si="6"/>
        <v>Under 50% People of Color</v>
      </c>
      <c r="J226" t="str">
        <f t="shared" si="7"/>
        <v>Under 50% People with Low Income</v>
      </c>
    </row>
    <row r="227" spans="1:10" x14ac:dyDescent="0.25">
      <c r="A227" s="1">
        <v>53033023401</v>
      </c>
      <c r="B227" s="1">
        <v>33</v>
      </c>
      <c r="C227" s="1">
        <v>3717</v>
      </c>
      <c r="D227" s="1">
        <v>1804</v>
      </c>
      <c r="E227" s="1">
        <v>0.48533763788001</v>
      </c>
      <c r="F227" s="1">
        <v>3717</v>
      </c>
      <c r="G227" s="1">
        <v>797</v>
      </c>
      <c r="H227" s="1">
        <v>0.21442023136938301</v>
      </c>
      <c r="I227" t="str">
        <f t="shared" si="6"/>
        <v>Under 50% People of Color</v>
      </c>
      <c r="J227" t="str">
        <f t="shared" si="7"/>
        <v>Under 50% People with Low Income</v>
      </c>
    </row>
    <row r="228" spans="1:10" x14ac:dyDescent="0.25">
      <c r="A228" s="1">
        <v>53033023500</v>
      </c>
      <c r="B228" s="1">
        <v>33</v>
      </c>
      <c r="C228" s="1">
        <v>3610</v>
      </c>
      <c r="D228" s="1">
        <v>1586</v>
      </c>
      <c r="E228" s="1">
        <v>0.43933518005540101</v>
      </c>
      <c r="F228" s="1">
        <v>3603</v>
      </c>
      <c r="G228" s="1">
        <v>511</v>
      </c>
      <c r="H228" s="1">
        <v>0.14182625589786199</v>
      </c>
      <c r="I228" t="str">
        <f t="shared" si="6"/>
        <v>Under 50% People of Color</v>
      </c>
      <c r="J228" t="str">
        <f t="shared" si="7"/>
        <v>Under 50% People with Low Income</v>
      </c>
    </row>
    <row r="229" spans="1:10" x14ac:dyDescent="0.25">
      <c r="A229" s="1">
        <v>53033030304</v>
      </c>
      <c r="B229" s="1">
        <v>33</v>
      </c>
      <c r="C229" s="1">
        <v>3310</v>
      </c>
      <c r="D229" s="1">
        <v>1537</v>
      </c>
      <c r="E229" s="1">
        <v>0.46435045317220502</v>
      </c>
      <c r="F229" s="1">
        <v>3309</v>
      </c>
      <c r="G229" s="1">
        <v>1096</v>
      </c>
      <c r="H229" s="1">
        <v>0.33121789060139001</v>
      </c>
      <c r="I229" t="str">
        <f t="shared" si="6"/>
        <v>Under 50% People of Color</v>
      </c>
      <c r="J229" t="str">
        <f t="shared" si="7"/>
        <v>Under 50% People with Low Income</v>
      </c>
    </row>
    <row r="230" spans="1:10" x14ac:dyDescent="0.25">
      <c r="A230" s="1">
        <v>53033030202</v>
      </c>
      <c r="B230" s="1">
        <v>33</v>
      </c>
      <c r="C230" s="1">
        <v>6374</v>
      </c>
      <c r="D230" s="1">
        <v>3206</v>
      </c>
      <c r="E230" s="1">
        <v>0.50298085974270401</v>
      </c>
      <c r="F230" s="1">
        <v>6243</v>
      </c>
      <c r="G230" s="1">
        <v>2360</v>
      </c>
      <c r="H230" s="1">
        <v>0.378023386192535</v>
      </c>
      <c r="I230" t="str">
        <f t="shared" si="6"/>
        <v xml:space="preserve"> Over 50% People of Color</v>
      </c>
      <c r="J230" t="str">
        <f t="shared" si="7"/>
        <v>Under 50% People with Low Income</v>
      </c>
    </row>
    <row r="231" spans="1:10" x14ac:dyDescent="0.25">
      <c r="A231" s="1">
        <v>53033030201</v>
      </c>
      <c r="B231" s="1">
        <v>33</v>
      </c>
      <c r="C231" s="1">
        <v>5642</v>
      </c>
      <c r="D231" s="1">
        <v>2745</v>
      </c>
      <c r="E231" s="1">
        <v>0.48652959943282498</v>
      </c>
      <c r="F231" s="1">
        <v>5547</v>
      </c>
      <c r="G231" s="1">
        <v>1993</v>
      </c>
      <c r="H231" s="1">
        <v>0.35929331170001799</v>
      </c>
      <c r="I231" t="str">
        <f t="shared" si="6"/>
        <v>Under 50% People of Color</v>
      </c>
      <c r="J231" t="str">
        <f t="shared" si="7"/>
        <v>Under 50% People with Low Income</v>
      </c>
    </row>
    <row r="232" spans="1:10" x14ac:dyDescent="0.25">
      <c r="A232" s="1">
        <v>53033030100</v>
      </c>
      <c r="B232" s="1">
        <v>33</v>
      </c>
      <c r="C232" s="1">
        <v>7809</v>
      </c>
      <c r="D232" s="1">
        <v>2363</v>
      </c>
      <c r="E232" s="1">
        <v>0.30259956460494303</v>
      </c>
      <c r="F232" s="1">
        <v>7784</v>
      </c>
      <c r="G232" s="1">
        <v>1587</v>
      </c>
      <c r="H232" s="1">
        <v>0.20387975334018499</v>
      </c>
      <c r="I232" t="str">
        <f t="shared" si="6"/>
        <v>Under 50% People of Color</v>
      </c>
      <c r="J232" t="str">
        <f t="shared" si="7"/>
        <v>Under 50% People with Low Income</v>
      </c>
    </row>
    <row r="233" spans="1:10" x14ac:dyDescent="0.25">
      <c r="A233" s="1">
        <v>53033030004</v>
      </c>
      <c r="B233" s="1">
        <v>33</v>
      </c>
      <c r="C233" s="1">
        <v>8165</v>
      </c>
      <c r="D233" s="1">
        <v>5661</v>
      </c>
      <c r="E233" s="1">
        <v>0.69332516840171399</v>
      </c>
      <c r="F233" s="1">
        <v>8143</v>
      </c>
      <c r="G233" s="1">
        <v>3837</v>
      </c>
      <c r="H233" s="1">
        <v>0.47120225960947998</v>
      </c>
      <c r="I233" t="str">
        <f t="shared" si="6"/>
        <v xml:space="preserve"> Over 50% People of Color</v>
      </c>
      <c r="J233" t="str">
        <f t="shared" si="7"/>
        <v>Under 50% People with Low Income</v>
      </c>
    </row>
    <row r="234" spans="1:10" x14ac:dyDescent="0.25">
      <c r="A234" s="1">
        <v>53033030003</v>
      </c>
      <c r="B234" s="1">
        <v>33</v>
      </c>
      <c r="C234" s="1">
        <v>6680</v>
      </c>
      <c r="D234" s="1">
        <v>3630</v>
      </c>
      <c r="E234" s="1">
        <v>0.54341317365269404</v>
      </c>
      <c r="F234" s="1">
        <v>6617</v>
      </c>
      <c r="G234" s="1">
        <v>2891</v>
      </c>
      <c r="H234" s="1">
        <v>0.436904941816533</v>
      </c>
      <c r="I234" t="str">
        <f t="shared" si="6"/>
        <v xml:space="preserve"> Over 50% People of Color</v>
      </c>
      <c r="J234" t="str">
        <f t="shared" si="7"/>
        <v>Under 50% People with Low Income</v>
      </c>
    </row>
    <row r="235" spans="1:10" x14ac:dyDescent="0.25">
      <c r="A235" s="1">
        <v>53033011101</v>
      </c>
      <c r="B235" s="1">
        <v>33</v>
      </c>
      <c r="C235" s="1">
        <v>5137</v>
      </c>
      <c r="D235" s="1">
        <v>4189</v>
      </c>
      <c r="E235" s="1">
        <v>0.815456492116021</v>
      </c>
      <c r="F235" s="1">
        <v>5112</v>
      </c>
      <c r="G235" s="1">
        <v>1823</v>
      </c>
      <c r="H235" s="1">
        <v>0.35661189358372403</v>
      </c>
      <c r="I235" t="str">
        <f t="shared" si="6"/>
        <v xml:space="preserve"> Over 50% People of Color</v>
      </c>
      <c r="J235" t="str">
        <f t="shared" si="7"/>
        <v>Under 50% People with Low Income</v>
      </c>
    </row>
    <row r="236" spans="1:10" x14ac:dyDescent="0.25">
      <c r="A236" s="1">
        <v>53033008600</v>
      </c>
      <c r="B236" s="1">
        <v>33</v>
      </c>
      <c r="C236" s="1">
        <v>5151</v>
      </c>
      <c r="D236" s="1">
        <v>2095</v>
      </c>
      <c r="E236" s="1">
        <v>0.40671714230246497</v>
      </c>
      <c r="F236" s="1">
        <v>3376</v>
      </c>
      <c r="G236" s="1">
        <v>1383</v>
      </c>
      <c r="H236" s="1">
        <v>0.40965639810426502</v>
      </c>
      <c r="I236" t="str">
        <f t="shared" si="6"/>
        <v>Under 50% People of Color</v>
      </c>
      <c r="J236" t="str">
        <f t="shared" si="7"/>
        <v>Under 50% People with Low Income</v>
      </c>
    </row>
    <row r="237" spans="1:10" x14ac:dyDescent="0.25">
      <c r="A237" s="1">
        <v>53033008500</v>
      </c>
      <c r="B237" s="1">
        <v>33</v>
      </c>
      <c r="C237" s="1">
        <v>4377</v>
      </c>
      <c r="D237" s="1">
        <v>2140</v>
      </c>
      <c r="E237" s="1">
        <v>0.48891935115375801</v>
      </c>
      <c r="F237" s="1">
        <v>2791</v>
      </c>
      <c r="G237" s="1">
        <v>1328</v>
      </c>
      <c r="H237" s="1">
        <v>0.475815120028663</v>
      </c>
      <c r="I237" t="str">
        <f t="shared" si="6"/>
        <v>Under 50% People of Color</v>
      </c>
      <c r="J237" t="str">
        <f t="shared" si="7"/>
        <v>Under 50% People with Low Income</v>
      </c>
    </row>
    <row r="238" spans="1:10" x14ac:dyDescent="0.25">
      <c r="A238" s="1">
        <v>53033008400</v>
      </c>
      <c r="B238" s="1">
        <v>33</v>
      </c>
      <c r="C238" s="1">
        <v>4374</v>
      </c>
      <c r="D238" s="1">
        <v>1307</v>
      </c>
      <c r="E238" s="1">
        <v>0.29881115683584802</v>
      </c>
      <c r="F238" s="1">
        <v>4337</v>
      </c>
      <c r="G238" s="1">
        <v>1249</v>
      </c>
      <c r="H238" s="1">
        <v>0.287987087848743</v>
      </c>
      <c r="I238" t="str">
        <f t="shared" si="6"/>
        <v>Under 50% People of Color</v>
      </c>
      <c r="J238" t="str">
        <f t="shared" si="7"/>
        <v>Under 50% People with Low Income</v>
      </c>
    </row>
    <row r="239" spans="1:10" x14ac:dyDescent="0.25">
      <c r="A239" s="1">
        <v>53033008300</v>
      </c>
      <c r="B239" s="1">
        <v>33</v>
      </c>
      <c r="C239" s="1">
        <v>2994</v>
      </c>
      <c r="D239" s="1">
        <v>724</v>
      </c>
      <c r="E239" s="1">
        <v>0.241816967267869</v>
      </c>
      <c r="F239" s="1">
        <v>2951</v>
      </c>
      <c r="G239" s="1">
        <v>866</v>
      </c>
      <c r="H239" s="1">
        <v>0.29345984412063703</v>
      </c>
      <c r="I239" t="str">
        <f t="shared" si="6"/>
        <v>Under 50% People of Color</v>
      </c>
      <c r="J239" t="str">
        <f t="shared" si="7"/>
        <v>Under 50% People with Low Income</v>
      </c>
    </row>
    <row r="240" spans="1:10" x14ac:dyDescent="0.25">
      <c r="A240" s="1">
        <v>53033008200</v>
      </c>
      <c r="B240" s="1">
        <v>33</v>
      </c>
      <c r="C240" s="1">
        <v>4143</v>
      </c>
      <c r="D240" s="1">
        <v>1541</v>
      </c>
      <c r="E240" s="1">
        <v>0.37195269128650699</v>
      </c>
      <c r="F240" s="1">
        <v>4111</v>
      </c>
      <c r="G240" s="1">
        <v>1039</v>
      </c>
      <c r="H240" s="1">
        <v>0.25273656044757897</v>
      </c>
      <c r="I240" t="str">
        <f t="shared" si="6"/>
        <v>Under 50% People of Color</v>
      </c>
      <c r="J240" t="str">
        <f t="shared" si="7"/>
        <v>Under 50% People with Low Income</v>
      </c>
    </row>
    <row r="241" spans="1:10" x14ac:dyDescent="0.25">
      <c r="A241" s="1">
        <v>53033008100</v>
      </c>
      <c r="B241" s="1">
        <v>33</v>
      </c>
      <c r="C241" s="1">
        <v>4599</v>
      </c>
      <c r="D241" s="1">
        <v>1640</v>
      </c>
      <c r="E241" s="1">
        <v>0.35659926070884901</v>
      </c>
      <c r="F241" s="1">
        <v>4298</v>
      </c>
      <c r="G241" s="1">
        <v>1468</v>
      </c>
      <c r="H241" s="1">
        <v>0.34155421126105101</v>
      </c>
      <c r="I241" t="str">
        <f t="shared" si="6"/>
        <v>Under 50% People of Color</v>
      </c>
      <c r="J241" t="str">
        <f t="shared" si="7"/>
        <v>Under 50% People with Low Income</v>
      </c>
    </row>
    <row r="242" spans="1:10" x14ac:dyDescent="0.25">
      <c r="A242" s="1">
        <v>53033008002</v>
      </c>
      <c r="B242" s="1">
        <v>33</v>
      </c>
      <c r="C242" s="1">
        <v>3496</v>
      </c>
      <c r="D242" s="1">
        <v>1026</v>
      </c>
      <c r="E242" s="1">
        <v>0.29347826086956502</v>
      </c>
      <c r="F242" s="1">
        <v>3320</v>
      </c>
      <c r="G242" s="1">
        <v>1417</v>
      </c>
      <c r="H242" s="1">
        <v>0.42680722891566197</v>
      </c>
      <c r="I242" t="str">
        <f t="shared" si="6"/>
        <v>Under 50% People of Color</v>
      </c>
      <c r="J242" t="str">
        <f t="shared" si="7"/>
        <v>Under 50% People with Low Income</v>
      </c>
    </row>
    <row r="243" spans="1:10" x14ac:dyDescent="0.25">
      <c r="A243" s="1">
        <v>53033008001</v>
      </c>
      <c r="B243" s="1">
        <v>33</v>
      </c>
      <c r="C243" s="1">
        <v>6621</v>
      </c>
      <c r="D243" s="1">
        <v>2541</v>
      </c>
      <c r="E243" s="1">
        <v>0.38377888536474802</v>
      </c>
      <c r="F243" s="1">
        <v>6621</v>
      </c>
      <c r="G243" s="1">
        <v>1373</v>
      </c>
      <c r="H243" s="1">
        <v>0.207370487841715</v>
      </c>
      <c r="I243" t="str">
        <f t="shared" si="6"/>
        <v>Under 50% People of Color</v>
      </c>
      <c r="J243" t="str">
        <f t="shared" si="7"/>
        <v>Under 50% People with Low Income</v>
      </c>
    </row>
    <row r="244" spans="1:10" x14ac:dyDescent="0.25">
      <c r="A244" s="1">
        <v>53033007900</v>
      </c>
      <c r="B244" s="1">
        <v>33</v>
      </c>
      <c r="C244" s="1">
        <v>5922</v>
      </c>
      <c r="D244" s="1">
        <v>1507</v>
      </c>
      <c r="E244" s="1">
        <v>0.25447483958122202</v>
      </c>
      <c r="F244" s="1">
        <v>5874</v>
      </c>
      <c r="G244" s="1">
        <v>1705</v>
      </c>
      <c r="H244" s="1">
        <v>0.29026217228464402</v>
      </c>
      <c r="I244" t="str">
        <f t="shared" si="6"/>
        <v>Under 50% People of Color</v>
      </c>
      <c r="J244" t="str">
        <f t="shared" si="7"/>
        <v>Under 50% People with Low Income</v>
      </c>
    </row>
    <row r="245" spans="1:10" x14ac:dyDescent="0.25">
      <c r="A245" s="1">
        <v>53033007800</v>
      </c>
      <c r="B245" s="1">
        <v>33</v>
      </c>
      <c r="C245" s="1">
        <v>5704</v>
      </c>
      <c r="D245" s="1">
        <v>1706</v>
      </c>
      <c r="E245" s="1">
        <v>0.299088359046283</v>
      </c>
      <c r="F245" s="1">
        <v>5704</v>
      </c>
      <c r="G245" s="1">
        <v>563</v>
      </c>
      <c r="H245" s="1">
        <v>9.8702664796633893E-2</v>
      </c>
      <c r="I245" t="str">
        <f t="shared" si="6"/>
        <v>Under 50% People of Color</v>
      </c>
      <c r="J245" t="str">
        <f t="shared" si="7"/>
        <v>Under 50% People with Low Income</v>
      </c>
    </row>
    <row r="246" spans="1:10" x14ac:dyDescent="0.25">
      <c r="A246" s="1">
        <v>53033007700</v>
      </c>
      <c r="B246" s="1">
        <v>33</v>
      </c>
      <c r="C246" s="1">
        <v>5032</v>
      </c>
      <c r="D246" s="1">
        <v>1414</v>
      </c>
      <c r="E246" s="1">
        <v>0.28100158982511902</v>
      </c>
      <c r="F246" s="1">
        <v>5005</v>
      </c>
      <c r="G246" s="1">
        <v>687</v>
      </c>
      <c r="H246" s="1">
        <v>0.13726273726273699</v>
      </c>
      <c r="I246" t="str">
        <f t="shared" si="6"/>
        <v>Under 50% People of Color</v>
      </c>
      <c r="J246" t="str">
        <f t="shared" si="7"/>
        <v>Under 50% People with Low Income</v>
      </c>
    </row>
    <row r="247" spans="1:10" x14ac:dyDescent="0.25">
      <c r="A247" s="1">
        <v>53033023601</v>
      </c>
      <c r="B247" s="1">
        <v>33</v>
      </c>
      <c r="C247" s="1">
        <v>3952</v>
      </c>
      <c r="D247" s="1">
        <v>2016</v>
      </c>
      <c r="E247" s="1">
        <v>0.51012145748987803</v>
      </c>
      <c r="F247" s="1">
        <v>3942</v>
      </c>
      <c r="G247" s="1">
        <v>678</v>
      </c>
      <c r="H247" s="1">
        <v>0.171993911719939</v>
      </c>
      <c r="I247" t="str">
        <f t="shared" si="6"/>
        <v xml:space="preserve"> Over 50% People of Color</v>
      </c>
      <c r="J247" t="str">
        <f t="shared" si="7"/>
        <v>Under 50% People with Low Income</v>
      </c>
    </row>
    <row r="248" spans="1:10" x14ac:dyDescent="0.25">
      <c r="A248" s="1">
        <v>53033024601</v>
      </c>
      <c r="B248" s="1">
        <v>33</v>
      </c>
      <c r="C248" s="1">
        <v>4591</v>
      </c>
      <c r="D248" s="1">
        <v>1058</v>
      </c>
      <c r="E248" s="1">
        <v>0.23045088216074899</v>
      </c>
      <c r="F248" s="1">
        <v>4582</v>
      </c>
      <c r="G248" s="1">
        <v>189</v>
      </c>
      <c r="H248" s="1">
        <v>4.1248363160192002E-2</v>
      </c>
      <c r="I248" t="str">
        <f t="shared" si="6"/>
        <v>Under 50% People of Color</v>
      </c>
      <c r="J248" t="str">
        <f t="shared" si="7"/>
        <v>Under 50% People with Low Income</v>
      </c>
    </row>
    <row r="249" spans="1:10" x14ac:dyDescent="0.25">
      <c r="A249" s="1">
        <v>53033023604</v>
      </c>
      <c r="B249" s="1">
        <v>33</v>
      </c>
      <c r="C249" s="1">
        <v>6544</v>
      </c>
      <c r="D249" s="1">
        <v>4019</v>
      </c>
      <c r="E249" s="1">
        <v>0.61415036674816603</v>
      </c>
      <c r="F249" s="1">
        <v>6537</v>
      </c>
      <c r="G249" s="1">
        <v>2006</v>
      </c>
      <c r="H249" s="1">
        <v>0.30686859415633999</v>
      </c>
      <c r="I249" t="str">
        <f t="shared" si="6"/>
        <v xml:space="preserve"> Over 50% People of Color</v>
      </c>
      <c r="J249" t="str">
        <f t="shared" si="7"/>
        <v>Under 50% People with Low Income</v>
      </c>
    </row>
    <row r="250" spans="1:10" x14ac:dyDescent="0.25">
      <c r="A250" s="1">
        <v>53033023700</v>
      </c>
      <c r="B250" s="1">
        <v>33</v>
      </c>
      <c r="C250" s="1">
        <v>4326</v>
      </c>
      <c r="D250" s="1">
        <v>1538</v>
      </c>
      <c r="E250" s="1">
        <v>0.35552473416551</v>
      </c>
      <c r="F250" s="1">
        <v>4315</v>
      </c>
      <c r="G250" s="1">
        <v>607</v>
      </c>
      <c r="H250" s="1">
        <v>0.14067207415990701</v>
      </c>
      <c r="I250" t="str">
        <f t="shared" si="6"/>
        <v>Under 50% People of Color</v>
      </c>
      <c r="J250" t="str">
        <f t="shared" si="7"/>
        <v>Under 50% People with Low Income</v>
      </c>
    </row>
    <row r="251" spans="1:10" x14ac:dyDescent="0.25">
      <c r="A251" s="1">
        <v>53033029902</v>
      </c>
      <c r="B251" s="1">
        <v>33</v>
      </c>
      <c r="C251" s="1">
        <v>4105</v>
      </c>
      <c r="D251" s="1">
        <v>1482</v>
      </c>
      <c r="E251" s="1">
        <v>0.36102314250913498</v>
      </c>
      <c r="F251" s="1">
        <v>4073</v>
      </c>
      <c r="G251" s="1">
        <v>583</v>
      </c>
      <c r="H251" s="1">
        <v>0.14313773631230001</v>
      </c>
      <c r="I251" t="str">
        <f t="shared" si="6"/>
        <v>Under 50% People of Color</v>
      </c>
      <c r="J251" t="str">
        <f t="shared" si="7"/>
        <v>Under 50% People with Low Income</v>
      </c>
    </row>
    <row r="252" spans="1:10" x14ac:dyDescent="0.25">
      <c r="A252" s="1">
        <v>53033029901</v>
      </c>
      <c r="B252" s="1">
        <v>33</v>
      </c>
      <c r="C252" s="1">
        <v>4593</v>
      </c>
      <c r="D252" s="1">
        <v>1500</v>
      </c>
      <c r="E252" s="1">
        <v>0.32658393207054198</v>
      </c>
      <c r="F252" s="1">
        <v>4593</v>
      </c>
      <c r="G252" s="1">
        <v>676</v>
      </c>
      <c r="H252" s="1">
        <v>0.147180492053124</v>
      </c>
      <c r="I252" t="str">
        <f t="shared" si="6"/>
        <v>Under 50% People of Color</v>
      </c>
      <c r="J252" t="str">
        <f t="shared" si="7"/>
        <v>Under 50% People with Low Income</v>
      </c>
    </row>
    <row r="253" spans="1:10" x14ac:dyDescent="0.25">
      <c r="A253" s="1">
        <v>53033029802</v>
      </c>
      <c r="B253" s="1">
        <v>33</v>
      </c>
      <c r="C253" s="1">
        <v>8464</v>
      </c>
      <c r="D253" s="1">
        <v>3917</v>
      </c>
      <c r="E253" s="1">
        <v>0.46278355387523601</v>
      </c>
      <c r="F253" s="1">
        <v>8464</v>
      </c>
      <c r="G253" s="1">
        <v>2442</v>
      </c>
      <c r="H253" s="1">
        <v>0.28851606805293001</v>
      </c>
      <c r="I253" t="str">
        <f t="shared" si="6"/>
        <v>Under 50% People of Color</v>
      </c>
      <c r="J253" t="str">
        <f t="shared" si="7"/>
        <v>Under 50% People with Low Income</v>
      </c>
    </row>
    <row r="254" spans="1:10" x14ac:dyDescent="0.25">
      <c r="A254" s="1">
        <v>53033029801</v>
      </c>
      <c r="B254" s="1">
        <v>33</v>
      </c>
      <c r="C254" s="1">
        <v>8830</v>
      </c>
      <c r="D254" s="1">
        <v>4275</v>
      </c>
      <c r="E254" s="1">
        <v>0.48414496036240001</v>
      </c>
      <c r="F254" s="1">
        <v>8830</v>
      </c>
      <c r="G254" s="1">
        <v>2870</v>
      </c>
      <c r="H254" s="1">
        <v>0.32502831257078102</v>
      </c>
      <c r="I254" t="str">
        <f t="shared" si="6"/>
        <v>Under 50% People of Color</v>
      </c>
      <c r="J254" t="str">
        <f t="shared" si="7"/>
        <v>Under 50% People with Low Income</v>
      </c>
    </row>
    <row r="255" spans="1:10" x14ac:dyDescent="0.25">
      <c r="A255" s="1">
        <v>53033029700</v>
      </c>
      <c r="B255" s="1">
        <v>33</v>
      </c>
      <c r="C255" s="1">
        <v>8285</v>
      </c>
      <c r="D255" s="1">
        <v>3616</v>
      </c>
      <c r="E255" s="1">
        <v>0.43645141822570899</v>
      </c>
      <c r="F255" s="1">
        <v>8083</v>
      </c>
      <c r="G255" s="1">
        <v>3393</v>
      </c>
      <c r="H255" s="1">
        <v>0.419769887418037</v>
      </c>
      <c r="I255" t="str">
        <f t="shared" si="6"/>
        <v>Under 50% People of Color</v>
      </c>
      <c r="J255" t="str">
        <f t="shared" si="7"/>
        <v>Under 50% People with Low Income</v>
      </c>
    </row>
    <row r="256" spans="1:10" x14ac:dyDescent="0.25">
      <c r="A256" s="1">
        <v>53033029602</v>
      </c>
      <c r="B256" s="1">
        <v>33</v>
      </c>
      <c r="C256" s="1">
        <v>5947</v>
      </c>
      <c r="D256" s="1">
        <v>1937</v>
      </c>
      <c r="E256" s="1">
        <v>0.32571044223978401</v>
      </c>
      <c r="F256" s="1">
        <v>5947</v>
      </c>
      <c r="G256" s="1">
        <v>1210</v>
      </c>
      <c r="H256" s="1">
        <v>0.20346393139398</v>
      </c>
      <c r="I256" t="str">
        <f t="shared" si="6"/>
        <v>Under 50% People of Color</v>
      </c>
      <c r="J256" t="str">
        <f t="shared" si="7"/>
        <v>Under 50% People with Low Income</v>
      </c>
    </row>
    <row r="257" spans="1:10" x14ac:dyDescent="0.25">
      <c r="A257" s="1">
        <v>53033029601</v>
      </c>
      <c r="B257" s="1">
        <v>33</v>
      </c>
      <c r="C257" s="1">
        <v>6727</v>
      </c>
      <c r="D257" s="1">
        <v>3966</v>
      </c>
      <c r="E257" s="1">
        <v>0.58956444180169398</v>
      </c>
      <c r="F257" s="1">
        <v>6726</v>
      </c>
      <c r="G257" s="1">
        <v>1897</v>
      </c>
      <c r="H257" s="1">
        <v>0.28203984537615201</v>
      </c>
      <c r="I257" t="str">
        <f t="shared" si="6"/>
        <v xml:space="preserve"> Over 50% People of Color</v>
      </c>
      <c r="J257" t="str">
        <f t="shared" si="7"/>
        <v>Under 50% People with Low Income</v>
      </c>
    </row>
    <row r="258" spans="1:10" x14ac:dyDescent="0.25">
      <c r="A258" s="1">
        <v>53033029504</v>
      </c>
      <c r="B258" s="1">
        <v>33</v>
      </c>
      <c r="C258" s="1">
        <v>6661</v>
      </c>
      <c r="D258" s="1">
        <v>3413</v>
      </c>
      <c r="E258" s="1">
        <v>0.51238552769854295</v>
      </c>
      <c r="F258" s="1">
        <v>6580</v>
      </c>
      <c r="G258" s="1">
        <v>2692</v>
      </c>
      <c r="H258" s="1">
        <v>0.40911854103343398</v>
      </c>
      <c r="I258" t="str">
        <f t="shared" si="6"/>
        <v xml:space="preserve"> Over 50% People of Color</v>
      </c>
      <c r="J258" t="str">
        <f t="shared" si="7"/>
        <v>Under 50% People with Low Income</v>
      </c>
    </row>
    <row r="259" spans="1:10" x14ac:dyDescent="0.25">
      <c r="A259" s="1">
        <v>53033007600</v>
      </c>
      <c r="B259" s="1">
        <v>33</v>
      </c>
      <c r="C259" s="1">
        <v>3955</v>
      </c>
      <c r="D259" s="1">
        <v>990</v>
      </c>
      <c r="E259" s="1">
        <v>0.25031605562579001</v>
      </c>
      <c r="F259" s="1">
        <v>3888</v>
      </c>
      <c r="G259" s="1">
        <v>793</v>
      </c>
      <c r="H259" s="1">
        <v>0.203960905349794</v>
      </c>
      <c r="I259" t="str">
        <f t="shared" ref="I259:I322" si="8">IF(E259&gt;0.5," Over 50% People of Color","Under 50% People of Color")</f>
        <v>Under 50% People of Color</v>
      </c>
      <c r="J259" t="str">
        <f t="shared" ref="J259:J322" si="9">IF(H259&gt;0.5," Over 50% People with Low Income","Under 50% People with Low Income")</f>
        <v>Under 50% People with Low Income</v>
      </c>
    </row>
    <row r="260" spans="1:10" x14ac:dyDescent="0.25">
      <c r="A260" s="1">
        <v>53033007500</v>
      </c>
      <c r="B260" s="1">
        <v>33</v>
      </c>
      <c r="C260" s="1">
        <v>8019</v>
      </c>
      <c r="D260" s="1">
        <v>2332</v>
      </c>
      <c r="E260" s="1">
        <v>0.29080932784636399</v>
      </c>
      <c r="F260" s="1">
        <v>8019</v>
      </c>
      <c r="G260" s="1">
        <v>2109</v>
      </c>
      <c r="H260" s="1">
        <v>0.26300037411148502</v>
      </c>
      <c r="I260" t="str">
        <f t="shared" si="8"/>
        <v>Under 50% People of Color</v>
      </c>
      <c r="J260" t="str">
        <f t="shared" si="9"/>
        <v>Under 50% People with Low Income</v>
      </c>
    </row>
    <row r="261" spans="1:10" x14ac:dyDescent="0.25">
      <c r="A261" s="1">
        <v>53033007300</v>
      </c>
      <c r="B261" s="1">
        <v>33</v>
      </c>
      <c r="C261" s="1">
        <v>5897</v>
      </c>
      <c r="D261" s="1">
        <v>2192</v>
      </c>
      <c r="E261" s="1">
        <v>0.37171443106664398</v>
      </c>
      <c r="F261" s="1">
        <v>5836</v>
      </c>
      <c r="G261" s="1">
        <v>1466</v>
      </c>
      <c r="H261" s="1">
        <v>0.25119945167923202</v>
      </c>
      <c r="I261" t="str">
        <f t="shared" si="8"/>
        <v>Under 50% People of Color</v>
      </c>
      <c r="J261" t="str">
        <f t="shared" si="9"/>
        <v>Under 50% People with Low Income</v>
      </c>
    </row>
    <row r="262" spans="1:10" x14ac:dyDescent="0.25">
      <c r="A262" s="1">
        <v>53033007200</v>
      </c>
      <c r="B262" s="1">
        <v>33</v>
      </c>
      <c r="C262" s="1">
        <v>8017</v>
      </c>
      <c r="D262" s="1">
        <v>3579</v>
      </c>
      <c r="E262" s="1">
        <v>0.44642634401895898</v>
      </c>
      <c r="F262" s="1">
        <v>7796</v>
      </c>
      <c r="G262" s="1">
        <v>1226</v>
      </c>
      <c r="H262" s="1">
        <v>0.157260133401744</v>
      </c>
      <c r="I262" t="str">
        <f t="shared" si="8"/>
        <v>Under 50% People of Color</v>
      </c>
      <c r="J262" t="str">
        <f t="shared" si="9"/>
        <v>Under 50% People with Low Income</v>
      </c>
    </row>
    <row r="263" spans="1:10" x14ac:dyDescent="0.25">
      <c r="A263" s="1">
        <v>53033007100</v>
      </c>
      <c r="B263" s="1">
        <v>33</v>
      </c>
      <c r="C263" s="1">
        <v>4188</v>
      </c>
      <c r="D263" s="1">
        <v>1375</v>
      </c>
      <c r="E263" s="1">
        <v>0.32831900668576802</v>
      </c>
      <c r="F263" s="1">
        <v>4180</v>
      </c>
      <c r="G263" s="1">
        <v>649</v>
      </c>
      <c r="H263" s="1">
        <v>0.15526315789473599</v>
      </c>
      <c r="I263" t="str">
        <f t="shared" si="8"/>
        <v>Under 50% People of Color</v>
      </c>
      <c r="J263" t="str">
        <f t="shared" si="9"/>
        <v>Under 50% People with Low Income</v>
      </c>
    </row>
    <row r="264" spans="1:10" x14ac:dyDescent="0.25">
      <c r="A264" s="1">
        <v>53033007000</v>
      </c>
      <c r="B264" s="1">
        <v>33</v>
      </c>
      <c r="C264" s="1">
        <v>7178</v>
      </c>
      <c r="D264" s="1">
        <v>1376</v>
      </c>
      <c r="E264" s="1">
        <v>0.19169685149066501</v>
      </c>
      <c r="F264" s="1">
        <v>7139</v>
      </c>
      <c r="G264" s="1">
        <v>1019</v>
      </c>
      <c r="H264" s="1">
        <v>0.14273707802213101</v>
      </c>
      <c r="I264" t="str">
        <f t="shared" si="8"/>
        <v>Under 50% People of Color</v>
      </c>
      <c r="J264" t="str">
        <f t="shared" si="9"/>
        <v>Under 50% People with Low Income</v>
      </c>
    </row>
    <row r="265" spans="1:10" x14ac:dyDescent="0.25">
      <c r="A265" s="1">
        <v>53033006900</v>
      </c>
      <c r="B265" s="1">
        <v>33</v>
      </c>
      <c r="C265" s="1">
        <v>4598</v>
      </c>
      <c r="D265" s="1">
        <v>601</v>
      </c>
      <c r="E265" s="1">
        <v>0.13070900391474499</v>
      </c>
      <c r="F265" s="1">
        <v>4582</v>
      </c>
      <c r="G265" s="1">
        <v>698</v>
      </c>
      <c r="H265" s="1">
        <v>0.15233522479266601</v>
      </c>
      <c r="I265" t="str">
        <f t="shared" si="8"/>
        <v>Under 50% People of Color</v>
      </c>
      <c r="J265" t="str">
        <f t="shared" si="9"/>
        <v>Under 50% People with Low Income</v>
      </c>
    </row>
    <row r="266" spans="1:10" x14ac:dyDescent="0.25">
      <c r="A266" s="1">
        <v>53033006800</v>
      </c>
      <c r="B266" s="1">
        <v>33</v>
      </c>
      <c r="C266" s="1">
        <v>3333</v>
      </c>
      <c r="D266" s="1">
        <v>493</v>
      </c>
      <c r="E266" s="1">
        <v>0.14791479147914699</v>
      </c>
      <c r="F266" s="1">
        <v>3333</v>
      </c>
      <c r="G266" s="1">
        <v>360</v>
      </c>
      <c r="H266" s="1">
        <v>0.10801080108010799</v>
      </c>
      <c r="I266" t="str">
        <f t="shared" si="8"/>
        <v>Under 50% People of Color</v>
      </c>
      <c r="J266" t="str">
        <f t="shared" si="9"/>
        <v>Under 50% People with Low Income</v>
      </c>
    </row>
    <row r="267" spans="1:10" x14ac:dyDescent="0.25">
      <c r="A267" s="1">
        <v>53033006700</v>
      </c>
      <c r="B267" s="1">
        <v>33</v>
      </c>
      <c r="C267" s="1">
        <v>8205</v>
      </c>
      <c r="D267" s="1">
        <v>2571</v>
      </c>
      <c r="E267" s="1">
        <v>0.313345521023766</v>
      </c>
      <c r="F267" s="1">
        <v>8205</v>
      </c>
      <c r="G267" s="1">
        <v>992</v>
      </c>
      <c r="H267" s="1">
        <v>0.120901889092017</v>
      </c>
      <c r="I267" t="str">
        <f t="shared" si="8"/>
        <v>Under 50% People of Color</v>
      </c>
      <c r="J267" t="str">
        <f t="shared" si="9"/>
        <v>Under 50% People with Low Income</v>
      </c>
    </row>
    <row r="268" spans="1:10" x14ac:dyDescent="0.25">
      <c r="A268" s="1">
        <v>53033006600</v>
      </c>
      <c r="B268" s="1">
        <v>33</v>
      </c>
      <c r="C268" s="1">
        <v>3571</v>
      </c>
      <c r="D268" s="1">
        <v>873</v>
      </c>
      <c r="E268" s="1">
        <v>0.244469336320358</v>
      </c>
      <c r="F268" s="1">
        <v>3569</v>
      </c>
      <c r="G268" s="1">
        <v>636</v>
      </c>
      <c r="H268" s="1">
        <v>0.17820117680022399</v>
      </c>
      <c r="I268" t="str">
        <f t="shared" si="8"/>
        <v>Under 50% People of Color</v>
      </c>
      <c r="J268" t="str">
        <f t="shared" si="9"/>
        <v>Under 50% People with Low Income</v>
      </c>
    </row>
    <row r="269" spans="1:10" x14ac:dyDescent="0.25">
      <c r="A269" s="1">
        <v>53033006500</v>
      </c>
      <c r="B269" s="1">
        <v>33</v>
      </c>
      <c r="C269" s="1">
        <v>4443</v>
      </c>
      <c r="D269" s="1">
        <v>733</v>
      </c>
      <c r="E269" s="1">
        <v>0.164978618050866</v>
      </c>
      <c r="F269" s="1">
        <v>4424</v>
      </c>
      <c r="G269" s="1">
        <v>352</v>
      </c>
      <c r="H269" s="1">
        <v>7.9566003616636502E-2</v>
      </c>
      <c r="I269" t="str">
        <f t="shared" si="8"/>
        <v>Under 50% People of Color</v>
      </c>
      <c r="J269" t="str">
        <f t="shared" si="9"/>
        <v>Under 50% People with Low Income</v>
      </c>
    </row>
    <row r="270" spans="1:10" x14ac:dyDescent="0.25">
      <c r="A270" s="1">
        <v>53033023801</v>
      </c>
      <c r="B270" s="1">
        <v>33</v>
      </c>
      <c r="C270" s="1">
        <v>2586</v>
      </c>
      <c r="D270" s="1">
        <v>1240</v>
      </c>
      <c r="E270" s="1">
        <v>0.47950502706883202</v>
      </c>
      <c r="F270" s="1">
        <v>2586</v>
      </c>
      <c r="G270" s="1">
        <v>409</v>
      </c>
      <c r="H270" s="1">
        <v>0.158159319412219</v>
      </c>
      <c r="I270" t="str">
        <f t="shared" si="8"/>
        <v>Under 50% People of Color</v>
      </c>
      <c r="J270" t="str">
        <f t="shared" si="9"/>
        <v>Under 50% People with Low Income</v>
      </c>
    </row>
    <row r="271" spans="1:10" x14ac:dyDescent="0.25">
      <c r="A271" s="1">
        <v>53033024000</v>
      </c>
      <c r="B271" s="1">
        <v>33</v>
      </c>
      <c r="C271" s="1">
        <v>7868</v>
      </c>
      <c r="D271" s="1">
        <v>3203</v>
      </c>
      <c r="E271" s="1">
        <v>0.40709201830198199</v>
      </c>
      <c r="F271" s="1">
        <v>7806</v>
      </c>
      <c r="G271" s="1">
        <v>915</v>
      </c>
      <c r="H271" s="1">
        <v>0.117217524980784</v>
      </c>
      <c r="I271" t="str">
        <f t="shared" si="8"/>
        <v>Under 50% People of Color</v>
      </c>
      <c r="J271" t="str">
        <f t="shared" si="9"/>
        <v>Under 50% People with Low Income</v>
      </c>
    </row>
    <row r="272" spans="1:10" x14ac:dyDescent="0.25">
      <c r="A272" s="1">
        <v>53033024701</v>
      </c>
      <c r="B272" s="1">
        <v>33</v>
      </c>
      <c r="C272" s="1">
        <v>3988</v>
      </c>
      <c r="D272" s="1">
        <v>1668</v>
      </c>
      <c r="E272" s="1">
        <v>0.418254764292878</v>
      </c>
      <c r="F272" s="1">
        <v>3988</v>
      </c>
      <c r="G272" s="1">
        <v>1046</v>
      </c>
      <c r="H272" s="1">
        <v>0.262286860581745</v>
      </c>
      <c r="I272" t="str">
        <f t="shared" si="8"/>
        <v>Under 50% People of Color</v>
      </c>
      <c r="J272" t="str">
        <f t="shared" si="9"/>
        <v>Under 50% People with Low Income</v>
      </c>
    </row>
    <row r="273" spans="1:10" x14ac:dyDescent="0.25">
      <c r="A273" s="1">
        <v>53033024901</v>
      </c>
      <c r="B273" s="1">
        <v>33</v>
      </c>
      <c r="C273" s="1">
        <v>5025</v>
      </c>
      <c r="D273" s="1">
        <v>2529</v>
      </c>
      <c r="E273" s="1">
        <v>0.50328358208955204</v>
      </c>
      <c r="F273" s="1">
        <v>5006</v>
      </c>
      <c r="G273" s="1">
        <v>427</v>
      </c>
      <c r="H273" s="1">
        <v>8.5297642828605594E-2</v>
      </c>
      <c r="I273" t="str">
        <f t="shared" si="8"/>
        <v xml:space="preserve"> Over 50% People of Color</v>
      </c>
      <c r="J273" t="str">
        <f t="shared" si="9"/>
        <v>Under 50% People with Low Income</v>
      </c>
    </row>
    <row r="274" spans="1:10" x14ac:dyDescent="0.25">
      <c r="A274" s="1">
        <v>53033024702</v>
      </c>
      <c r="B274" s="1">
        <v>33</v>
      </c>
      <c r="C274" s="1">
        <v>7720</v>
      </c>
      <c r="D274" s="1">
        <v>2832</v>
      </c>
      <c r="E274" s="1">
        <v>0.36683937823834101</v>
      </c>
      <c r="F274" s="1">
        <v>7702</v>
      </c>
      <c r="G274" s="1">
        <v>930</v>
      </c>
      <c r="H274" s="1">
        <v>0.12074785769929799</v>
      </c>
      <c r="I274" t="str">
        <f t="shared" si="8"/>
        <v>Under 50% People of Color</v>
      </c>
      <c r="J274" t="str">
        <f t="shared" si="9"/>
        <v>Under 50% People with Low Income</v>
      </c>
    </row>
    <row r="275" spans="1:10" x14ac:dyDescent="0.25">
      <c r="A275" s="1">
        <v>53033021700</v>
      </c>
      <c r="B275" s="1">
        <v>33</v>
      </c>
      <c r="C275" s="1">
        <v>8723</v>
      </c>
      <c r="D275" s="1">
        <v>2868</v>
      </c>
      <c r="E275" s="1">
        <v>0.32878596813022998</v>
      </c>
      <c r="F275" s="1">
        <v>8707</v>
      </c>
      <c r="G275" s="1">
        <v>1964</v>
      </c>
      <c r="H275" s="1">
        <v>0.225565636843918</v>
      </c>
      <c r="I275" t="str">
        <f t="shared" si="8"/>
        <v>Under 50% People of Color</v>
      </c>
      <c r="J275" t="str">
        <f t="shared" si="9"/>
        <v>Under 50% People with Low Income</v>
      </c>
    </row>
    <row r="276" spans="1:10" x14ac:dyDescent="0.25">
      <c r="A276" s="1">
        <v>53033022001</v>
      </c>
      <c r="B276" s="1">
        <v>33</v>
      </c>
      <c r="C276" s="1">
        <v>5078</v>
      </c>
      <c r="D276" s="1">
        <v>1211</v>
      </c>
      <c r="E276" s="1">
        <v>0.23847971642378801</v>
      </c>
      <c r="F276" s="1">
        <v>5048</v>
      </c>
      <c r="G276" s="1">
        <v>541</v>
      </c>
      <c r="H276" s="1">
        <v>0.10717115689381899</v>
      </c>
      <c r="I276" t="str">
        <f t="shared" si="8"/>
        <v>Under 50% People of Color</v>
      </c>
      <c r="J276" t="str">
        <f t="shared" si="9"/>
        <v>Under 50% People with Low Income</v>
      </c>
    </row>
    <row r="277" spans="1:10" x14ac:dyDescent="0.25">
      <c r="A277" s="1">
        <v>53033029503</v>
      </c>
      <c r="B277" s="1">
        <v>33</v>
      </c>
      <c r="C277" s="1">
        <v>8843</v>
      </c>
      <c r="D277" s="1">
        <v>5623</v>
      </c>
      <c r="E277" s="1">
        <v>0.63587017980323401</v>
      </c>
      <c r="F277" s="1">
        <v>8765</v>
      </c>
      <c r="G277" s="1">
        <v>4905</v>
      </c>
      <c r="H277" s="1">
        <v>0.55961209355390695</v>
      </c>
      <c r="I277" t="str">
        <f t="shared" si="8"/>
        <v xml:space="preserve"> Over 50% People of Color</v>
      </c>
      <c r="J277" t="str">
        <f t="shared" si="9"/>
        <v xml:space="preserve"> Over 50% People with Low Income</v>
      </c>
    </row>
    <row r="278" spans="1:10" x14ac:dyDescent="0.25">
      <c r="A278" s="1">
        <v>53033029502</v>
      </c>
      <c r="B278" s="1">
        <v>33</v>
      </c>
      <c r="C278" s="1">
        <v>7220</v>
      </c>
      <c r="D278" s="1">
        <v>3519</v>
      </c>
      <c r="E278" s="1">
        <v>0.487396121883656</v>
      </c>
      <c r="F278" s="1">
        <v>7220</v>
      </c>
      <c r="G278" s="1">
        <v>1880</v>
      </c>
      <c r="H278" s="1">
        <v>0.26038781163434899</v>
      </c>
      <c r="I278" t="str">
        <f t="shared" si="8"/>
        <v>Under 50% People of Color</v>
      </c>
      <c r="J278" t="str">
        <f t="shared" si="9"/>
        <v>Under 50% People with Low Income</v>
      </c>
    </row>
    <row r="279" spans="1:10" x14ac:dyDescent="0.25">
      <c r="A279" s="1">
        <v>53033029408</v>
      </c>
      <c r="B279" s="1">
        <v>33</v>
      </c>
      <c r="C279" s="1">
        <v>4211</v>
      </c>
      <c r="D279" s="1">
        <v>2709</v>
      </c>
      <c r="E279" s="1">
        <v>0.64331512704820704</v>
      </c>
      <c r="F279" s="1">
        <v>4211</v>
      </c>
      <c r="G279" s="1">
        <v>1794</v>
      </c>
      <c r="H279" s="1">
        <v>0.42602707195440498</v>
      </c>
      <c r="I279" t="str">
        <f t="shared" si="8"/>
        <v xml:space="preserve"> Over 50% People of Color</v>
      </c>
      <c r="J279" t="str">
        <f t="shared" si="9"/>
        <v>Under 50% People with Low Income</v>
      </c>
    </row>
    <row r="280" spans="1:10" x14ac:dyDescent="0.25">
      <c r="A280" s="1">
        <v>53033029407</v>
      </c>
      <c r="B280" s="1">
        <v>33</v>
      </c>
      <c r="C280" s="1">
        <v>4443</v>
      </c>
      <c r="D280" s="1">
        <v>2483</v>
      </c>
      <c r="E280" s="1">
        <v>0.558856628404231</v>
      </c>
      <c r="F280" s="1">
        <v>4345</v>
      </c>
      <c r="G280" s="1">
        <v>1609</v>
      </c>
      <c r="H280" s="1">
        <v>0.37031070195627103</v>
      </c>
      <c r="I280" t="str">
        <f t="shared" si="8"/>
        <v xml:space="preserve"> Over 50% People of Color</v>
      </c>
      <c r="J280" t="str">
        <f t="shared" si="9"/>
        <v>Under 50% People with Low Income</v>
      </c>
    </row>
    <row r="281" spans="1:10" x14ac:dyDescent="0.25">
      <c r="A281" s="1">
        <v>53033029406</v>
      </c>
      <c r="B281" s="1">
        <v>33</v>
      </c>
      <c r="C281" s="1">
        <v>5657</v>
      </c>
      <c r="D281" s="1">
        <v>3235</v>
      </c>
      <c r="E281" s="1">
        <v>0.57185787519886799</v>
      </c>
      <c r="F281" s="1">
        <v>5650</v>
      </c>
      <c r="G281" s="1">
        <v>1598</v>
      </c>
      <c r="H281" s="1">
        <v>0.28283185840707897</v>
      </c>
      <c r="I281" t="str">
        <f t="shared" si="8"/>
        <v xml:space="preserve"> Over 50% People of Color</v>
      </c>
      <c r="J281" t="str">
        <f t="shared" si="9"/>
        <v>Under 50% People with Low Income</v>
      </c>
    </row>
    <row r="282" spans="1:10" x14ac:dyDescent="0.25">
      <c r="A282" s="1">
        <v>53033029405</v>
      </c>
      <c r="B282" s="1">
        <v>33</v>
      </c>
      <c r="C282" s="1">
        <v>5641</v>
      </c>
      <c r="D282" s="1">
        <v>2413</v>
      </c>
      <c r="E282" s="1">
        <v>0.42776103527743298</v>
      </c>
      <c r="F282" s="1">
        <v>5614</v>
      </c>
      <c r="G282" s="1">
        <v>939</v>
      </c>
      <c r="H282" s="1">
        <v>0.16726042037762701</v>
      </c>
      <c r="I282" t="str">
        <f t="shared" si="8"/>
        <v>Under 50% People of Color</v>
      </c>
      <c r="J282" t="str">
        <f t="shared" si="9"/>
        <v>Under 50% People with Low Income</v>
      </c>
    </row>
    <row r="283" spans="1:10" x14ac:dyDescent="0.25">
      <c r="A283" s="1">
        <v>53033006400</v>
      </c>
      <c r="B283" s="1">
        <v>33</v>
      </c>
      <c r="C283" s="1">
        <v>3481</v>
      </c>
      <c r="D283" s="1">
        <v>490</v>
      </c>
      <c r="E283" s="1">
        <v>0.140764148233266</v>
      </c>
      <c r="F283" s="1">
        <v>3481</v>
      </c>
      <c r="G283" s="1">
        <v>255</v>
      </c>
      <c r="H283" s="1">
        <v>7.3254811835679404E-2</v>
      </c>
      <c r="I283" t="str">
        <f t="shared" si="8"/>
        <v>Under 50% People of Color</v>
      </c>
      <c r="J283" t="str">
        <f t="shared" si="9"/>
        <v>Under 50% People with Low Income</v>
      </c>
    </row>
    <row r="284" spans="1:10" x14ac:dyDescent="0.25">
      <c r="A284" s="1">
        <v>53033006300</v>
      </c>
      <c r="B284" s="1">
        <v>33</v>
      </c>
      <c r="C284" s="1">
        <v>5201</v>
      </c>
      <c r="D284" s="1">
        <v>622</v>
      </c>
      <c r="E284" s="1">
        <v>0.1195923860796</v>
      </c>
      <c r="F284" s="1">
        <v>5176</v>
      </c>
      <c r="G284" s="1">
        <v>289</v>
      </c>
      <c r="H284" s="1">
        <v>5.5834621329211701E-2</v>
      </c>
      <c r="I284" t="str">
        <f t="shared" si="8"/>
        <v>Under 50% People of Color</v>
      </c>
      <c r="J284" t="str">
        <f t="shared" si="9"/>
        <v>Under 50% People with Low Income</v>
      </c>
    </row>
    <row r="285" spans="1:10" x14ac:dyDescent="0.25">
      <c r="A285" s="1">
        <v>53033006200</v>
      </c>
      <c r="B285" s="1">
        <v>33</v>
      </c>
      <c r="C285" s="1">
        <v>4262</v>
      </c>
      <c r="D285" s="1">
        <v>784</v>
      </c>
      <c r="E285" s="1">
        <v>0.18395119662130399</v>
      </c>
      <c r="F285" s="1">
        <v>4209</v>
      </c>
      <c r="G285" s="1">
        <v>354</v>
      </c>
      <c r="H285" s="1">
        <v>8.4105488239486798E-2</v>
      </c>
      <c r="I285" t="str">
        <f t="shared" si="8"/>
        <v>Under 50% People of Color</v>
      </c>
      <c r="J285" t="str">
        <f t="shared" si="9"/>
        <v>Under 50% People with Low Income</v>
      </c>
    </row>
    <row r="286" spans="1:10" x14ac:dyDescent="0.25">
      <c r="A286" s="1">
        <v>53033006100</v>
      </c>
      <c r="B286" s="1">
        <v>33</v>
      </c>
      <c r="C286" s="1">
        <v>5284</v>
      </c>
      <c r="D286" s="1">
        <v>1014</v>
      </c>
      <c r="E286" s="1">
        <v>0.19190007570022699</v>
      </c>
      <c r="F286" s="1">
        <v>5271</v>
      </c>
      <c r="G286" s="1">
        <v>590</v>
      </c>
      <c r="H286" s="1">
        <v>0.11193321950294</v>
      </c>
      <c r="I286" t="str">
        <f t="shared" si="8"/>
        <v>Under 50% People of Color</v>
      </c>
      <c r="J286" t="str">
        <f t="shared" si="9"/>
        <v>Under 50% People with Low Income</v>
      </c>
    </row>
    <row r="287" spans="1:10" x14ac:dyDescent="0.25">
      <c r="A287" s="1">
        <v>53033006000</v>
      </c>
      <c r="B287" s="1">
        <v>33</v>
      </c>
      <c r="C287" s="1">
        <v>5598</v>
      </c>
      <c r="D287" s="1">
        <v>1023</v>
      </c>
      <c r="E287" s="1">
        <v>0.18274383708467301</v>
      </c>
      <c r="F287" s="1">
        <v>5422</v>
      </c>
      <c r="G287" s="1">
        <v>791</v>
      </c>
      <c r="H287" s="1">
        <v>0.14588712652157801</v>
      </c>
      <c r="I287" t="str">
        <f t="shared" si="8"/>
        <v>Under 50% People of Color</v>
      </c>
      <c r="J287" t="str">
        <f t="shared" si="9"/>
        <v>Under 50% People with Low Income</v>
      </c>
    </row>
    <row r="288" spans="1:10" x14ac:dyDescent="0.25">
      <c r="A288" s="1">
        <v>53033005801</v>
      </c>
      <c r="B288" s="1">
        <v>33</v>
      </c>
      <c r="C288" s="1">
        <v>5084</v>
      </c>
      <c r="D288" s="1">
        <v>1318</v>
      </c>
      <c r="E288" s="1">
        <v>0.25924468922108501</v>
      </c>
      <c r="F288" s="1">
        <v>5040</v>
      </c>
      <c r="G288" s="1">
        <v>952</v>
      </c>
      <c r="H288" s="1">
        <v>0.188888888888888</v>
      </c>
      <c r="I288" t="str">
        <f t="shared" si="8"/>
        <v>Under 50% People of Color</v>
      </c>
      <c r="J288" t="str">
        <f t="shared" si="9"/>
        <v>Under 50% People with Low Income</v>
      </c>
    </row>
    <row r="289" spans="1:10" x14ac:dyDescent="0.25">
      <c r="A289" s="1">
        <v>53033005700</v>
      </c>
      <c r="B289" s="1">
        <v>33</v>
      </c>
      <c r="C289" s="1">
        <v>6684</v>
      </c>
      <c r="D289" s="1">
        <v>1254</v>
      </c>
      <c r="E289" s="1">
        <v>0.18761220825852701</v>
      </c>
      <c r="F289" s="1">
        <v>6684</v>
      </c>
      <c r="G289" s="1">
        <v>596</v>
      </c>
      <c r="H289" s="1">
        <v>8.9168162776780302E-2</v>
      </c>
      <c r="I289" t="str">
        <f t="shared" si="8"/>
        <v>Under 50% People of Color</v>
      </c>
      <c r="J289" t="str">
        <f t="shared" si="9"/>
        <v>Under 50% People with Low Income</v>
      </c>
    </row>
    <row r="290" spans="1:10" x14ac:dyDescent="0.25">
      <c r="A290" s="1">
        <v>53033026002</v>
      </c>
      <c r="B290" s="1">
        <v>33</v>
      </c>
      <c r="C290" s="1">
        <v>8695</v>
      </c>
      <c r="D290" s="1">
        <v>6476</v>
      </c>
      <c r="E290" s="1">
        <v>0.74479585968947604</v>
      </c>
      <c r="F290" s="1">
        <v>8612</v>
      </c>
      <c r="G290" s="1">
        <v>3831</v>
      </c>
      <c r="H290" s="1">
        <v>0.44484440315838297</v>
      </c>
      <c r="I290" t="str">
        <f t="shared" si="8"/>
        <v xml:space="preserve"> Over 50% People of Color</v>
      </c>
      <c r="J290" t="str">
        <f t="shared" si="9"/>
        <v>Under 50% People with Low Income</v>
      </c>
    </row>
    <row r="291" spans="1:10" x14ac:dyDescent="0.25">
      <c r="A291" s="1">
        <v>53033025804</v>
      </c>
      <c r="B291" s="1">
        <v>33</v>
      </c>
      <c r="C291" s="1">
        <v>3888</v>
      </c>
      <c r="D291" s="1">
        <v>2120</v>
      </c>
      <c r="E291" s="1">
        <v>0.54526748971193395</v>
      </c>
      <c r="F291" s="1">
        <v>3888</v>
      </c>
      <c r="G291" s="1">
        <v>1029</v>
      </c>
      <c r="H291" s="1">
        <v>0.26466049382716</v>
      </c>
      <c r="I291" t="str">
        <f t="shared" si="8"/>
        <v xml:space="preserve"> Over 50% People of Color</v>
      </c>
      <c r="J291" t="str">
        <f t="shared" si="9"/>
        <v>Under 50% People with Low Income</v>
      </c>
    </row>
    <row r="292" spans="1:10" x14ac:dyDescent="0.25">
      <c r="A292" s="1">
        <v>53033031909</v>
      </c>
      <c r="B292" s="1">
        <v>33</v>
      </c>
      <c r="C292" s="1">
        <v>3030</v>
      </c>
      <c r="D292" s="1">
        <v>854</v>
      </c>
      <c r="E292" s="1">
        <v>0.28184818481848101</v>
      </c>
      <c r="F292" s="1">
        <v>3030</v>
      </c>
      <c r="G292" s="1">
        <v>383</v>
      </c>
      <c r="H292" s="1">
        <v>0.12640264026402601</v>
      </c>
      <c r="I292" t="str">
        <f t="shared" si="8"/>
        <v>Under 50% People of Color</v>
      </c>
      <c r="J292" t="str">
        <f t="shared" si="9"/>
        <v>Under 50% People with Low Income</v>
      </c>
    </row>
    <row r="293" spans="1:10" x14ac:dyDescent="0.25">
      <c r="A293" s="1">
        <v>53033031908</v>
      </c>
      <c r="B293" s="1">
        <v>33</v>
      </c>
      <c r="C293" s="1">
        <v>4640</v>
      </c>
      <c r="D293" s="1">
        <v>2029</v>
      </c>
      <c r="E293" s="1">
        <v>0.43728448275861997</v>
      </c>
      <c r="F293" s="1">
        <v>4640</v>
      </c>
      <c r="G293" s="1">
        <v>1447</v>
      </c>
      <c r="H293" s="1">
        <v>0.31185344827586198</v>
      </c>
      <c r="I293" t="str">
        <f t="shared" si="8"/>
        <v>Under 50% People of Color</v>
      </c>
      <c r="J293" t="str">
        <f t="shared" si="9"/>
        <v>Under 50% People with Low Income</v>
      </c>
    </row>
    <row r="294" spans="1:10" x14ac:dyDescent="0.25">
      <c r="A294" s="1">
        <v>53033022102</v>
      </c>
      <c r="B294" s="1">
        <v>33</v>
      </c>
      <c r="C294" s="1">
        <v>6298</v>
      </c>
      <c r="D294" s="1">
        <v>1927</v>
      </c>
      <c r="E294" s="1">
        <v>0.30597014925373101</v>
      </c>
      <c r="F294" s="1">
        <v>6298</v>
      </c>
      <c r="G294" s="1">
        <v>600</v>
      </c>
      <c r="H294" s="1">
        <v>9.5268339155287304E-2</v>
      </c>
      <c r="I294" t="str">
        <f t="shared" si="8"/>
        <v>Under 50% People of Color</v>
      </c>
      <c r="J294" t="str">
        <f t="shared" si="9"/>
        <v>Under 50% People with Low Income</v>
      </c>
    </row>
    <row r="295" spans="1:10" x14ac:dyDescent="0.25">
      <c r="A295" s="1">
        <v>53033022500</v>
      </c>
      <c r="B295" s="1">
        <v>33</v>
      </c>
      <c r="C295" s="1">
        <v>7971</v>
      </c>
      <c r="D295" s="1">
        <v>1638</v>
      </c>
      <c r="E295" s="1">
        <v>0.205494919081671</v>
      </c>
      <c r="F295" s="1">
        <v>7971</v>
      </c>
      <c r="G295" s="1">
        <v>1126</v>
      </c>
      <c r="H295" s="1">
        <v>0.14126207502195401</v>
      </c>
      <c r="I295" t="str">
        <f t="shared" si="8"/>
        <v>Under 50% People of Color</v>
      </c>
      <c r="J295" t="str">
        <f t="shared" si="9"/>
        <v>Under 50% People with Low Income</v>
      </c>
    </row>
    <row r="296" spans="1:10" x14ac:dyDescent="0.25">
      <c r="A296" s="1">
        <v>53033029403</v>
      </c>
      <c r="B296" s="1">
        <v>33</v>
      </c>
      <c r="C296" s="1">
        <v>5817</v>
      </c>
      <c r="D296" s="1">
        <v>3634</v>
      </c>
      <c r="E296" s="1">
        <v>0.62472064638129599</v>
      </c>
      <c r="F296" s="1">
        <v>5757</v>
      </c>
      <c r="G296" s="1">
        <v>1765</v>
      </c>
      <c r="H296" s="1">
        <v>0.30658328990793798</v>
      </c>
      <c r="I296" t="str">
        <f t="shared" si="8"/>
        <v xml:space="preserve"> Over 50% People of Color</v>
      </c>
      <c r="J296" t="str">
        <f t="shared" si="9"/>
        <v>Under 50% People with Low Income</v>
      </c>
    </row>
    <row r="297" spans="1:10" x14ac:dyDescent="0.25">
      <c r="A297" s="1">
        <v>53033029307</v>
      </c>
      <c r="B297" s="1">
        <v>33</v>
      </c>
      <c r="C297" s="1">
        <v>4288</v>
      </c>
      <c r="D297" s="1">
        <v>1595</v>
      </c>
      <c r="E297" s="1">
        <v>0.371968283582089</v>
      </c>
      <c r="F297" s="1">
        <v>4282</v>
      </c>
      <c r="G297" s="1">
        <v>632</v>
      </c>
      <c r="H297" s="1">
        <v>0.147594581971041</v>
      </c>
      <c r="I297" t="str">
        <f t="shared" si="8"/>
        <v>Under 50% People of Color</v>
      </c>
      <c r="J297" t="str">
        <f t="shared" si="9"/>
        <v>Under 50% People with Low Income</v>
      </c>
    </row>
    <row r="298" spans="1:10" x14ac:dyDescent="0.25">
      <c r="A298" s="1">
        <v>53033029306</v>
      </c>
      <c r="B298" s="1">
        <v>33</v>
      </c>
      <c r="C298" s="1">
        <v>3410</v>
      </c>
      <c r="D298" s="1">
        <v>1424</v>
      </c>
      <c r="E298" s="1">
        <v>0.41759530791788801</v>
      </c>
      <c r="F298" s="1">
        <v>3410</v>
      </c>
      <c r="G298" s="1">
        <v>446</v>
      </c>
      <c r="H298" s="1">
        <v>0.13079178885630499</v>
      </c>
      <c r="I298" t="str">
        <f t="shared" si="8"/>
        <v>Under 50% People of Color</v>
      </c>
      <c r="J298" t="str">
        <f t="shared" si="9"/>
        <v>Under 50% People with Low Income</v>
      </c>
    </row>
    <row r="299" spans="1:10" x14ac:dyDescent="0.25">
      <c r="A299" s="1">
        <v>53033028902</v>
      </c>
      <c r="B299" s="1">
        <v>33</v>
      </c>
      <c r="C299" s="1">
        <v>6818</v>
      </c>
      <c r="D299" s="1">
        <v>4523</v>
      </c>
      <c r="E299" s="1">
        <v>0.66339102376063297</v>
      </c>
      <c r="F299" s="1">
        <v>6675</v>
      </c>
      <c r="G299" s="1">
        <v>3487</v>
      </c>
      <c r="H299" s="1">
        <v>0.52239700374531794</v>
      </c>
      <c r="I299" t="str">
        <f t="shared" si="8"/>
        <v xml:space="preserve"> Over 50% People of Color</v>
      </c>
      <c r="J299" t="str">
        <f t="shared" si="9"/>
        <v xml:space="preserve"> Over 50% People with Low Income</v>
      </c>
    </row>
    <row r="300" spans="1:10" x14ac:dyDescent="0.25">
      <c r="A300" s="1">
        <v>53033028901</v>
      </c>
      <c r="B300" s="1">
        <v>33</v>
      </c>
      <c r="C300" s="1">
        <v>3355</v>
      </c>
      <c r="D300" s="1">
        <v>1015</v>
      </c>
      <c r="E300" s="1">
        <v>0.302533532041728</v>
      </c>
      <c r="F300" s="1">
        <v>3344</v>
      </c>
      <c r="G300" s="1">
        <v>386</v>
      </c>
      <c r="H300" s="1">
        <v>0.11543062200956899</v>
      </c>
      <c r="I300" t="str">
        <f t="shared" si="8"/>
        <v>Under 50% People of Color</v>
      </c>
      <c r="J300" t="str">
        <f t="shared" si="9"/>
        <v>Under 50% People with Low Income</v>
      </c>
    </row>
    <row r="301" spans="1:10" x14ac:dyDescent="0.25">
      <c r="A301" s="1">
        <v>53033028802</v>
      </c>
      <c r="B301" s="1">
        <v>33</v>
      </c>
      <c r="C301" s="1">
        <v>6714</v>
      </c>
      <c r="D301" s="1">
        <v>4664</v>
      </c>
      <c r="E301" s="1">
        <v>0.69466785820673205</v>
      </c>
      <c r="F301" s="1">
        <v>6648</v>
      </c>
      <c r="G301" s="1">
        <v>3820</v>
      </c>
      <c r="H301" s="1">
        <v>0.574608904933814</v>
      </c>
      <c r="I301" t="str">
        <f t="shared" si="8"/>
        <v xml:space="preserve"> Over 50% People of Color</v>
      </c>
      <c r="J301" t="str">
        <f t="shared" si="9"/>
        <v xml:space="preserve"> Over 50% People with Low Income</v>
      </c>
    </row>
    <row r="302" spans="1:10" x14ac:dyDescent="0.25">
      <c r="A302" s="1">
        <v>53033028801</v>
      </c>
      <c r="B302" s="1">
        <v>33</v>
      </c>
      <c r="C302" s="1">
        <v>3147</v>
      </c>
      <c r="D302" s="1">
        <v>1542</v>
      </c>
      <c r="E302" s="1">
        <v>0.48999046711153399</v>
      </c>
      <c r="F302" s="1">
        <v>2231</v>
      </c>
      <c r="G302" s="1">
        <v>951</v>
      </c>
      <c r="H302" s="1">
        <v>0.42626624831913901</v>
      </c>
      <c r="I302" t="str">
        <f t="shared" si="8"/>
        <v>Under 50% People of Color</v>
      </c>
      <c r="J302" t="str">
        <f t="shared" si="9"/>
        <v>Under 50% People with Low Income</v>
      </c>
    </row>
    <row r="303" spans="1:10" x14ac:dyDescent="0.25">
      <c r="A303" s="1">
        <v>53033005600</v>
      </c>
      <c r="B303" s="1">
        <v>33</v>
      </c>
      <c r="C303" s="1">
        <v>6623</v>
      </c>
      <c r="D303" s="1">
        <v>880</v>
      </c>
      <c r="E303" s="1">
        <v>0.132870300468065</v>
      </c>
      <c r="F303" s="1">
        <v>6623</v>
      </c>
      <c r="G303" s="1">
        <v>347</v>
      </c>
      <c r="H303" s="1">
        <v>5.2393175298203198E-2</v>
      </c>
      <c r="I303" t="str">
        <f t="shared" si="8"/>
        <v>Under 50% People of Color</v>
      </c>
      <c r="J303" t="str">
        <f t="shared" si="9"/>
        <v>Under 50% People with Low Income</v>
      </c>
    </row>
    <row r="304" spans="1:10" x14ac:dyDescent="0.25">
      <c r="A304" s="1">
        <v>53033005400</v>
      </c>
      <c r="B304" s="1">
        <v>33</v>
      </c>
      <c r="C304" s="1">
        <v>5406</v>
      </c>
      <c r="D304" s="1">
        <v>1120</v>
      </c>
      <c r="E304" s="1">
        <v>0.20717721050684401</v>
      </c>
      <c r="F304" s="1">
        <v>5406</v>
      </c>
      <c r="G304" s="1">
        <v>949</v>
      </c>
      <c r="H304" s="1">
        <v>0.175545689974102</v>
      </c>
      <c r="I304" t="str">
        <f t="shared" si="8"/>
        <v>Under 50% People of Color</v>
      </c>
      <c r="J304" t="str">
        <f t="shared" si="9"/>
        <v>Under 50% People with Low Income</v>
      </c>
    </row>
    <row r="305" spans="1:10" x14ac:dyDescent="0.25">
      <c r="A305" s="1">
        <v>53033005302</v>
      </c>
      <c r="B305" s="1">
        <v>33</v>
      </c>
      <c r="C305" s="1">
        <v>4996</v>
      </c>
      <c r="D305" s="1">
        <v>2752</v>
      </c>
      <c r="E305" s="1">
        <v>0.55084067253803004</v>
      </c>
      <c r="F305" s="1">
        <v>138</v>
      </c>
      <c r="G305" s="1">
        <v>93</v>
      </c>
      <c r="H305" s="1">
        <v>0.67391304347825998</v>
      </c>
      <c r="I305" t="str">
        <f t="shared" si="8"/>
        <v xml:space="preserve"> Over 50% People of Color</v>
      </c>
      <c r="J305" t="str">
        <f t="shared" si="9"/>
        <v xml:space="preserve"> Over 50% People with Low Income</v>
      </c>
    </row>
    <row r="306" spans="1:10" x14ac:dyDescent="0.25">
      <c r="A306" s="1">
        <v>53033005301</v>
      </c>
      <c r="B306" s="1">
        <v>33</v>
      </c>
      <c r="C306" s="1">
        <v>7456</v>
      </c>
      <c r="D306" s="1">
        <v>4066</v>
      </c>
      <c r="E306" s="1">
        <v>0.54533261802575095</v>
      </c>
      <c r="F306" s="1">
        <v>5060</v>
      </c>
      <c r="G306" s="1">
        <v>3874</v>
      </c>
      <c r="H306" s="1">
        <v>0.76561264822134301</v>
      </c>
      <c r="I306" t="str">
        <f t="shared" si="8"/>
        <v xml:space="preserve"> Over 50% People of Color</v>
      </c>
      <c r="J306" t="str">
        <f t="shared" si="9"/>
        <v xml:space="preserve"> Over 50% People with Low Income</v>
      </c>
    </row>
    <row r="307" spans="1:10" x14ac:dyDescent="0.25">
      <c r="A307" s="1">
        <v>53033005200</v>
      </c>
      <c r="B307" s="1">
        <v>33</v>
      </c>
      <c r="C307" s="1">
        <v>6935</v>
      </c>
      <c r="D307" s="1">
        <v>3320</v>
      </c>
      <c r="E307" s="1">
        <v>0.47873107426099398</v>
      </c>
      <c r="F307" s="1">
        <v>6905</v>
      </c>
      <c r="G307" s="1">
        <v>3691</v>
      </c>
      <c r="H307" s="1">
        <v>0.53454018826937</v>
      </c>
      <c r="I307" t="str">
        <f t="shared" si="8"/>
        <v>Under 50% People of Color</v>
      </c>
      <c r="J307" t="str">
        <f t="shared" si="9"/>
        <v xml:space="preserve"> Over 50% People with Low Income</v>
      </c>
    </row>
    <row r="308" spans="1:10" x14ac:dyDescent="0.25">
      <c r="A308" s="1">
        <v>53033005100</v>
      </c>
      <c r="B308" s="1">
        <v>33</v>
      </c>
      <c r="C308" s="1">
        <v>3639</v>
      </c>
      <c r="D308" s="1">
        <v>628</v>
      </c>
      <c r="E308" s="1">
        <v>0.17257488320967199</v>
      </c>
      <c r="F308" s="1">
        <v>3639</v>
      </c>
      <c r="G308" s="1">
        <v>431</v>
      </c>
      <c r="H308" s="1">
        <v>0.118439131629568</v>
      </c>
      <c r="I308" t="str">
        <f t="shared" si="8"/>
        <v>Under 50% People of Color</v>
      </c>
      <c r="J308" t="str">
        <f t="shared" si="9"/>
        <v>Under 50% People with Low Income</v>
      </c>
    </row>
    <row r="309" spans="1:10" x14ac:dyDescent="0.25">
      <c r="A309" s="1">
        <v>53033005000</v>
      </c>
      <c r="B309" s="1">
        <v>33</v>
      </c>
      <c r="C309" s="1">
        <v>3810</v>
      </c>
      <c r="D309" s="1">
        <v>724</v>
      </c>
      <c r="E309" s="1">
        <v>0.19002624671915999</v>
      </c>
      <c r="F309" s="1">
        <v>3810</v>
      </c>
      <c r="G309" s="1">
        <v>792</v>
      </c>
      <c r="H309" s="1">
        <v>0.20787401574803099</v>
      </c>
      <c r="I309" t="str">
        <f t="shared" si="8"/>
        <v>Under 50% People of Color</v>
      </c>
      <c r="J309" t="str">
        <f t="shared" si="9"/>
        <v>Under 50% People with Low Income</v>
      </c>
    </row>
    <row r="310" spans="1:10" x14ac:dyDescent="0.25">
      <c r="A310" s="1">
        <v>53033004900</v>
      </c>
      <c r="B310" s="1">
        <v>33</v>
      </c>
      <c r="C310" s="1">
        <v>7034</v>
      </c>
      <c r="D310" s="1">
        <v>1041</v>
      </c>
      <c r="E310" s="1">
        <v>0.14799545066818301</v>
      </c>
      <c r="F310" s="1">
        <v>6930</v>
      </c>
      <c r="G310" s="1">
        <v>1248</v>
      </c>
      <c r="H310" s="1">
        <v>0.18008658008657999</v>
      </c>
      <c r="I310" t="str">
        <f t="shared" si="8"/>
        <v>Under 50% People of Color</v>
      </c>
      <c r="J310" t="str">
        <f t="shared" si="9"/>
        <v>Under 50% People with Low Income</v>
      </c>
    </row>
    <row r="311" spans="1:10" x14ac:dyDescent="0.25">
      <c r="A311" s="1">
        <v>53033004800</v>
      </c>
      <c r="B311" s="1">
        <v>33</v>
      </c>
      <c r="C311" s="1">
        <v>5104</v>
      </c>
      <c r="D311" s="1">
        <v>809</v>
      </c>
      <c r="E311" s="1">
        <v>0.15850313479623801</v>
      </c>
      <c r="F311" s="1">
        <v>5104</v>
      </c>
      <c r="G311" s="1">
        <v>620</v>
      </c>
      <c r="H311" s="1">
        <v>0.121473354231974</v>
      </c>
      <c r="I311" t="str">
        <f t="shared" si="8"/>
        <v>Under 50% People of Color</v>
      </c>
      <c r="J311" t="str">
        <f t="shared" si="9"/>
        <v>Under 50% People with Low Income</v>
      </c>
    </row>
    <row r="312" spans="1:10" x14ac:dyDescent="0.25">
      <c r="A312" s="1">
        <v>53033004700</v>
      </c>
      <c r="B312" s="1">
        <v>33</v>
      </c>
      <c r="C312" s="1">
        <v>8677</v>
      </c>
      <c r="D312" s="1">
        <v>1573</v>
      </c>
      <c r="E312" s="1">
        <v>0.181283853866543</v>
      </c>
      <c r="F312" s="1">
        <v>8670</v>
      </c>
      <c r="G312" s="1">
        <v>1476</v>
      </c>
      <c r="H312" s="1">
        <v>0.170242214532871</v>
      </c>
      <c r="I312" t="str">
        <f t="shared" si="8"/>
        <v>Under 50% People of Color</v>
      </c>
      <c r="J312" t="str">
        <f t="shared" si="9"/>
        <v>Under 50% People with Low Income</v>
      </c>
    </row>
    <row r="313" spans="1:10" x14ac:dyDescent="0.25">
      <c r="A313" s="1">
        <v>53033022603</v>
      </c>
      <c r="B313" s="1">
        <v>33</v>
      </c>
      <c r="C313" s="1">
        <v>5652</v>
      </c>
      <c r="D313" s="1">
        <v>1840</v>
      </c>
      <c r="E313" s="1">
        <v>0.32554847841472001</v>
      </c>
      <c r="F313" s="1">
        <v>5567</v>
      </c>
      <c r="G313" s="1">
        <v>557</v>
      </c>
      <c r="H313" s="1">
        <v>0.100053888988683</v>
      </c>
      <c r="I313" t="str">
        <f t="shared" si="8"/>
        <v>Under 50% People of Color</v>
      </c>
      <c r="J313" t="str">
        <f t="shared" si="9"/>
        <v>Under 50% People with Low Income</v>
      </c>
    </row>
    <row r="314" spans="1:10" x14ac:dyDescent="0.25">
      <c r="A314" s="1">
        <v>53033022604</v>
      </c>
      <c r="B314" s="1">
        <v>33</v>
      </c>
      <c r="C314" s="1">
        <v>4652</v>
      </c>
      <c r="D314" s="1">
        <v>1405</v>
      </c>
      <c r="E314" s="1">
        <v>0.30202063628546799</v>
      </c>
      <c r="F314" s="1">
        <v>4624</v>
      </c>
      <c r="G314" s="1">
        <v>536</v>
      </c>
      <c r="H314" s="1">
        <v>0.115916955017301</v>
      </c>
      <c r="I314" t="str">
        <f t="shared" si="8"/>
        <v>Under 50% People of Color</v>
      </c>
      <c r="J314" t="str">
        <f t="shared" si="9"/>
        <v>Under 50% People with Low Income</v>
      </c>
    </row>
    <row r="315" spans="1:10" x14ac:dyDescent="0.25">
      <c r="A315" s="1">
        <v>53033024300</v>
      </c>
      <c r="B315" s="1">
        <v>33</v>
      </c>
      <c r="C315" s="1">
        <v>8445</v>
      </c>
      <c r="D315" s="1">
        <v>2509</v>
      </c>
      <c r="E315" s="1">
        <v>0.29709887507400801</v>
      </c>
      <c r="F315" s="1">
        <v>8333</v>
      </c>
      <c r="G315" s="1">
        <v>1142</v>
      </c>
      <c r="H315" s="1">
        <v>0.13704548181927201</v>
      </c>
      <c r="I315" t="str">
        <f t="shared" si="8"/>
        <v>Under 50% People of Color</v>
      </c>
      <c r="J315" t="str">
        <f t="shared" si="9"/>
        <v>Under 50% People with Low Income</v>
      </c>
    </row>
    <row r="316" spans="1:10" x14ac:dyDescent="0.25">
      <c r="A316" s="1">
        <v>53033024400</v>
      </c>
      <c r="B316" s="1">
        <v>33</v>
      </c>
      <c r="C316" s="1">
        <v>2669</v>
      </c>
      <c r="D316" s="1">
        <v>734</v>
      </c>
      <c r="E316" s="1">
        <v>0.27500936680404597</v>
      </c>
      <c r="F316" s="1">
        <v>2648</v>
      </c>
      <c r="G316" s="1">
        <v>269</v>
      </c>
      <c r="H316" s="1">
        <v>0.101586102719033</v>
      </c>
      <c r="I316" t="str">
        <f t="shared" si="8"/>
        <v>Under 50% People of Color</v>
      </c>
      <c r="J316" t="str">
        <f t="shared" si="9"/>
        <v>Under 50% People with Low Income</v>
      </c>
    </row>
    <row r="317" spans="1:10" x14ac:dyDescent="0.25">
      <c r="A317" s="1">
        <v>53033024500</v>
      </c>
      <c r="B317" s="1">
        <v>33</v>
      </c>
      <c r="C317" s="1">
        <v>5020</v>
      </c>
      <c r="D317" s="1">
        <v>1284</v>
      </c>
      <c r="E317" s="1">
        <v>0.25577689243027801</v>
      </c>
      <c r="F317" s="1">
        <v>5020</v>
      </c>
      <c r="G317" s="1">
        <v>305</v>
      </c>
      <c r="H317" s="1">
        <v>6.0756972111553703E-2</v>
      </c>
      <c r="I317" t="str">
        <f t="shared" si="8"/>
        <v>Under 50% People of Color</v>
      </c>
      <c r="J317" t="str">
        <f t="shared" si="9"/>
        <v>Under 50% People with Low Income</v>
      </c>
    </row>
    <row r="318" spans="1:10" x14ac:dyDescent="0.25">
      <c r="A318" s="1">
        <v>53033028700</v>
      </c>
      <c r="B318" s="1">
        <v>33</v>
      </c>
      <c r="C318" s="1">
        <v>5108</v>
      </c>
      <c r="D318" s="1">
        <v>1657</v>
      </c>
      <c r="E318" s="1">
        <v>0.32439310884886402</v>
      </c>
      <c r="F318" s="1">
        <v>5068</v>
      </c>
      <c r="G318" s="1">
        <v>1023</v>
      </c>
      <c r="H318" s="1">
        <v>0.201854775059194</v>
      </c>
      <c r="I318" t="str">
        <f t="shared" si="8"/>
        <v>Under 50% People of Color</v>
      </c>
      <c r="J318" t="str">
        <f t="shared" si="9"/>
        <v>Under 50% People with Low Income</v>
      </c>
    </row>
    <row r="319" spans="1:10" x14ac:dyDescent="0.25">
      <c r="A319" s="1">
        <v>53033028600</v>
      </c>
      <c r="B319" s="1">
        <v>33</v>
      </c>
      <c r="C319" s="1">
        <v>6619</v>
      </c>
      <c r="D319" s="1">
        <v>1472</v>
      </c>
      <c r="E319" s="1">
        <v>0.22239008913733099</v>
      </c>
      <c r="F319" s="1">
        <v>6602</v>
      </c>
      <c r="G319" s="1">
        <v>1088</v>
      </c>
      <c r="H319" s="1">
        <v>0.164798545895183</v>
      </c>
      <c r="I319" t="str">
        <f t="shared" si="8"/>
        <v>Under 50% People of Color</v>
      </c>
      <c r="J319" t="str">
        <f t="shared" si="9"/>
        <v>Under 50% People with Low Income</v>
      </c>
    </row>
    <row r="320" spans="1:10" x14ac:dyDescent="0.25">
      <c r="A320" s="1">
        <v>53033028500</v>
      </c>
      <c r="B320" s="1">
        <v>33</v>
      </c>
      <c r="C320" s="1">
        <v>3913</v>
      </c>
      <c r="D320" s="1">
        <v>1588</v>
      </c>
      <c r="E320" s="1">
        <v>0.40582673140812597</v>
      </c>
      <c r="F320" s="1">
        <v>3902</v>
      </c>
      <c r="G320" s="1">
        <v>1389</v>
      </c>
      <c r="H320" s="1">
        <v>0.35597129677088601</v>
      </c>
      <c r="I320" t="str">
        <f t="shared" si="8"/>
        <v>Under 50% People of Color</v>
      </c>
      <c r="J320" t="str">
        <f t="shared" si="9"/>
        <v>Under 50% People with Low Income</v>
      </c>
    </row>
    <row r="321" spans="1:10" x14ac:dyDescent="0.25">
      <c r="A321" s="1">
        <v>53033028403</v>
      </c>
      <c r="B321" s="1">
        <v>33</v>
      </c>
      <c r="C321" s="1">
        <v>5301</v>
      </c>
      <c r="D321" s="1">
        <v>3385</v>
      </c>
      <c r="E321" s="1">
        <v>0.63855876249764199</v>
      </c>
      <c r="F321" s="1">
        <v>5293</v>
      </c>
      <c r="G321" s="1">
        <v>2622</v>
      </c>
      <c r="H321" s="1">
        <v>0.49537124504061902</v>
      </c>
      <c r="I321" t="str">
        <f t="shared" si="8"/>
        <v xml:space="preserve"> Over 50% People of Color</v>
      </c>
      <c r="J321" t="str">
        <f t="shared" si="9"/>
        <v>Under 50% People with Low Income</v>
      </c>
    </row>
    <row r="322" spans="1:10" x14ac:dyDescent="0.25">
      <c r="A322" s="1">
        <v>53033028402</v>
      </c>
      <c r="B322" s="1">
        <v>33</v>
      </c>
      <c r="C322" s="1">
        <v>5093</v>
      </c>
      <c r="D322" s="1">
        <v>3663</v>
      </c>
      <c r="E322" s="1">
        <v>0.71922246220302299</v>
      </c>
      <c r="F322" s="1">
        <v>5071</v>
      </c>
      <c r="G322" s="1">
        <v>2298</v>
      </c>
      <c r="H322" s="1">
        <v>0.45316505620193198</v>
      </c>
      <c r="I322" t="str">
        <f t="shared" si="8"/>
        <v xml:space="preserve"> Over 50% People of Color</v>
      </c>
      <c r="J322" t="str">
        <f t="shared" si="9"/>
        <v>Under 50% People with Low Income</v>
      </c>
    </row>
    <row r="323" spans="1:10" x14ac:dyDescent="0.25">
      <c r="A323" s="1">
        <v>53033028300</v>
      </c>
      <c r="B323" s="1">
        <v>33</v>
      </c>
      <c r="C323" s="1">
        <v>5020</v>
      </c>
      <c r="D323" s="1">
        <v>2763</v>
      </c>
      <c r="E323" s="1">
        <v>0.55039840637450199</v>
      </c>
      <c r="F323" s="1">
        <v>5013</v>
      </c>
      <c r="G323" s="1">
        <v>835</v>
      </c>
      <c r="H323" s="1">
        <v>0.16656692599241901</v>
      </c>
      <c r="I323" t="str">
        <f t="shared" ref="I323:I386" si="10">IF(E323&gt;0.5," Over 50% People of Color","Under 50% People of Color")</f>
        <v xml:space="preserve"> Over 50% People of Color</v>
      </c>
      <c r="J323" t="str">
        <f t="shared" ref="J323:J386" si="11">IF(H323&gt;0.5," Over 50% People with Low Income","Under 50% People with Low Income")</f>
        <v>Under 50% People with Low Income</v>
      </c>
    </row>
    <row r="324" spans="1:10" x14ac:dyDescent="0.25">
      <c r="A324" s="1">
        <v>53033004600</v>
      </c>
      <c r="B324" s="1">
        <v>33</v>
      </c>
      <c r="C324" s="1">
        <v>3602</v>
      </c>
      <c r="D324" s="1">
        <v>417</v>
      </c>
      <c r="E324" s="1">
        <v>0.115769017212659</v>
      </c>
      <c r="F324" s="1">
        <v>3602</v>
      </c>
      <c r="G324" s="1">
        <v>450</v>
      </c>
      <c r="H324" s="1">
        <v>0.12493059411438</v>
      </c>
      <c r="I324" t="str">
        <f t="shared" si="10"/>
        <v>Under 50% People of Color</v>
      </c>
      <c r="J324" t="str">
        <f t="shared" si="11"/>
        <v>Under 50% People with Low Income</v>
      </c>
    </row>
    <row r="325" spans="1:10" x14ac:dyDescent="0.25">
      <c r="A325" s="1">
        <v>53033004500</v>
      </c>
      <c r="B325" s="1">
        <v>33</v>
      </c>
      <c r="C325" s="1">
        <v>3008</v>
      </c>
      <c r="D325" s="1">
        <v>613</v>
      </c>
      <c r="E325" s="1">
        <v>0.20378989361702099</v>
      </c>
      <c r="F325" s="1">
        <v>2980</v>
      </c>
      <c r="G325" s="1">
        <v>727</v>
      </c>
      <c r="H325" s="1">
        <v>0.24395973154362399</v>
      </c>
      <c r="I325" t="str">
        <f t="shared" si="10"/>
        <v>Under 50% People of Color</v>
      </c>
      <c r="J325" t="str">
        <f t="shared" si="11"/>
        <v>Under 50% People with Low Income</v>
      </c>
    </row>
    <row r="326" spans="1:10" x14ac:dyDescent="0.25">
      <c r="A326" s="1">
        <v>53033004400</v>
      </c>
      <c r="B326" s="1">
        <v>33</v>
      </c>
      <c r="C326" s="1">
        <v>7001</v>
      </c>
      <c r="D326" s="1">
        <v>2095</v>
      </c>
      <c r="E326" s="1">
        <v>0.29924296529067201</v>
      </c>
      <c r="F326" s="1">
        <v>6792</v>
      </c>
      <c r="G326" s="1">
        <v>3436</v>
      </c>
      <c r="H326" s="1">
        <v>0.505889281507656</v>
      </c>
      <c r="I326" t="str">
        <f t="shared" si="10"/>
        <v>Under 50% People of Color</v>
      </c>
      <c r="J326" t="str">
        <f t="shared" si="11"/>
        <v xml:space="preserve"> Over 50% People with Low Income</v>
      </c>
    </row>
    <row r="327" spans="1:10" x14ac:dyDescent="0.25">
      <c r="A327" s="1">
        <v>53033004200</v>
      </c>
      <c r="B327" s="1">
        <v>33</v>
      </c>
      <c r="C327" s="1">
        <v>8336</v>
      </c>
      <c r="D327" s="1">
        <v>1453</v>
      </c>
      <c r="E327" s="1">
        <v>0.17430422264875201</v>
      </c>
      <c r="F327" s="1">
        <v>8334</v>
      </c>
      <c r="G327" s="1">
        <v>1151</v>
      </c>
      <c r="H327" s="1">
        <v>0.138108951283897</v>
      </c>
      <c r="I327" t="str">
        <f t="shared" si="10"/>
        <v>Under 50% People of Color</v>
      </c>
      <c r="J327" t="str">
        <f t="shared" si="11"/>
        <v>Under 50% People with Low Income</v>
      </c>
    </row>
    <row r="328" spans="1:10" x14ac:dyDescent="0.25">
      <c r="A328" s="1">
        <v>53033004100</v>
      </c>
      <c r="B328" s="1">
        <v>33</v>
      </c>
      <c r="C328" s="1">
        <v>7942</v>
      </c>
      <c r="D328" s="1">
        <v>1306</v>
      </c>
      <c r="E328" s="1">
        <v>0.164442205993452</v>
      </c>
      <c r="F328" s="1">
        <v>7916</v>
      </c>
      <c r="G328" s="1">
        <v>939</v>
      </c>
      <c r="H328" s="1">
        <v>0.118620515411824</v>
      </c>
      <c r="I328" t="str">
        <f t="shared" si="10"/>
        <v>Under 50% People of Color</v>
      </c>
      <c r="J328" t="str">
        <f t="shared" si="11"/>
        <v>Under 50% People with Low Income</v>
      </c>
    </row>
    <row r="329" spans="1:10" x14ac:dyDescent="0.25">
      <c r="A329" s="1">
        <v>53033004000</v>
      </c>
      <c r="B329" s="1">
        <v>33</v>
      </c>
      <c r="C329" s="1">
        <v>3068</v>
      </c>
      <c r="D329" s="1">
        <v>932</v>
      </c>
      <c r="E329" s="1">
        <v>0.303780964797913</v>
      </c>
      <c r="F329" s="1">
        <v>2992</v>
      </c>
      <c r="G329" s="1">
        <v>782</v>
      </c>
      <c r="H329" s="1">
        <v>0.26136363636363602</v>
      </c>
      <c r="I329" t="str">
        <f t="shared" si="10"/>
        <v>Under 50% People of Color</v>
      </c>
      <c r="J329" t="str">
        <f t="shared" si="11"/>
        <v>Under 50% People with Low Income</v>
      </c>
    </row>
    <row r="330" spans="1:10" x14ac:dyDescent="0.25">
      <c r="A330" s="1">
        <v>53033003900</v>
      </c>
      <c r="B330" s="1">
        <v>33</v>
      </c>
      <c r="C330" s="1">
        <v>3041</v>
      </c>
      <c r="D330" s="1">
        <v>651</v>
      </c>
      <c r="E330" s="1">
        <v>0.214074317658664</v>
      </c>
      <c r="F330" s="1">
        <v>3029</v>
      </c>
      <c r="G330" s="1">
        <v>402</v>
      </c>
      <c r="H330" s="1">
        <v>0.13271706833938501</v>
      </c>
      <c r="I330" t="str">
        <f t="shared" si="10"/>
        <v>Under 50% People of Color</v>
      </c>
      <c r="J330" t="str">
        <f t="shared" si="11"/>
        <v>Under 50% People with Low Income</v>
      </c>
    </row>
    <row r="331" spans="1:10" x14ac:dyDescent="0.25">
      <c r="A331" s="1">
        <v>53033003800</v>
      </c>
      <c r="B331" s="1">
        <v>33</v>
      </c>
      <c r="C331" s="1">
        <v>2138</v>
      </c>
      <c r="D331" s="1">
        <v>521</v>
      </c>
      <c r="E331" s="1">
        <v>0.24368568755846501</v>
      </c>
      <c r="F331" s="1">
        <v>2109</v>
      </c>
      <c r="G331" s="1">
        <v>277</v>
      </c>
      <c r="H331" s="1">
        <v>0.131341868183973</v>
      </c>
      <c r="I331" t="str">
        <f t="shared" si="10"/>
        <v>Under 50% People of Color</v>
      </c>
      <c r="J331" t="str">
        <f t="shared" si="11"/>
        <v>Under 50% People with Low Income</v>
      </c>
    </row>
    <row r="332" spans="1:10" x14ac:dyDescent="0.25">
      <c r="A332" s="1">
        <v>53033025701</v>
      </c>
      <c r="B332" s="1">
        <v>33</v>
      </c>
      <c r="C332" s="1">
        <v>5640</v>
      </c>
      <c r="D332" s="1">
        <v>2785</v>
      </c>
      <c r="E332" s="1">
        <v>0.49379432624113401</v>
      </c>
      <c r="F332" s="1">
        <v>5640</v>
      </c>
      <c r="G332" s="1">
        <v>1829</v>
      </c>
      <c r="H332" s="1">
        <v>0.32429078014184398</v>
      </c>
      <c r="I332" t="str">
        <f t="shared" si="10"/>
        <v>Under 50% People of Color</v>
      </c>
      <c r="J332" t="str">
        <f t="shared" si="11"/>
        <v>Under 50% People with Low Income</v>
      </c>
    </row>
    <row r="333" spans="1:10" x14ac:dyDescent="0.25">
      <c r="A333" s="1">
        <v>53033022802</v>
      </c>
      <c r="B333" s="1">
        <v>33</v>
      </c>
      <c r="C333" s="1">
        <v>5017</v>
      </c>
      <c r="D333" s="1">
        <v>1840</v>
      </c>
      <c r="E333" s="1">
        <v>0.366753039665138</v>
      </c>
      <c r="F333" s="1">
        <v>4988</v>
      </c>
      <c r="G333" s="1">
        <v>583</v>
      </c>
      <c r="H333" s="1">
        <v>0.11688051323175599</v>
      </c>
      <c r="I333" t="str">
        <f t="shared" si="10"/>
        <v>Under 50% People of Color</v>
      </c>
      <c r="J333" t="str">
        <f t="shared" si="11"/>
        <v>Under 50% People with Low Income</v>
      </c>
    </row>
    <row r="334" spans="1:10" x14ac:dyDescent="0.25">
      <c r="A334" s="1">
        <v>53033032309</v>
      </c>
      <c r="B334" s="1">
        <v>33</v>
      </c>
      <c r="C334" s="1">
        <v>7178</v>
      </c>
      <c r="D334" s="1">
        <v>3528</v>
      </c>
      <c r="E334" s="1">
        <v>0.49150181108943902</v>
      </c>
      <c r="F334" s="1">
        <v>7093</v>
      </c>
      <c r="G334" s="1">
        <v>1050</v>
      </c>
      <c r="H334" s="1">
        <v>0.14803327224023599</v>
      </c>
      <c r="I334" t="str">
        <f t="shared" si="10"/>
        <v>Under 50% People of Color</v>
      </c>
      <c r="J334" t="str">
        <f t="shared" si="11"/>
        <v>Under 50% People with Low Income</v>
      </c>
    </row>
    <row r="335" spans="1:10" x14ac:dyDescent="0.25">
      <c r="A335" s="1">
        <v>53033032325</v>
      </c>
      <c r="B335" s="1">
        <v>33</v>
      </c>
      <c r="C335" s="1">
        <v>5276</v>
      </c>
      <c r="D335" s="1">
        <v>2400</v>
      </c>
      <c r="E335" s="1">
        <v>0.45489006823351003</v>
      </c>
      <c r="F335" s="1">
        <v>5264</v>
      </c>
      <c r="G335" s="1">
        <v>944</v>
      </c>
      <c r="H335" s="1">
        <v>0.17933130699088101</v>
      </c>
      <c r="I335" t="str">
        <f t="shared" si="10"/>
        <v>Under 50% People of Color</v>
      </c>
      <c r="J335" t="str">
        <f t="shared" si="11"/>
        <v>Under 50% People with Low Income</v>
      </c>
    </row>
    <row r="336" spans="1:10" x14ac:dyDescent="0.25">
      <c r="A336" s="1">
        <v>53033028200</v>
      </c>
      <c r="B336" s="1">
        <v>33</v>
      </c>
      <c r="C336" s="1">
        <v>5026</v>
      </c>
      <c r="D336" s="1">
        <v>3745</v>
      </c>
      <c r="E336" s="1">
        <v>0.745125348189415</v>
      </c>
      <c r="F336" s="1">
        <v>5024</v>
      </c>
      <c r="G336" s="1">
        <v>2437</v>
      </c>
      <c r="H336" s="1">
        <v>0.48507165605095498</v>
      </c>
      <c r="I336" t="str">
        <f t="shared" si="10"/>
        <v xml:space="preserve"> Over 50% People of Color</v>
      </c>
      <c r="J336" t="str">
        <f t="shared" si="11"/>
        <v>Under 50% People with Low Income</v>
      </c>
    </row>
    <row r="337" spans="1:10" x14ac:dyDescent="0.25">
      <c r="A337" s="1">
        <v>53033028100</v>
      </c>
      <c r="B337" s="1">
        <v>33</v>
      </c>
      <c r="C337" s="1">
        <v>2624</v>
      </c>
      <c r="D337" s="1">
        <v>2142</v>
      </c>
      <c r="E337" s="1">
        <v>0.81631097560975596</v>
      </c>
      <c r="F337" s="1">
        <v>2606</v>
      </c>
      <c r="G337" s="1">
        <v>1217</v>
      </c>
      <c r="H337" s="1">
        <v>0.46699923254029102</v>
      </c>
      <c r="I337" t="str">
        <f t="shared" si="10"/>
        <v xml:space="preserve"> Over 50% People of Color</v>
      </c>
      <c r="J337" t="str">
        <f t="shared" si="11"/>
        <v>Under 50% People with Low Income</v>
      </c>
    </row>
    <row r="338" spans="1:10" x14ac:dyDescent="0.25">
      <c r="A338" s="1">
        <v>53033028000</v>
      </c>
      <c r="B338" s="1">
        <v>33</v>
      </c>
      <c r="C338" s="1">
        <v>4387</v>
      </c>
      <c r="D338" s="1">
        <v>3112</v>
      </c>
      <c r="E338" s="1">
        <v>0.70936858901299205</v>
      </c>
      <c r="F338" s="1">
        <v>4380</v>
      </c>
      <c r="G338" s="1">
        <v>2421</v>
      </c>
      <c r="H338" s="1">
        <v>0.55273972602739696</v>
      </c>
      <c r="I338" t="str">
        <f t="shared" si="10"/>
        <v xml:space="preserve"> Over 50% People of Color</v>
      </c>
      <c r="J338" t="str">
        <f t="shared" si="11"/>
        <v xml:space="preserve"> Over 50% People with Low Income</v>
      </c>
    </row>
    <row r="339" spans="1:10" x14ac:dyDescent="0.25">
      <c r="A339" s="1">
        <v>53033027900</v>
      </c>
      <c r="B339" s="1">
        <v>33</v>
      </c>
      <c r="C339" s="1">
        <v>7257</v>
      </c>
      <c r="D339" s="1">
        <v>2354</v>
      </c>
      <c r="E339" s="1">
        <v>0.32437646410362397</v>
      </c>
      <c r="F339" s="1">
        <v>7229</v>
      </c>
      <c r="G339" s="1">
        <v>1643</v>
      </c>
      <c r="H339" s="1">
        <v>0.22727901507815701</v>
      </c>
      <c r="I339" t="str">
        <f t="shared" si="10"/>
        <v>Under 50% People of Color</v>
      </c>
      <c r="J339" t="str">
        <f t="shared" si="11"/>
        <v>Under 50% People with Low Income</v>
      </c>
    </row>
    <row r="340" spans="1:10" x14ac:dyDescent="0.25">
      <c r="A340" s="1">
        <v>53033027800</v>
      </c>
      <c r="B340" s="1">
        <v>33</v>
      </c>
      <c r="C340" s="1">
        <v>3329</v>
      </c>
      <c r="D340" s="1">
        <v>330</v>
      </c>
      <c r="E340" s="1">
        <v>9.9128867527786102E-2</v>
      </c>
      <c r="F340" s="1">
        <v>3329</v>
      </c>
      <c r="G340" s="1">
        <v>218</v>
      </c>
      <c r="H340" s="1">
        <v>6.54851306698708E-2</v>
      </c>
      <c r="I340" t="str">
        <f t="shared" si="10"/>
        <v>Under 50% People of Color</v>
      </c>
      <c r="J340" t="str">
        <f t="shared" si="11"/>
        <v>Under 50% People with Low Income</v>
      </c>
    </row>
    <row r="341" spans="1:10" x14ac:dyDescent="0.25">
      <c r="A341" s="1">
        <v>53033027702</v>
      </c>
      <c r="B341" s="1">
        <v>33</v>
      </c>
      <c r="C341" s="1">
        <v>4609</v>
      </c>
      <c r="D341" s="1">
        <v>308</v>
      </c>
      <c r="E341" s="1">
        <v>6.6825775656324499E-2</v>
      </c>
      <c r="F341" s="1">
        <v>4571</v>
      </c>
      <c r="G341" s="1">
        <v>441</v>
      </c>
      <c r="H341" s="1">
        <v>9.6477794793261795E-2</v>
      </c>
      <c r="I341" t="str">
        <f t="shared" si="10"/>
        <v>Under 50% People of Color</v>
      </c>
      <c r="J341" t="str">
        <f t="shared" si="11"/>
        <v>Under 50% People with Low Income</v>
      </c>
    </row>
    <row r="342" spans="1:10" x14ac:dyDescent="0.25">
      <c r="A342" s="1">
        <v>53033005900</v>
      </c>
      <c r="B342" s="1">
        <v>33</v>
      </c>
      <c r="C342" s="1">
        <v>7825</v>
      </c>
      <c r="D342" s="1">
        <v>1444</v>
      </c>
      <c r="E342" s="1">
        <v>0.184536741214057</v>
      </c>
      <c r="F342" s="1">
        <v>6366</v>
      </c>
      <c r="G342" s="1">
        <v>1243</v>
      </c>
      <c r="H342" s="1">
        <v>0.19525604775369099</v>
      </c>
      <c r="I342" t="str">
        <f t="shared" si="10"/>
        <v>Under 50% People of Color</v>
      </c>
      <c r="J342" t="str">
        <f t="shared" si="11"/>
        <v>Under 50% People with Low Income</v>
      </c>
    </row>
    <row r="343" spans="1:10" x14ac:dyDescent="0.25">
      <c r="A343" s="1">
        <v>53033005802</v>
      </c>
      <c r="B343" s="1">
        <v>33</v>
      </c>
      <c r="C343" s="1">
        <v>5646</v>
      </c>
      <c r="D343" s="1">
        <v>1729</v>
      </c>
      <c r="E343" s="1">
        <v>0.30623450230251498</v>
      </c>
      <c r="F343" s="1">
        <v>5459</v>
      </c>
      <c r="G343" s="1">
        <v>915</v>
      </c>
      <c r="H343" s="1">
        <v>0.16761311595530301</v>
      </c>
      <c r="I343" t="str">
        <f t="shared" si="10"/>
        <v>Under 50% People of Color</v>
      </c>
      <c r="J343" t="str">
        <f t="shared" si="11"/>
        <v>Under 50% People with Low Income</v>
      </c>
    </row>
    <row r="344" spans="1:10" x14ac:dyDescent="0.25">
      <c r="A344" s="1">
        <v>53033003600</v>
      </c>
      <c r="B344" s="1">
        <v>33</v>
      </c>
      <c r="C344" s="1">
        <v>6359</v>
      </c>
      <c r="D344" s="1">
        <v>1460</v>
      </c>
      <c r="E344" s="1">
        <v>0.22959584840383701</v>
      </c>
      <c r="F344" s="1">
        <v>6308</v>
      </c>
      <c r="G344" s="1">
        <v>1744</v>
      </c>
      <c r="H344" s="1">
        <v>0.276474318325935</v>
      </c>
      <c r="I344" t="str">
        <f t="shared" si="10"/>
        <v>Under 50% People of Color</v>
      </c>
      <c r="J344" t="str">
        <f t="shared" si="11"/>
        <v>Under 50% People with Low Income</v>
      </c>
    </row>
    <row r="345" spans="1:10" x14ac:dyDescent="0.25">
      <c r="A345" s="1">
        <v>53033003500</v>
      </c>
      <c r="B345" s="1">
        <v>33</v>
      </c>
      <c r="C345" s="1">
        <v>3993</v>
      </c>
      <c r="D345" s="1">
        <v>781</v>
      </c>
      <c r="E345" s="1">
        <v>0.195592286501377</v>
      </c>
      <c r="F345" s="1">
        <v>3946</v>
      </c>
      <c r="G345" s="1">
        <v>536</v>
      </c>
      <c r="H345" s="1">
        <v>0.13583375570197601</v>
      </c>
      <c r="I345" t="str">
        <f t="shared" si="10"/>
        <v>Under 50% People of Color</v>
      </c>
      <c r="J345" t="str">
        <f t="shared" si="11"/>
        <v>Under 50% People with Low Income</v>
      </c>
    </row>
    <row r="346" spans="1:10" x14ac:dyDescent="0.25">
      <c r="A346" s="1">
        <v>53033003400</v>
      </c>
      <c r="B346" s="1">
        <v>33</v>
      </c>
      <c r="C346" s="1">
        <v>3698</v>
      </c>
      <c r="D346" s="1">
        <v>487</v>
      </c>
      <c r="E346" s="1">
        <v>0.13169280692266</v>
      </c>
      <c r="F346" s="1">
        <v>3698</v>
      </c>
      <c r="G346" s="1">
        <v>306</v>
      </c>
      <c r="H346" s="1">
        <v>8.2747431043807398E-2</v>
      </c>
      <c r="I346" t="str">
        <f t="shared" si="10"/>
        <v>Under 50% People of Color</v>
      </c>
      <c r="J346" t="str">
        <f t="shared" si="11"/>
        <v>Under 50% People with Low Income</v>
      </c>
    </row>
    <row r="347" spans="1:10" x14ac:dyDescent="0.25">
      <c r="A347" s="1">
        <v>53033003300</v>
      </c>
      <c r="B347" s="1">
        <v>33</v>
      </c>
      <c r="C347" s="1">
        <v>6557</v>
      </c>
      <c r="D347" s="1">
        <v>1028</v>
      </c>
      <c r="E347" s="1">
        <v>0.15677901479334999</v>
      </c>
      <c r="F347" s="1">
        <v>6528</v>
      </c>
      <c r="G347" s="1">
        <v>763</v>
      </c>
      <c r="H347" s="1">
        <v>0.11688112745098</v>
      </c>
      <c r="I347" t="str">
        <f t="shared" si="10"/>
        <v>Under 50% People of Color</v>
      </c>
      <c r="J347" t="str">
        <f t="shared" si="11"/>
        <v>Under 50% People with Low Income</v>
      </c>
    </row>
    <row r="348" spans="1:10" x14ac:dyDescent="0.25">
      <c r="A348" s="1">
        <v>53033003200</v>
      </c>
      <c r="B348" s="1">
        <v>33</v>
      </c>
      <c r="C348" s="1">
        <v>8423</v>
      </c>
      <c r="D348" s="1">
        <v>1440</v>
      </c>
      <c r="E348" s="1">
        <v>0.170960465392378</v>
      </c>
      <c r="F348" s="1">
        <v>8423</v>
      </c>
      <c r="G348" s="1">
        <v>1418</v>
      </c>
      <c r="H348" s="1">
        <v>0.16834856939332701</v>
      </c>
      <c r="I348" t="str">
        <f t="shared" si="10"/>
        <v>Under 50% People of Color</v>
      </c>
      <c r="J348" t="str">
        <f t="shared" si="11"/>
        <v>Under 50% People with Low Income</v>
      </c>
    </row>
    <row r="349" spans="1:10" x14ac:dyDescent="0.25">
      <c r="A349" s="1">
        <v>53033003100</v>
      </c>
      <c r="B349" s="1">
        <v>33</v>
      </c>
      <c r="C349" s="1">
        <v>6215</v>
      </c>
      <c r="D349" s="1">
        <v>821</v>
      </c>
      <c r="E349" s="1">
        <v>0.13209975864843099</v>
      </c>
      <c r="F349" s="1">
        <v>6197</v>
      </c>
      <c r="G349" s="1">
        <v>876</v>
      </c>
      <c r="H349" s="1">
        <v>0.141358721962239</v>
      </c>
      <c r="I349" t="str">
        <f t="shared" si="10"/>
        <v>Under 50% People of Color</v>
      </c>
      <c r="J349" t="str">
        <f t="shared" si="11"/>
        <v>Under 50% People with Low Income</v>
      </c>
    </row>
    <row r="350" spans="1:10" x14ac:dyDescent="0.25">
      <c r="A350" s="1">
        <v>53033025400</v>
      </c>
      <c r="B350" s="1">
        <v>33</v>
      </c>
      <c r="C350" s="1">
        <v>7636</v>
      </c>
      <c r="D350" s="1">
        <v>4638</v>
      </c>
      <c r="E350" s="1">
        <v>0.60738606600314304</v>
      </c>
      <c r="F350" s="1">
        <v>7636</v>
      </c>
      <c r="G350" s="1">
        <v>3636</v>
      </c>
      <c r="H350" s="1">
        <v>0.476165531691985</v>
      </c>
      <c r="I350" t="str">
        <f t="shared" si="10"/>
        <v xml:space="preserve"> Over 50% People of Color</v>
      </c>
      <c r="J350" t="str">
        <f t="shared" si="11"/>
        <v>Under 50% People with Low Income</v>
      </c>
    </row>
    <row r="351" spans="1:10" x14ac:dyDescent="0.25">
      <c r="A351" s="1">
        <v>53033025500</v>
      </c>
      <c r="B351" s="1">
        <v>33</v>
      </c>
      <c r="C351" s="1">
        <v>5077</v>
      </c>
      <c r="D351" s="1">
        <v>2911</v>
      </c>
      <c r="E351" s="1">
        <v>0.57337010045302295</v>
      </c>
      <c r="F351" s="1">
        <v>5077</v>
      </c>
      <c r="G351" s="1">
        <v>1542</v>
      </c>
      <c r="H351" s="1">
        <v>0.30372267086862298</v>
      </c>
      <c r="I351" t="str">
        <f t="shared" si="10"/>
        <v xml:space="preserve"> Over 50% People of Color</v>
      </c>
      <c r="J351" t="str">
        <f t="shared" si="11"/>
        <v>Under 50% People with Low Income</v>
      </c>
    </row>
    <row r="352" spans="1:10" x14ac:dyDescent="0.25">
      <c r="A352" s="1">
        <v>53033025702</v>
      </c>
      <c r="B352" s="1">
        <v>33</v>
      </c>
      <c r="C352" s="1">
        <v>3535</v>
      </c>
      <c r="D352" s="1">
        <v>1577</v>
      </c>
      <c r="E352" s="1">
        <v>0.44611032531824601</v>
      </c>
      <c r="F352" s="1">
        <v>3482</v>
      </c>
      <c r="G352" s="1">
        <v>805</v>
      </c>
      <c r="H352" s="1">
        <v>0.231188971855255</v>
      </c>
      <c r="I352" t="str">
        <f t="shared" si="10"/>
        <v>Under 50% People of Color</v>
      </c>
      <c r="J352" t="str">
        <f t="shared" si="11"/>
        <v>Under 50% People with Low Income</v>
      </c>
    </row>
    <row r="353" spans="1:10" x14ac:dyDescent="0.25">
      <c r="A353" s="1">
        <v>53033032316</v>
      </c>
      <c r="B353" s="1">
        <v>33</v>
      </c>
      <c r="C353" s="1">
        <v>5799</v>
      </c>
      <c r="D353" s="1">
        <v>1623</v>
      </c>
      <c r="E353" s="1">
        <v>0.27987584066218302</v>
      </c>
      <c r="F353" s="1">
        <v>5787</v>
      </c>
      <c r="G353" s="1">
        <v>456</v>
      </c>
      <c r="H353" s="1">
        <v>7.8797304302747506E-2</v>
      </c>
      <c r="I353" t="str">
        <f t="shared" si="10"/>
        <v>Under 50% People of Color</v>
      </c>
      <c r="J353" t="str">
        <f t="shared" si="11"/>
        <v>Under 50% People with Low Income</v>
      </c>
    </row>
    <row r="354" spans="1:10" x14ac:dyDescent="0.25">
      <c r="A354" s="1">
        <v>53033032318</v>
      </c>
      <c r="B354" s="1">
        <v>33</v>
      </c>
      <c r="C354" s="1">
        <v>5950</v>
      </c>
      <c r="D354" s="1">
        <v>2397</v>
      </c>
      <c r="E354" s="1">
        <v>0.40285714285714203</v>
      </c>
      <c r="F354" s="1">
        <v>5950</v>
      </c>
      <c r="G354" s="1">
        <v>258</v>
      </c>
      <c r="H354" s="1">
        <v>4.3361344537815101E-2</v>
      </c>
      <c r="I354" t="str">
        <f t="shared" si="10"/>
        <v>Under 50% People of Color</v>
      </c>
      <c r="J354" t="str">
        <f t="shared" si="11"/>
        <v>Under 50% People with Low Income</v>
      </c>
    </row>
    <row r="355" spans="1:10" x14ac:dyDescent="0.25">
      <c r="A355" s="1">
        <v>53033031202</v>
      </c>
      <c r="B355" s="1">
        <v>33</v>
      </c>
      <c r="C355" s="1">
        <v>6359</v>
      </c>
      <c r="D355" s="1">
        <v>1704</v>
      </c>
      <c r="E355" s="1">
        <v>0.26796666142475201</v>
      </c>
      <c r="F355" s="1">
        <v>6281</v>
      </c>
      <c r="G355" s="1">
        <v>1187</v>
      </c>
      <c r="H355" s="1">
        <v>0.188982646075465</v>
      </c>
      <c r="I355" t="str">
        <f t="shared" si="10"/>
        <v>Under 50% People of Color</v>
      </c>
      <c r="J355" t="str">
        <f t="shared" si="11"/>
        <v>Under 50% People with Low Income</v>
      </c>
    </row>
    <row r="356" spans="1:10" x14ac:dyDescent="0.25">
      <c r="A356" s="1">
        <v>53033031204</v>
      </c>
      <c r="B356" s="1">
        <v>33</v>
      </c>
      <c r="C356" s="1">
        <v>5863</v>
      </c>
      <c r="D356" s="1">
        <v>720</v>
      </c>
      <c r="E356" s="1">
        <v>0.12280402524304899</v>
      </c>
      <c r="F356" s="1">
        <v>5863</v>
      </c>
      <c r="G356" s="1">
        <v>640</v>
      </c>
      <c r="H356" s="1">
        <v>0.10915913354937699</v>
      </c>
      <c r="I356" t="str">
        <f t="shared" si="10"/>
        <v>Under 50% People of Color</v>
      </c>
      <c r="J356" t="str">
        <f t="shared" si="11"/>
        <v>Under 50% People with Low Income</v>
      </c>
    </row>
    <row r="357" spans="1:10" x14ac:dyDescent="0.25">
      <c r="A357" s="1">
        <v>53033031302</v>
      </c>
      <c r="B357" s="1">
        <v>33</v>
      </c>
      <c r="C357" s="1">
        <v>3867</v>
      </c>
      <c r="D357" s="1">
        <v>400</v>
      </c>
      <c r="E357" s="1">
        <v>0.10343935867597601</v>
      </c>
      <c r="F357" s="1">
        <v>3840</v>
      </c>
      <c r="G357" s="1">
        <v>1333</v>
      </c>
      <c r="H357" s="1">
        <v>0.34713541666666597</v>
      </c>
      <c r="I357" t="str">
        <f t="shared" si="10"/>
        <v>Under 50% People of Color</v>
      </c>
      <c r="J357" t="str">
        <f t="shared" si="11"/>
        <v>Under 50% People with Low Income</v>
      </c>
    </row>
    <row r="358" spans="1:10" x14ac:dyDescent="0.25">
      <c r="A358" s="1">
        <v>53033032601</v>
      </c>
      <c r="B358" s="1">
        <v>33</v>
      </c>
      <c r="C358" s="1">
        <v>2831</v>
      </c>
      <c r="D358" s="1">
        <v>172</v>
      </c>
      <c r="E358" s="1">
        <v>6.0755916637230602E-2</v>
      </c>
      <c r="F358" s="1">
        <v>2831</v>
      </c>
      <c r="G358" s="1">
        <v>417</v>
      </c>
      <c r="H358" s="1">
        <v>0.147297774637937</v>
      </c>
      <c r="I358" t="str">
        <f t="shared" si="10"/>
        <v>Under 50% People of Color</v>
      </c>
      <c r="J358" t="str">
        <f t="shared" si="11"/>
        <v>Under 50% People with Low Income</v>
      </c>
    </row>
    <row r="359" spans="1:10" x14ac:dyDescent="0.25">
      <c r="A359" s="1">
        <v>53033027600</v>
      </c>
      <c r="B359" s="1">
        <v>33</v>
      </c>
      <c r="C359" s="1">
        <v>4836</v>
      </c>
      <c r="D359" s="1">
        <v>2669</v>
      </c>
      <c r="E359" s="1">
        <v>0.55190239867659197</v>
      </c>
      <c r="F359" s="1">
        <v>4785</v>
      </c>
      <c r="G359" s="1">
        <v>2215</v>
      </c>
      <c r="H359" s="1">
        <v>0.46290491118077298</v>
      </c>
      <c r="I359" t="str">
        <f t="shared" si="10"/>
        <v xml:space="preserve"> Over 50% People of Color</v>
      </c>
      <c r="J359" t="str">
        <f t="shared" si="11"/>
        <v>Under 50% People with Low Income</v>
      </c>
    </row>
    <row r="360" spans="1:10" x14ac:dyDescent="0.25">
      <c r="A360" s="1">
        <v>53033029305</v>
      </c>
      <c r="B360" s="1">
        <v>33</v>
      </c>
      <c r="C360" s="1">
        <v>3866</v>
      </c>
      <c r="D360" s="1">
        <v>1780</v>
      </c>
      <c r="E360" s="1">
        <v>0.460424211070874</v>
      </c>
      <c r="F360" s="1">
        <v>3838</v>
      </c>
      <c r="G360" s="1">
        <v>803</v>
      </c>
      <c r="H360" s="1">
        <v>0.20922355393434</v>
      </c>
      <c r="I360" t="str">
        <f t="shared" si="10"/>
        <v>Under 50% People of Color</v>
      </c>
      <c r="J360" t="str">
        <f t="shared" si="11"/>
        <v>Under 50% People with Low Income</v>
      </c>
    </row>
    <row r="361" spans="1:10" x14ac:dyDescent="0.25">
      <c r="A361" s="1">
        <v>53033029304</v>
      </c>
      <c r="B361" s="1">
        <v>33</v>
      </c>
      <c r="C361" s="1">
        <v>5024</v>
      </c>
      <c r="D361" s="1">
        <v>2119</v>
      </c>
      <c r="E361" s="1">
        <v>0.42177547770700602</v>
      </c>
      <c r="F361" s="1">
        <v>5019</v>
      </c>
      <c r="G361" s="1">
        <v>447</v>
      </c>
      <c r="H361" s="1">
        <v>8.9061566049013705E-2</v>
      </c>
      <c r="I361" t="str">
        <f t="shared" si="10"/>
        <v>Under 50% People of Color</v>
      </c>
      <c r="J361" t="str">
        <f t="shared" si="11"/>
        <v>Under 50% People with Low Income</v>
      </c>
    </row>
    <row r="362" spans="1:10" x14ac:dyDescent="0.25">
      <c r="A362" s="1">
        <v>53033029303</v>
      </c>
      <c r="B362" s="1">
        <v>33</v>
      </c>
      <c r="C362" s="1">
        <v>7388</v>
      </c>
      <c r="D362" s="1">
        <v>4030</v>
      </c>
      <c r="E362" s="1">
        <v>0.545479155387114</v>
      </c>
      <c r="F362" s="1">
        <v>7287</v>
      </c>
      <c r="G362" s="1">
        <v>1399</v>
      </c>
      <c r="H362" s="1">
        <v>0.191985728008782</v>
      </c>
      <c r="I362" t="str">
        <f t="shared" si="10"/>
        <v xml:space="preserve"> Over 50% People of Color</v>
      </c>
      <c r="J362" t="str">
        <f t="shared" si="11"/>
        <v>Under 50% People with Low Income</v>
      </c>
    </row>
    <row r="363" spans="1:10" x14ac:dyDescent="0.25">
      <c r="A363" s="1">
        <v>53033029204</v>
      </c>
      <c r="B363" s="1">
        <v>33</v>
      </c>
      <c r="C363" s="1">
        <v>7176</v>
      </c>
      <c r="D363" s="1">
        <v>3849</v>
      </c>
      <c r="E363" s="1">
        <v>0.53637123745819304</v>
      </c>
      <c r="F363" s="1">
        <v>7171</v>
      </c>
      <c r="G363" s="1">
        <v>1738</v>
      </c>
      <c r="H363" s="1">
        <v>0.24236508157858</v>
      </c>
      <c r="I363" t="str">
        <f t="shared" si="10"/>
        <v xml:space="preserve"> Over 50% People of Color</v>
      </c>
      <c r="J363" t="str">
        <f t="shared" si="11"/>
        <v>Under 50% People with Low Income</v>
      </c>
    </row>
    <row r="364" spans="1:10" x14ac:dyDescent="0.25">
      <c r="A364" s="1">
        <v>53033003000</v>
      </c>
      <c r="B364" s="1">
        <v>33</v>
      </c>
      <c r="C364" s="1">
        <v>5794</v>
      </c>
      <c r="D364" s="1">
        <v>913</v>
      </c>
      <c r="E364" s="1">
        <v>0.15757680358991999</v>
      </c>
      <c r="F364" s="1">
        <v>5783</v>
      </c>
      <c r="G364" s="1">
        <v>760</v>
      </c>
      <c r="H364" s="1">
        <v>0.13141967836762899</v>
      </c>
      <c r="I364" t="str">
        <f t="shared" si="10"/>
        <v>Under 50% People of Color</v>
      </c>
      <c r="J364" t="str">
        <f t="shared" si="11"/>
        <v>Under 50% People with Low Income</v>
      </c>
    </row>
    <row r="365" spans="1:10" x14ac:dyDescent="0.25">
      <c r="A365" s="1">
        <v>53033002900</v>
      </c>
      <c r="B365" s="1">
        <v>33</v>
      </c>
      <c r="C365" s="1">
        <v>4322</v>
      </c>
      <c r="D365" s="1">
        <v>492</v>
      </c>
      <c r="E365" s="1">
        <v>0.113836186950485</v>
      </c>
      <c r="F365" s="1">
        <v>4322</v>
      </c>
      <c r="G365" s="1">
        <v>514</v>
      </c>
      <c r="H365" s="1">
        <v>0.11892642295233601</v>
      </c>
      <c r="I365" t="str">
        <f t="shared" si="10"/>
        <v>Under 50% People of Color</v>
      </c>
      <c r="J365" t="str">
        <f t="shared" si="11"/>
        <v>Under 50% People with Low Income</v>
      </c>
    </row>
    <row r="366" spans="1:10" x14ac:dyDescent="0.25">
      <c r="A366" s="1">
        <v>53033002800</v>
      </c>
      <c r="B366" s="1">
        <v>33</v>
      </c>
      <c r="C366" s="1">
        <v>4907</v>
      </c>
      <c r="D366" s="1">
        <v>572</v>
      </c>
      <c r="E366" s="1">
        <v>0.116568167923374</v>
      </c>
      <c r="F366" s="1">
        <v>4907</v>
      </c>
      <c r="G366" s="1">
        <v>843</v>
      </c>
      <c r="H366" s="1">
        <v>0.17179539433462401</v>
      </c>
      <c r="I366" t="str">
        <f t="shared" si="10"/>
        <v>Under 50% People of Color</v>
      </c>
      <c r="J366" t="str">
        <f t="shared" si="11"/>
        <v>Under 50% People with Low Income</v>
      </c>
    </row>
    <row r="367" spans="1:10" x14ac:dyDescent="0.25">
      <c r="A367" s="1">
        <v>53033002700</v>
      </c>
      <c r="B367" s="1">
        <v>33</v>
      </c>
      <c r="C367" s="1">
        <v>6141</v>
      </c>
      <c r="D367" s="1">
        <v>1404</v>
      </c>
      <c r="E367" s="1">
        <v>0.228627259404005</v>
      </c>
      <c r="F367" s="1">
        <v>6130</v>
      </c>
      <c r="G367" s="1">
        <v>741</v>
      </c>
      <c r="H367" s="1">
        <v>0.12088091353996699</v>
      </c>
      <c r="I367" t="str">
        <f t="shared" si="10"/>
        <v>Under 50% People of Color</v>
      </c>
      <c r="J367" t="str">
        <f t="shared" si="11"/>
        <v>Under 50% People with Low Income</v>
      </c>
    </row>
    <row r="368" spans="1:10" x14ac:dyDescent="0.25">
      <c r="A368" s="1">
        <v>53033002600</v>
      </c>
      <c r="B368" s="1">
        <v>33</v>
      </c>
      <c r="C368" s="1">
        <v>5011</v>
      </c>
      <c r="D368" s="1">
        <v>1002</v>
      </c>
      <c r="E368" s="1">
        <v>0.19996008780682401</v>
      </c>
      <c r="F368" s="1">
        <v>5011</v>
      </c>
      <c r="G368" s="1">
        <v>901</v>
      </c>
      <c r="H368" s="1">
        <v>0.179804430253442</v>
      </c>
      <c r="I368" t="str">
        <f t="shared" si="10"/>
        <v>Under 50% People of Color</v>
      </c>
      <c r="J368" t="str">
        <f t="shared" si="11"/>
        <v>Under 50% People with Low Income</v>
      </c>
    </row>
    <row r="369" spans="1:10" x14ac:dyDescent="0.25">
      <c r="A369" s="1">
        <v>53033002500</v>
      </c>
      <c r="B369" s="1">
        <v>33</v>
      </c>
      <c r="C369" s="1">
        <v>3001</v>
      </c>
      <c r="D369" s="1">
        <v>402</v>
      </c>
      <c r="E369" s="1">
        <v>0.13395534821725999</v>
      </c>
      <c r="F369" s="1">
        <v>3001</v>
      </c>
      <c r="G369" s="1">
        <v>506</v>
      </c>
      <c r="H369" s="1">
        <v>0.16861046317893999</v>
      </c>
      <c r="I369" t="str">
        <f t="shared" si="10"/>
        <v>Under 50% People of Color</v>
      </c>
      <c r="J369" t="str">
        <f t="shared" si="11"/>
        <v>Under 50% People with Low Income</v>
      </c>
    </row>
    <row r="370" spans="1:10" x14ac:dyDescent="0.25">
      <c r="A370" s="1">
        <v>53033002400</v>
      </c>
      <c r="B370" s="1">
        <v>33</v>
      </c>
      <c r="C370" s="1">
        <v>3005</v>
      </c>
      <c r="D370" s="1">
        <v>770</v>
      </c>
      <c r="E370" s="1">
        <v>0.25623960066555701</v>
      </c>
      <c r="F370" s="1">
        <v>3005</v>
      </c>
      <c r="G370" s="1">
        <v>288</v>
      </c>
      <c r="H370" s="1">
        <v>9.5840266222961698E-2</v>
      </c>
      <c r="I370" t="str">
        <f t="shared" si="10"/>
        <v>Under 50% People of Color</v>
      </c>
      <c r="J370" t="str">
        <f t="shared" si="11"/>
        <v>Under 50% People with Low Income</v>
      </c>
    </row>
    <row r="371" spans="1:10" x14ac:dyDescent="0.25">
      <c r="A371" s="1">
        <v>53033002200</v>
      </c>
      <c r="B371" s="1">
        <v>33</v>
      </c>
      <c r="C371" s="1">
        <v>5619</v>
      </c>
      <c r="D371" s="1">
        <v>1281</v>
      </c>
      <c r="E371" s="1">
        <v>0.22797650827549301</v>
      </c>
      <c r="F371" s="1">
        <v>5561</v>
      </c>
      <c r="G371" s="1">
        <v>384</v>
      </c>
      <c r="H371" s="1">
        <v>6.9052328717856507E-2</v>
      </c>
      <c r="I371" t="str">
        <f t="shared" si="10"/>
        <v>Under 50% People of Color</v>
      </c>
      <c r="J371" t="str">
        <f t="shared" si="11"/>
        <v>Under 50% People with Low Income</v>
      </c>
    </row>
    <row r="372" spans="1:10" x14ac:dyDescent="0.25">
      <c r="A372" s="1">
        <v>53033002100</v>
      </c>
      <c r="B372" s="1">
        <v>33</v>
      </c>
      <c r="C372" s="1">
        <v>4103</v>
      </c>
      <c r="D372" s="1">
        <v>1031</v>
      </c>
      <c r="E372" s="1">
        <v>0.25127955154764797</v>
      </c>
      <c r="F372" s="1">
        <v>4084</v>
      </c>
      <c r="G372" s="1">
        <v>632</v>
      </c>
      <c r="H372" s="1">
        <v>0.154750244857982</v>
      </c>
      <c r="I372" t="str">
        <f t="shared" si="10"/>
        <v>Under 50% People of Color</v>
      </c>
      <c r="J372" t="str">
        <f t="shared" si="11"/>
        <v>Under 50% People with Low Income</v>
      </c>
    </row>
    <row r="373" spans="1:10" x14ac:dyDescent="0.25">
      <c r="A373" s="1">
        <v>53033002000</v>
      </c>
      <c r="B373" s="1">
        <v>33</v>
      </c>
      <c r="C373" s="1">
        <v>3647</v>
      </c>
      <c r="D373" s="1">
        <v>545</v>
      </c>
      <c r="E373" s="1">
        <v>0.149437894159583</v>
      </c>
      <c r="F373" s="1">
        <v>3647</v>
      </c>
      <c r="G373" s="1">
        <v>675</v>
      </c>
      <c r="H373" s="1">
        <v>0.18508363038113501</v>
      </c>
      <c r="I373" t="str">
        <f t="shared" si="10"/>
        <v>Under 50% People of Color</v>
      </c>
      <c r="J373" t="str">
        <f t="shared" si="11"/>
        <v>Under 50% People with Low Income</v>
      </c>
    </row>
    <row r="374" spans="1:10" x14ac:dyDescent="0.25">
      <c r="A374" s="1">
        <v>53033031400</v>
      </c>
      <c r="B374" s="1">
        <v>33</v>
      </c>
      <c r="C374" s="1">
        <v>6115</v>
      </c>
      <c r="D374" s="1">
        <v>1548</v>
      </c>
      <c r="E374" s="1">
        <v>0.25314799672935401</v>
      </c>
      <c r="F374" s="1">
        <v>5882</v>
      </c>
      <c r="G374" s="1">
        <v>1939</v>
      </c>
      <c r="H374" s="1">
        <v>0.32964977898673897</v>
      </c>
      <c r="I374" t="str">
        <f t="shared" si="10"/>
        <v>Under 50% People of Color</v>
      </c>
      <c r="J374" t="str">
        <f t="shared" si="11"/>
        <v>Under 50% People with Low Income</v>
      </c>
    </row>
    <row r="375" spans="1:10" x14ac:dyDescent="0.25">
      <c r="A375" s="1">
        <v>53033032007</v>
      </c>
      <c r="B375" s="1">
        <v>33</v>
      </c>
      <c r="C375" s="1">
        <v>3861</v>
      </c>
      <c r="D375" s="1">
        <v>577</v>
      </c>
      <c r="E375" s="1">
        <v>0.14944314944314899</v>
      </c>
      <c r="F375" s="1">
        <v>3848</v>
      </c>
      <c r="G375" s="1">
        <v>535</v>
      </c>
      <c r="H375" s="1">
        <v>0.13903326403326399</v>
      </c>
      <c r="I375" t="str">
        <f t="shared" si="10"/>
        <v>Under 50% People of Color</v>
      </c>
      <c r="J375" t="str">
        <f t="shared" si="11"/>
        <v>Under 50% People with Low Income</v>
      </c>
    </row>
    <row r="376" spans="1:10" x14ac:dyDescent="0.25">
      <c r="A376" s="1">
        <v>53033025101</v>
      </c>
      <c r="B376" s="1">
        <v>33</v>
      </c>
      <c r="C376" s="1">
        <v>6155</v>
      </c>
      <c r="D376" s="1">
        <v>2852</v>
      </c>
      <c r="E376" s="1">
        <v>0.46336311941510899</v>
      </c>
      <c r="F376" s="1">
        <v>6155</v>
      </c>
      <c r="G376" s="1">
        <v>1722</v>
      </c>
      <c r="H376" s="1">
        <v>0.27977254264825302</v>
      </c>
      <c r="I376" t="str">
        <f t="shared" si="10"/>
        <v>Under 50% People of Color</v>
      </c>
      <c r="J376" t="str">
        <f t="shared" si="11"/>
        <v>Under 50% People with Low Income</v>
      </c>
    </row>
    <row r="377" spans="1:10" x14ac:dyDescent="0.25">
      <c r="A377" s="1">
        <v>53033025200</v>
      </c>
      <c r="B377" s="1">
        <v>33</v>
      </c>
      <c r="C377" s="1">
        <v>8159</v>
      </c>
      <c r="D377" s="1">
        <v>3655</v>
      </c>
      <c r="E377" s="1">
        <v>0.44797156514278702</v>
      </c>
      <c r="F377" s="1">
        <v>8124</v>
      </c>
      <c r="G377" s="1">
        <v>1675</v>
      </c>
      <c r="H377" s="1">
        <v>0.20617922205809899</v>
      </c>
      <c r="I377" t="str">
        <f t="shared" si="10"/>
        <v>Under 50% People of Color</v>
      </c>
      <c r="J377" t="str">
        <f t="shared" si="11"/>
        <v>Under 50% People with Low Income</v>
      </c>
    </row>
    <row r="378" spans="1:10" x14ac:dyDescent="0.25">
      <c r="A378" s="1">
        <v>53033022003</v>
      </c>
      <c r="B378" s="1">
        <v>33</v>
      </c>
      <c r="C378" s="1">
        <v>4965</v>
      </c>
      <c r="D378" s="1">
        <v>1143</v>
      </c>
      <c r="E378" s="1">
        <v>0.230211480362537</v>
      </c>
      <c r="F378" s="1">
        <v>4951</v>
      </c>
      <c r="G378" s="1">
        <v>719</v>
      </c>
      <c r="H378" s="1">
        <v>0.14522318723490199</v>
      </c>
      <c r="I378" t="str">
        <f t="shared" si="10"/>
        <v>Under 50% People of Color</v>
      </c>
      <c r="J378" t="str">
        <f t="shared" si="11"/>
        <v>Under 50% People with Low Income</v>
      </c>
    </row>
    <row r="379" spans="1:10" x14ac:dyDescent="0.25">
      <c r="A379" s="1">
        <v>53033022201</v>
      </c>
      <c r="B379" s="1">
        <v>33</v>
      </c>
      <c r="C379" s="1">
        <v>4277</v>
      </c>
      <c r="D379" s="1">
        <v>780</v>
      </c>
      <c r="E379" s="1">
        <v>0.18237082066869301</v>
      </c>
      <c r="F379" s="1">
        <v>4254</v>
      </c>
      <c r="G379" s="1">
        <v>651</v>
      </c>
      <c r="H379" s="1">
        <v>0.153032440056417</v>
      </c>
      <c r="I379" t="str">
        <f t="shared" si="10"/>
        <v>Under 50% People of Color</v>
      </c>
      <c r="J379" t="str">
        <f t="shared" si="11"/>
        <v>Under 50% People with Low Income</v>
      </c>
    </row>
    <row r="380" spans="1:10" x14ac:dyDescent="0.25">
      <c r="A380" s="1">
        <v>53033029203</v>
      </c>
      <c r="B380" s="1">
        <v>33</v>
      </c>
      <c r="C380" s="1">
        <v>3950</v>
      </c>
      <c r="D380" s="1">
        <v>2391</v>
      </c>
      <c r="E380" s="1">
        <v>0.60531645569620196</v>
      </c>
      <c r="F380" s="1">
        <v>2990</v>
      </c>
      <c r="G380" s="1">
        <v>1413</v>
      </c>
      <c r="H380" s="1">
        <v>0.47257525083612001</v>
      </c>
      <c r="I380" t="str">
        <f t="shared" si="10"/>
        <v xml:space="preserve"> Over 50% People of Color</v>
      </c>
      <c r="J380" t="str">
        <f t="shared" si="11"/>
        <v>Under 50% People with Low Income</v>
      </c>
    </row>
    <row r="381" spans="1:10" x14ac:dyDescent="0.25">
      <c r="A381" s="1">
        <v>53033029004</v>
      </c>
      <c r="B381" s="1">
        <v>33</v>
      </c>
      <c r="C381" s="1">
        <v>3792</v>
      </c>
      <c r="D381" s="1">
        <v>2784</v>
      </c>
      <c r="E381" s="1">
        <v>0.734177215189873</v>
      </c>
      <c r="F381" s="1">
        <v>3763</v>
      </c>
      <c r="G381" s="1">
        <v>2483</v>
      </c>
      <c r="H381" s="1">
        <v>0.65984586765878195</v>
      </c>
      <c r="I381" t="str">
        <f t="shared" si="10"/>
        <v xml:space="preserve"> Over 50% People of Color</v>
      </c>
      <c r="J381" t="str">
        <f t="shared" si="11"/>
        <v xml:space="preserve"> Over 50% People with Low Income</v>
      </c>
    </row>
    <row r="382" spans="1:10" x14ac:dyDescent="0.25">
      <c r="A382" s="1">
        <v>53033029003</v>
      </c>
      <c r="B382" s="1">
        <v>33</v>
      </c>
      <c r="C382" s="1">
        <v>5834</v>
      </c>
      <c r="D382" s="1">
        <v>3295</v>
      </c>
      <c r="E382" s="1">
        <v>0.56479259513198399</v>
      </c>
      <c r="F382" s="1">
        <v>5803</v>
      </c>
      <c r="G382" s="1">
        <v>2209</v>
      </c>
      <c r="H382" s="1">
        <v>0.38066517318628201</v>
      </c>
      <c r="I382" t="str">
        <f t="shared" si="10"/>
        <v xml:space="preserve"> Over 50% People of Color</v>
      </c>
      <c r="J382" t="str">
        <f t="shared" si="11"/>
        <v>Under 50% People with Low Income</v>
      </c>
    </row>
    <row r="383" spans="1:10" x14ac:dyDescent="0.25">
      <c r="A383" s="1">
        <v>53033029001</v>
      </c>
      <c r="B383" s="1">
        <v>33</v>
      </c>
      <c r="C383" s="1">
        <v>4644</v>
      </c>
      <c r="D383" s="1">
        <v>1437</v>
      </c>
      <c r="E383" s="1">
        <v>0.30943152454780298</v>
      </c>
      <c r="F383" s="1">
        <v>4557</v>
      </c>
      <c r="G383" s="1">
        <v>1181</v>
      </c>
      <c r="H383" s="1">
        <v>0.259161729207812</v>
      </c>
      <c r="I383" t="str">
        <f t="shared" si="10"/>
        <v>Under 50% People of Color</v>
      </c>
      <c r="J383" t="str">
        <f t="shared" si="11"/>
        <v>Under 50% People with Low Income</v>
      </c>
    </row>
    <row r="384" spans="1:10" x14ac:dyDescent="0.25">
      <c r="A384" s="1">
        <v>53033027500</v>
      </c>
      <c r="B384" s="1">
        <v>33</v>
      </c>
      <c r="C384" s="1">
        <v>4886</v>
      </c>
      <c r="D384" s="1">
        <v>2458</v>
      </c>
      <c r="E384" s="1">
        <v>0.50306999590667201</v>
      </c>
      <c r="F384" s="1">
        <v>4764</v>
      </c>
      <c r="G384" s="1">
        <v>1785</v>
      </c>
      <c r="H384" s="1">
        <v>0.37468513853904201</v>
      </c>
      <c r="I384" t="str">
        <f t="shared" si="10"/>
        <v xml:space="preserve"> Over 50% People of Color</v>
      </c>
      <c r="J384" t="str">
        <f t="shared" si="11"/>
        <v>Under 50% People with Low Income</v>
      </c>
    </row>
    <row r="385" spans="1:10" x14ac:dyDescent="0.25">
      <c r="A385" s="1">
        <v>53033027400</v>
      </c>
      <c r="B385" s="1">
        <v>33</v>
      </c>
      <c r="C385" s="1">
        <v>5033</v>
      </c>
      <c r="D385" s="1">
        <v>2542</v>
      </c>
      <c r="E385" s="1">
        <v>0.50506656069938405</v>
      </c>
      <c r="F385" s="1">
        <v>4999</v>
      </c>
      <c r="G385" s="1">
        <v>1369</v>
      </c>
      <c r="H385" s="1">
        <v>0.27385477095418997</v>
      </c>
      <c r="I385" t="str">
        <f t="shared" si="10"/>
        <v xml:space="preserve"> Over 50% People of Color</v>
      </c>
      <c r="J385" t="str">
        <f t="shared" si="11"/>
        <v>Under 50% People with Low Income</v>
      </c>
    </row>
    <row r="386" spans="1:10" x14ac:dyDescent="0.25">
      <c r="A386" s="1">
        <v>53033001900</v>
      </c>
      <c r="B386" s="1">
        <v>33</v>
      </c>
      <c r="C386" s="1">
        <v>4789</v>
      </c>
      <c r="D386" s="1">
        <v>1445</v>
      </c>
      <c r="E386" s="1">
        <v>0.30173313844226302</v>
      </c>
      <c r="F386" s="1">
        <v>4735</v>
      </c>
      <c r="G386" s="1">
        <v>1002</v>
      </c>
      <c r="H386" s="1">
        <v>0.211615628299894</v>
      </c>
      <c r="I386" t="str">
        <f t="shared" si="10"/>
        <v>Under 50% People of Color</v>
      </c>
      <c r="J386" t="str">
        <f t="shared" si="11"/>
        <v>Under 50% People with Low Income</v>
      </c>
    </row>
    <row r="387" spans="1:10" x14ac:dyDescent="0.25">
      <c r="A387" s="1">
        <v>53033001800</v>
      </c>
      <c r="B387" s="1">
        <v>33</v>
      </c>
      <c r="C387" s="1">
        <v>5280</v>
      </c>
      <c r="D387" s="1">
        <v>1693</v>
      </c>
      <c r="E387" s="1">
        <v>0.32064393939393898</v>
      </c>
      <c r="F387" s="1">
        <v>5280</v>
      </c>
      <c r="G387" s="1">
        <v>1500</v>
      </c>
      <c r="H387" s="1">
        <v>0.28409090909090901</v>
      </c>
      <c r="I387" t="str">
        <f t="shared" ref="I387:I450" si="12">IF(E387&gt;0.5," Over 50% People of Color","Under 50% People of Color")</f>
        <v>Under 50% People of Color</v>
      </c>
      <c r="J387" t="str">
        <f t="shared" ref="J387:J450" si="13">IF(H387&gt;0.5," Over 50% People with Low Income","Under 50% People with Low Income")</f>
        <v>Under 50% People with Low Income</v>
      </c>
    </row>
    <row r="388" spans="1:10" x14ac:dyDescent="0.25">
      <c r="A388" s="1">
        <v>53033001600</v>
      </c>
      <c r="B388" s="1">
        <v>33</v>
      </c>
      <c r="C388" s="1">
        <v>4400</v>
      </c>
      <c r="D388" s="1">
        <v>781</v>
      </c>
      <c r="E388" s="1">
        <v>0.17749999999999999</v>
      </c>
      <c r="F388" s="1">
        <v>4392</v>
      </c>
      <c r="G388" s="1">
        <v>579</v>
      </c>
      <c r="H388" s="1">
        <v>0.13183060109289599</v>
      </c>
      <c r="I388" t="str">
        <f t="shared" si="12"/>
        <v>Under 50% People of Color</v>
      </c>
      <c r="J388" t="str">
        <f t="shared" si="13"/>
        <v>Under 50% People with Low Income</v>
      </c>
    </row>
    <row r="389" spans="1:10" x14ac:dyDescent="0.25">
      <c r="A389" s="1">
        <v>53033001500</v>
      </c>
      <c r="B389" s="1">
        <v>33</v>
      </c>
      <c r="C389" s="1">
        <v>2506</v>
      </c>
      <c r="D389" s="1">
        <v>197</v>
      </c>
      <c r="E389" s="1">
        <v>7.8611332801276898E-2</v>
      </c>
      <c r="F389" s="1">
        <v>2506</v>
      </c>
      <c r="G389" s="1">
        <v>180</v>
      </c>
      <c r="H389" s="1">
        <v>7.1827613727054998E-2</v>
      </c>
      <c r="I389" t="str">
        <f t="shared" si="12"/>
        <v>Under 50% People of Color</v>
      </c>
      <c r="J389" t="str">
        <f t="shared" si="13"/>
        <v>Under 50% People with Low Income</v>
      </c>
    </row>
    <row r="390" spans="1:10" x14ac:dyDescent="0.25">
      <c r="A390" s="1">
        <v>53033001400</v>
      </c>
      <c r="B390" s="1">
        <v>33</v>
      </c>
      <c r="C390" s="1">
        <v>5703</v>
      </c>
      <c r="D390" s="1">
        <v>1350</v>
      </c>
      <c r="E390" s="1">
        <v>0.23671751709626501</v>
      </c>
      <c r="F390" s="1">
        <v>5703</v>
      </c>
      <c r="G390" s="1">
        <v>1177</v>
      </c>
      <c r="H390" s="1">
        <v>0.20638260564615099</v>
      </c>
      <c r="I390" t="str">
        <f t="shared" si="12"/>
        <v>Under 50% People of Color</v>
      </c>
      <c r="J390" t="str">
        <f t="shared" si="13"/>
        <v>Under 50% People with Low Income</v>
      </c>
    </row>
    <row r="391" spans="1:10" x14ac:dyDescent="0.25">
      <c r="A391" s="1">
        <v>53033001300</v>
      </c>
      <c r="B391" s="1">
        <v>33</v>
      </c>
      <c r="C391" s="1">
        <v>4363</v>
      </c>
      <c r="D391" s="1">
        <v>1769</v>
      </c>
      <c r="E391" s="1">
        <v>0.40545496218198401</v>
      </c>
      <c r="F391" s="1">
        <v>4363</v>
      </c>
      <c r="G391" s="1">
        <v>953</v>
      </c>
      <c r="H391" s="1">
        <v>0.21842768737107399</v>
      </c>
      <c r="I391" t="str">
        <f t="shared" si="12"/>
        <v>Under 50% People of Color</v>
      </c>
      <c r="J391" t="str">
        <f t="shared" si="13"/>
        <v>Under 50% People with Low Income</v>
      </c>
    </row>
    <row r="392" spans="1:10" x14ac:dyDescent="0.25">
      <c r="A392" s="1">
        <v>53033001200</v>
      </c>
      <c r="B392" s="1">
        <v>33</v>
      </c>
      <c r="C392" s="1">
        <v>6950</v>
      </c>
      <c r="D392" s="1">
        <v>2878</v>
      </c>
      <c r="E392" s="1">
        <v>0.41410071942445997</v>
      </c>
      <c r="F392" s="1">
        <v>6882</v>
      </c>
      <c r="G392" s="1">
        <v>2872</v>
      </c>
      <c r="H392" s="1">
        <v>0.41732054635280402</v>
      </c>
      <c r="I392" t="str">
        <f t="shared" si="12"/>
        <v>Under 50% People of Color</v>
      </c>
      <c r="J392" t="str">
        <f t="shared" si="13"/>
        <v>Under 50% People with Low Income</v>
      </c>
    </row>
    <row r="393" spans="1:10" x14ac:dyDescent="0.25">
      <c r="A393" s="1">
        <v>53033001100</v>
      </c>
      <c r="B393" s="1">
        <v>33</v>
      </c>
      <c r="C393" s="1">
        <v>2729</v>
      </c>
      <c r="D393" s="1">
        <v>863</v>
      </c>
      <c r="E393" s="1">
        <v>0.31623305240014599</v>
      </c>
      <c r="F393" s="1">
        <v>2729</v>
      </c>
      <c r="G393" s="1">
        <v>396</v>
      </c>
      <c r="H393" s="1">
        <v>0.14510809820446999</v>
      </c>
      <c r="I393" t="str">
        <f t="shared" si="12"/>
        <v>Under 50% People of Color</v>
      </c>
      <c r="J393" t="str">
        <f t="shared" si="13"/>
        <v>Under 50% People with Low Income</v>
      </c>
    </row>
    <row r="394" spans="1:10" x14ac:dyDescent="0.25">
      <c r="A394" s="1">
        <v>53033001000</v>
      </c>
      <c r="B394" s="1">
        <v>33</v>
      </c>
      <c r="C394" s="1">
        <v>1968</v>
      </c>
      <c r="D394" s="1">
        <v>724</v>
      </c>
      <c r="E394" s="1">
        <v>0.36788617886178798</v>
      </c>
      <c r="F394" s="1">
        <v>1968</v>
      </c>
      <c r="G394" s="1">
        <v>659</v>
      </c>
      <c r="H394" s="1">
        <v>0.33485772357723498</v>
      </c>
      <c r="I394" t="str">
        <f t="shared" si="12"/>
        <v>Under 50% People of Color</v>
      </c>
      <c r="J394" t="str">
        <f t="shared" si="13"/>
        <v>Under 50% People with Low Income</v>
      </c>
    </row>
    <row r="395" spans="1:10" x14ac:dyDescent="0.25">
      <c r="A395" s="1">
        <v>53033000900</v>
      </c>
      <c r="B395" s="1">
        <v>33</v>
      </c>
      <c r="C395" s="1">
        <v>1823</v>
      </c>
      <c r="D395" s="1">
        <v>413</v>
      </c>
      <c r="E395" s="1">
        <v>0.226549643444871</v>
      </c>
      <c r="F395" s="1">
        <v>1807</v>
      </c>
      <c r="G395" s="1">
        <v>154</v>
      </c>
      <c r="H395" s="1">
        <v>8.5224128389596004E-2</v>
      </c>
      <c r="I395" t="str">
        <f t="shared" si="12"/>
        <v>Under 50% People of Color</v>
      </c>
      <c r="J395" t="str">
        <f t="shared" si="13"/>
        <v>Under 50% People with Low Income</v>
      </c>
    </row>
    <row r="396" spans="1:10" x14ac:dyDescent="0.25">
      <c r="A396" s="1">
        <v>53033022202</v>
      </c>
      <c r="B396" s="1">
        <v>33</v>
      </c>
      <c r="C396" s="1">
        <v>7485</v>
      </c>
      <c r="D396" s="1">
        <v>2422</v>
      </c>
      <c r="E396" s="1">
        <v>0.323580494321977</v>
      </c>
      <c r="F396" s="1">
        <v>7389</v>
      </c>
      <c r="G396" s="1">
        <v>970</v>
      </c>
      <c r="H396" s="1">
        <v>0.13127622141020401</v>
      </c>
      <c r="I396" t="str">
        <f t="shared" si="12"/>
        <v>Under 50% People of Color</v>
      </c>
      <c r="J396" t="str">
        <f t="shared" si="13"/>
        <v>Under 50% People with Low Income</v>
      </c>
    </row>
    <row r="397" spans="1:10" x14ac:dyDescent="0.25">
      <c r="A397" s="1">
        <v>53033032323</v>
      </c>
      <c r="B397" s="1">
        <v>33</v>
      </c>
      <c r="C397" s="1">
        <v>5746</v>
      </c>
      <c r="D397" s="1">
        <v>1906</v>
      </c>
      <c r="E397" s="1">
        <v>0.331709014966933</v>
      </c>
      <c r="F397" s="1">
        <v>5731</v>
      </c>
      <c r="G397" s="1">
        <v>203</v>
      </c>
      <c r="H397" s="1">
        <v>3.5421392427150498E-2</v>
      </c>
      <c r="I397" t="str">
        <f t="shared" si="12"/>
        <v>Under 50% People of Color</v>
      </c>
      <c r="J397" t="str">
        <f t="shared" si="13"/>
        <v>Under 50% People with Low Income</v>
      </c>
    </row>
    <row r="398" spans="1:10" x14ac:dyDescent="0.25">
      <c r="A398" s="1">
        <v>53033021600</v>
      </c>
      <c r="B398" s="1">
        <v>33</v>
      </c>
      <c r="C398" s="1">
        <v>4965</v>
      </c>
      <c r="D398" s="1">
        <v>1303</v>
      </c>
      <c r="E398" s="1">
        <v>0.262437059415911</v>
      </c>
      <c r="F398" s="1">
        <v>4955</v>
      </c>
      <c r="G398" s="1">
        <v>1043</v>
      </c>
      <c r="H398" s="1">
        <v>0.210494450050454</v>
      </c>
      <c r="I398" t="str">
        <f t="shared" si="12"/>
        <v>Under 50% People of Color</v>
      </c>
      <c r="J398" t="str">
        <f t="shared" si="13"/>
        <v>Under 50% People with Low Income</v>
      </c>
    </row>
    <row r="399" spans="1:10" x14ac:dyDescent="0.25">
      <c r="A399" s="1">
        <v>53033021903</v>
      </c>
      <c r="B399" s="1">
        <v>33</v>
      </c>
      <c r="C399" s="1">
        <v>5895</v>
      </c>
      <c r="D399" s="1">
        <v>1591</v>
      </c>
      <c r="E399" s="1">
        <v>0.269889737065309</v>
      </c>
      <c r="F399" s="1">
        <v>5820</v>
      </c>
      <c r="G399" s="1">
        <v>1138</v>
      </c>
      <c r="H399" s="1">
        <v>0.19553264604810899</v>
      </c>
      <c r="I399" t="str">
        <f t="shared" si="12"/>
        <v>Under 50% People of Color</v>
      </c>
      <c r="J399" t="str">
        <f t="shared" si="13"/>
        <v>Under 50% People with Low Income</v>
      </c>
    </row>
    <row r="400" spans="1:10" x14ac:dyDescent="0.25">
      <c r="A400" s="1">
        <v>53035090700</v>
      </c>
      <c r="B400" s="1">
        <v>35</v>
      </c>
      <c r="C400" s="1">
        <v>5035</v>
      </c>
      <c r="D400" s="1">
        <v>668</v>
      </c>
      <c r="E400" s="1">
        <v>0.13267130089374299</v>
      </c>
      <c r="F400" s="1">
        <v>4960</v>
      </c>
      <c r="G400" s="1">
        <v>600</v>
      </c>
      <c r="H400" s="1">
        <v>0.120967741935483</v>
      </c>
      <c r="I400" t="str">
        <f t="shared" si="12"/>
        <v>Under 50% People of Color</v>
      </c>
      <c r="J400" t="str">
        <f t="shared" si="13"/>
        <v>Under 50% People with Low Income</v>
      </c>
    </row>
    <row r="401" spans="1:10" x14ac:dyDescent="0.25">
      <c r="A401" s="1">
        <v>53035090800</v>
      </c>
      <c r="B401" s="1">
        <v>35</v>
      </c>
      <c r="C401" s="1">
        <v>4123</v>
      </c>
      <c r="D401" s="1">
        <v>304</v>
      </c>
      <c r="E401" s="1">
        <v>7.3732718894009203E-2</v>
      </c>
      <c r="F401" s="1">
        <v>4112</v>
      </c>
      <c r="G401" s="1">
        <v>383</v>
      </c>
      <c r="H401" s="1">
        <v>9.3142023346303504E-2</v>
      </c>
      <c r="I401" t="str">
        <f t="shared" si="12"/>
        <v>Under 50% People of Color</v>
      </c>
      <c r="J401" t="str">
        <f t="shared" si="13"/>
        <v>Under 50% People with Low Income</v>
      </c>
    </row>
    <row r="402" spans="1:10" x14ac:dyDescent="0.25">
      <c r="A402" s="1">
        <v>53035090900</v>
      </c>
      <c r="B402" s="1">
        <v>35</v>
      </c>
      <c r="C402" s="1">
        <v>7431</v>
      </c>
      <c r="D402" s="1">
        <v>1064</v>
      </c>
      <c r="E402" s="1">
        <v>0.14318395909029699</v>
      </c>
      <c r="F402" s="1">
        <v>7377</v>
      </c>
      <c r="G402" s="1">
        <v>1127</v>
      </c>
      <c r="H402" s="1">
        <v>0.152772129591975</v>
      </c>
      <c r="I402" t="str">
        <f t="shared" si="12"/>
        <v>Under 50% People of Color</v>
      </c>
      <c r="J402" t="str">
        <f t="shared" si="13"/>
        <v>Under 50% People with Low Income</v>
      </c>
    </row>
    <row r="403" spans="1:10" x14ac:dyDescent="0.25">
      <c r="A403" s="1">
        <v>53035091000</v>
      </c>
      <c r="B403" s="1">
        <v>35</v>
      </c>
      <c r="C403" s="1">
        <v>6987</v>
      </c>
      <c r="D403" s="1">
        <v>1024</v>
      </c>
      <c r="E403" s="1">
        <v>0.14655789323028401</v>
      </c>
      <c r="F403" s="1">
        <v>6965</v>
      </c>
      <c r="G403" s="1">
        <v>681</v>
      </c>
      <c r="H403" s="1">
        <v>9.7774587221823403E-2</v>
      </c>
      <c r="I403" t="str">
        <f t="shared" si="12"/>
        <v>Under 50% People of Color</v>
      </c>
      <c r="J403" t="str">
        <f t="shared" si="13"/>
        <v>Under 50% People with Low Income</v>
      </c>
    </row>
    <row r="404" spans="1:10" x14ac:dyDescent="0.25">
      <c r="A404" s="1">
        <v>53035080101</v>
      </c>
      <c r="B404" s="1">
        <v>35</v>
      </c>
      <c r="C404" s="1">
        <v>3226</v>
      </c>
      <c r="D404" s="1">
        <v>867</v>
      </c>
      <c r="E404" s="1">
        <v>0.268753874767513</v>
      </c>
      <c r="F404" s="1">
        <v>3195</v>
      </c>
      <c r="G404" s="1">
        <v>936</v>
      </c>
      <c r="H404" s="1">
        <v>0.29295774647887302</v>
      </c>
      <c r="I404" t="str">
        <f t="shared" si="12"/>
        <v>Under 50% People of Color</v>
      </c>
      <c r="J404" t="str">
        <f t="shared" si="13"/>
        <v>Under 50% People with Low Income</v>
      </c>
    </row>
    <row r="405" spans="1:10" x14ac:dyDescent="0.25">
      <c r="A405" s="1">
        <v>53035080102</v>
      </c>
      <c r="B405" s="1">
        <v>35</v>
      </c>
      <c r="C405" s="1">
        <v>5093</v>
      </c>
      <c r="D405" s="1">
        <v>2020</v>
      </c>
      <c r="E405" s="1">
        <v>0.39662281562929502</v>
      </c>
      <c r="F405" s="1">
        <v>4953</v>
      </c>
      <c r="G405" s="1">
        <v>2184</v>
      </c>
      <c r="H405" s="1">
        <v>0.440944881889763</v>
      </c>
      <c r="I405" t="str">
        <f t="shared" si="12"/>
        <v>Under 50% People of Color</v>
      </c>
      <c r="J405" t="str">
        <f t="shared" si="13"/>
        <v>Under 50% People with Low Income</v>
      </c>
    </row>
    <row r="406" spans="1:10" x14ac:dyDescent="0.25">
      <c r="A406" s="1">
        <v>53035080200</v>
      </c>
      <c r="B406" s="1">
        <v>35</v>
      </c>
      <c r="C406" s="1">
        <v>3856</v>
      </c>
      <c r="D406" s="1">
        <v>1505</v>
      </c>
      <c r="E406" s="1">
        <v>0.39030082987551801</v>
      </c>
      <c r="F406" s="1">
        <v>3856</v>
      </c>
      <c r="G406" s="1">
        <v>1867</v>
      </c>
      <c r="H406" s="1">
        <v>0.48418049792531098</v>
      </c>
      <c r="I406" t="str">
        <f t="shared" si="12"/>
        <v>Under 50% People of Color</v>
      </c>
      <c r="J406" t="str">
        <f t="shared" si="13"/>
        <v>Under 50% People with Low Income</v>
      </c>
    </row>
    <row r="407" spans="1:10" x14ac:dyDescent="0.25">
      <c r="A407" s="1">
        <v>53035080300</v>
      </c>
      <c r="B407" s="1">
        <v>35</v>
      </c>
      <c r="C407" s="1">
        <v>3559</v>
      </c>
      <c r="D407" s="1">
        <v>804</v>
      </c>
      <c r="E407" s="1">
        <v>0.22590615341388001</v>
      </c>
      <c r="F407" s="1">
        <v>3380</v>
      </c>
      <c r="G407" s="1">
        <v>1146</v>
      </c>
      <c r="H407" s="1">
        <v>0.33905325443786899</v>
      </c>
      <c r="I407" t="str">
        <f t="shared" si="12"/>
        <v>Under 50% People of Color</v>
      </c>
      <c r="J407" t="str">
        <f t="shared" si="13"/>
        <v>Under 50% People with Low Income</v>
      </c>
    </row>
    <row r="408" spans="1:10" x14ac:dyDescent="0.25">
      <c r="A408" s="1">
        <v>53035080400</v>
      </c>
      <c r="B408" s="1">
        <v>35</v>
      </c>
      <c r="C408" s="1">
        <v>3491</v>
      </c>
      <c r="D408" s="1">
        <v>750</v>
      </c>
      <c r="E408" s="1">
        <v>0.21483815525637301</v>
      </c>
      <c r="F408" s="1">
        <v>3432</v>
      </c>
      <c r="G408" s="1">
        <v>968</v>
      </c>
      <c r="H408" s="1">
        <v>0.28205128205128199</v>
      </c>
      <c r="I408" t="str">
        <f t="shared" si="12"/>
        <v>Under 50% People of Color</v>
      </c>
      <c r="J408" t="str">
        <f t="shared" si="13"/>
        <v>Under 50% People with Low Income</v>
      </c>
    </row>
    <row r="409" spans="1:10" x14ac:dyDescent="0.25">
      <c r="A409" s="1">
        <v>53035080600</v>
      </c>
      <c r="B409" s="1">
        <v>35</v>
      </c>
      <c r="C409" s="1">
        <v>5176</v>
      </c>
      <c r="D409" s="1">
        <v>1442</v>
      </c>
      <c r="E409" s="1">
        <v>0.27859350850077202</v>
      </c>
      <c r="F409" s="1">
        <v>5158</v>
      </c>
      <c r="G409" s="1">
        <v>2242</v>
      </c>
      <c r="H409" s="1">
        <v>0.43466459868165902</v>
      </c>
      <c r="I409" t="str">
        <f t="shared" si="12"/>
        <v>Under 50% People of Color</v>
      </c>
      <c r="J409" t="str">
        <f t="shared" si="13"/>
        <v>Under 50% People with Low Income</v>
      </c>
    </row>
    <row r="410" spans="1:10" x14ac:dyDescent="0.25">
      <c r="A410" s="1">
        <v>53035080700</v>
      </c>
      <c r="B410" s="1">
        <v>35</v>
      </c>
      <c r="C410" s="1">
        <v>3557</v>
      </c>
      <c r="D410" s="1">
        <v>523</v>
      </c>
      <c r="E410" s="1">
        <v>0.147034017430418</v>
      </c>
      <c r="F410" s="1">
        <v>3557</v>
      </c>
      <c r="G410" s="1">
        <v>893</v>
      </c>
      <c r="H410" s="1">
        <v>0.25105425920719698</v>
      </c>
      <c r="I410" t="str">
        <f t="shared" si="12"/>
        <v>Under 50% People of Color</v>
      </c>
      <c r="J410" t="str">
        <f t="shared" si="13"/>
        <v>Under 50% People with Low Income</v>
      </c>
    </row>
    <row r="411" spans="1:10" x14ac:dyDescent="0.25">
      <c r="A411" s="1">
        <v>53035092801</v>
      </c>
      <c r="B411" s="1">
        <v>35</v>
      </c>
      <c r="C411" s="1">
        <v>4354</v>
      </c>
      <c r="D411" s="1">
        <v>977</v>
      </c>
      <c r="E411" s="1">
        <v>0.224391364262746</v>
      </c>
      <c r="F411" s="1">
        <v>4319</v>
      </c>
      <c r="G411" s="1">
        <v>808</v>
      </c>
      <c r="H411" s="1">
        <v>0.18708034267191401</v>
      </c>
      <c r="I411" t="str">
        <f t="shared" si="12"/>
        <v>Under 50% People of Color</v>
      </c>
      <c r="J411" t="str">
        <f t="shared" si="13"/>
        <v>Under 50% People with Low Income</v>
      </c>
    </row>
    <row r="412" spans="1:10" x14ac:dyDescent="0.25">
      <c r="A412" s="1">
        <v>53035091204</v>
      </c>
      <c r="B412" s="1">
        <v>35</v>
      </c>
      <c r="C412" s="1">
        <v>3530</v>
      </c>
      <c r="D412" s="1">
        <v>772</v>
      </c>
      <c r="E412" s="1">
        <v>0.21869688385269101</v>
      </c>
      <c r="F412" s="1">
        <v>3530</v>
      </c>
      <c r="G412" s="1">
        <v>849</v>
      </c>
      <c r="H412" s="1">
        <v>0.24050991501416399</v>
      </c>
      <c r="I412" t="str">
        <f t="shared" si="12"/>
        <v>Under 50% People of Color</v>
      </c>
      <c r="J412" t="str">
        <f t="shared" si="13"/>
        <v>Under 50% People with Low Income</v>
      </c>
    </row>
    <row r="413" spans="1:10" x14ac:dyDescent="0.25">
      <c r="A413" s="1">
        <v>53035091302</v>
      </c>
      <c r="B413" s="1">
        <v>35</v>
      </c>
      <c r="C413" s="1">
        <v>5387</v>
      </c>
      <c r="D413" s="1">
        <v>951</v>
      </c>
      <c r="E413" s="1">
        <v>0.17653610543901899</v>
      </c>
      <c r="F413" s="1">
        <v>5387</v>
      </c>
      <c r="G413" s="1">
        <v>390</v>
      </c>
      <c r="H413" s="1">
        <v>7.2396510116948198E-2</v>
      </c>
      <c r="I413" t="str">
        <f t="shared" si="12"/>
        <v>Under 50% People of Color</v>
      </c>
      <c r="J413" t="str">
        <f t="shared" si="13"/>
        <v>Under 50% People with Low Income</v>
      </c>
    </row>
    <row r="414" spans="1:10" x14ac:dyDescent="0.25">
      <c r="A414" s="1">
        <v>53035091400</v>
      </c>
      <c r="B414" s="1">
        <v>35</v>
      </c>
      <c r="C414" s="1">
        <v>3669</v>
      </c>
      <c r="D414" s="1">
        <v>806</v>
      </c>
      <c r="E414" s="1">
        <v>0.21967838648133001</v>
      </c>
      <c r="F414" s="1">
        <v>3669</v>
      </c>
      <c r="G414" s="1">
        <v>458</v>
      </c>
      <c r="H414" s="1">
        <v>0.124829653856636</v>
      </c>
      <c r="I414" t="str">
        <f t="shared" si="12"/>
        <v>Under 50% People of Color</v>
      </c>
      <c r="J414" t="str">
        <f t="shared" si="13"/>
        <v>Under 50% People with Low Income</v>
      </c>
    </row>
    <row r="415" spans="1:10" x14ac:dyDescent="0.25">
      <c r="A415" s="1">
        <v>53035091500</v>
      </c>
      <c r="B415" s="1">
        <v>35</v>
      </c>
      <c r="C415" s="1">
        <v>4141</v>
      </c>
      <c r="D415" s="1">
        <v>1226</v>
      </c>
      <c r="E415" s="1">
        <v>0.29606375271673502</v>
      </c>
      <c r="F415" s="1">
        <v>4101</v>
      </c>
      <c r="G415" s="1">
        <v>622</v>
      </c>
      <c r="H415" s="1">
        <v>0.151670324311143</v>
      </c>
      <c r="I415" t="str">
        <f t="shared" si="12"/>
        <v>Under 50% People of Color</v>
      </c>
      <c r="J415" t="str">
        <f t="shared" si="13"/>
        <v>Under 50% People with Low Income</v>
      </c>
    </row>
    <row r="416" spans="1:10" x14ac:dyDescent="0.25">
      <c r="A416" s="1">
        <v>53035091600</v>
      </c>
      <c r="B416" s="1">
        <v>35</v>
      </c>
      <c r="C416" s="1">
        <v>6833</v>
      </c>
      <c r="D416" s="1">
        <v>2100</v>
      </c>
      <c r="E416" s="1">
        <v>0.30733206497877902</v>
      </c>
      <c r="F416" s="1">
        <v>6817</v>
      </c>
      <c r="G416" s="1">
        <v>1023</v>
      </c>
      <c r="H416" s="1">
        <v>0.150066011441983</v>
      </c>
      <c r="I416" t="str">
        <f t="shared" si="12"/>
        <v>Under 50% People of Color</v>
      </c>
      <c r="J416" t="str">
        <f t="shared" si="13"/>
        <v>Under 50% People with Low Income</v>
      </c>
    </row>
    <row r="417" spans="1:10" x14ac:dyDescent="0.25">
      <c r="A417" s="1">
        <v>53035091700</v>
      </c>
      <c r="B417" s="1">
        <v>35</v>
      </c>
      <c r="C417" s="1">
        <v>7641</v>
      </c>
      <c r="D417" s="1">
        <v>2278</v>
      </c>
      <c r="E417" s="1">
        <v>0.298128517209789</v>
      </c>
      <c r="F417" s="1">
        <v>7632</v>
      </c>
      <c r="G417" s="1">
        <v>1375</v>
      </c>
      <c r="H417" s="1">
        <v>0.180162473794549</v>
      </c>
      <c r="I417" t="str">
        <f t="shared" si="12"/>
        <v>Under 50% People of Color</v>
      </c>
      <c r="J417" t="str">
        <f t="shared" si="13"/>
        <v>Under 50% People with Low Income</v>
      </c>
    </row>
    <row r="418" spans="1:10" x14ac:dyDescent="0.25">
      <c r="A418" s="1">
        <v>53035091800</v>
      </c>
      <c r="B418" s="1">
        <v>35</v>
      </c>
      <c r="C418" s="1">
        <v>2766</v>
      </c>
      <c r="D418" s="1">
        <v>721</v>
      </c>
      <c r="E418" s="1">
        <v>0.26066522053506802</v>
      </c>
      <c r="F418" s="1">
        <v>2625</v>
      </c>
      <c r="G418" s="1">
        <v>466</v>
      </c>
      <c r="H418" s="1">
        <v>0.177523809523809</v>
      </c>
      <c r="I418" t="str">
        <f t="shared" si="12"/>
        <v>Under 50% People of Color</v>
      </c>
      <c r="J418" t="str">
        <f t="shared" si="13"/>
        <v>Under 50% People with Low Income</v>
      </c>
    </row>
    <row r="419" spans="1:10" x14ac:dyDescent="0.25">
      <c r="A419" s="1">
        <v>53035092000</v>
      </c>
      <c r="B419" s="1">
        <v>35</v>
      </c>
      <c r="C419" s="1">
        <v>5897</v>
      </c>
      <c r="D419" s="1">
        <v>782</v>
      </c>
      <c r="E419" s="1">
        <v>0.13260980159402999</v>
      </c>
      <c r="F419" s="1">
        <v>5868</v>
      </c>
      <c r="G419" s="1">
        <v>1105</v>
      </c>
      <c r="H419" s="1">
        <v>0.188309475119291</v>
      </c>
      <c r="I419" t="str">
        <f t="shared" si="12"/>
        <v>Under 50% People of Color</v>
      </c>
      <c r="J419" t="str">
        <f t="shared" si="13"/>
        <v>Under 50% People with Low Income</v>
      </c>
    </row>
    <row r="420" spans="1:10" x14ac:dyDescent="0.25">
      <c r="A420" s="1">
        <v>53035080500</v>
      </c>
      <c r="B420" s="1">
        <v>35</v>
      </c>
      <c r="C420" s="1">
        <v>2754</v>
      </c>
      <c r="D420" s="1">
        <v>829</v>
      </c>
      <c r="E420" s="1">
        <v>0.30101670297748701</v>
      </c>
      <c r="F420" s="1">
        <v>2703</v>
      </c>
      <c r="G420" s="1">
        <v>1370</v>
      </c>
      <c r="H420" s="1">
        <v>0.50684424713281495</v>
      </c>
      <c r="I420" t="str">
        <f t="shared" si="12"/>
        <v>Under 50% People of Color</v>
      </c>
      <c r="J420" t="str">
        <f t="shared" si="13"/>
        <v xml:space="preserve"> Over 50% People with Low Income</v>
      </c>
    </row>
    <row r="421" spans="1:10" x14ac:dyDescent="0.25">
      <c r="A421" s="1">
        <v>53035080900</v>
      </c>
      <c r="B421" s="1">
        <v>35</v>
      </c>
      <c r="C421" s="1">
        <v>4799</v>
      </c>
      <c r="D421" s="1">
        <v>1149</v>
      </c>
      <c r="E421" s="1">
        <v>0.23942488018337099</v>
      </c>
      <c r="F421" s="1">
        <v>4791</v>
      </c>
      <c r="G421" s="1">
        <v>1790</v>
      </c>
      <c r="H421" s="1">
        <v>0.37361719891463102</v>
      </c>
      <c r="I421" t="str">
        <f t="shared" si="12"/>
        <v>Under 50% People of Color</v>
      </c>
      <c r="J421" t="str">
        <f t="shared" si="13"/>
        <v>Under 50% People with Low Income</v>
      </c>
    </row>
    <row r="422" spans="1:10" x14ac:dyDescent="0.25">
      <c r="A422" s="1">
        <v>53035081000</v>
      </c>
      <c r="B422" s="1">
        <v>35</v>
      </c>
      <c r="C422" s="1">
        <v>4890</v>
      </c>
      <c r="D422" s="1">
        <v>1808</v>
      </c>
      <c r="E422" s="1">
        <v>0.36973415132924298</v>
      </c>
      <c r="F422" s="1">
        <v>4890</v>
      </c>
      <c r="G422" s="1">
        <v>2211</v>
      </c>
      <c r="H422" s="1">
        <v>0.45214723926380301</v>
      </c>
      <c r="I422" t="str">
        <f t="shared" si="12"/>
        <v>Under 50% People of Color</v>
      </c>
      <c r="J422" t="str">
        <f t="shared" si="13"/>
        <v>Under 50% People with Low Income</v>
      </c>
    </row>
    <row r="423" spans="1:10" x14ac:dyDescent="0.25">
      <c r="A423" s="1">
        <v>53035081100</v>
      </c>
      <c r="B423" s="1">
        <v>35</v>
      </c>
      <c r="C423" s="1">
        <v>2865</v>
      </c>
      <c r="D423" s="1">
        <v>635</v>
      </c>
      <c r="E423" s="1">
        <v>0.22164048865619501</v>
      </c>
      <c r="F423" s="1">
        <v>2705</v>
      </c>
      <c r="G423" s="1">
        <v>1034</v>
      </c>
      <c r="H423" s="1">
        <v>0.38225508317929702</v>
      </c>
      <c r="I423" t="str">
        <f t="shared" si="12"/>
        <v>Under 50% People of Color</v>
      </c>
      <c r="J423" t="str">
        <f t="shared" si="13"/>
        <v>Under 50% People with Low Income</v>
      </c>
    </row>
    <row r="424" spans="1:10" x14ac:dyDescent="0.25">
      <c r="A424" s="1">
        <v>53035081200</v>
      </c>
      <c r="B424" s="1">
        <v>35</v>
      </c>
      <c r="C424" s="1">
        <v>3008</v>
      </c>
      <c r="D424" s="1">
        <v>650</v>
      </c>
      <c r="E424" s="1">
        <v>0.21609042553191399</v>
      </c>
      <c r="F424" s="1">
        <v>3008</v>
      </c>
      <c r="G424" s="1">
        <v>1335</v>
      </c>
      <c r="H424" s="1">
        <v>0.44381648936170198</v>
      </c>
      <c r="I424" t="str">
        <f t="shared" si="12"/>
        <v>Under 50% People of Color</v>
      </c>
      <c r="J424" t="str">
        <f t="shared" si="13"/>
        <v>Under 50% People with Low Income</v>
      </c>
    </row>
    <row r="425" spans="1:10" x14ac:dyDescent="0.25">
      <c r="A425" s="1">
        <v>53035081400</v>
      </c>
      <c r="B425" s="1">
        <v>35</v>
      </c>
      <c r="C425" s="1">
        <v>2582</v>
      </c>
      <c r="D425" s="1">
        <v>836</v>
      </c>
      <c r="E425" s="1">
        <v>0.32378001549186602</v>
      </c>
      <c r="F425" s="1">
        <v>54</v>
      </c>
      <c r="G425" s="1">
        <v>4</v>
      </c>
      <c r="H425" s="1">
        <v>7.4074074074074001E-2</v>
      </c>
      <c r="I425" t="str">
        <f t="shared" si="12"/>
        <v>Under 50% People of Color</v>
      </c>
      <c r="J425" t="str">
        <f t="shared" si="13"/>
        <v>Under 50% People with Low Income</v>
      </c>
    </row>
    <row r="426" spans="1:10" x14ac:dyDescent="0.25">
      <c r="A426" s="1">
        <v>53035091301</v>
      </c>
      <c r="B426" s="1">
        <v>35</v>
      </c>
      <c r="C426" s="1">
        <v>4324</v>
      </c>
      <c r="D426" s="1">
        <v>477</v>
      </c>
      <c r="E426" s="1">
        <v>0.11031452358926901</v>
      </c>
      <c r="F426" s="1">
        <v>4292</v>
      </c>
      <c r="G426" s="1">
        <v>412</v>
      </c>
      <c r="H426" s="1">
        <v>9.5992544268406296E-2</v>
      </c>
      <c r="I426" t="str">
        <f t="shared" si="12"/>
        <v>Under 50% People of Color</v>
      </c>
      <c r="J426" t="str">
        <f t="shared" si="13"/>
        <v>Under 50% People with Low Income</v>
      </c>
    </row>
    <row r="427" spans="1:10" x14ac:dyDescent="0.25">
      <c r="A427" s="1">
        <v>53035091201</v>
      </c>
      <c r="B427" s="1">
        <v>35</v>
      </c>
      <c r="C427" s="1">
        <v>4076</v>
      </c>
      <c r="D427" s="1">
        <v>1073</v>
      </c>
      <c r="E427" s="1">
        <v>0.26324828263002897</v>
      </c>
      <c r="F427" s="1">
        <v>4061</v>
      </c>
      <c r="G427" s="1">
        <v>844</v>
      </c>
      <c r="H427" s="1">
        <v>0.20783058360009801</v>
      </c>
      <c r="I427" t="str">
        <f t="shared" si="12"/>
        <v>Under 50% People of Color</v>
      </c>
      <c r="J427" t="str">
        <f t="shared" si="13"/>
        <v>Under 50% People with Low Income</v>
      </c>
    </row>
    <row r="428" spans="1:10" x14ac:dyDescent="0.25">
      <c r="A428" s="1">
        <v>53035091203</v>
      </c>
      <c r="B428" s="1">
        <v>35</v>
      </c>
      <c r="C428" s="1">
        <v>7326</v>
      </c>
      <c r="D428" s="1">
        <v>3224</v>
      </c>
      <c r="E428" s="1">
        <v>0.44007644007643998</v>
      </c>
      <c r="F428" s="1">
        <v>7294</v>
      </c>
      <c r="G428" s="1">
        <v>1597</v>
      </c>
      <c r="H428" s="1">
        <v>0.21894707979160899</v>
      </c>
      <c r="I428" t="str">
        <f t="shared" si="12"/>
        <v>Under 50% People of Color</v>
      </c>
      <c r="J428" t="str">
        <f t="shared" si="13"/>
        <v>Under 50% People with Low Income</v>
      </c>
    </row>
    <row r="429" spans="1:10" x14ac:dyDescent="0.25">
      <c r="A429" s="1">
        <v>53035091900</v>
      </c>
      <c r="B429" s="1">
        <v>35</v>
      </c>
      <c r="C429" s="1">
        <v>4887</v>
      </c>
      <c r="D429" s="1">
        <v>2041</v>
      </c>
      <c r="E429" s="1">
        <v>0.417638633108246</v>
      </c>
      <c r="F429" s="1">
        <v>4859</v>
      </c>
      <c r="G429" s="1">
        <v>1119</v>
      </c>
      <c r="H429" s="1">
        <v>0.23029429923852601</v>
      </c>
      <c r="I429" t="str">
        <f t="shared" si="12"/>
        <v>Under 50% People of Color</v>
      </c>
      <c r="J429" t="str">
        <f t="shared" si="13"/>
        <v>Under 50% People with Low Income</v>
      </c>
    </row>
    <row r="430" spans="1:10" x14ac:dyDescent="0.25">
      <c r="A430" s="1">
        <v>53035090101</v>
      </c>
      <c r="B430" s="1">
        <v>35</v>
      </c>
      <c r="C430" s="1">
        <v>6626</v>
      </c>
      <c r="D430" s="1">
        <v>1668</v>
      </c>
      <c r="E430" s="1">
        <v>0.25173558708119498</v>
      </c>
      <c r="F430" s="1">
        <v>6559</v>
      </c>
      <c r="G430" s="1">
        <v>1842</v>
      </c>
      <c r="H430" s="1">
        <v>0.280835493215429</v>
      </c>
      <c r="I430" t="str">
        <f t="shared" si="12"/>
        <v>Under 50% People of Color</v>
      </c>
      <c r="J430" t="str">
        <f t="shared" si="13"/>
        <v>Under 50% People with Low Income</v>
      </c>
    </row>
    <row r="431" spans="1:10" x14ac:dyDescent="0.25">
      <c r="A431" s="1">
        <v>53035090102</v>
      </c>
      <c r="B431" s="1">
        <v>35</v>
      </c>
      <c r="C431" s="1">
        <v>6049</v>
      </c>
      <c r="D431" s="1">
        <v>948</v>
      </c>
      <c r="E431" s="1">
        <v>0.156720119027938</v>
      </c>
      <c r="F431" s="1">
        <v>6048</v>
      </c>
      <c r="G431" s="1">
        <v>924</v>
      </c>
      <c r="H431" s="1">
        <v>0.15277777777777701</v>
      </c>
      <c r="I431" t="str">
        <f t="shared" si="12"/>
        <v>Under 50% People of Color</v>
      </c>
      <c r="J431" t="str">
        <f t="shared" si="13"/>
        <v>Under 50% People with Low Income</v>
      </c>
    </row>
    <row r="432" spans="1:10" x14ac:dyDescent="0.25">
      <c r="A432" s="1">
        <v>53035092100</v>
      </c>
      <c r="B432" s="1">
        <v>35</v>
      </c>
      <c r="C432" s="1">
        <v>7478</v>
      </c>
      <c r="D432" s="1">
        <v>1448</v>
      </c>
      <c r="E432" s="1">
        <v>0.19363466167424401</v>
      </c>
      <c r="F432" s="1">
        <v>7349</v>
      </c>
      <c r="G432" s="1">
        <v>1849</v>
      </c>
      <c r="H432" s="1">
        <v>0.25159885698734502</v>
      </c>
      <c r="I432" t="str">
        <f t="shared" si="12"/>
        <v>Under 50% People of Color</v>
      </c>
      <c r="J432" t="str">
        <f t="shared" si="13"/>
        <v>Under 50% People with Low Income</v>
      </c>
    </row>
    <row r="433" spans="1:10" x14ac:dyDescent="0.25">
      <c r="A433" s="1">
        <v>53035092200</v>
      </c>
      <c r="B433" s="1">
        <v>35</v>
      </c>
      <c r="C433" s="1">
        <v>6852</v>
      </c>
      <c r="D433" s="1">
        <v>2016</v>
      </c>
      <c r="E433" s="1">
        <v>0.29422066549912401</v>
      </c>
      <c r="F433" s="1">
        <v>6125</v>
      </c>
      <c r="G433" s="1">
        <v>2112</v>
      </c>
      <c r="H433" s="1">
        <v>0.34481632653061201</v>
      </c>
      <c r="I433" t="str">
        <f t="shared" si="12"/>
        <v>Under 50% People of Color</v>
      </c>
      <c r="J433" t="str">
        <f t="shared" si="13"/>
        <v>Under 50% People with Low Income</v>
      </c>
    </row>
    <row r="434" spans="1:10" x14ac:dyDescent="0.25">
      <c r="A434" s="1">
        <v>53035092400</v>
      </c>
      <c r="B434" s="1">
        <v>35</v>
      </c>
      <c r="C434" s="1">
        <v>5363</v>
      </c>
      <c r="D434" s="1">
        <v>1049</v>
      </c>
      <c r="E434" s="1">
        <v>0.19559947790415799</v>
      </c>
      <c r="F434" s="1">
        <v>5352</v>
      </c>
      <c r="G434" s="1">
        <v>1903</v>
      </c>
      <c r="H434" s="1">
        <v>0.35556801195814602</v>
      </c>
      <c r="I434" t="str">
        <f t="shared" si="12"/>
        <v>Under 50% People of Color</v>
      </c>
      <c r="J434" t="str">
        <f t="shared" si="13"/>
        <v>Under 50% People with Low Income</v>
      </c>
    </row>
    <row r="435" spans="1:10" x14ac:dyDescent="0.25">
      <c r="A435" s="1">
        <v>53035092500</v>
      </c>
      <c r="B435" s="1">
        <v>35</v>
      </c>
      <c r="C435" s="1">
        <v>5163</v>
      </c>
      <c r="D435" s="1">
        <v>663</v>
      </c>
      <c r="E435" s="1">
        <v>0.128413712957582</v>
      </c>
      <c r="F435" s="1">
        <v>5036</v>
      </c>
      <c r="G435" s="1">
        <v>1581</v>
      </c>
      <c r="H435" s="1">
        <v>0.31393963463065899</v>
      </c>
      <c r="I435" t="str">
        <f t="shared" si="12"/>
        <v>Under 50% People of Color</v>
      </c>
      <c r="J435" t="str">
        <f t="shared" si="13"/>
        <v>Under 50% People with Low Income</v>
      </c>
    </row>
    <row r="436" spans="1:10" x14ac:dyDescent="0.25">
      <c r="A436" s="1">
        <v>53035092600</v>
      </c>
      <c r="B436" s="1">
        <v>35</v>
      </c>
      <c r="C436" s="1">
        <v>5967</v>
      </c>
      <c r="D436" s="1">
        <v>1126</v>
      </c>
      <c r="E436" s="1">
        <v>0.18870454164571801</v>
      </c>
      <c r="F436" s="1">
        <v>5908</v>
      </c>
      <c r="G436" s="1">
        <v>1517</v>
      </c>
      <c r="H436" s="1">
        <v>0.25677048070413</v>
      </c>
      <c r="I436" t="str">
        <f t="shared" si="12"/>
        <v>Under 50% People of Color</v>
      </c>
      <c r="J436" t="str">
        <f t="shared" si="13"/>
        <v>Under 50% People with Low Income</v>
      </c>
    </row>
    <row r="437" spans="1:10" x14ac:dyDescent="0.25">
      <c r="A437" s="1">
        <v>53035092901</v>
      </c>
      <c r="B437" s="1">
        <v>35</v>
      </c>
      <c r="C437" s="1">
        <v>5351</v>
      </c>
      <c r="D437" s="1">
        <v>718</v>
      </c>
      <c r="E437" s="1">
        <v>0.134180527004298</v>
      </c>
      <c r="F437" s="1">
        <v>5338</v>
      </c>
      <c r="G437" s="1">
        <v>1536</v>
      </c>
      <c r="H437" s="1">
        <v>0.28774822030723102</v>
      </c>
      <c r="I437" t="str">
        <f t="shared" si="12"/>
        <v>Under 50% People of Color</v>
      </c>
      <c r="J437" t="str">
        <f t="shared" si="13"/>
        <v>Under 50% People with Low Income</v>
      </c>
    </row>
    <row r="438" spans="1:10" x14ac:dyDescent="0.25">
      <c r="A438" s="1">
        <v>53035092300</v>
      </c>
      <c r="B438" s="1">
        <v>35</v>
      </c>
      <c r="C438" s="1">
        <v>6302</v>
      </c>
      <c r="D438" s="1">
        <v>1476</v>
      </c>
      <c r="E438" s="1">
        <v>0.23421136147254801</v>
      </c>
      <c r="F438" s="1">
        <v>6178</v>
      </c>
      <c r="G438" s="1">
        <v>2341</v>
      </c>
      <c r="H438" s="1">
        <v>0.37892521851731897</v>
      </c>
      <c r="I438" t="str">
        <f t="shared" si="12"/>
        <v>Under 50% People of Color</v>
      </c>
      <c r="J438" t="str">
        <f t="shared" si="13"/>
        <v>Under 50% People with Low Income</v>
      </c>
    </row>
    <row r="439" spans="1:10" x14ac:dyDescent="0.25">
      <c r="A439" s="1">
        <v>53035090300</v>
      </c>
      <c r="B439" s="1">
        <v>35</v>
      </c>
      <c r="C439" s="1">
        <v>6046</v>
      </c>
      <c r="D439" s="1">
        <v>2019</v>
      </c>
      <c r="E439" s="1">
        <v>0.33393979490572201</v>
      </c>
      <c r="F439" s="1">
        <v>3986</v>
      </c>
      <c r="G439" s="1">
        <v>1747</v>
      </c>
      <c r="H439" s="1">
        <v>0.43828399397892598</v>
      </c>
      <c r="I439" t="str">
        <f t="shared" si="12"/>
        <v>Under 50% People of Color</v>
      </c>
      <c r="J439" t="str">
        <f t="shared" si="13"/>
        <v>Under 50% People with Low Income</v>
      </c>
    </row>
    <row r="440" spans="1:10" x14ac:dyDescent="0.25">
      <c r="A440" s="1">
        <v>53035090400</v>
      </c>
      <c r="B440" s="1">
        <v>35</v>
      </c>
      <c r="C440" s="1">
        <v>4848</v>
      </c>
      <c r="D440" s="1">
        <v>764</v>
      </c>
      <c r="E440" s="1">
        <v>0.157590759075907</v>
      </c>
      <c r="F440" s="1">
        <v>4799</v>
      </c>
      <c r="G440" s="1">
        <v>669</v>
      </c>
      <c r="H440" s="1">
        <v>0.13940404250885599</v>
      </c>
      <c r="I440" t="str">
        <f t="shared" si="12"/>
        <v>Under 50% People of Color</v>
      </c>
      <c r="J440" t="str">
        <f t="shared" si="13"/>
        <v>Under 50% People with Low Income</v>
      </c>
    </row>
    <row r="441" spans="1:10" x14ac:dyDescent="0.25">
      <c r="A441" s="1">
        <v>53035940100</v>
      </c>
      <c r="B441" s="1">
        <v>35</v>
      </c>
      <c r="C441" s="1">
        <v>6166</v>
      </c>
      <c r="D441" s="1">
        <v>1325</v>
      </c>
      <c r="E441" s="1">
        <v>0.214888096010379</v>
      </c>
      <c r="F441" s="1">
        <v>6134</v>
      </c>
      <c r="G441" s="1">
        <v>1674</v>
      </c>
      <c r="H441" s="1">
        <v>0.27290511900880299</v>
      </c>
      <c r="I441" t="str">
        <f t="shared" si="12"/>
        <v>Under 50% People of Color</v>
      </c>
      <c r="J441" t="str">
        <f t="shared" si="13"/>
        <v>Under 50% People with Low Income</v>
      </c>
    </row>
    <row r="442" spans="1:10" x14ac:dyDescent="0.25">
      <c r="A442" s="1">
        <v>53035940000</v>
      </c>
      <c r="B442" s="1">
        <v>35</v>
      </c>
      <c r="C442" s="1">
        <v>3573</v>
      </c>
      <c r="D442" s="1">
        <v>551</v>
      </c>
      <c r="E442" s="1">
        <v>0.15421214665547101</v>
      </c>
      <c r="F442" s="1">
        <v>3556</v>
      </c>
      <c r="G442" s="1">
        <v>923</v>
      </c>
      <c r="H442" s="1">
        <v>0.25956130483689499</v>
      </c>
      <c r="I442" t="str">
        <f t="shared" si="12"/>
        <v>Under 50% People of Color</v>
      </c>
      <c r="J442" t="str">
        <f t="shared" si="13"/>
        <v>Under 50% People with Low Income</v>
      </c>
    </row>
    <row r="443" spans="1:10" x14ac:dyDescent="0.25">
      <c r="A443" s="1">
        <v>53035091100</v>
      </c>
      <c r="B443" s="1">
        <v>35</v>
      </c>
      <c r="C443" s="1">
        <v>4720</v>
      </c>
      <c r="D443" s="1">
        <v>585</v>
      </c>
      <c r="E443" s="1">
        <v>0.123940677966101</v>
      </c>
      <c r="F443" s="1">
        <v>4713</v>
      </c>
      <c r="G443" s="1">
        <v>949</v>
      </c>
      <c r="H443" s="1">
        <v>0.201357946106513</v>
      </c>
      <c r="I443" t="str">
        <f t="shared" si="12"/>
        <v>Under 50% People of Color</v>
      </c>
      <c r="J443" t="str">
        <f t="shared" si="13"/>
        <v>Under 50% People with Low Income</v>
      </c>
    </row>
    <row r="444" spans="1:10" x14ac:dyDescent="0.25">
      <c r="A444" s="1">
        <v>53035080800</v>
      </c>
      <c r="B444" s="1">
        <v>35</v>
      </c>
      <c r="C444" s="1">
        <v>1749</v>
      </c>
      <c r="D444" s="1">
        <v>717</v>
      </c>
      <c r="E444" s="1">
        <v>0.40994854202401299</v>
      </c>
      <c r="F444" s="1">
        <v>1704</v>
      </c>
      <c r="G444" s="1">
        <v>808</v>
      </c>
      <c r="H444" s="1">
        <v>0.47417840375586801</v>
      </c>
      <c r="I444" t="str">
        <f t="shared" si="12"/>
        <v>Under 50% People of Color</v>
      </c>
      <c r="J444" t="str">
        <f t="shared" si="13"/>
        <v>Under 50% People with Low Income</v>
      </c>
    </row>
    <row r="445" spans="1:10" x14ac:dyDescent="0.25">
      <c r="A445" s="1">
        <v>53035092802</v>
      </c>
      <c r="B445" s="1">
        <v>35</v>
      </c>
      <c r="C445" s="1">
        <v>3984</v>
      </c>
      <c r="D445" s="1">
        <v>425</v>
      </c>
      <c r="E445" s="1">
        <v>0.106676706827309</v>
      </c>
      <c r="F445" s="1">
        <v>3984</v>
      </c>
      <c r="G445" s="1">
        <v>908</v>
      </c>
      <c r="H445" s="1">
        <v>0.227911646586345</v>
      </c>
      <c r="I445" t="str">
        <f t="shared" si="12"/>
        <v>Under 50% People of Color</v>
      </c>
      <c r="J445" t="str">
        <f t="shared" si="13"/>
        <v>Under 50% People with Low Income</v>
      </c>
    </row>
    <row r="446" spans="1:10" x14ac:dyDescent="0.25">
      <c r="A446" s="1">
        <v>53035092803</v>
      </c>
      <c r="B446" s="1">
        <v>35</v>
      </c>
      <c r="C446" s="1">
        <v>2560</v>
      </c>
      <c r="D446" s="1">
        <v>302</v>
      </c>
      <c r="E446" s="1">
        <v>0.11796875</v>
      </c>
      <c r="F446" s="1">
        <v>2548</v>
      </c>
      <c r="G446" s="1">
        <v>834</v>
      </c>
      <c r="H446" s="1">
        <v>0.32731554160125498</v>
      </c>
      <c r="I446" t="str">
        <f t="shared" si="12"/>
        <v>Under 50% People of Color</v>
      </c>
      <c r="J446" t="str">
        <f t="shared" si="13"/>
        <v>Under 50% People with Low Income</v>
      </c>
    </row>
    <row r="447" spans="1:10" x14ac:dyDescent="0.25">
      <c r="A447" s="1">
        <v>53035092902</v>
      </c>
      <c r="B447" s="1">
        <v>35</v>
      </c>
      <c r="C447" s="1">
        <v>5580</v>
      </c>
      <c r="D447" s="1">
        <v>1055</v>
      </c>
      <c r="E447" s="1">
        <v>0.189068100358422</v>
      </c>
      <c r="F447" s="1">
        <v>5580</v>
      </c>
      <c r="G447" s="1">
        <v>1760</v>
      </c>
      <c r="H447" s="1">
        <v>0.31541218637992802</v>
      </c>
      <c r="I447" t="str">
        <f t="shared" si="12"/>
        <v>Under 50% People of Color</v>
      </c>
      <c r="J447" t="str">
        <f t="shared" si="13"/>
        <v>Under 50% People with Low Income</v>
      </c>
    </row>
    <row r="448" spans="1:10" x14ac:dyDescent="0.25">
      <c r="A448" s="1">
        <v>53035090202</v>
      </c>
      <c r="B448" s="1">
        <v>35</v>
      </c>
      <c r="C448" s="1">
        <v>5236</v>
      </c>
      <c r="D448" s="1">
        <v>831</v>
      </c>
      <c r="E448" s="1">
        <v>0.158708938120702</v>
      </c>
      <c r="F448" s="1">
        <v>5228</v>
      </c>
      <c r="G448" s="1">
        <v>523</v>
      </c>
      <c r="H448" s="1">
        <v>0.10003825554705401</v>
      </c>
      <c r="I448" t="str">
        <f t="shared" si="12"/>
        <v>Under 50% People of Color</v>
      </c>
      <c r="J448" t="str">
        <f t="shared" si="13"/>
        <v>Under 50% People with Low Income</v>
      </c>
    </row>
    <row r="449" spans="1:10" x14ac:dyDescent="0.25">
      <c r="A449" s="1">
        <v>53035090502</v>
      </c>
      <c r="B449" s="1">
        <v>35</v>
      </c>
      <c r="C449" s="1">
        <v>4874</v>
      </c>
      <c r="D449" s="1">
        <v>1416</v>
      </c>
      <c r="E449" s="1">
        <v>0.290521132540008</v>
      </c>
      <c r="F449" s="1">
        <v>4863</v>
      </c>
      <c r="G449" s="1">
        <v>1345</v>
      </c>
      <c r="H449" s="1">
        <v>0.27657824388237701</v>
      </c>
      <c r="I449" t="str">
        <f t="shared" si="12"/>
        <v>Under 50% People of Color</v>
      </c>
      <c r="J449" t="str">
        <f t="shared" si="13"/>
        <v>Under 50% People with Low Income</v>
      </c>
    </row>
    <row r="450" spans="1:10" x14ac:dyDescent="0.25">
      <c r="A450" s="1">
        <v>53035090201</v>
      </c>
      <c r="B450" s="1">
        <v>35</v>
      </c>
      <c r="C450" s="1">
        <v>4496</v>
      </c>
      <c r="D450" s="1">
        <v>446</v>
      </c>
      <c r="E450" s="1">
        <v>9.9199288256227702E-2</v>
      </c>
      <c r="F450" s="1">
        <v>4496</v>
      </c>
      <c r="G450" s="1">
        <v>375</v>
      </c>
      <c r="H450" s="1">
        <v>8.3407473309608501E-2</v>
      </c>
      <c r="I450" t="str">
        <f t="shared" si="12"/>
        <v>Under 50% People of Color</v>
      </c>
      <c r="J450" t="str">
        <f t="shared" si="13"/>
        <v>Under 50% People with Low Income</v>
      </c>
    </row>
    <row r="451" spans="1:10" x14ac:dyDescent="0.25">
      <c r="A451" s="1">
        <v>53035090501</v>
      </c>
      <c r="B451" s="1">
        <v>35</v>
      </c>
      <c r="C451" s="1">
        <v>3878</v>
      </c>
      <c r="D451" s="1">
        <v>565</v>
      </c>
      <c r="E451" s="1">
        <v>0.145693656523981</v>
      </c>
      <c r="F451" s="1">
        <v>3715</v>
      </c>
      <c r="G451" s="1">
        <v>1253</v>
      </c>
      <c r="H451" s="1">
        <v>0.33728129205921897</v>
      </c>
      <c r="I451" t="str">
        <f t="shared" ref="I451:I514" si="14">IF(E451&gt;0.5," Over 50% People of Color","Under 50% People of Color")</f>
        <v>Under 50% People of Color</v>
      </c>
      <c r="J451" t="str">
        <f t="shared" ref="J451:J514" si="15">IF(H451&gt;0.5," Over 50% People with Low Income","Under 50% People with Low Income")</f>
        <v>Under 50% People with Low Income</v>
      </c>
    </row>
    <row r="452" spans="1:10" x14ac:dyDescent="0.25">
      <c r="A452" s="1">
        <v>53035092704</v>
      </c>
      <c r="B452" s="1">
        <v>35</v>
      </c>
      <c r="C452" s="1">
        <v>3247</v>
      </c>
      <c r="D452" s="1">
        <v>297</v>
      </c>
      <c r="E452" s="1">
        <v>9.1469048352325194E-2</v>
      </c>
      <c r="F452" s="1">
        <v>3247</v>
      </c>
      <c r="G452" s="1">
        <v>407</v>
      </c>
      <c r="H452" s="1">
        <v>0.125346473668001</v>
      </c>
      <c r="I452" t="str">
        <f t="shared" si="14"/>
        <v>Under 50% People of Color</v>
      </c>
      <c r="J452" t="str">
        <f t="shared" si="15"/>
        <v>Under 50% People with Low Income</v>
      </c>
    </row>
    <row r="453" spans="1:10" x14ac:dyDescent="0.25">
      <c r="A453" s="1">
        <v>53035092701</v>
      </c>
      <c r="B453" s="1">
        <v>35</v>
      </c>
      <c r="C453" s="1">
        <v>4117</v>
      </c>
      <c r="D453" s="1">
        <v>607</v>
      </c>
      <c r="E453" s="1">
        <v>0.147437454457128</v>
      </c>
      <c r="F453" s="1">
        <v>4110</v>
      </c>
      <c r="G453" s="1">
        <v>612</v>
      </c>
      <c r="H453" s="1">
        <v>0.148905109489051</v>
      </c>
      <c r="I453" t="str">
        <f t="shared" si="14"/>
        <v>Under 50% People of Color</v>
      </c>
      <c r="J453" t="str">
        <f t="shared" si="15"/>
        <v>Under 50% People with Low Income</v>
      </c>
    </row>
    <row r="454" spans="1:10" x14ac:dyDescent="0.25">
      <c r="A454" s="1">
        <v>53035990100</v>
      </c>
      <c r="B454" s="1">
        <v>35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t="str">
        <f t="shared" si="14"/>
        <v>Under 50% People of Color</v>
      </c>
      <c r="J454" t="str">
        <f t="shared" si="15"/>
        <v>Under 50% People with Low Income</v>
      </c>
    </row>
    <row r="455" spans="1:10" x14ac:dyDescent="0.25">
      <c r="A455" s="1">
        <v>53053062000</v>
      </c>
      <c r="B455" s="1">
        <v>53</v>
      </c>
      <c r="C455" s="1">
        <v>4508</v>
      </c>
      <c r="D455" s="1">
        <v>2132</v>
      </c>
      <c r="E455" s="1">
        <v>0.472937000887311</v>
      </c>
      <c r="F455" s="1">
        <v>4461</v>
      </c>
      <c r="G455" s="1">
        <v>1900</v>
      </c>
      <c r="H455" s="1">
        <v>0.42591347231562399</v>
      </c>
      <c r="I455" t="str">
        <f t="shared" si="14"/>
        <v>Under 50% People of Color</v>
      </c>
      <c r="J455" t="str">
        <f t="shared" si="15"/>
        <v>Under 50% People with Low Income</v>
      </c>
    </row>
    <row r="456" spans="1:10" x14ac:dyDescent="0.25">
      <c r="A456" s="1">
        <v>53053071601</v>
      </c>
      <c r="B456" s="1">
        <v>53</v>
      </c>
      <c r="C456" s="1">
        <v>4871</v>
      </c>
      <c r="D456" s="1">
        <v>3083</v>
      </c>
      <c r="E456" s="1">
        <v>0.63292958324779303</v>
      </c>
      <c r="F456" s="1">
        <v>4857</v>
      </c>
      <c r="G456" s="1">
        <v>2654</v>
      </c>
      <c r="H456" s="1">
        <v>0.54642783611282597</v>
      </c>
      <c r="I456" t="str">
        <f t="shared" si="14"/>
        <v xml:space="preserve"> Over 50% People of Color</v>
      </c>
      <c r="J456" t="str">
        <f t="shared" si="15"/>
        <v xml:space="preserve"> Over 50% People with Low Income</v>
      </c>
    </row>
    <row r="457" spans="1:10" x14ac:dyDescent="0.25">
      <c r="A457" s="1">
        <v>53053073111</v>
      </c>
      <c r="B457" s="1">
        <v>53</v>
      </c>
      <c r="C457" s="1">
        <v>4356</v>
      </c>
      <c r="D457" s="1">
        <v>530</v>
      </c>
      <c r="E457" s="1">
        <v>0.12167125803489399</v>
      </c>
      <c r="F457" s="1">
        <v>4324</v>
      </c>
      <c r="G457" s="1">
        <v>959</v>
      </c>
      <c r="H457" s="1">
        <v>0.22178538390379199</v>
      </c>
      <c r="I457" t="str">
        <f t="shared" si="14"/>
        <v>Under 50% People of Color</v>
      </c>
      <c r="J457" t="str">
        <f t="shared" si="15"/>
        <v>Under 50% People with Low Income</v>
      </c>
    </row>
    <row r="458" spans="1:10" x14ac:dyDescent="0.25">
      <c r="A458" s="1">
        <v>53053940007</v>
      </c>
      <c r="B458" s="1">
        <v>53</v>
      </c>
      <c r="C458" s="1">
        <v>3187</v>
      </c>
      <c r="D458" s="1">
        <v>2070</v>
      </c>
      <c r="E458" s="1">
        <v>0.64951364919987398</v>
      </c>
      <c r="F458" s="1">
        <v>3181</v>
      </c>
      <c r="G458" s="1">
        <v>1545</v>
      </c>
      <c r="H458" s="1">
        <v>0.48569632191134798</v>
      </c>
      <c r="I458" t="str">
        <f t="shared" si="14"/>
        <v xml:space="preserve"> Over 50% People of Color</v>
      </c>
      <c r="J458" t="str">
        <f t="shared" si="15"/>
        <v>Under 50% People with Low Income</v>
      </c>
    </row>
    <row r="459" spans="1:10" x14ac:dyDescent="0.25">
      <c r="A459" s="1">
        <v>53053940006</v>
      </c>
      <c r="B459" s="1">
        <v>53</v>
      </c>
      <c r="C459" s="1">
        <v>3050</v>
      </c>
      <c r="D459" s="1">
        <v>2383</v>
      </c>
      <c r="E459" s="1">
        <v>0.78131147540983603</v>
      </c>
      <c r="F459" s="1">
        <v>3050</v>
      </c>
      <c r="G459" s="1">
        <v>2322</v>
      </c>
      <c r="H459" s="1">
        <v>0.76131147540983601</v>
      </c>
      <c r="I459" t="str">
        <f t="shared" si="14"/>
        <v xml:space="preserve"> Over 50% People of Color</v>
      </c>
      <c r="J459" t="str">
        <f t="shared" si="15"/>
        <v xml:space="preserve"> Over 50% People with Low Income</v>
      </c>
    </row>
    <row r="460" spans="1:10" x14ac:dyDescent="0.25">
      <c r="A460" s="1">
        <v>53053073116</v>
      </c>
      <c r="B460" s="1">
        <v>53</v>
      </c>
      <c r="C460" s="1">
        <v>3929</v>
      </c>
      <c r="D460" s="1">
        <v>785</v>
      </c>
      <c r="E460" s="1">
        <v>0.19979638584881601</v>
      </c>
      <c r="F460" s="1">
        <v>3807</v>
      </c>
      <c r="G460" s="1">
        <v>927</v>
      </c>
      <c r="H460" s="1">
        <v>0.24349881796690301</v>
      </c>
      <c r="I460" t="str">
        <f t="shared" si="14"/>
        <v>Under 50% People of Color</v>
      </c>
      <c r="J460" t="str">
        <f t="shared" si="15"/>
        <v>Under 50% People with Low Income</v>
      </c>
    </row>
    <row r="461" spans="1:10" x14ac:dyDescent="0.25">
      <c r="A461" s="1">
        <v>53053072800</v>
      </c>
      <c r="B461" s="1">
        <v>53</v>
      </c>
      <c r="C461" s="1">
        <v>9285</v>
      </c>
      <c r="D461" s="1">
        <v>3376</v>
      </c>
      <c r="E461" s="1">
        <v>0.36359719978459798</v>
      </c>
      <c r="F461" s="1">
        <v>9285</v>
      </c>
      <c r="G461" s="1">
        <v>1522</v>
      </c>
      <c r="H461" s="1">
        <v>0.16392030156165799</v>
      </c>
      <c r="I461" t="str">
        <f t="shared" si="14"/>
        <v>Under 50% People of Color</v>
      </c>
      <c r="J461" t="str">
        <f t="shared" si="15"/>
        <v>Under 50% People with Low Income</v>
      </c>
    </row>
    <row r="462" spans="1:10" x14ac:dyDescent="0.25">
      <c r="A462" s="1">
        <v>53053072107</v>
      </c>
      <c r="B462" s="1">
        <v>53</v>
      </c>
      <c r="C462" s="1">
        <v>4159</v>
      </c>
      <c r="D462" s="1">
        <v>1326</v>
      </c>
      <c r="E462" s="1">
        <v>0.318826641019475</v>
      </c>
      <c r="F462" s="1">
        <v>4159</v>
      </c>
      <c r="G462" s="1">
        <v>808</v>
      </c>
      <c r="H462" s="1">
        <v>0.19427747054580399</v>
      </c>
      <c r="I462" t="str">
        <f t="shared" si="14"/>
        <v>Under 50% People of Color</v>
      </c>
      <c r="J462" t="str">
        <f t="shared" si="15"/>
        <v>Under 50% People with Low Income</v>
      </c>
    </row>
    <row r="463" spans="1:10" x14ac:dyDescent="0.25">
      <c r="A463" s="1">
        <v>53053071703</v>
      </c>
      <c r="B463" s="1">
        <v>53</v>
      </c>
      <c r="C463" s="1">
        <v>3520</v>
      </c>
      <c r="D463" s="1">
        <v>2000</v>
      </c>
      <c r="E463" s="1">
        <v>0.56818181818181801</v>
      </c>
      <c r="F463" s="1">
        <v>3418</v>
      </c>
      <c r="G463" s="1">
        <v>1828</v>
      </c>
      <c r="H463" s="1">
        <v>0.534815681685196</v>
      </c>
      <c r="I463" t="str">
        <f t="shared" si="14"/>
        <v xml:space="preserve"> Over 50% People of Color</v>
      </c>
      <c r="J463" t="str">
        <f t="shared" si="15"/>
        <v xml:space="preserve"> Over 50% People with Low Income</v>
      </c>
    </row>
    <row r="464" spans="1:10" x14ac:dyDescent="0.25">
      <c r="A464" s="1">
        <v>53053073113</v>
      </c>
      <c r="B464" s="1">
        <v>53</v>
      </c>
      <c r="C464" s="1">
        <v>7325</v>
      </c>
      <c r="D464" s="1">
        <v>1461</v>
      </c>
      <c r="E464" s="1">
        <v>0.19945392491467501</v>
      </c>
      <c r="F464" s="1">
        <v>7236</v>
      </c>
      <c r="G464" s="1">
        <v>1030</v>
      </c>
      <c r="H464" s="1">
        <v>0.142343836373687</v>
      </c>
      <c r="I464" t="str">
        <f t="shared" si="14"/>
        <v>Under 50% People of Color</v>
      </c>
      <c r="J464" t="str">
        <f t="shared" si="15"/>
        <v>Under 50% People with Low Income</v>
      </c>
    </row>
    <row r="465" spans="1:10" x14ac:dyDescent="0.25">
      <c r="A465" s="1">
        <v>53053072506</v>
      </c>
      <c r="B465" s="1">
        <v>53</v>
      </c>
      <c r="C465" s="1">
        <v>3373</v>
      </c>
      <c r="D465" s="1">
        <v>348</v>
      </c>
      <c r="E465" s="1">
        <v>0.103172250222353</v>
      </c>
      <c r="F465" s="1">
        <v>3352</v>
      </c>
      <c r="G465" s="1">
        <v>645</v>
      </c>
      <c r="H465" s="1">
        <v>0.192422434367541</v>
      </c>
      <c r="I465" t="str">
        <f t="shared" si="14"/>
        <v>Under 50% People of Color</v>
      </c>
      <c r="J465" t="str">
        <f t="shared" si="15"/>
        <v>Under 50% People with Low Income</v>
      </c>
    </row>
    <row r="466" spans="1:10" x14ac:dyDescent="0.25">
      <c r="A466" s="1">
        <v>53053071411</v>
      </c>
      <c r="B466" s="1">
        <v>53</v>
      </c>
      <c r="C466" s="1">
        <v>5522</v>
      </c>
      <c r="D466" s="1">
        <v>2408</v>
      </c>
      <c r="E466" s="1">
        <v>0.43607388627308902</v>
      </c>
      <c r="F466" s="1">
        <v>5504</v>
      </c>
      <c r="G466" s="1">
        <v>1348</v>
      </c>
      <c r="H466" s="1">
        <v>0.24491279069767399</v>
      </c>
      <c r="I466" t="str">
        <f t="shared" si="14"/>
        <v>Under 50% People of Color</v>
      </c>
      <c r="J466" t="str">
        <f t="shared" si="15"/>
        <v>Under 50% People with Low Income</v>
      </c>
    </row>
    <row r="467" spans="1:10" x14ac:dyDescent="0.25">
      <c r="A467" s="1">
        <v>53053071410</v>
      </c>
      <c r="B467" s="1">
        <v>53</v>
      </c>
      <c r="C467" s="1">
        <v>7262</v>
      </c>
      <c r="D467" s="1">
        <v>3106</v>
      </c>
      <c r="E467" s="1">
        <v>0.427705866152575</v>
      </c>
      <c r="F467" s="1">
        <v>6976</v>
      </c>
      <c r="G467" s="1">
        <v>2277</v>
      </c>
      <c r="H467" s="1">
        <v>0.32640481651376102</v>
      </c>
      <c r="I467" t="str">
        <f t="shared" si="14"/>
        <v>Under 50% People of Color</v>
      </c>
      <c r="J467" t="str">
        <f t="shared" si="15"/>
        <v>Under 50% People with Low Income</v>
      </c>
    </row>
    <row r="468" spans="1:10" x14ac:dyDescent="0.25">
      <c r="A468" s="1">
        <v>53053072308</v>
      </c>
      <c r="B468" s="1">
        <v>53</v>
      </c>
      <c r="C468" s="1">
        <v>8083</v>
      </c>
      <c r="D468" s="1">
        <v>3041</v>
      </c>
      <c r="E468" s="1">
        <v>0.37622169986391102</v>
      </c>
      <c r="F468" s="1">
        <v>7983</v>
      </c>
      <c r="G468" s="1">
        <v>2127</v>
      </c>
      <c r="H468" s="1">
        <v>0.266441187523487</v>
      </c>
      <c r="I468" t="str">
        <f t="shared" si="14"/>
        <v>Under 50% People of Color</v>
      </c>
      <c r="J468" t="str">
        <f t="shared" si="15"/>
        <v>Under 50% People with Low Income</v>
      </c>
    </row>
    <row r="469" spans="1:10" x14ac:dyDescent="0.25">
      <c r="A469" s="1">
        <v>53053940010</v>
      </c>
      <c r="B469" s="1">
        <v>53</v>
      </c>
      <c r="C469" s="1">
        <v>4423</v>
      </c>
      <c r="D469" s="1">
        <v>967</v>
      </c>
      <c r="E469" s="1">
        <v>0.218629889215464</v>
      </c>
      <c r="F469" s="1">
        <v>4365</v>
      </c>
      <c r="G469" s="1">
        <v>1209</v>
      </c>
      <c r="H469" s="1">
        <v>0.27697594501718198</v>
      </c>
      <c r="I469" t="str">
        <f t="shared" si="14"/>
        <v>Under 50% People of Color</v>
      </c>
      <c r="J469" t="str">
        <f t="shared" si="15"/>
        <v>Under 50% People with Low Income</v>
      </c>
    </row>
    <row r="470" spans="1:10" x14ac:dyDescent="0.25">
      <c r="A470" s="1">
        <v>53053071409</v>
      </c>
      <c r="B470" s="1">
        <v>53</v>
      </c>
      <c r="C470" s="1">
        <v>4399</v>
      </c>
      <c r="D470" s="1">
        <v>1651</v>
      </c>
      <c r="E470" s="1">
        <v>0.375312571038872</v>
      </c>
      <c r="F470" s="1">
        <v>4326</v>
      </c>
      <c r="G470" s="1">
        <v>1731</v>
      </c>
      <c r="H470" s="1">
        <v>0.40013869625520099</v>
      </c>
      <c r="I470" t="str">
        <f t="shared" si="14"/>
        <v>Under 50% People of Color</v>
      </c>
      <c r="J470" t="str">
        <f t="shared" si="15"/>
        <v>Under 50% People with Low Income</v>
      </c>
    </row>
    <row r="471" spans="1:10" x14ac:dyDescent="0.25">
      <c r="A471" s="1">
        <v>53053073302</v>
      </c>
      <c r="B471" s="1">
        <v>53</v>
      </c>
      <c r="C471" s="1">
        <v>4004</v>
      </c>
      <c r="D471" s="1">
        <v>821</v>
      </c>
      <c r="E471" s="1">
        <v>0.20504495504495501</v>
      </c>
      <c r="F471" s="1">
        <v>3993</v>
      </c>
      <c r="G471" s="1">
        <v>927</v>
      </c>
      <c r="H471" s="1">
        <v>0.232156273478587</v>
      </c>
      <c r="I471" t="str">
        <f t="shared" si="14"/>
        <v>Under 50% People of Color</v>
      </c>
      <c r="J471" t="str">
        <f t="shared" si="15"/>
        <v>Under 50% People with Low Income</v>
      </c>
    </row>
    <row r="472" spans="1:10" x14ac:dyDescent="0.25">
      <c r="A472" s="1">
        <v>53053071803</v>
      </c>
      <c r="B472" s="1">
        <v>53</v>
      </c>
      <c r="C472" s="1">
        <v>5662</v>
      </c>
      <c r="D472" s="1">
        <v>2609</v>
      </c>
      <c r="E472" s="1">
        <v>0.46079123984457698</v>
      </c>
      <c r="F472" s="1">
        <v>5658</v>
      </c>
      <c r="G472" s="1">
        <v>2627</v>
      </c>
      <c r="H472" s="1">
        <v>0.46429833863556003</v>
      </c>
      <c r="I472" t="str">
        <f t="shared" si="14"/>
        <v>Under 50% People of Color</v>
      </c>
      <c r="J472" t="str">
        <f t="shared" si="15"/>
        <v>Under 50% People with Low Income</v>
      </c>
    </row>
    <row r="473" spans="1:10" x14ac:dyDescent="0.25">
      <c r="A473" s="1">
        <v>53053073115</v>
      </c>
      <c r="B473" s="1">
        <v>53</v>
      </c>
      <c r="C473" s="1">
        <v>4023</v>
      </c>
      <c r="D473" s="1">
        <v>862</v>
      </c>
      <c r="E473" s="1">
        <v>0.21426795923440201</v>
      </c>
      <c r="F473" s="1">
        <v>4001</v>
      </c>
      <c r="G473" s="1">
        <v>1289</v>
      </c>
      <c r="H473" s="1">
        <v>0.32216945763559102</v>
      </c>
      <c r="I473" t="str">
        <f t="shared" si="14"/>
        <v>Under 50% People of Color</v>
      </c>
      <c r="J473" t="str">
        <f t="shared" si="15"/>
        <v>Under 50% People with Low Income</v>
      </c>
    </row>
    <row r="474" spans="1:10" x14ac:dyDescent="0.25">
      <c r="A474" s="1">
        <v>53053072106</v>
      </c>
      <c r="B474" s="1">
        <v>53</v>
      </c>
      <c r="C474" s="1">
        <v>6100</v>
      </c>
      <c r="D474" s="1">
        <v>2713</v>
      </c>
      <c r="E474" s="1">
        <v>0.44475409836065499</v>
      </c>
      <c r="F474" s="1">
        <v>6032</v>
      </c>
      <c r="G474" s="1">
        <v>2557</v>
      </c>
      <c r="H474" s="1">
        <v>0.42390583554376599</v>
      </c>
      <c r="I474" t="str">
        <f t="shared" si="14"/>
        <v>Under 50% People of Color</v>
      </c>
      <c r="J474" t="str">
        <f t="shared" si="15"/>
        <v>Under 50% People with Low Income</v>
      </c>
    </row>
    <row r="475" spans="1:10" x14ac:dyDescent="0.25">
      <c r="A475" s="1">
        <v>53053072105</v>
      </c>
      <c r="B475" s="1">
        <v>53</v>
      </c>
      <c r="C475" s="1">
        <v>5389</v>
      </c>
      <c r="D475" s="1">
        <v>1912</v>
      </c>
      <c r="E475" s="1">
        <v>0.35479680831323002</v>
      </c>
      <c r="F475" s="1">
        <v>4958</v>
      </c>
      <c r="G475" s="1">
        <v>910</v>
      </c>
      <c r="H475" s="1">
        <v>0.18354175070592901</v>
      </c>
      <c r="I475" t="str">
        <f t="shared" si="14"/>
        <v>Under 50% People of Color</v>
      </c>
      <c r="J475" t="str">
        <f t="shared" si="15"/>
        <v>Under 50% People with Low Income</v>
      </c>
    </row>
    <row r="476" spans="1:10" x14ac:dyDescent="0.25">
      <c r="A476" s="1">
        <v>53053062600</v>
      </c>
      <c r="B476" s="1">
        <v>53</v>
      </c>
      <c r="C476" s="1">
        <v>3221</v>
      </c>
      <c r="D476" s="1">
        <v>1479</v>
      </c>
      <c r="E476" s="1">
        <v>0.459174169512573</v>
      </c>
      <c r="F476" s="1">
        <v>3184</v>
      </c>
      <c r="G476" s="1">
        <v>1160</v>
      </c>
      <c r="H476" s="1">
        <v>0.36432160804020097</v>
      </c>
      <c r="I476" t="str">
        <f t="shared" si="14"/>
        <v>Under 50% People of Color</v>
      </c>
      <c r="J476" t="str">
        <f t="shared" si="15"/>
        <v>Under 50% People with Low Income</v>
      </c>
    </row>
    <row r="477" spans="1:10" x14ac:dyDescent="0.25">
      <c r="A477" s="1">
        <v>53053073200</v>
      </c>
      <c r="B477" s="1">
        <v>53</v>
      </c>
      <c r="C477" s="1">
        <v>5474</v>
      </c>
      <c r="D477" s="1">
        <v>499</v>
      </c>
      <c r="E477" s="1">
        <v>9.1158202411399297E-2</v>
      </c>
      <c r="F477" s="1">
        <v>5468</v>
      </c>
      <c r="G477" s="1">
        <v>1393</v>
      </c>
      <c r="H477" s="1">
        <v>0.25475493782004299</v>
      </c>
      <c r="I477" t="str">
        <f t="shared" si="14"/>
        <v>Under 50% People of Color</v>
      </c>
      <c r="J477" t="str">
        <f t="shared" si="15"/>
        <v>Under 50% People with Low Income</v>
      </c>
    </row>
    <row r="478" spans="1:10" x14ac:dyDescent="0.25">
      <c r="A478" s="1">
        <v>53053072410</v>
      </c>
      <c r="B478" s="1">
        <v>53</v>
      </c>
      <c r="C478" s="1">
        <v>3829</v>
      </c>
      <c r="D478" s="1">
        <v>354</v>
      </c>
      <c r="E478" s="1">
        <v>9.2452337424915099E-2</v>
      </c>
      <c r="F478" s="1">
        <v>3829</v>
      </c>
      <c r="G478" s="1">
        <v>618</v>
      </c>
      <c r="H478" s="1">
        <v>0.161399843301123</v>
      </c>
      <c r="I478" t="str">
        <f t="shared" si="14"/>
        <v>Under 50% People of Color</v>
      </c>
      <c r="J478" t="str">
        <f t="shared" si="15"/>
        <v>Under 50% People with Low Income</v>
      </c>
    </row>
    <row r="479" spans="1:10" x14ac:dyDescent="0.25">
      <c r="A479" s="1">
        <v>53053073110</v>
      </c>
      <c r="B479" s="1">
        <v>53</v>
      </c>
      <c r="C479" s="1">
        <v>3567</v>
      </c>
      <c r="D479" s="1">
        <v>621</v>
      </c>
      <c r="E479" s="1">
        <v>0.174095878889823</v>
      </c>
      <c r="F479" s="1">
        <v>3567</v>
      </c>
      <c r="G479" s="1">
        <v>368</v>
      </c>
      <c r="H479" s="1">
        <v>0.103167928231006</v>
      </c>
      <c r="I479" t="str">
        <f t="shared" si="14"/>
        <v>Under 50% People of Color</v>
      </c>
      <c r="J479" t="str">
        <f t="shared" si="15"/>
        <v>Under 50% People with Low Income</v>
      </c>
    </row>
    <row r="480" spans="1:10" x14ac:dyDescent="0.25">
      <c r="A480" s="1">
        <v>53053073108</v>
      </c>
      <c r="B480" s="1">
        <v>53</v>
      </c>
      <c r="C480" s="1">
        <v>8486</v>
      </c>
      <c r="D480" s="1">
        <v>3827</v>
      </c>
      <c r="E480" s="1">
        <v>0.45097808154607499</v>
      </c>
      <c r="F480" s="1">
        <v>8464</v>
      </c>
      <c r="G480" s="1">
        <v>1855</v>
      </c>
      <c r="H480" s="1">
        <v>0.21916351606805201</v>
      </c>
      <c r="I480" t="str">
        <f t="shared" si="14"/>
        <v>Under 50% People of Color</v>
      </c>
      <c r="J480" t="str">
        <f t="shared" si="15"/>
        <v>Under 50% People with Low Income</v>
      </c>
    </row>
    <row r="481" spans="1:10" x14ac:dyDescent="0.25">
      <c r="A481" s="1">
        <v>53053071902</v>
      </c>
      <c r="B481" s="1">
        <v>53</v>
      </c>
      <c r="C481" s="1">
        <v>5082</v>
      </c>
      <c r="D481" s="1">
        <v>1555</v>
      </c>
      <c r="E481" s="1">
        <v>0.30598189689098698</v>
      </c>
      <c r="F481" s="1">
        <v>5037</v>
      </c>
      <c r="G481" s="1">
        <v>1085</v>
      </c>
      <c r="H481" s="1">
        <v>0.21540599563231999</v>
      </c>
      <c r="I481" t="str">
        <f t="shared" si="14"/>
        <v>Under 50% People of Color</v>
      </c>
      <c r="J481" t="str">
        <f t="shared" si="15"/>
        <v>Under 50% People with Low Income</v>
      </c>
    </row>
    <row r="482" spans="1:10" x14ac:dyDescent="0.25">
      <c r="A482" s="1">
        <v>53053072307</v>
      </c>
      <c r="B482" s="1">
        <v>53</v>
      </c>
      <c r="C482" s="1">
        <v>4512</v>
      </c>
      <c r="D482" s="1">
        <v>1642</v>
      </c>
      <c r="E482" s="1">
        <v>0.36391843971631199</v>
      </c>
      <c r="F482" s="1">
        <v>4484</v>
      </c>
      <c r="G482" s="1">
        <v>1348</v>
      </c>
      <c r="H482" s="1">
        <v>0.30062444246208703</v>
      </c>
      <c r="I482" t="str">
        <f t="shared" si="14"/>
        <v>Under 50% People of Color</v>
      </c>
      <c r="J482" t="str">
        <f t="shared" si="15"/>
        <v>Under 50% People with Low Income</v>
      </c>
    </row>
    <row r="483" spans="1:10" x14ac:dyDescent="0.25">
      <c r="A483" s="1">
        <v>53053072311</v>
      </c>
      <c r="B483" s="1">
        <v>53</v>
      </c>
      <c r="C483" s="1">
        <v>4428</v>
      </c>
      <c r="D483" s="1">
        <v>1927</v>
      </c>
      <c r="E483" s="1">
        <v>0.43518518518518501</v>
      </c>
      <c r="F483" s="1">
        <v>4392</v>
      </c>
      <c r="G483" s="1">
        <v>1663</v>
      </c>
      <c r="H483" s="1">
        <v>0.37864298724954398</v>
      </c>
      <c r="I483" t="str">
        <f t="shared" si="14"/>
        <v>Under 50% People of Color</v>
      </c>
      <c r="J483" t="str">
        <f t="shared" si="15"/>
        <v>Under 50% People with Low Income</v>
      </c>
    </row>
    <row r="484" spans="1:10" x14ac:dyDescent="0.25">
      <c r="A484" s="1">
        <v>53053072109</v>
      </c>
      <c r="B484" s="1">
        <v>53</v>
      </c>
      <c r="C484" s="1">
        <v>3387</v>
      </c>
      <c r="D484" s="1">
        <v>977</v>
      </c>
      <c r="E484" s="1">
        <v>0.28845586064363699</v>
      </c>
      <c r="F484" s="1">
        <v>3366</v>
      </c>
      <c r="G484" s="1">
        <v>614</v>
      </c>
      <c r="H484" s="1">
        <v>0.18241235888294699</v>
      </c>
      <c r="I484" t="str">
        <f t="shared" si="14"/>
        <v>Under 50% People of Color</v>
      </c>
      <c r="J484" t="str">
        <f t="shared" si="15"/>
        <v>Under 50% People with Low Income</v>
      </c>
    </row>
    <row r="485" spans="1:10" x14ac:dyDescent="0.25">
      <c r="A485" s="1">
        <v>53053072407</v>
      </c>
      <c r="B485" s="1">
        <v>53</v>
      </c>
      <c r="C485" s="1">
        <v>4720</v>
      </c>
      <c r="D485" s="1">
        <v>831</v>
      </c>
      <c r="E485" s="1">
        <v>0.17605932203389801</v>
      </c>
      <c r="F485" s="1">
        <v>4544</v>
      </c>
      <c r="G485" s="1">
        <v>848</v>
      </c>
      <c r="H485" s="1">
        <v>0.18661971830985899</v>
      </c>
      <c r="I485" t="str">
        <f t="shared" si="14"/>
        <v>Under 50% People of Color</v>
      </c>
      <c r="J485" t="str">
        <f t="shared" si="15"/>
        <v>Under 50% People with Low Income</v>
      </c>
    </row>
    <row r="486" spans="1:10" x14ac:dyDescent="0.25">
      <c r="A486" s="1">
        <v>53053073001</v>
      </c>
      <c r="B486" s="1">
        <v>53</v>
      </c>
      <c r="C486" s="1">
        <v>6164</v>
      </c>
      <c r="D486" s="1">
        <v>641</v>
      </c>
      <c r="E486" s="1">
        <v>0.103990914990266</v>
      </c>
      <c r="F486" s="1">
        <v>6109</v>
      </c>
      <c r="G486" s="1">
        <v>1647</v>
      </c>
      <c r="H486" s="1">
        <v>0.26960222622360402</v>
      </c>
      <c r="I486" t="str">
        <f t="shared" si="14"/>
        <v>Under 50% People of Color</v>
      </c>
      <c r="J486" t="str">
        <f t="shared" si="15"/>
        <v>Under 50% People with Low Income</v>
      </c>
    </row>
    <row r="487" spans="1:10" x14ac:dyDescent="0.25">
      <c r="A487" s="1">
        <v>53053070100</v>
      </c>
      <c r="B487" s="1">
        <v>53</v>
      </c>
      <c r="C487" s="1">
        <v>3687</v>
      </c>
      <c r="D487" s="1">
        <v>424</v>
      </c>
      <c r="E487" s="1">
        <v>0.11499864388391599</v>
      </c>
      <c r="F487" s="1">
        <v>3674</v>
      </c>
      <c r="G487" s="1">
        <v>1144</v>
      </c>
      <c r="H487" s="1">
        <v>0.31137724550898199</v>
      </c>
      <c r="I487" t="str">
        <f t="shared" si="14"/>
        <v>Under 50% People of Color</v>
      </c>
      <c r="J487" t="str">
        <f t="shared" si="15"/>
        <v>Under 50% People with Low Income</v>
      </c>
    </row>
    <row r="488" spans="1:10" x14ac:dyDescent="0.25">
      <c r="A488" s="1">
        <v>53053073006</v>
      </c>
      <c r="B488" s="1">
        <v>53</v>
      </c>
      <c r="C488" s="1">
        <v>3773</v>
      </c>
      <c r="D488" s="1">
        <v>579</v>
      </c>
      <c r="E488" s="1">
        <v>0.15345878611184699</v>
      </c>
      <c r="F488" s="1">
        <v>3752</v>
      </c>
      <c r="G488" s="1">
        <v>893</v>
      </c>
      <c r="H488" s="1">
        <v>0.23800639658848599</v>
      </c>
      <c r="I488" t="str">
        <f t="shared" si="14"/>
        <v>Under 50% People of Color</v>
      </c>
      <c r="J488" t="str">
        <f t="shared" si="15"/>
        <v>Under 50% People with Low Income</v>
      </c>
    </row>
    <row r="489" spans="1:10" x14ac:dyDescent="0.25">
      <c r="A489" s="1">
        <v>53053070206</v>
      </c>
      <c r="B489" s="1">
        <v>53</v>
      </c>
      <c r="C489" s="1">
        <v>4193</v>
      </c>
      <c r="D489" s="1">
        <v>251</v>
      </c>
      <c r="E489" s="1">
        <v>5.9861674218936303E-2</v>
      </c>
      <c r="F489" s="1">
        <v>4157</v>
      </c>
      <c r="G489" s="1">
        <v>776</v>
      </c>
      <c r="H489" s="1">
        <v>0.18667308154919399</v>
      </c>
      <c r="I489" t="str">
        <f t="shared" si="14"/>
        <v>Under 50% People of Color</v>
      </c>
      <c r="J489" t="str">
        <f t="shared" si="15"/>
        <v>Under 50% People with Low Income</v>
      </c>
    </row>
    <row r="490" spans="1:10" x14ac:dyDescent="0.25">
      <c r="A490" s="1">
        <v>53053071506</v>
      </c>
      <c r="B490" s="1">
        <v>53</v>
      </c>
      <c r="C490" s="1">
        <v>5183</v>
      </c>
      <c r="D490" s="1">
        <v>2016</v>
      </c>
      <c r="E490" s="1">
        <v>0.38896392050935702</v>
      </c>
      <c r="F490" s="1">
        <v>5183</v>
      </c>
      <c r="G490" s="1">
        <v>1006</v>
      </c>
      <c r="H490" s="1">
        <v>0.194096083349411</v>
      </c>
      <c r="I490" t="str">
        <f t="shared" si="14"/>
        <v>Under 50% People of Color</v>
      </c>
      <c r="J490" t="str">
        <f t="shared" si="15"/>
        <v>Under 50% People with Low Income</v>
      </c>
    </row>
    <row r="491" spans="1:10" x14ac:dyDescent="0.25">
      <c r="A491" s="1">
        <v>53053071504</v>
      </c>
      <c r="B491" s="1">
        <v>53</v>
      </c>
      <c r="C491" s="1">
        <v>6055</v>
      </c>
      <c r="D491" s="1">
        <v>2290</v>
      </c>
      <c r="E491" s="1">
        <v>0.37819983484723302</v>
      </c>
      <c r="F491" s="1">
        <v>4654</v>
      </c>
      <c r="G491" s="1">
        <v>2560</v>
      </c>
      <c r="H491" s="1">
        <v>0.55006446067898496</v>
      </c>
      <c r="I491" t="str">
        <f t="shared" si="14"/>
        <v>Under 50% People of Color</v>
      </c>
      <c r="J491" t="str">
        <f t="shared" si="15"/>
        <v xml:space="preserve"> Over 50% People with Low Income</v>
      </c>
    </row>
    <row r="492" spans="1:10" x14ac:dyDescent="0.25">
      <c r="A492" s="1">
        <v>53053070309</v>
      </c>
      <c r="B492" s="1">
        <v>53</v>
      </c>
      <c r="C492" s="1">
        <v>5584</v>
      </c>
      <c r="D492" s="1">
        <v>681</v>
      </c>
      <c r="E492" s="1">
        <v>0.12195558739255</v>
      </c>
      <c r="F492" s="1">
        <v>5571</v>
      </c>
      <c r="G492" s="1">
        <v>1165</v>
      </c>
      <c r="H492" s="1">
        <v>0.209118650152575</v>
      </c>
      <c r="I492" t="str">
        <f t="shared" si="14"/>
        <v>Under 50% People of Color</v>
      </c>
      <c r="J492" t="str">
        <f t="shared" si="15"/>
        <v>Under 50% People with Low Income</v>
      </c>
    </row>
    <row r="493" spans="1:10" x14ac:dyDescent="0.25">
      <c r="A493" s="1">
        <v>53053063501</v>
      </c>
      <c r="B493" s="1">
        <v>53</v>
      </c>
      <c r="C493" s="1">
        <v>4412</v>
      </c>
      <c r="D493" s="1">
        <v>2605</v>
      </c>
      <c r="E493" s="1">
        <v>0.590435176790571</v>
      </c>
      <c r="F493" s="1">
        <v>4411</v>
      </c>
      <c r="G493" s="1">
        <v>1525</v>
      </c>
      <c r="H493" s="1">
        <v>0.34572659260938499</v>
      </c>
      <c r="I493" t="str">
        <f t="shared" si="14"/>
        <v xml:space="preserve"> Over 50% People of Color</v>
      </c>
      <c r="J493" t="str">
        <f t="shared" si="15"/>
        <v>Under 50% People with Low Income</v>
      </c>
    </row>
    <row r="494" spans="1:10" x14ac:dyDescent="0.25">
      <c r="A494" s="1">
        <v>53053071901</v>
      </c>
      <c r="B494" s="1">
        <v>53</v>
      </c>
      <c r="C494" s="1">
        <v>4692</v>
      </c>
      <c r="D494" s="1">
        <v>2046</v>
      </c>
      <c r="E494" s="1">
        <v>0.43606138107416798</v>
      </c>
      <c r="F494" s="1">
        <v>4668</v>
      </c>
      <c r="G494" s="1">
        <v>1402</v>
      </c>
      <c r="H494" s="1">
        <v>0.30034275921165299</v>
      </c>
      <c r="I494" t="str">
        <f t="shared" si="14"/>
        <v>Under 50% People of Color</v>
      </c>
      <c r="J494" t="str">
        <f t="shared" si="15"/>
        <v>Under 50% People with Low Income</v>
      </c>
    </row>
    <row r="495" spans="1:10" x14ac:dyDescent="0.25">
      <c r="A495" s="1">
        <v>53053062900</v>
      </c>
      <c r="B495" s="1">
        <v>53</v>
      </c>
      <c r="C495" s="1">
        <v>7030</v>
      </c>
      <c r="D495" s="1">
        <v>3290</v>
      </c>
      <c r="E495" s="1">
        <v>0.46799431009957299</v>
      </c>
      <c r="F495" s="1">
        <v>7014</v>
      </c>
      <c r="G495" s="1">
        <v>2482</v>
      </c>
      <c r="H495" s="1">
        <v>0.35386370116908999</v>
      </c>
      <c r="I495" t="str">
        <f t="shared" si="14"/>
        <v>Under 50% People of Color</v>
      </c>
      <c r="J495" t="str">
        <f t="shared" si="15"/>
        <v>Under 50% People with Low Income</v>
      </c>
    </row>
    <row r="496" spans="1:10" x14ac:dyDescent="0.25">
      <c r="A496" s="1">
        <v>53053063000</v>
      </c>
      <c r="B496" s="1">
        <v>53</v>
      </c>
      <c r="C496" s="1">
        <v>3265</v>
      </c>
      <c r="D496" s="1">
        <v>1904</v>
      </c>
      <c r="E496" s="1">
        <v>0.58315467075038196</v>
      </c>
      <c r="F496" s="1">
        <v>3251</v>
      </c>
      <c r="G496" s="1">
        <v>1110</v>
      </c>
      <c r="H496" s="1">
        <v>0.34143340510612102</v>
      </c>
      <c r="I496" t="str">
        <f t="shared" si="14"/>
        <v xml:space="preserve"> Over 50% People of Color</v>
      </c>
      <c r="J496" t="str">
        <f t="shared" si="15"/>
        <v>Under 50% People with Low Income</v>
      </c>
    </row>
    <row r="497" spans="1:10" x14ac:dyDescent="0.25">
      <c r="A497" s="1">
        <v>53053070401</v>
      </c>
      <c r="B497" s="1">
        <v>53</v>
      </c>
      <c r="C497" s="1">
        <v>2356</v>
      </c>
      <c r="D497" s="1">
        <v>328</v>
      </c>
      <c r="E497" s="1">
        <v>0.139219015280135</v>
      </c>
      <c r="F497" s="1">
        <v>2352</v>
      </c>
      <c r="G497" s="1">
        <v>584</v>
      </c>
      <c r="H497" s="1">
        <v>0.24829931972789099</v>
      </c>
      <c r="I497" t="str">
        <f t="shared" si="14"/>
        <v>Under 50% People of Color</v>
      </c>
      <c r="J497" t="str">
        <f t="shared" si="15"/>
        <v>Under 50% People with Low Income</v>
      </c>
    </row>
    <row r="498" spans="1:10" x14ac:dyDescent="0.25">
      <c r="A498" s="1">
        <v>53053063502</v>
      </c>
      <c r="B498" s="1">
        <v>53</v>
      </c>
      <c r="C498" s="1">
        <v>4487</v>
      </c>
      <c r="D498" s="1">
        <v>2984</v>
      </c>
      <c r="E498" s="1">
        <v>0.66503231557833697</v>
      </c>
      <c r="F498" s="1">
        <v>4487</v>
      </c>
      <c r="G498" s="1">
        <v>1838</v>
      </c>
      <c r="H498" s="1">
        <v>0.409627813683975</v>
      </c>
      <c r="I498" t="str">
        <f t="shared" si="14"/>
        <v xml:space="preserve"> Over 50% People of Color</v>
      </c>
      <c r="J498" t="str">
        <f t="shared" si="15"/>
        <v>Under 50% People with Low Income</v>
      </c>
    </row>
    <row r="499" spans="1:10" x14ac:dyDescent="0.25">
      <c r="A499" s="1">
        <v>53053072405</v>
      </c>
      <c r="B499" s="1">
        <v>53</v>
      </c>
      <c r="C499" s="1">
        <v>4163</v>
      </c>
      <c r="D499" s="1">
        <v>518</v>
      </c>
      <c r="E499" s="1">
        <v>0.124429497958203</v>
      </c>
      <c r="F499" s="1">
        <v>4163</v>
      </c>
      <c r="G499" s="1">
        <v>369</v>
      </c>
      <c r="H499" s="1">
        <v>8.8638001441268294E-2</v>
      </c>
      <c r="I499" t="str">
        <f t="shared" si="14"/>
        <v>Under 50% People of Color</v>
      </c>
      <c r="J499" t="str">
        <f t="shared" si="15"/>
        <v>Under 50% People with Low Income</v>
      </c>
    </row>
    <row r="500" spans="1:10" x14ac:dyDescent="0.25">
      <c r="A500" s="1">
        <v>53053061200</v>
      </c>
      <c r="B500" s="1">
        <v>53</v>
      </c>
      <c r="C500" s="1">
        <v>5613</v>
      </c>
      <c r="D500" s="1">
        <v>1770</v>
      </c>
      <c r="E500" s="1">
        <v>0.31533939070015998</v>
      </c>
      <c r="F500" s="1">
        <v>5452</v>
      </c>
      <c r="G500" s="1">
        <v>1831</v>
      </c>
      <c r="H500" s="1">
        <v>0.33584005869405698</v>
      </c>
      <c r="I500" t="str">
        <f t="shared" si="14"/>
        <v>Under 50% People of Color</v>
      </c>
      <c r="J500" t="str">
        <f t="shared" si="15"/>
        <v>Under 50% People with Low Income</v>
      </c>
    </row>
    <row r="501" spans="1:10" x14ac:dyDescent="0.25">
      <c r="A501" s="1">
        <v>53053073404</v>
      </c>
      <c r="B501" s="1">
        <v>53</v>
      </c>
      <c r="C501" s="1">
        <v>6050</v>
      </c>
      <c r="D501" s="1">
        <v>701</v>
      </c>
      <c r="E501" s="1">
        <v>0.115867768595041</v>
      </c>
      <c r="F501" s="1">
        <v>5866</v>
      </c>
      <c r="G501" s="1">
        <v>1610</v>
      </c>
      <c r="H501" s="1">
        <v>0.27446300715990402</v>
      </c>
      <c r="I501" t="str">
        <f t="shared" si="14"/>
        <v>Under 50% People of Color</v>
      </c>
      <c r="J501" t="str">
        <f t="shared" si="15"/>
        <v>Under 50% People with Low Income</v>
      </c>
    </row>
    <row r="502" spans="1:10" x14ac:dyDescent="0.25">
      <c r="A502" s="1">
        <v>53053073005</v>
      </c>
      <c r="B502" s="1">
        <v>53</v>
      </c>
      <c r="C502" s="1">
        <v>5022</v>
      </c>
      <c r="D502" s="1">
        <v>721</v>
      </c>
      <c r="E502" s="1">
        <v>0.14356829948227701</v>
      </c>
      <c r="F502" s="1">
        <v>5022</v>
      </c>
      <c r="G502" s="1">
        <v>1726</v>
      </c>
      <c r="H502" s="1">
        <v>0.34368777379530002</v>
      </c>
      <c r="I502" t="str">
        <f t="shared" si="14"/>
        <v>Under 50% People of Color</v>
      </c>
      <c r="J502" t="str">
        <f t="shared" si="15"/>
        <v>Under 50% People with Low Income</v>
      </c>
    </row>
    <row r="503" spans="1:10" x14ac:dyDescent="0.25">
      <c r="A503" s="1">
        <v>53053072504</v>
      </c>
      <c r="B503" s="1">
        <v>53</v>
      </c>
      <c r="C503" s="1">
        <v>5370</v>
      </c>
      <c r="D503" s="1">
        <v>1046</v>
      </c>
      <c r="E503" s="1">
        <v>0.19478584729981299</v>
      </c>
      <c r="F503" s="1">
        <v>4148</v>
      </c>
      <c r="G503" s="1">
        <v>486</v>
      </c>
      <c r="H503" s="1">
        <v>0.117164898746383</v>
      </c>
      <c r="I503" t="str">
        <f t="shared" si="14"/>
        <v>Under 50% People of Color</v>
      </c>
      <c r="J503" t="str">
        <f t="shared" si="15"/>
        <v>Under 50% People with Low Income</v>
      </c>
    </row>
    <row r="504" spans="1:10" x14ac:dyDescent="0.25">
      <c r="A504" s="1">
        <v>53053072309</v>
      </c>
      <c r="B504" s="1">
        <v>53</v>
      </c>
      <c r="C504" s="1">
        <v>5856</v>
      </c>
      <c r="D504" s="1">
        <v>1649</v>
      </c>
      <c r="E504" s="1">
        <v>0.28159153005464399</v>
      </c>
      <c r="F504" s="1">
        <v>5856</v>
      </c>
      <c r="G504" s="1">
        <v>1807</v>
      </c>
      <c r="H504" s="1">
        <v>0.30857240437158401</v>
      </c>
      <c r="I504" t="str">
        <f t="shared" si="14"/>
        <v>Under 50% People of Color</v>
      </c>
      <c r="J504" t="str">
        <f t="shared" si="15"/>
        <v>Under 50% People with Low Income</v>
      </c>
    </row>
    <row r="505" spans="1:10" x14ac:dyDescent="0.25">
      <c r="A505" s="1">
        <v>53053060300</v>
      </c>
      <c r="B505" s="1">
        <v>53</v>
      </c>
      <c r="C505" s="1">
        <v>4472</v>
      </c>
      <c r="D505" s="1">
        <v>642</v>
      </c>
      <c r="E505" s="1">
        <v>0.14355992844364901</v>
      </c>
      <c r="F505" s="1">
        <v>4396</v>
      </c>
      <c r="G505" s="1">
        <v>1140</v>
      </c>
      <c r="H505" s="1">
        <v>0.25932666060054499</v>
      </c>
      <c r="I505" t="str">
        <f t="shared" si="14"/>
        <v>Under 50% People of Color</v>
      </c>
      <c r="J505" t="str">
        <f t="shared" si="15"/>
        <v>Under 50% People with Low Income</v>
      </c>
    </row>
    <row r="506" spans="1:10" x14ac:dyDescent="0.25">
      <c r="A506" s="1">
        <v>53053071706</v>
      </c>
      <c r="B506" s="1">
        <v>53</v>
      </c>
      <c r="C506" s="1">
        <v>1906</v>
      </c>
      <c r="D506" s="1">
        <v>937</v>
      </c>
      <c r="E506" s="1">
        <v>0.491605456453305</v>
      </c>
      <c r="F506" s="1">
        <v>1906</v>
      </c>
      <c r="G506" s="1">
        <v>1014</v>
      </c>
      <c r="H506" s="1">
        <v>0.53200419727177295</v>
      </c>
      <c r="I506" t="str">
        <f t="shared" si="14"/>
        <v>Under 50% People of Color</v>
      </c>
      <c r="J506" t="str">
        <f t="shared" si="15"/>
        <v xml:space="preserve"> Over 50% People with Low Income</v>
      </c>
    </row>
    <row r="507" spans="1:10" x14ac:dyDescent="0.25">
      <c r="A507" s="1">
        <v>53053071705</v>
      </c>
      <c r="B507" s="1">
        <v>53</v>
      </c>
      <c r="C507" s="1">
        <v>3823</v>
      </c>
      <c r="D507" s="1">
        <v>1933</v>
      </c>
      <c r="E507" s="1">
        <v>0.50562385561077605</v>
      </c>
      <c r="F507" s="1">
        <v>3823</v>
      </c>
      <c r="G507" s="1">
        <v>1891</v>
      </c>
      <c r="H507" s="1">
        <v>0.494637719068794</v>
      </c>
      <c r="I507" t="str">
        <f t="shared" si="14"/>
        <v xml:space="preserve"> Over 50% People of Color</v>
      </c>
      <c r="J507" t="str">
        <f t="shared" si="15"/>
        <v>Under 50% People with Low Income</v>
      </c>
    </row>
    <row r="508" spans="1:10" x14ac:dyDescent="0.25">
      <c r="A508" s="1">
        <v>53053071704</v>
      </c>
      <c r="B508" s="1">
        <v>53</v>
      </c>
      <c r="C508" s="1">
        <v>4850</v>
      </c>
      <c r="D508" s="1">
        <v>3915</v>
      </c>
      <c r="E508" s="1">
        <v>0.80721649484535996</v>
      </c>
      <c r="F508" s="1">
        <v>4827</v>
      </c>
      <c r="G508" s="1">
        <v>3060</v>
      </c>
      <c r="H508" s="1">
        <v>0.633934120571783</v>
      </c>
      <c r="I508" t="str">
        <f t="shared" si="14"/>
        <v xml:space="preserve"> Over 50% People of Color</v>
      </c>
      <c r="J508" t="str">
        <f t="shared" si="15"/>
        <v xml:space="preserve"> Over 50% People with Low Income</v>
      </c>
    </row>
    <row r="509" spans="1:10" x14ac:dyDescent="0.25">
      <c r="A509" s="1">
        <v>53053072408</v>
      </c>
      <c r="B509" s="1">
        <v>53</v>
      </c>
      <c r="C509" s="1">
        <v>6325</v>
      </c>
      <c r="D509" s="1">
        <v>745</v>
      </c>
      <c r="E509" s="1">
        <v>0.117786561264822</v>
      </c>
      <c r="F509" s="1">
        <v>6199</v>
      </c>
      <c r="G509" s="1">
        <v>1203</v>
      </c>
      <c r="H509" s="1">
        <v>0.19406355863849001</v>
      </c>
      <c r="I509" t="str">
        <f t="shared" si="14"/>
        <v>Under 50% People of Color</v>
      </c>
      <c r="J509" t="str">
        <f t="shared" si="15"/>
        <v>Under 50% People with Low Income</v>
      </c>
    </row>
    <row r="510" spans="1:10" x14ac:dyDescent="0.25">
      <c r="A510" s="1">
        <v>53053071403</v>
      </c>
      <c r="B510" s="1">
        <v>53</v>
      </c>
      <c r="C510" s="1">
        <v>4405</v>
      </c>
      <c r="D510" s="1">
        <v>1913</v>
      </c>
      <c r="E510" s="1">
        <v>0.434279228149829</v>
      </c>
      <c r="F510" s="1">
        <v>4333</v>
      </c>
      <c r="G510" s="1">
        <v>1261</v>
      </c>
      <c r="H510" s="1">
        <v>0.29102238633741001</v>
      </c>
      <c r="I510" t="str">
        <f t="shared" si="14"/>
        <v>Under 50% People of Color</v>
      </c>
      <c r="J510" t="str">
        <f t="shared" si="15"/>
        <v>Under 50% People with Low Income</v>
      </c>
    </row>
    <row r="511" spans="1:10" x14ac:dyDescent="0.25">
      <c r="A511" s="1">
        <v>53053070207</v>
      </c>
      <c r="B511" s="1">
        <v>53</v>
      </c>
      <c r="C511" s="1">
        <v>5165</v>
      </c>
      <c r="D511" s="1">
        <v>305</v>
      </c>
      <c r="E511" s="1">
        <v>5.9051306873184897E-2</v>
      </c>
      <c r="F511" s="1">
        <v>5165</v>
      </c>
      <c r="G511" s="1">
        <v>1639</v>
      </c>
      <c r="H511" s="1">
        <v>0.31732817037754102</v>
      </c>
      <c r="I511" t="str">
        <f t="shared" si="14"/>
        <v>Under 50% People of Color</v>
      </c>
      <c r="J511" t="str">
        <f t="shared" si="15"/>
        <v>Under 50% People with Low Income</v>
      </c>
    </row>
    <row r="512" spans="1:10" x14ac:dyDescent="0.25">
      <c r="A512" s="1">
        <v>53053071209</v>
      </c>
      <c r="B512" s="1">
        <v>53</v>
      </c>
      <c r="C512" s="1">
        <v>4168</v>
      </c>
      <c r="D512" s="1">
        <v>677</v>
      </c>
      <c r="E512" s="1">
        <v>0.16242802303262899</v>
      </c>
      <c r="F512" s="1">
        <v>4090</v>
      </c>
      <c r="G512" s="1">
        <v>839</v>
      </c>
      <c r="H512" s="1">
        <v>0.20513447432762799</v>
      </c>
      <c r="I512" t="str">
        <f t="shared" si="14"/>
        <v>Under 50% People of Color</v>
      </c>
      <c r="J512" t="str">
        <f t="shared" si="15"/>
        <v>Under 50% People with Low Income</v>
      </c>
    </row>
    <row r="513" spans="1:10" x14ac:dyDescent="0.25">
      <c r="A513" s="1">
        <v>53053072406</v>
      </c>
      <c r="B513" s="1">
        <v>53</v>
      </c>
      <c r="C513" s="1">
        <v>6107</v>
      </c>
      <c r="D513" s="1">
        <v>490</v>
      </c>
      <c r="E513" s="1">
        <v>8.0235794989356402E-2</v>
      </c>
      <c r="F513" s="1">
        <v>6074</v>
      </c>
      <c r="G513" s="1">
        <v>956</v>
      </c>
      <c r="H513" s="1">
        <v>0.157392163319064</v>
      </c>
      <c r="I513" t="str">
        <f t="shared" si="14"/>
        <v>Under 50% People of Color</v>
      </c>
      <c r="J513" t="str">
        <f t="shared" si="15"/>
        <v>Under 50% People with Low Income</v>
      </c>
    </row>
    <row r="514" spans="1:10" x14ac:dyDescent="0.25">
      <c r="A514" s="1">
        <v>53053061601</v>
      </c>
      <c r="B514" s="1">
        <v>53</v>
      </c>
      <c r="C514" s="1">
        <v>1950</v>
      </c>
      <c r="D514" s="1">
        <v>872</v>
      </c>
      <c r="E514" s="1">
        <v>0.44717948717948702</v>
      </c>
      <c r="F514" s="1">
        <v>1910</v>
      </c>
      <c r="G514" s="1">
        <v>1120</v>
      </c>
      <c r="H514" s="1">
        <v>0.586387434554973</v>
      </c>
      <c r="I514" t="str">
        <f t="shared" si="14"/>
        <v>Under 50% People of Color</v>
      </c>
      <c r="J514" t="str">
        <f t="shared" si="15"/>
        <v xml:space="preserve"> Over 50% People with Low Income</v>
      </c>
    </row>
    <row r="515" spans="1:10" x14ac:dyDescent="0.25">
      <c r="A515" s="1">
        <v>53053061800</v>
      </c>
      <c r="B515" s="1">
        <v>53</v>
      </c>
      <c r="C515" s="1">
        <v>2902</v>
      </c>
      <c r="D515" s="1">
        <v>1670</v>
      </c>
      <c r="E515" s="1">
        <v>0.57546519641626404</v>
      </c>
      <c r="F515" s="1">
        <v>2777</v>
      </c>
      <c r="G515" s="1">
        <v>1168</v>
      </c>
      <c r="H515" s="1">
        <v>0.42059776737486498</v>
      </c>
      <c r="I515" t="str">
        <f t="shared" ref="I515:I578" si="16">IF(E515&gt;0.5," Over 50% People of Color","Under 50% People of Color")</f>
        <v xml:space="preserve"> Over 50% People of Color</v>
      </c>
      <c r="J515" t="str">
        <f t="shared" ref="J515:J578" si="17">IF(H515&gt;0.5," Over 50% People with Low Income","Under 50% People with Low Income")</f>
        <v>Under 50% People with Low Income</v>
      </c>
    </row>
    <row r="516" spans="1:10" x14ac:dyDescent="0.25">
      <c r="A516" s="1">
        <v>53053072603</v>
      </c>
      <c r="B516" s="1">
        <v>53</v>
      </c>
      <c r="C516" s="1">
        <v>4844</v>
      </c>
      <c r="D516" s="1">
        <v>483</v>
      </c>
      <c r="E516" s="1">
        <v>9.9710982658959502E-2</v>
      </c>
      <c r="F516" s="1">
        <v>4702</v>
      </c>
      <c r="G516" s="1">
        <v>1886</v>
      </c>
      <c r="H516" s="1">
        <v>0.40110591237771098</v>
      </c>
      <c r="I516" t="str">
        <f t="shared" si="16"/>
        <v>Under 50% People of Color</v>
      </c>
      <c r="J516" t="str">
        <f t="shared" si="17"/>
        <v>Under 50% People with Low Income</v>
      </c>
    </row>
    <row r="517" spans="1:10" x14ac:dyDescent="0.25">
      <c r="A517" s="1">
        <v>53053072602</v>
      </c>
      <c r="B517" s="1">
        <v>53</v>
      </c>
      <c r="C517" s="1">
        <v>3906</v>
      </c>
      <c r="D517" s="1">
        <v>186</v>
      </c>
      <c r="E517" s="1">
        <v>4.7619047619047603E-2</v>
      </c>
      <c r="F517" s="1">
        <v>3893</v>
      </c>
      <c r="G517" s="1">
        <v>934</v>
      </c>
      <c r="H517" s="1">
        <v>0.23991780118160799</v>
      </c>
      <c r="I517" t="str">
        <f t="shared" si="16"/>
        <v>Under 50% People of Color</v>
      </c>
      <c r="J517" t="str">
        <f t="shared" si="17"/>
        <v>Under 50% People with Low Income</v>
      </c>
    </row>
    <row r="518" spans="1:10" x14ac:dyDescent="0.25">
      <c r="A518" s="1">
        <v>53053072601</v>
      </c>
      <c r="B518" s="1">
        <v>53</v>
      </c>
      <c r="C518" s="1">
        <v>5684</v>
      </c>
      <c r="D518" s="1">
        <v>781</v>
      </c>
      <c r="E518" s="1">
        <v>0.13740323715693101</v>
      </c>
      <c r="F518" s="1">
        <v>5609</v>
      </c>
      <c r="G518" s="1">
        <v>1335</v>
      </c>
      <c r="H518" s="1">
        <v>0.23801034052415701</v>
      </c>
      <c r="I518" t="str">
        <f t="shared" si="16"/>
        <v>Under 50% People of Color</v>
      </c>
      <c r="J518" t="str">
        <f t="shared" si="17"/>
        <v>Under 50% People with Low Income</v>
      </c>
    </row>
    <row r="519" spans="1:10" x14ac:dyDescent="0.25">
      <c r="A519" s="1">
        <v>53053061500</v>
      </c>
      <c r="B519" s="1">
        <v>53</v>
      </c>
      <c r="C519" s="1">
        <v>4865</v>
      </c>
      <c r="D519" s="1">
        <v>1300</v>
      </c>
      <c r="E519" s="1">
        <v>0.26721479958889999</v>
      </c>
      <c r="F519" s="1">
        <v>4784</v>
      </c>
      <c r="G519" s="1">
        <v>1880</v>
      </c>
      <c r="H519" s="1">
        <v>0.392976588628762</v>
      </c>
      <c r="I519" t="str">
        <f t="shared" si="16"/>
        <v>Under 50% People of Color</v>
      </c>
      <c r="J519" t="str">
        <f t="shared" si="17"/>
        <v>Under 50% People with Low Income</v>
      </c>
    </row>
    <row r="520" spans="1:10" x14ac:dyDescent="0.25">
      <c r="A520" s="1">
        <v>53053072503</v>
      </c>
      <c r="B520" s="1">
        <v>53</v>
      </c>
      <c r="C520" s="1">
        <v>4447</v>
      </c>
      <c r="D520" s="1">
        <v>809</v>
      </c>
      <c r="E520" s="1">
        <v>0.18192039577242999</v>
      </c>
      <c r="F520" s="1">
        <v>4431</v>
      </c>
      <c r="G520" s="1">
        <v>885</v>
      </c>
      <c r="H520" s="1">
        <v>0.19972918077183399</v>
      </c>
      <c r="I520" t="str">
        <f t="shared" si="16"/>
        <v>Under 50% People of Color</v>
      </c>
      <c r="J520" t="str">
        <f t="shared" si="17"/>
        <v>Under 50% People with Low Income</v>
      </c>
    </row>
    <row r="521" spans="1:10" x14ac:dyDescent="0.25">
      <c r="A521" s="1">
        <v>53053061300</v>
      </c>
      <c r="B521" s="1">
        <v>53</v>
      </c>
      <c r="C521" s="1">
        <v>5202</v>
      </c>
      <c r="D521" s="1">
        <v>2657</v>
      </c>
      <c r="E521" s="1">
        <v>0.51076509034986495</v>
      </c>
      <c r="F521" s="1">
        <v>5156</v>
      </c>
      <c r="G521" s="1">
        <v>2685</v>
      </c>
      <c r="H521" s="1">
        <v>0.520752521334367</v>
      </c>
      <c r="I521" t="str">
        <f t="shared" si="16"/>
        <v xml:space="preserve"> Over 50% People of Color</v>
      </c>
      <c r="J521" t="str">
        <f t="shared" si="17"/>
        <v xml:space="preserve"> Over 50% People with Low Income</v>
      </c>
    </row>
    <row r="522" spans="1:10" x14ac:dyDescent="0.25">
      <c r="A522" s="1">
        <v>53053061700</v>
      </c>
      <c r="B522" s="1">
        <v>53</v>
      </c>
      <c r="C522" s="1">
        <v>4616</v>
      </c>
      <c r="D522" s="1">
        <v>2673</v>
      </c>
      <c r="E522" s="1">
        <v>0.57907279029462699</v>
      </c>
      <c r="F522" s="1">
        <v>4558</v>
      </c>
      <c r="G522" s="1">
        <v>1613</v>
      </c>
      <c r="H522" s="1">
        <v>0.35388328214129</v>
      </c>
      <c r="I522" t="str">
        <f t="shared" si="16"/>
        <v xml:space="preserve"> Over 50% People of Color</v>
      </c>
      <c r="J522" t="str">
        <f t="shared" si="17"/>
        <v>Under 50% People with Low Income</v>
      </c>
    </row>
    <row r="523" spans="1:10" x14ac:dyDescent="0.25">
      <c r="A523" s="1">
        <v>53053070307</v>
      </c>
      <c r="B523" s="1">
        <v>53</v>
      </c>
      <c r="C523" s="1">
        <v>5449</v>
      </c>
      <c r="D523" s="1">
        <v>476</v>
      </c>
      <c r="E523" s="1">
        <v>8.7355478069370496E-2</v>
      </c>
      <c r="F523" s="1">
        <v>5449</v>
      </c>
      <c r="G523" s="1">
        <v>393</v>
      </c>
      <c r="H523" s="1">
        <v>7.2123325380803793E-2</v>
      </c>
      <c r="I523" t="str">
        <f t="shared" si="16"/>
        <v>Under 50% People of Color</v>
      </c>
      <c r="J523" t="str">
        <f t="shared" si="17"/>
        <v>Under 50% People with Low Income</v>
      </c>
    </row>
    <row r="524" spans="1:10" x14ac:dyDescent="0.25">
      <c r="A524" s="1">
        <v>53053061602</v>
      </c>
      <c r="B524" s="1">
        <v>53</v>
      </c>
      <c r="C524" s="1">
        <v>861</v>
      </c>
      <c r="D524" s="1">
        <v>365</v>
      </c>
      <c r="E524" s="1">
        <v>0.42392566782810598</v>
      </c>
      <c r="F524" s="1">
        <v>856</v>
      </c>
      <c r="G524" s="1">
        <v>427</v>
      </c>
      <c r="H524" s="1">
        <v>0.49883177570093401</v>
      </c>
      <c r="I524" t="str">
        <f t="shared" si="16"/>
        <v>Under 50% People of Color</v>
      </c>
      <c r="J524" t="str">
        <f t="shared" si="17"/>
        <v>Under 50% People with Low Income</v>
      </c>
    </row>
    <row r="525" spans="1:10" x14ac:dyDescent="0.25">
      <c r="A525" s="1">
        <v>53053070308</v>
      </c>
      <c r="B525" s="1">
        <v>53</v>
      </c>
      <c r="C525" s="1">
        <v>3920</v>
      </c>
      <c r="D525" s="1">
        <v>466</v>
      </c>
      <c r="E525" s="1">
        <v>0.11887755102040801</v>
      </c>
      <c r="F525" s="1">
        <v>3909</v>
      </c>
      <c r="G525" s="1">
        <v>621</v>
      </c>
      <c r="H525" s="1">
        <v>0.15886415963161901</v>
      </c>
      <c r="I525" t="str">
        <f t="shared" si="16"/>
        <v>Under 50% People of Color</v>
      </c>
      <c r="J525" t="str">
        <f t="shared" si="17"/>
        <v>Under 50% People with Low Income</v>
      </c>
    </row>
    <row r="526" spans="1:10" x14ac:dyDescent="0.25">
      <c r="A526" s="1">
        <v>53053072305</v>
      </c>
      <c r="B526" s="1">
        <v>53</v>
      </c>
      <c r="C526" s="1">
        <v>5949</v>
      </c>
      <c r="D526" s="1">
        <v>1418</v>
      </c>
      <c r="E526" s="1">
        <v>0.23835938813245899</v>
      </c>
      <c r="F526" s="1">
        <v>5888</v>
      </c>
      <c r="G526" s="1">
        <v>1661</v>
      </c>
      <c r="H526" s="1">
        <v>0.28209918478260798</v>
      </c>
      <c r="I526" t="str">
        <f t="shared" si="16"/>
        <v>Under 50% People of Color</v>
      </c>
      <c r="J526" t="str">
        <f t="shared" si="17"/>
        <v>Under 50% People with Low Income</v>
      </c>
    </row>
    <row r="527" spans="1:10" x14ac:dyDescent="0.25">
      <c r="A527" s="1">
        <v>53053062801</v>
      </c>
      <c r="B527" s="1">
        <v>53</v>
      </c>
      <c r="C527" s="1">
        <v>6512</v>
      </c>
      <c r="D527" s="1">
        <v>3426</v>
      </c>
      <c r="E527" s="1">
        <v>0.526105651105651</v>
      </c>
      <c r="F527" s="1">
        <v>6359</v>
      </c>
      <c r="G527" s="1">
        <v>3214</v>
      </c>
      <c r="H527" s="1">
        <v>0.50542538134926795</v>
      </c>
      <c r="I527" t="str">
        <f t="shared" si="16"/>
        <v xml:space="preserve"> Over 50% People of Color</v>
      </c>
      <c r="J527" t="str">
        <f t="shared" si="17"/>
        <v xml:space="preserve"> Over 50% People with Low Income</v>
      </c>
    </row>
    <row r="528" spans="1:10" x14ac:dyDescent="0.25">
      <c r="A528" s="1">
        <v>53053071210</v>
      </c>
      <c r="B528" s="1">
        <v>53</v>
      </c>
      <c r="C528" s="1">
        <v>4529</v>
      </c>
      <c r="D528" s="1">
        <v>791</v>
      </c>
      <c r="E528" s="1">
        <v>0.17465224111282801</v>
      </c>
      <c r="F528" s="1">
        <v>4496</v>
      </c>
      <c r="G528" s="1">
        <v>463</v>
      </c>
      <c r="H528" s="1">
        <v>0.10298042704626301</v>
      </c>
      <c r="I528" t="str">
        <f t="shared" si="16"/>
        <v>Under 50% People of Color</v>
      </c>
      <c r="J528" t="str">
        <f t="shared" si="17"/>
        <v>Under 50% People with Low Income</v>
      </c>
    </row>
    <row r="529" spans="1:10" x14ac:dyDescent="0.25">
      <c r="A529" s="1">
        <v>53053071307</v>
      </c>
      <c r="B529" s="1">
        <v>53</v>
      </c>
      <c r="C529" s="1">
        <v>4808</v>
      </c>
      <c r="D529" s="1">
        <v>1234</v>
      </c>
      <c r="E529" s="1">
        <v>0.256655574043261</v>
      </c>
      <c r="F529" s="1">
        <v>4764</v>
      </c>
      <c r="G529" s="1">
        <v>1495</v>
      </c>
      <c r="H529" s="1">
        <v>0.313811922753988</v>
      </c>
      <c r="I529" t="str">
        <f t="shared" si="16"/>
        <v>Under 50% People of Color</v>
      </c>
      <c r="J529" t="str">
        <f t="shared" si="17"/>
        <v>Under 50% People with Low Income</v>
      </c>
    </row>
    <row r="530" spans="1:10" x14ac:dyDescent="0.25">
      <c r="A530" s="1">
        <v>53053062802</v>
      </c>
      <c r="B530" s="1">
        <v>53</v>
      </c>
      <c r="C530" s="1">
        <v>3925</v>
      </c>
      <c r="D530" s="1">
        <v>2017</v>
      </c>
      <c r="E530" s="1">
        <v>0.51388535031847105</v>
      </c>
      <c r="F530" s="1">
        <v>3914</v>
      </c>
      <c r="G530" s="1">
        <v>953</v>
      </c>
      <c r="H530" s="1">
        <v>0.24348492590699999</v>
      </c>
      <c r="I530" t="str">
        <f t="shared" si="16"/>
        <v xml:space="preserve"> Over 50% People of Color</v>
      </c>
      <c r="J530" t="str">
        <f t="shared" si="17"/>
        <v>Under 50% People with Low Income</v>
      </c>
    </row>
    <row r="531" spans="1:10" x14ac:dyDescent="0.25">
      <c r="A531" s="1">
        <v>53053063400</v>
      </c>
      <c r="B531" s="1">
        <v>53</v>
      </c>
      <c r="C531" s="1">
        <v>7712</v>
      </c>
      <c r="D531" s="1">
        <v>3962</v>
      </c>
      <c r="E531" s="1">
        <v>0.51374481327800803</v>
      </c>
      <c r="F531" s="1">
        <v>7613</v>
      </c>
      <c r="G531" s="1">
        <v>3722</v>
      </c>
      <c r="H531" s="1">
        <v>0.488900564823328</v>
      </c>
      <c r="I531" t="str">
        <f t="shared" si="16"/>
        <v xml:space="preserve"> Over 50% People of Color</v>
      </c>
      <c r="J531" t="str">
        <f t="shared" si="17"/>
        <v>Under 50% People with Low Income</v>
      </c>
    </row>
    <row r="532" spans="1:10" x14ac:dyDescent="0.25">
      <c r="A532" s="1">
        <v>53053072108</v>
      </c>
      <c r="B532" s="1">
        <v>53</v>
      </c>
      <c r="C532" s="1">
        <v>6025</v>
      </c>
      <c r="D532" s="1">
        <v>2490</v>
      </c>
      <c r="E532" s="1">
        <v>0.413278008298755</v>
      </c>
      <c r="F532" s="1">
        <v>5877</v>
      </c>
      <c r="G532" s="1">
        <v>1990</v>
      </c>
      <c r="H532" s="1">
        <v>0.33860813340139501</v>
      </c>
      <c r="I532" t="str">
        <f t="shared" si="16"/>
        <v>Under 50% People of Color</v>
      </c>
      <c r="J532" t="str">
        <f t="shared" si="17"/>
        <v>Under 50% People with Low Income</v>
      </c>
    </row>
    <row r="533" spans="1:10" x14ac:dyDescent="0.25">
      <c r="A533" s="1">
        <v>53053071408</v>
      </c>
      <c r="B533" s="1">
        <v>53</v>
      </c>
      <c r="C533" s="1">
        <v>4085</v>
      </c>
      <c r="D533" s="1">
        <v>1641</v>
      </c>
      <c r="E533" s="1">
        <v>0.40171358629130899</v>
      </c>
      <c r="F533" s="1">
        <v>4085</v>
      </c>
      <c r="G533" s="1">
        <v>1745</v>
      </c>
      <c r="H533" s="1">
        <v>0.42717258261933899</v>
      </c>
      <c r="I533" t="str">
        <f t="shared" si="16"/>
        <v>Under 50% People of Color</v>
      </c>
      <c r="J533" t="str">
        <f t="shared" si="17"/>
        <v>Under 50% People with Low Income</v>
      </c>
    </row>
    <row r="534" spans="1:10" x14ac:dyDescent="0.25">
      <c r="A534" s="1">
        <v>53053073114</v>
      </c>
      <c r="B534" s="1">
        <v>53</v>
      </c>
      <c r="C534" s="1">
        <v>5269</v>
      </c>
      <c r="D534" s="1">
        <v>1199</v>
      </c>
      <c r="E534" s="1">
        <v>0.227557411273486</v>
      </c>
      <c r="F534" s="1">
        <v>5249</v>
      </c>
      <c r="G534" s="1">
        <v>1711</v>
      </c>
      <c r="H534" s="1">
        <v>0.325966850828729</v>
      </c>
      <c r="I534" t="str">
        <f t="shared" si="16"/>
        <v>Under 50% People of Color</v>
      </c>
      <c r="J534" t="str">
        <f t="shared" si="17"/>
        <v>Under 50% People with Low Income</v>
      </c>
    </row>
    <row r="535" spans="1:10" x14ac:dyDescent="0.25">
      <c r="A535" s="1">
        <v>53053071503</v>
      </c>
      <c r="B535" s="1">
        <v>53</v>
      </c>
      <c r="C535" s="1">
        <v>5433</v>
      </c>
      <c r="D535" s="1">
        <v>2513</v>
      </c>
      <c r="E535" s="1">
        <v>0.46254371433830199</v>
      </c>
      <c r="F535" s="1">
        <v>5375</v>
      </c>
      <c r="G535" s="1">
        <v>2026</v>
      </c>
      <c r="H535" s="1">
        <v>0.37693023255813901</v>
      </c>
      <c r="I535" t="str">
        <f t="shared" si="16"/>
        <v>Under 50% People of Color</v>
      </c>
      <c r="J535" t="str">
        <f t="shared" si="17"/>
        <v>Under 50% People with Low Income</v>
      </c>
    </row>
    <row r="536" spans="1:10" x14ac:dyDescent="0.25">
      <c r="A536" s="1">
        <v>53053061400</v>
      </c>
      <c r="B536" s="1">
        <v>53</v>
      </c>
      <c r="C536" s="1">
        <v>3598</v>
      </c>
      <c r="D536" s="1">
        <v>1778</v>
      </c>
      <c r="E536" s="1">
        <v>0.49416342412451297</v>
      </c>
      <c r="F536" s="1">
        <v>2652</v>
      </c>
      <c r="G536" s="1">
        <v>1910</v>
      </c>
      <c r="H536" s="1">
        <v>0.72021116138763197</v>
      </c>
      <c r="I536" t="str">
        <f t="shared" si="16"/>
        <v>Under 50% People of Color</v>
      </c>
      <c r="J536" t="str">
        <f t="shared" si="17"/>
        <v xml:space="preserve"> Over 50% People with Low Income</v>
      </c>
    </row>
    <row r="537" spans="1:10" x14ac:dyDescent="0.25">
      <c r="A537" s="1">
        <v>53053940002</v>
      </c>
      <c r="B537" s="1">
        <v>53</v>
      </c>
      <c r="C537" s="1">
        <v>3876</v>
      </c>
      <c r="D537" s="1">
        <v>1459</v>
      </c>
      <c r="E537" s="1">
        <v>0.37641898864808998</v>
      </c>
      <c r="F537" s="1">
        <v>3844</v>
      </c>
      <c r="G537" s="1">
        <v>1072</v>
      </c>
      <c r="H537" s="1">
        <v>0.27887617065556702</v>
      </c>
      <c r="I537" t="str">
        <f t="shared" si="16"/>
        <v>Under 50% People of Color</v>
      </c>
      <c r="J537" t="str">
        <f t="shared" si="17"/>
        <v>Under 50% People with Low Income</v>
      </c>
    </row>
    <row r="538" spans="1:10" x14ac:dyDescent="0.25">
      <c r="A538" s="1">
        <v>53053072313</v>
      </c>
      <c r="B538" s="1">
        <v>53</v>
      </c>
      <c r="C538" s="1">
        <v>3678</v>
      </c>
      <c r="D538" s="1">
        <v>1119</v>
      </c>
      <c r="E538" s="1">
        <v>0.30424143556280497</v>
      </c>
      <c r="F538" s="1">
        <v>3678</v>
      </c>
      <c r="G538" s="1">
        <v>632</v>
      </c>
      <c r="H538" s="1">
        <v>0.17183251767264801</v>
      </c>
      <c r="I538" t="str">
        <f t="shared" si="16"/>
        <v>Under 50% People of Color</v>
      </c>
      <c r="J538" t="str">
        <f t="shared" si="17"/>
        <v>Under 50% People with Low Income</v>
      </c>
    </row>
    <row r="539" spans="1:10" x14ac:dyDescent="0.25">
      <c r="A539" s="1">
        <v>53053071806</v>
      </c>
      <c r="B539" s="1">
        <v>53</v>
      </c>
      <c r="C539" s="1">
        <v>4239</v>
      </c>
      <c r="D539" s="1">
        <v>3232</v>
      </c>
      <c r="E539" s="1">
        <v>0.76244397263505503</v>
      </c>
      <c r="F539" s="1">
        <v>4212</v>
      </c>
      <c r="G539" s="1">
        <v>3186</v>
      </c>
      <c r="H539" s="1">
        <v>0.75641025641025605</v>
      </c>
      <c r="I539" t="str">
        <f t="shared" si="16"/>
        <v xml:space="preserve"> Over 50% People of Color</v>
      </c>
      <c r="J539" t="str">
        <f t="shared" si="17"/>
        <v xml:space="preserve"> Over 50% People with Low Income</v>
      </c>
    </row>
    <row r="540" spans="1:10" x14ac:dyDescent="0.25">
      <c r="A540" s="1">
        <v>53053062500</v>
      </c>
      <c r="B540" s="1">
        <v>53</v>
      </c>
      <c r="C540" s="1">
        <v>7536</v>
      </c>
      <c r="D540" s="1">
        <v>3102</v>
      </c>
      <c r="E540" s="1">
        <v>0.41162420382165599</v>
      </c>
      <c r="F540" s="1">
        <v>7521</v>
      </c>
      <c r="G540" s="1">
        <v>2745</v>
      </c>
      <c r="H540" s="1">
        <v>0.36497806142800099</v>
      </c>
      <c r="I540" t="str">
        <f t="shared" si="16"/>
        <v>Under 50% People of Color</v>
      </c>
      <c r="J540" t="str">
        <f t="shared" si="17"/>
        <v>Under 50% People with Low Income</v>
      </c>
    </row>
    <row r="541" spans="1:10" x14ac:dyDescent="0.25">
      <c r="A541" s="1">
        <v>53053072111</v>
      </c>
      <c r="B541" s="1">
        <v>53</v>
      </c>
      <c r="C541" s="1">
        <v>2722</v>
      </c>
      <c r="D541" s="1">
        <v>895</v>
      </c>
      <c r="E541" s="1">
        <v>0.32880235121234302</v>
      </c>
      <c r="F541" s="1">
        <v>2715</v>
      </c>
      <c r="G541" s="1">
        <v>861</v>
      </c>
      <c r="H541" s="1">
        <v>0.31712707182320399</v>
      </c>
      <c r="I541" t="str">
        <f t="shared" si="16"/>
        <v>Under 50% People of Color</v>
      </c>
      <c r="J541" t="str">
        <f t="shared" si="17"/>
        <v>Under 50% People with Low Income</v>
      </c>
    </row>
    <row r="542" spans="1:10" x14ac:dyDescent="0.25">
      <c r="A542" s="1">
        <v>53053072112</v>
      </c>
      <c r="B542" s="1">
        <v>53</v>
      </c>
      <c r="C542" s="1">
        <v>4438</v>
      </c>
      <c r="D542" s="1">
        <v>2175</v>
      </c>
      <c r="E542" s="1">
        <v>0.49008562415502399</v>
      </c>
      <c r="F542" s="1">
        <v>4438</v>
      </c>
      <c r="G542" s="1">
        <v>1024</v>
      </c>
      <c r="H542" s="1">
        <v>0.230734565119423</v>
      </c>
      <c r="I542" t="str">
        <f t="shared" si="16"/>
        <v>Under 50% People of Color</v>
      </c>
      <c r="J542" t="str">
        <f t="shared" si="17"/>
        <v>Under 50% People with Low Income</v>
      </c>
    </row>
    <row r="543" spans="1:10" x14ac:dyDescent="0.25">
      <c r="A543" s="1">
        <v>53053940011</v>
      </c>
      <c r="B543" s="1">
        <v>53</v>
      </c>
      <c r="C543" s="1">
        <v>4384</v>
      </c>
      <c r="D543" s="1">
        <v>1204</v>
      </c>
      <c r="E543" s="1">
        <v>0.27463503649635002</v>
      </c>
      <c r="F543" s="1">
        <v>4354</v>
      </c>
      <c r="G543" s="1">
        <v>400</v>
      </c>
      <c r="H543" s="1">
        <v>9.1869545245751E-2</v>
      </c>
      <c r="I543" t="str">
        <f t="shared" si="16"/>
        <v>Under 50% People of Color</v>
      </c>
      <c r="J543" t="str">
        <f t="shared" si="17"/>
        <v>Under 50% People with Low Income</v>
      </c>
    </row>
    <row r="544" spans="1:10" x14ac:dyDescent="0.25">
      <c r="A544" s="1">
        <v>53053071805</v>
      </c>
      <c r="B544" s="1">
        <v>53</v>
      </c>
      <c r="C544" s="1">
        <v>4434</v>
      </c>
      <c r="D544" s="1">
        <v>3394</v>
      </c>
      <c r="E544" s="1">
        <v>0.76544880469102305</v>
      </c>
      <c r="F544" s="1">
        <v>4363</v>
      </c>
      <c r="G544" s="1">
        <v>2276</v>
      </c>
      <c r="H544" s="1">
        <v>0.52165940866376304</v>
      </c>
      <c r="I544" t="str">
        <f t="shared" si="16"/>
        <v xml:space="preserve"> Over 50% People of Color</v>
      </c>
      <c r="J544" t="str">
        <f t="shared" si="17"/>
        <v xml:space="preserve"> Over 50% People with Low Income</v>
      </c>
    </row>
    <row r="545" spans="1:10" x14ac:dyDescent="0.25">
      <c r="A545" s="1">
        <v>53053060600</v>
      </c>
      <c r="B545" s="1">
        <v>53</v>
      </c>
      <c r="C545" s="1">
        <v>5276</v>
      </c>
      <c r="D545" s="1">
        <v>713</v>
      </c>
      <c r="E545" s="1">
        <v>0.135140257771038</v>
      </c>
      <c r="F545" s="1">
        <v>5261</v>
      </c>
      <c r="G545" s="1">
        <v>1070</v>
      </c>
      <c r="H545" s="1">
        <v>0.20338338718874699</v>
      </c>
      <c r="I545" t="str">
        <f t="shared" si="16"/>
        <v>Under 50% People of Color</v>
      </c>
      <c r="J545" t="str">
        <f t="shared" si="17"/>
        <v>Under 50% People with Low Income</v>
      </c>
    </row>
    <row r="546" spans="1:10" x14ac:dyDescent="0.25">
      <c r="A546" s="1">
        <v>53053061100</v>
      </c>
      <c r="B546" s="1">
        <v>53</v>
      </c>
      <c r="C546" s="1">
        <v>6694</v>
      </c>
      <c r="D546" s="1">
        <v>1402</v>
      </c>
      <c r="E546" s="1">
        <v>0.209441290708096</v>
      </c>
      <c r="F546" s="1">
        <v>6594</v>
      </c>
      <c r="G546" s="1">
        <v>1607</v>
      </c>
      <c r="H546" s="1">
        <v>0.243706399757355</v>
      </c>
      <c r="I546" t="str">
        <f t="shared" si="16"/>
        <v>Under 50% People of Color</v>
      </c>
      <c r="J546" t="str">
        <f t="shared" si="17"/>
        <v>Under 50% People with Low Income</v>
      </c>
    </row>
    <row r="547" spans="1:10" x14ac:dyDescent="0.25">
      <c r="A547" s="1">
        <v>53053072312</v>
      </c>
      <c r="B547" s="1">
        <v>53</v>
      </c>
      <c r="C547" s="1">
        <v>5497</v>
      </c>
      <c r="D547" s="1">
        <v>2157</v>
      </c>
      <c r="E547" s="1">
        <v>0.39239585228306301</v>
      </c>
      <c r="F547" s="1">
        <v>5390</v>
      </c>
      <c r="G547" s="1">
        <v>2155</v>
      </c>
      <c r="H547" s="1">
        <v>0.39981447124304198</v>
      </c>
      <c r="I547" t="str">
        <f t="shared" si="16"/>
        <v>Under 50% People of Color</v>
      </c>
      <c r="J547" t="str">
        <f t="shared" si="17"/>
        <v>Under 50% People with Low Income</v>
      </c>
    </row>
    <row r="548" spans="1:10" x14ac:dyDescent="0.25">
      <c r="A548" s="1">
        <v>53053071808</v>
      </c>
      <c r="B548" s="1">
        <v>53</v>
      </c>
      <c r="C548" s="1">
        <v>3927</v>
      </c>
      <c r="D548" s="1">
        <v>2383</v>
      </c>
      <c r="E548" s="1">
        <v>0.60682454800101804</v>
      </c>
      <c r="F548" s="1">
        <v>3911</v>
      </c>
      <c r="G548" s="1">
        <v>2369</v>
      </c>
      <c r="H548" s="1">
        <v>0.60572743543850605</v>
      </c>
      <c r="I548" t="str">
        <f t="shared" si="16"/>
        <v xml:space="preserve"> Over 50% People of Color</v>
      </c>
      <c r="J548" t="str">
        <f t="shared" si="17"/>
        <v xml:space="preserve"> Over 50% People with Low Income</v>
      </c>
    </row>
    <row r="549" spans="1:10" x14ac:dyDescent="0.25">
      <c r="A549" s="1">
        <v>53053071807</v>
      </c>
      <c r="B549" s="1">
        <v>53</v>
      </c>
      <c r="C549" s="1">
        <v>3645</v>
      </c>
      <c r="D549" s="1">
        <v>2202</v>
      </c>
      <c r="E549" s="1">
        <v>0.60411522633744796</v>
      </c>
      <c r="F549" s="1">
        <v>3595</v>
      </c>
      <c r="G549" s="1">
        <v>1703</v>
      </c>
      <c r="H549" s="1">
        <v>0.47371349095966597</v>
      </c>
      <c r="I549" t="str">
        <f t="shared" si="16"/>
        <v xml:space="preserve"> Over 50% People of Color</v>
      </c>
      <c r="J549" t="str">
        <f t="shared" si="17"/>
        <v>Under 50% People with Low Income</v>
      </c>
    </row>
    <row r="550" spans="1:10" x14ac:dyDescent="0.25">
      <c r="A550" s="1">
        <v>53053073123</v>
      </c>
      <c r="B550" s="1">
        <v>53</v>
      </c>
      <c r="C550" s="1">
        <v>4993</v>
      </c>
      <c r="D550" s="1">
        <v>1763</v>
      </c>
      <c r="E550" s="1">
        <v>0.35309433206488999</v>
      </c>
      <c r="F550" s="1">
        <v>4989</v>
      </c>
      <c r="G550" s="1">
        <v>629</v>
      </c>
      <c r="H550" s="1">
        <v>0.12607737021447099</v>
      </c>
      <c r="I550" t="str">
        <f t="shared" si="16"/>
        <v>Under 50% People of Color</v>
      </c>
      <c r="J550" t="str">
        <f t="shared" si="17"/>
        <v>Under 50% People with Low Income</v>
      </c>
    </row>
    <row r="551" spans="1:10" x14ac:dyDescent="0.25">
      <c r="A551" s="1">
        <v>53053070404</v>
      </c>
      <c r="B551" s="1">
        <v>53</v>
      </c>
      <c r="C551" s="1">
        <v>5086</v>
      </c>
      <c r="D551" s="1">
        <v>841</v>
      </c>
      <c r="E551" s="1">
        <v>0.16535587888320799</v>
      </c>
      <c r="F551" s="1">
        <v>5016</v>
      </c>
      <c r="G551" s="1">
        <v>1124</v>
      </c>
      <c r="H551" s="1">
        <v>0.22408293460925</v>
      </c>
      <c r="I551" t="str">
        <f t="shared" si="16"/>
        <v>Under 50% People of Color</v>
      </c>
      <c r="J551" t="str">
        <f t="shared" si="17"/>
        <v>Under 50% People with Low Income</v>
      </c>
    </row>
    <row r="552" spans="1:10" x14ac:dyDescent="0.25">
      <c r="A552" s="1">
        <v>53053070403</v>
      </c>
      <c r="B552" s="1">
        <v>53</v>
      </c>
      <c r="C552" s="1">
        <v>3831</v>
      </c>
      <c r="D552" s="1">
        <v>569</v>
      </c>
      <c r="E552" s="1">
        <v>0.14852518924562699</v>
      </c>
      <c r="F552" s="1">
        <v>3716</v>
      </c>
      <c r="G552" s="1">
        <v>1048</v>
      </c>
      <c r="H552" s="1">
        <v>0.28202368137782502</v>
      </c>
      <c r="I552" t="str">
        <f t="shared" si="16"/>
        <v>Under 50% People of Color</v>
      </c>
      <c r="J552" t="str">
        <f t="shared" si="17"/>
        <v>Under 50% People with Low Income</v>
      </c>
    </row>
    <row r="553" spans="1:10" x14ac:dyDescent="0.25">
      <c r="A553" s="1">
        <v>53053070313</v>
      </c>
      <c r="B553" s="1">
        <v>53</v>
      </c>
      <c r="C553" s="1">
        <v>6051</v>
      </c>
      <c r="D553" s="1">
        <v>658</v>
      </c>
      <c r="E553" s="1">
        <v>0.108742356635266</v>
      </c>
      <c r="F553" s="1">
        <v>6004</v>
      </c>
      <c r="G553" s="1">
        <v>1413</v>
      </c>
      <c r="H553" s="1">
        <v>0.235343104596935</v>
      </c>
      <c r="I553" t="str">
        <f t="shared" si="16"/>
        <v>Under 50% People of Color</v>
      </c>
      <c r="J553" t="str">
        <f t="shared" si="17"/>
        <v>Under 50% People with Low Income</v>
      </c>
    </row>
    <row r="554" spans="1:10" x14ac:dyDescent="0.25">
      <c r="A554" s="1">
        <v>53053070314</v>
      </c>
      <c r="B554" s="1">
        <v>53</v>
      </c>
      <c r="C554" s="1">
        <v>3128</v>
      </c>
      <c r="D554" s="1">
        <v>361</v>
      </c>
      <c r="E554" s="1">
        <v>0.115409207161125</v>
      </c>
      <c r="F554" s="1">
        <v>3128</v>
      </c>
      <c r="G554" s="1">
        <v>281</v>
      </c>
      <c r="H554" s="1">
        <v>8.9833759590792803E-2</v>
      </c>
      <c r="I554" t="str">
        <f t="shared" si="16"/>
        <v>Under 50% People of Color</v>
      </c>
      <c r="J554" t="str">
        <f t="shared" si="17"/>
        <v>Under 50% People with Low Income</v>
      </c>
    </row>
    <row r="555" spans="1:10" x14ac:dyDescent="0.25">
      <c r="A555" s="1">
        <v>53053070315</v>
      </c>
      <c r="B555" s="1">
        <v>53</v>
      </c>
      <c r="C555" s="1">
        <v>6044</v>
      </c>
      <c r="D555" s="1">
        <v>1378</v>
      </c>
      <c r="E555" s="1">
        <v>0.22799470549305001</v>
      </c>
      <c r="F555" s="1">
        <v>6030</v>
      </c>
      <c r="G555" s="1">
        <v>901</v>
      </c>
      <c r="H555" s="1">
        <v>0.149419568822553</v>
      </c>
      <c r="I555" t="str">
        <f t="shared" si="16"/>
        <v>Under 50% People of Color</v>
      </c>
      <c r="J555" t="str">
        <f t="shared" si="17"/>
        <v>Under 50% People with Low Income</v>
      </c>
    </row>
    <row r="556" spans="1:10" x14ac:dyDescent="0.25">
      <c r="A556" s="1">
        <v>53053070316</v>
      </c>
      <c r="B556" s="1">
        <v>53</v>
      </c>
      <c r="C556" s="1">
        <v>5821</v>
      </c>
      <c r="D556" s="1">
        <v>1958</v>
      </c>
      <c r="E556" s="1">
        <v>0.33636832159422703</v>
      </c>
      <c r="F556" s="1">
        <v>5821</v>
      </c>
      <c r="G556" s="1">
        <v>735</v>
      </c>
      <c r="H556" s="1">
        <v>0.12626696443909899</v>
      </c>
      <c r="I556" t="str">
        <f t="shared" si="16"/>
        <v>Under 50% People of Color</v>
      </c>
      <c r="J556" t="str">
        <f t="shared" si="17"/>
        <v>Under 50% People with Low Income</v>
      </c>
    </row>
    <row r="557" spans="1:10" x14ac:dyDescent="0.25">
      <c r="A557" s="1">
        <v>53053073125</v>
      </c>
      <c r="B557" s="1">
        <v>53</v>
      </c>
      <c r="C557" s="1">
        <v>10107</v>
      </c>
      <c r="D557" s="1">
        <v>2967</v>
      </c>
      <c r="E557" s="1">
        <v>0.29355891956070002</v>
      </c>
      <c r="F557" s="1">
        <v>10107</v>
      </c>
      <c r="G557" s="1">
        <v>2410</v>
      </c>
      <c r="H557" s="1">
        <v>0.23844859998021101</v>
      </c>
      <c r="I557" t="str">
        <f t="shared" si="16"/>
        <v>Under 50% People of Color</v>
      </c>
      <c r="J557" t="str">
        <f t="shared" si="17"/>
        <v>Under 50% People with Low Income</v>
      </c>
    </row>
    <row r="558" spans="1:10" x14ac:dyDescent="0.25">
      <c r="A558" s="1">
        <v>53053072903</v>
      </c>
      <c r="B558" s="1">
        <v>53</v>
      </c>
      <c r="C558" s="1">
        <v>3945</v>
      </c>
      <c r="D558" s="1">
        <v>1818</v>
      </c>
      <c r="E558" s="1">
        <v>0.46083650190114001</v>
      </c>
      <c r="F558" s="1">
        <v>2025</v>
      </c>
      <c r="G558" s="1">
        <v>603</v>
      </c>
      <c r="H558" s="1">
        <v>0.29777777777777698</v>
      </c>
      <c r="I558" t="str">
        <f t="shared" si="16"/>
        <v>Under 50% People of Color</v>
      </c>
      <c r="J558" t="str">
        <f t="shared" si="17"/>
        <v>Under 50% People with Low Income</v>
      </c>
    </row>
    <row r="559" spans="1:10" x14ac:dyDescent="0.25">
      <c r="A559" s="1">
        <v>53053071407</v>
      </c>
      <c r="B559" s="1">
        <v>53</v>
      </c>
      <c r="C559" s="1">
        <v>6924</v>
      </c>
      <c r="D559" s="1">
        <v>1991</v>
      </c>
      <c r="E559" s="1">
        <v>0.28755054881571301</v>
      </c>
      <c r="F559" s="1">
        <v>6757</v>
      </c>
      <c r="G559" s="1">
        <v>1500</v>
      </c>
      <c r="H559" s="1">
        <v>0.22199200828770099</v>
      </c>
      <c r="I559" t="str">
        <f t="shared" si="16"/>
        <v>Under 50% People of Color</v>
      </c>
      <c r="J559" t="str">
        <f t="shared" si="17"/>
        <v>Under 50% People with Low Income</v>
      </c>
    </row>
    <row r="560" spans="1:10" x14ac:dyDescent="0.25">
      <c r="A560" s="1">
        <v>53053060800</v>
      </c>
      <c r="B560" s="1">
        <v>53</v>
      </c>
      <c r="C560" s="1">
        <v>5371</v>
      </c>
      <c r="D560" s="1">
        <v>545</v>
      </c>
      <c r="E560" s="1">
        <v>0.10147086203686401</v>
      </c>
      <c r="F560" s="1">
        <v>5328</v>
      </c>
      <c r="G560" s="1">
        <v>772</v>
      </c>
      <c r="H560" s="1">
        <v>0.14489489489489399</v>
      </c>
      <c r="I560" t="str">
        <f t="shared" si="16"/>
        <v>Under 50% People of Color</v>
      </c>
      <c r="J560" t="str">
        <f t="shared" si="17"/>
        <v>Under 50% People with Low Income</v>
      </c>
    </row>
    <row r="561" spans="1:10" x14ac:dyDescent="0.25">
      <c r="A561" s="1">
        <v>53053073119</v>
      </c>
      <c r="B561" s="1">
        <v>53</v>
      </c>
      <c r="C561" s="1">
        <v>3278</v>
      </c>
      <c r="D561" s="1">
        <v>177</v>
      </c>
      <c r="E561" s="1">
        <v>5.3996339231238498E-2</v>
      </c>
      <c r="F561" s="1">
        <v>3236</v>
      </c>
      <c r="G561" s="1">
        <v>648</v>
      </c>
      <c r="H561" s="1">
        <v>0.200247218788627</v>
      </c>
      <c r="I561" t="str">
        <f t="shared" si="16"/>
        <v>Under 50% People of Color</v>
      </c>
      <c r="J561" t="str">
        <f t="shared" si="17"/>
        <v>Under 50% People with Low Income</v>
      </c>
    </row>
    <row r="562" spans="1:10" x14ac:dyDescent="0.25">
      <c r="A562" s="1">
        <v>53053072507</v>
      </c>
      <c r="B562" s="1">
        <v>53</v>
      </c>
      <c r="C562" s="1">
        <v>2943</v>
      </c>
      <c r="D562" s="1">
        <v>471</v>
      </c>
      <c r="E562" s="1">
        <v>0.16004077471967301</v>
      </c>
      <c r="F562" s="1">
        <v>2936</v>
      </c>
      <c r="G562" s="1">
        <v>496</v>
      </c>
      <c r="H562" s="1">
        <v>0.168937329700272</v>
      </c>
      <c r="I562" t="str">
        <f t="shared" si="16"/>
        <v>Under 50% People of Color</v>
      </c>
      <c r="J562" t="str">
        <f t="shared" si="17"/>
        <v>Under 50% People with Low Income</v>
      </c>
    </row>
    <row r="563" spans="1:10" x14ac:dyDescent="0.25">
      <c r="A563" s="1">
        <v>53053072409</v>
      </c>
      <c r="B563" s="1">
        <v>53</v>
      </c>
      <c r="C563" s="1">
        <v>2630</v>
      </c>
      <c r="D563" s="1">
        <v>316</v>
      </c>
      <c r="E563" s="1">
        <v>0.120152091254752</v>
      </c>
      <c r="F563" s="1">
        <v>2630</v>
      </c>
      <c r="G563" s="1">
        <v>267</v>
      </c>
      <c r="H563" s="1">
        <v>0.101520912547528</v>
      </c>
      <c r="I563" t="str">
        <f t="shared" si="16"/>
        <v>Under 50% People of Color</v>
      </c>
      <c r="J563" t="str">
        <f t="shared" si="17"/>
        <v>Under 50% People with Low Income</v>
      </c>
    </row>
    <row r="564" spans="1:10" x14ac:dyDescent="0.25">
      <c r="A564" s="1">
        <v>53053071406</v>
      </c>
      <c r="B564" s="1">
        <v>53</v>
      </c>
      <c r="C564" s="1">
        <v>7242</v>
      </c>
      <c r="D564" s="1">
        <v>2906</v>
      </c>
      <c r="E564" s="1">
        <v>0.40127036730185001</v>
      </c>
      <c r="F564" s="1">
        <v>7219</v>
      </c>
      <c r="G564" s="1">
        <v>1616</v>
      </c>
      <c r="H564" s="1">
        <v>0.22385371935171</v>
      </c>
      <c r="I564" t="str">
        <f t="shared" si="16"/>
        <v>Under 50% People of Color</v>
      </c>
      <c r="J564" t="str">
        <f t="shared" si="17"/>
        <v>Under 50% People with Low Income</v>
      </c>
    </row>
    <row r="565" spans="1:10" x14ac:dyDescent="0.25">
      <c r="A565" s="1">
        <v>53053073126</v>
      </c>
      <c r="B565" s="1">
        <v>53</v>
      </c>
      <c r="C565" s="1">
        <v>4066</v>
      </c>
      <c r="D565" s="1">
        <v>2156</v>
      </c>
      <c r="E565" s="1">
        <v>0.53025086079685102</v>
      </c>
      <c r="F565" s="1">
        <v>4066</v>
      </c>
      <c r="G565" s="1">
        <v>1220</v>
      </c>
      <c r="H565" s="1">
        <v>0.30004918839153899</v>
      </c>
      <c r="I565" t="str">
        <f t="shared" si="16"/>
        <v xml:space="preserve"> Over 50% People of Color</v>
      </c>
      <c r="J565" t="str">
        <f t="shared" si="17"/>
        <v>Under 50% People with Low Income</v>
      </c>
    </row>
    <row r="566" spans="1:10" x14ac:dyDescent="0.25">
      <c r="A566" s="1">
        <v>53053073408</v>
      </c>
      <c r="B566" s="1">
        <v>53</v>
      </c>
      <c r="C566" s="1">
        <v>4001</v>
      </c>
      <c r="D566" s="1">
        <v>715</v>
      </c>
      <c r="E566" s="1">
        <v>0.17870532366908201</v>
      </c>
      <c r="F566" s="1">
        <v>4001</v>
      </c>
      <c r="G566" s="1">
        <v>1169</v>
      </c>
      <c r="H566" s="1">
        <v>0.29217695576105901</v>
      </c>
      <c r="I566" t="str">
        <f t="shared" si="16"/>
        <v>Under 50% People of Color</v>
      </c>
      <c r="J566" t="str">
        <f t="shared" si="17"/>
        <v>Under 50% People with Low Income</v>
      </c>
    </row>
    <row r="567" spans="1:10" x14ac:dyDescent="0.25">
      <c r="A567" s="1">
        <v>53053073406</v>
      </c>
      <c r="B567" s="1">
        <v>53</v>
      </c>
      <c r="C567" s="1">
        <v>5632</v>
      </c>
      <c r="D567" s="1">
        <v>1736</v>
      </c>
      <c r="E567" s="1">
        <v>0.30823863636363602</v>
      </c>
      <c r="F567" s="1">
        <v>5516</v>
      </c>
      <c r="G567" s="1">
        <v>1410</v>
      </c>
      <c r="H567" s="1">
        <v>0.25562001450326299</v>
      </c>
      <c r="I567" t="str">
        <f t="shared" si="16"/>
        <v>Under 50% People of Color</v>
      </c>
      <c r="J567" t="str">
        <f t="shared" si="17"/>
        <v>Under 50% People with Low Income</v>
      </c>
    </row>
    <row r="568" spans="1:10" x14ac:dyDescent="0.25">
      <c r="A568" s="1">
        <v>53053073121</v>
      </c>
      <c r="B568" s="1">
        <v>53</v>
      </c>
      <c r="C568" s="1">
        <v>4627</v>
      </c>
      <c r="D568" s="1">
        <v>1308</v>
      </c>
      <c r="E568" s="1">
        <v>0.28268856710611601</v>
      </c>
      <c r="F568" s="1">
        <v>4607</v>
      </c>
      <c r="G568" s="1">
        <v>403</v>
      </c>
      <c r="H568" s="1">
        <v>8.74755806381593E-2</v>
      </c>
      <c r="I568" t="str">
        <f t="shared" si="16"/>
        <v>Under 50% People of Color</v>
      </c>
      <c r="J568" t="str">
        <f t="shared" si="17"/>
        <v>Under 50% People with Low Income</v>
      </c>
    </row>
    <row r="569" spans="1:10" x14ac:dyDescent="0.25">
      <c r="A569" s="1">
        <v>53053071310</v>
      </c>
      <c r="B569" s="1">
        <v>53</v>
      </c>
      <c r="C569" s="1">
        <v>4998</v>
      </c>
      <c r="D569" s="1">
        <v>1269</v>
      </c>
      <c r="E569" s="1">
        <v>0.25390156062424901</v>
      </c>
      <c r="F569" s="1">
        <v>4998</v>
      </c>
      <c r="G569" s="1">
        <v>855</v>
      </c>
      <c r="H569" s="1">
        <v>0.17106842737094799</v>
      </c>
      <c r="I569" t="str">
        <f t="shared" si="16"/>
        <v>Under 50% People of Color</v>
      </c>
      <c r="J569" t="str">
        <f t="shared" si="17"/>
        <v>Under 50% People with Low Income</v>
      </c>
    </row>
    <row r="570" spans="1:10" x14ac:dyDescent="0.25">
      <c r="A570" s="1">
        <v>53053071309</v>
      </c>
      <c r="B570" s="1">
        <v>53</v>
      </c>
      <c r="C570" s="1">
        <v>4688</v>
      </c>
      <c r="D570" s="1">
        <v>1861</v>
      </c>
      <c r="E570" s="1">
        <v>0.39697098976109202</v>
      </c>
      <c r="F570" s="1">
        <v>4678</v>
      </c>
      <c r="G570" s="1">
        <v>1165</v>
      </c>
      <c r="H570" s="1">
        <v>0.249038050448909</v>
      </c>
      <c r="I570" t="str">
        <f t="shared" si="16"/>
        <v>Under 50% People of Color</v>
      </c>
      <c r="J570" t="str">
        <f t="shared" si="17"/>
        <v>Under 50% People with Low Income</v>
      </c>
    </row>
    <row r="571" spans="1:10" x14ac:dyDescent="0.25">
      <c r="A571" s="1">
        <v>53053072906</v>
      </c>
      <c r="B571" s="1">
        <v>53</v>
      </c>
      <c r="C571" s="1">
        <v>1597</v>
      </c>
      <c r="D571" s="1">
        <v>582</v>
      </c>
      <c r="E571" s="1">
        <v>0.36443331246086402</v>
      </c>
      <c r="F571" s="1">
        <v>83</v>
      </c>
      <c r="G571" s="1">
        <v>5</v>
      </c>
      <c r="H571" s="1">
        <v>6.0240963855421603E-2</v>
      </c>
      <c r="I571" t="str">
        <f t="shared" si="16"/>
        <v>Under 50% People of Color</v>
      </c>
      <c r="J571" t="str">
        <f t="shared" si="17"/>
        <v>Under 50% People with Low Income</v>
      </c>
    </row>
    <row r="572" spans="1:10" x14ac:dyDescent="0.25">
      <c r="A572" s="1">
        <v>53053940004</v>
      </c>
      <c r="B572" s="1">
        <v>53</v>
      </c>
      <c r="C572" s="1">
        <v>6587</v>
      </c>
      <c r="D572" s="1">
        <v>1187</v>
      </c>
      <c r="E572" s="1">
        <v>0.18020343100045499</v>
      </c>
      <c r="F572" s="1">
        <v>6559</v>
      </c>
      <c r="G572" s="1">
        <v>1546</v>
      </c>
      <c r="H572" s="1">
        <v>0.23570666260100601</v>
      </c>
      <c r="I572" t="str">
        <f t="shared" si="16"/>
        <v>Under 50% People of Color</v>
      </c>
      <c r="J572" t="str">
        <f t="shared" si="17"/>
        <v>Under 50% People with Low Income</v>
      </c>
    </row>
    <row r="573" spans="1:10" x14ac:dyDescent="0.25">
      <c r="A573" s="1">
        <v>53053071206</v>
      </c>
      <c r="B573" s="1">
        <v>53</v>
      </c>
      <c r="C573" s="1">
        <v>6284</v>
      </c>
      <c r="D573" s="1">
        <v>1022</v>
      </c>
      <c r="E573" s="1">
        <v>0.16263526416295301</v>
      </c>
      <c r="F573" s="1">
        <v>6249</v>
      </c>
      <c r="G573" s="1">
        <v>1324</v>
      </c>
      <c r="H573" s="1">
        <v>0.21187389982397101</v>
      </c>
      <c r="I573" t="str">
        <f t="shared" si="16"/>
        <v>Under 50% People of Color</v>
      </c>
      <c r="J573" t="str">
        <f t="shared" si="17"/>
        <v>Under 50% People with Low Income</v>
      </c>
    </row>
    <row r="574" spans="1:10" x14ac:dyDescent="0.25">
      <c r="A574" s="1">
        <v>53053062300</v>
      </c>
      <c r="B574" s="1">
        <v>53</v>
      </c>
      <c r="C574" s="1">
        <v>5504</v>
      </c>
      <c r="D574" s="1">
        <v>3175</v>
      </c>
      <c r="E574" s="1">
        <v>0.57685319767441801</v>
      </c>
      <c r="F574" s="1">
        <v>5504</v>
      </c>
      <c r="G574" s="1">
        <v>2528</v>
      </c>
      <c r="H574" s="1">
        <v>0.459302325581395</v>
      </c>
      <c r="I574" t="str">
        <f t="shared" si="16"/>
        <v xml:space="preserve"> Over 50% People of Color</v>
      </c>
      <c r="J574" t="str">
        <f t="shared" si="17"/>
        <v>Under 50% People with Low Income</v>
      </c>
    </row>
    <row r="575" spans="1:10" x14ac:dyDescent="0.25">
      <c r="A575" s="1">
        <v>53053060200</v>
      </c>
      <c r="B575" s="1">
        <v>53</v>
      </c>
      <c r="C575" s="1">
        <v>1530</v>
      </c>
      <c r="D575" s="1">
        <v>806</v>
      </c>
      <c r="E575" s="1">
        <v>0.52679738562091505</v>
      </c>
      <c r="F575" s="1">
        <v>1530</v>
      </c>
      <c r="G575" s="1">
        <v>792</v>
      </c>
      <c r="H575" s="1">
        <v>0.51764705882352902</v>
      </c>
      <c r="I575" t="str">
        <f t="shared" si="16"/>
        <v xml:space="preserve"> Over 50% People of Color</v>
      </c>
      <c r="J575" t="str">
        <f t="shared" si="17"/>
        <v xml:space="preserve"> Over 50% People with Low Income</v>
      </c>
    </row>
    <row r="576" spans="1:10" x14ac:dyDescent="0.25">
      <c r="A576" s="1">
        <v>53053060904</v>
      </c>
      <c r="B576" s="1">
        <v>53</v>
      </c>
      <c r="C576" s="1">
        <v>5233</v>
      </c>
      <c r="D576" s="1">
        <v>1125</v>
      </c>
      <c r="E576" s="1">
        <v>0.21498184597744999</v>
      </c>
      <c r="F576" s="1">
        <v>5233</v>
      </c>
      <c r="G576" s="1">
        <v>2085</v>
      </c>
      <c r="H576" s="1">
        <v>0.398433021211542</v>
      </c>
      <c r="I576" t="str">
        <f t="shared" si="16"/>
        <v>Under 50% People of Color</v>
      </c>
      <c r="J576" t="str">
        <f t="shared" si="17"/>
        <v>Under 50% People with Low Income</v>
      </c>
    </row>
    <row r="577" spans="1:10" x14ac:dyDescent="0.25">
      <c r="A577" s="1">
        <v>53053061002</v>
      </c>
      <c r="B577" s="1">
        <v>53</v>
      </c>
      <c r="C577" s="1">
        <v>4172</v>
      </c>
      <c r="D577" s="1">
        <v>1673</v>
      </c>
      <c r="E577" s="1">
        <v>0.40100671140939598</v>
      </c>
      <c r="F577" s="1">
        <v>4143</v>
      </c>
      <c r="G577" s="1">
        <v>1680</v>
      </c>
      <c r="H577" s="1">
        <v>0.40550325850832702</v>
      </c>
      <c r="I577" t="str">
        <f t="shared" si="16"/>
        <v>Under 50% People of Color</v>
      </c>
      <c r="J577" t="str">
        <f t="shared" si="17"/>
        <v>Under 50% People with Low Income</v>
      </c>
    </row>
    <row r="578" spans="1:10" x14ac:dyDescent="0.25">
      <c r="A578" s="1">
        <v>53053061001</v>
      </c>
      <c r="B578" s="1">
        <v>53</v>
      </c>
      <c r="C578" s="1">
        <v>3619</v>
      </c>
      <c r="D578" s="1">
        <v>816</v>
      </c>
      <c r="E578" s="1">
        <v>0.22547665100856501</v>
      </c>
      <c r="F578" s="1">
        <v>3531</v>
      </c>
      <c r="G578" s="1">
        <v>847</v>
      </c>
      <c r="H578" s="1">
        <v>0.23987538940809899</v>
      </c>
      <c r="I578" t="str">
        <f t="shared" si="16"/>
        <v>Under 50% People of Color</v>
      </c>
      <c r="J578" t="str">
        <f t="shared" si="17"/>
        <v>Under 50% People with Low Income</v>
      </c>
    </row>
    <row r="579" spans="1:10" x14ac:dyDescent="0.25">
      <c r="A579" s="1">
        <v>53053070312</v>
      </c>
      <c r="B579" s="1">
        <v>53</v>
      </c>
      <c r="C579" s="1">
        <v>5747</v>
      </c>
      <c r="D579" s="1">
        <v>1006</v>
      </c>
      <c r="E579" s="1">
        <v>0.175047851052723</v>
      </c>
      <c r="F579" s="1">
        <v>5701</v>
      </c>
      <c r="G579" s="1">
        <v>757</v>
      </c>
      <c r="H579" s="1">
        <v>0.13278372215400799</v>
      </c>
      <c r="I579" t="str">
        <f t="shared" ref="I579:I642" si="18">IF(E579&gt;0.5," Over 50% People of Color","Under 50% People of Color")</f>
        <v>Under 50% People of Color</v>
      </c>
      <c r="J579" t="str">
        <f t="shared" ref="J579:J642" si="19">IF(H579&gt;0.5," Over 50% People with Low Income","Under 50% People with Low Income")</f>
        <v>Under 50% People with Low Income</v>
      </c>
    </row>
    <row r="580" spans="1:10" x14ac:dyDescent="0.25">
      <c r="A580" s="1">
        <v>53053940003</v>
      </c>
      <c r="B580" s="1">
        <v>53</v>
      </c>
      <c r="C580" s="1">
        <v>7448</v>
      </c>
      <c r="D580" s="1">
        <v>4212</v>
      </c>
      <c r="E580" s="1">
        <v>0.56552094522019303</v>
      </c>
      <c r="F580" s="1">
        <v>7440</v>
      </c>
      <c r="G580" s="1">
        <v>2400</v>
      </c>
      <c r="H580" s="1">
        <v>0.32258064516128998</v>
      </c>
      <c r="I580" t="str">
        <f t="shared" si="18"/>
        <v xml:space="preserve"> Over 50% People of Color</v>
      </c>
      <c r="J580" t="str">
        <f t="shared" si="19"/>
        <v>Under 50% People with Low Income</v>
      </c>
    </row>
    <row r="581" spans="1:10" x14ac:dyDescent="0.25">
      <c r="A581" s="1">
        <v>53053073120</v>
      </c>
      <c r="B581" s="1">
        <v>53</v>
      </c>
      <c r="C581" s="1">
        <v>4142</v>
      </c>
      <c r="D581" s="1">
        <v>1078</v>
      </c>
      <c r="E581" s="1">
        <v>0.26026074360212398</v>
      </c>
      <c r="F581" s="1">
        <v>4142</v>
      </c>
      <c r="G581" s="1">
        <v>1087</v>
      </c>
      <c r="H581" s="1">
        <v>0.26243360695316198</v>
      </c>
      <c r="I581" t="str">
        <f t="shared" si="18"/>
        <v>Under 50% People of Color</v>
      </c>
      <c r="J581" t="str">
        <f t="shared" si="19"/>
        <v>Under 50% People with Low Income</v>
      </c>
    </row>
    <row r="582" spans="1:10" x14ac:dyDescent="0.25">
      <c r="A582" s="1">
        <v>53053073122</v>
      </c>
      <c r="B582" s="1">
        <v>53</v>
      </c>
      <c r="C582" s="1">
        <v>4465</v>
      </c>
      <c r="D582" s="1">
        <v>1680</v>
      </c>
      <c r="E582" s="1">
        <v>0.37625979843224999</v>
      </c>
      <c r="F582" s="1">
        <v>4457</v>
      </c>
      <c r="G582" s="1">
        <v>852</v>
      </c>
      <c r="H582" s="1">
        <v>0.19115997307606</v>
      </c>
      <c r="I582" t="str">
        <f t="shared" si="18"/>
        <v>Under 50% People of Color</v>
      </c>
      <c r="J582" t="str">
        <f t="shared" si="19"/>
        <v>Under 50% People with Low Income</v>
      </c>
    </row>
    <row r="583" spans="1:10" x14ac:dyDescent="0.25">
      <c r="A583" s="1">
        <v>53053073405</v>
      </c>
      <c r="B583" s="1">
        <v>53</v>
      </c>
      <c r="C583" s="1">
        <v>3776</v>
      </c>
      <c r="D583" s="1">
        <v>1127</v>
      </c>
      <c r="E583" s="1">
        <v>0.29846398305084698</v>
      </c>
      <c r="F583" s="1">
        <v>3663</v>
      </c>
      <c r="G583" s="1">
        <v>1113</v>
      </c>
      <c r="H583" s="1">
        <v>0.30384930384930298</v>
      </c>
      <c r="I583" t="str">
        <f t="shared" si="18"/>
        <v>Under 50% People of Color</v>
      </c>
      <c r="J583" t="str">
        <f t="shared" si="19"/>
        <v>Under 50% People with Low Income</v>
      </c>
    </row>
    <row r="584" spans="1:10" x14ac:dyDescent="0.25">
      <c r="A584" s="1">
        <v>53053073407</v>
      </c>
      <c r="B584" s="1">
        <v>53</v>
      </c>
      <c r="C584" s="1">
        <v>3676</v>
      </c>
      <c r="D584" s="1">
        <v>724</v>
      </c>
      <c r="E584" s="1">
        <v>0.19695321001088101</v>
      </c>
      <c r="F584" s="1">
        <v>3614</v>
      </c>
      <c r="G584" s="1">
        <v>1017</v>
      </c>
      <c r="H584" s="1">
        <v>0.28140564471499702</v>
      </c>
      <c r="I584" t="str">
        <f t="shared" si="18"/>
        <v>Under 50% People of Color</v>
      </c>
      <c r="J584" t="str">
        <f t="shared" si="19"/>
        <v>Under 50% People with Low Income</v>
      </c>
    </row>
    <row r="585" spans="1:10" x14ac:dyDescent="0.25">
      <c r="A585" s="1">
        <v>53053073124</v>
      </c>
      <c r="B585" s="1">
        <v>53</v>
      </c>
      <c r="C585" s="1">
        <v>3921</v>
      </c>
      <c r="D585" s="1">
        <v>734</v>
      </c>
      <c r="E585" s="1">
        <v>0.18719714358581899</v>
      </c>
      <c r="F585" s="1">
        <v>3901</v>
      </c>
      <c r="G585" s="1">
        <v>1012</v>
      </c>
      <c r="H585" s="1">
        <v>0.25942066136887898</v>
      </c>
      <c r="I585" t="str">
        <f t="shared" si="18"/>
        <v>Under 50% People of Color</v>
      </c>
      <c r="J585" t="str">
        <f t="shared" si="19"/>
        <v>Under 50% People with Low Income</v>
      </c>
    </row>
    <row r="586" spans="1:10" x14ac:dyDescent="0.25">
      <c r="A586" s="1">
        <v>53053070703</v>
      </c>
      <c r="B586" s="1">
        <v>53</v>
      </c>
      <c r="C586" s="1">
        <v>6230</v>
      </c>
      <c r="D586" s="1">
        <v>1020</v>
      </c>
      <c r="E586" s="1">
        <v>0.163723916532905</v>
      </c>
      <c r="F586" s="1">
        <v>6202</v>
      </c>
      <c r="G586" s="1">
        <v>1216</v>
      </c>
      <c r="H586" s="1">
        <v>0.19606578523057</v>
      </c>
      <c r="I586" t="str">
        <f t="shared" si="18"/>
        <v>Under 50% People of Color</v>
      </c>
      <c r="J586" t="str">
        <f t="shared" si="19"/>
        <v>Under 50% People with Low Income</v>
      </c>
    </row>
    <row r="587" spans="1:10" x14ac:dyDescent="0.25">
      <c r="A587" s="1">
        <v>53053071306</v>
      </c>
      <c r="B587" s="1">
        <v>53</v>
      </c>
      <c r="C587" s="1">
        <v>5881</v>
      </c>
      <c r="D587" s="1">
        <v>1976</v>
      </c>
      <c r="E587" s="1">
        <v>0.335997279374256</v>
      </c>
      <c r="F587" s="1">
        <v>5881</v>
      </c>
      <c r="G587" s="1">
        <v>801</v>
      </c>
      <c r="H587" s="1">
        <v>0.13620132630505</v>
      </c>
      <c r="I587" t="str">
        <f t="shared" si="18"/>
        <v>Under 50% People of Color</v>
      </c>
      <c r="J587" t="str">
        <f t="shared" si="19"/>
        <v>Under 50% People with Low Income</v>
      </c>
    </row>
    <row r="588" spans="1:10" x14ac:dyDescent="0.25">
      <c r="A588" s="1">
        <v>53053073301</v>
      </c>
      <c r="B588" s="1">
        <v>53</v>
      </c>
      <c r="C588" s="1">
        <v>5786</v>
      </c>
      <c r="D588" s="1">
        <v>1370</v>
      </c>
      <c r="E588" s="1">
        <v>0.23677843069478</v>
      </c>
      <c r="F588" s="1">
        <v>5652</v>
      </c>
      <c r="G588" s="1">
        <v>1902</v>
      </c>
      <c r="H588" s="1">
        <v>0.33651804670912899</v>
      </c>
      <c r="I588" t="str">
        <f t="shared" si="18"/>
        <v>Under 50% People of Color</v>
      </c>
      <c r="J588" t="str">
        <f t="shared" si="19"/>
        <v>Under 50% People with Low Income</v>
      </c>
    </row>
    <row r="589" spans="1:10" x14ac:dyDescent="0.25">
      <c r="A589" s="1">
        <v>53053060700</v>
      </c>
      <c r="B589" s="1">
        <v>53</v>
      </c>
      <c r="C589" s="1">
        <v>6914</v>
      </c>
      <c r="D589" s="1">
        <v>1300</v>
      </c>
      <c r="E589" s="1">
        <v>0.18802429852473199</v>
      </c>
      <c r="F589" s="1">
        <v>5708</v>
      </c>
      <c r="G589" s="1">
        <v>1434</v>
      </c>
      <c r="H589" s="1">
        <v>0.25122634898388202</v>
      </c>
      <c r="I589" t="str">
        <f t="shared" si="18"/>
        <v>Under 50% People of Color</v>
      </c>
      <c r="J589" t="str">
        <f t="shared" si="19"/>
        <v>Under 50% People with Low Income</v>
      </c>
    </row>
    <row r="590" spans="1:10" x14ac:dyDescent="0.25">
      <c r="A590" s="1">
        <v>53053072310</v>
      </c>
      <c r="B590" s="1">
        <v>53</v>
      </c>
      <c r="C590" s="1">
        <v>3784</v>
      </c>
      <c r="D590" s="1">
        <v>930</v>
      </c>
      <c r="E590" s="1">
        <v>0.24577167019027399</v>
      </c>
      <c r="F590" s="1">
        <v>3756</v>
      </c>
      <c r="G590" s="1">
        <v>848</v>
      </c>
      <c r="H590" s="1">
        <v>0.22577209797657</v>
      </c>
      <c r="I590" t="str">
        <f t="shared" si="18"/>
        <v>Under 50% People of Color</v>
      </c>
      <c r="J590" t="str">
        <f t="shared" si="19"/>
        <v>Under 50% People with Low Income</v>
      </c>
    </row>
    <row r="591" spans="1:10" x14ac:dyDescent="0.25">
      <c r="A591" s="1">
        <v>53053072000</v>
      </c>
      <c r="B591" s="1">
        <v>53</v>
      </c>
      <c r="C591" s="1">
        <v>4273</v>
      </c>
      <c r="D591" s="1">
        <v>1804</v>
      </c>
      <c r="E591" s="1">
        <v>0.42218581792651499</v>
      </c>
      <c r="F591" s="1">
        <v>4194</v>
      </c>
      <c r="G591" s="1">
        <v>2734</v>
      </c>
      <c r="H591" s="1">
        <v>0.65188364329995196</v>
      </c>
      <c r="I591" t="str">
        <f t="shared" si="18"/>
        <v>Under 50% People of Color</v>
      </c>
      <c r="J591" t="str">
        <f t="shared" si="19"/>
        <v xml:space="preserve"> Over 50% People with Low Income</v>
      </c>
    </row>
    <row r="592" spans="1:10" x14ac:dyDescent="0.25">
      <c r="A592" s="1">
        <v>53053073118</v>
      </c>
      <c r="B592" s="1">
        <v>53</v>
      </c>
      <c r="C592" s="1">
        <v>4260</v>
      </c>
      <c r="D592" s="1">
        <v>588</v>
      </c>
      <c r="E592" s="1">
        <v>0.13802816901408399</v>
      </c>
      <c r="F592" s="1">
        <v>4198</v>
      </c>
      <c r="G592" s="1">
        <v>407</v>
      </c>
      <c r="H592" s="1">
        <v>9.6950929013816106E-2</v>
      </c>
      <c r="I592" t="str">
        <f t="shared" si="18"/>
        <v>Under 50% People of Color</v>
      </c>
      <c r="J592" t="str">
        <f t="shared" si="19"/>
        <v>Under 50% People with Low Income</v>
      </c>
    </row>
    <row r="593" spans="1:10" x14ac:dyDescent="0.25">
      <c r="A593" s="1">
        <v>53053072905</v>
      </c>
      <c r="B593" s="1">
        <v>53</v>
      </c>
      <c r="C593" s="1">
        <v>5940</v>
      </c>
      <c r="D593" s="1">
        <v>2313</v>
      </c>
      <c r="E593" s="1">
        <v>0.38939393939393901</v>
      </c>
      <c r="F593" s="1">
        <v>5711</v>
      </c>
      <c r="G593" s="1">
        <v>3320</v>
      </c>
      <c r="H593" s="1">
        <v>0.58133426720364201</v>
      </c>
      <c r="I593" t="str">
        <f t="shared" si="18"/>
        <v>Under 50% People of Color</v>
      </c>
      <c r="J593" t="str">
        <f t="shared" si="19"/>
        <v xml:space="preserve"> Over 50% People with Low Income</v>
      </c>
    </row>
    <row r="594" spans="1:10" x14ac:dyDescent="0.25">
      <c r="A594" s="1">
        <v>53053072907</v>
      </c>
      <c r="B594" s="1">
        <v>53</v>
      </c>
      <c r="C594" s="1">
        <v>6063</v>
      </c>
      <c r="D594" s="1">
        <v>2787</v>
      </c>
      <c r="E594" s="1">
        <v>0.45967342899554597</v>
      </c>
      <c r="F594" s="1">
        <v>5579</v>
      </c>
      <c r="G594" s="1">
        <v>3269</v>
      </c>
      <c r="H594" s="1">
        <v>0.58594730238393899</v>
      </c>
      <c r="I594" t="str">
        <f t="shared" si="18"/>
        <v>Under 50% People of Color</v>
      </c>
      <c r="J594" t="str">
        <f t="shared" si="19"/>
        <v xml:space="preserve"> Over 50% People with Low Income</v>
      </c>
    </row>
    <row r="595" spans="1:10" x14ac:dyDescent="0.25">
      <c r="A595" s="1">
        <v>53053073500</v>
      </c>
      <c r="B595" s="1">
        <v>53</v>
      </c>
      <c r="C595" s="1">
        <v>7542</v>
      </c>
      <c r="D595" s="1">
        <v>1212</v>
      </c>
      <c r="E595" s="1">
        <v>0.160700079554494</v>
      </c>
      <c r="F595" s="1">
        <v>7532</v>
      </c>
      <c r="G595" s="1">
        <v>1444</v>
      </c>
      <c r="H595" s="1">
        <v>0.19171534784917599</v>
      </c>
      <c r="I595" t="str">
        <f t="shared" si="18"/>
        <v>Under 50% People of Color</v>
      </c>
      <c r="J595" t="str">
        <f t="shared" si="19"/>
        <v>Under 50% People with Low Income</v>
      </c>
    </row>
    <row r="596" spans="1:10" x14ac:dyDescent="0.25">
      <c r="A596" s="1">
        <v>53053061900</v>
      </c>
      <c r="B596" s="1">
        <v>53</v>
      </c>
      <c r="C596" s="1">
        <v>1906</v>
      </c>
      <c r="D596" s="1">
        <v>795</v>
      </c>
      <c r="E596" s="1">
        <v>0.41710388247639002</v>
      </c>
      <c r="F596" s="1">
        <v>1815</v>
      </c>
      <c r="G596" s="1">
        <v>951</v>
      </c>
      <c r="H596" s="1">
        <v>0.52396694214876005</v>
      </c>
      <c r="I596" t="str">
        <f t="shared" si="18"/>
        <v>Under 50% People of Color</v>
      </c>
      <c r="J596" t="str">
        <f t="shared" si="19"/>
        <v xml:space="preserve"> Over 50% People with Low Income</v>
      </c>
    </row>
    <row r="597" spans="1:10" x14ac:dyDescent="0.25">
      <c r="A597" s="1">
        <v>53053070310</v>
      </c>
      <c r="B597" s="1">
        <v>53</v>
      </c>
      <c r="C597" s="1">
        <v>5144</v>
      </c>
      <c r="D597" s="1">
        <v>848</v>
      </c>
      <c r="E597" s="1">
        <v>0.16485225505443199</v>
      </c>
      <c r="F597" s="1">
        <v>5138</v>
      </c>
      <c r="G597" s="1">
        <v>1217</v>
      </c>
      <c r="H597" s="1">
        <v>0.236862592448423</v>
      </c>
      <c r="I597" t="str">
        <f t="shared" si="18"/>
        <v>Under 50% People of Color</v>
      </c>
      <c r="J597" t="str">
        <f t="shared" si="19"/>
        <v>Under 50% People with Low Income</v>
      </c>
    </row>
    <row r="598" spans="1:10" x14ac:dyDescent="0.25">
      <c r="A598" s="1">
        <v>53053072901</v>
      </c>
      <c r="B598" s="1">
        <v>53</v>
      </c>
      <c r="C598" s="1">
        <v>3181</v>
      </c>
      <c r="D598" s="1">
        <v>1664</v>
      </c>
      <c r="E598" s="1">
        <v>0.52310594152782097</v>
      </c>
      <c r="F598" s="1">
        <v>2739</v>
      </c>
      <c r="G598" s="1">
        <v>1203</v>
      </c>
      <c r="H598" s="1">
        <v>0.439211391018619</v>
      </c>
      <c r="I598" t="str">
        <f t="shared" si="18"/>
        <v xml:space="preserve"> Over 50% People of Color</v>
      </c>
      <c r="J598" t="str">
        <f t="shared" si="19"/>
        <v>Under 50% People with Low Income</v>
      </c>
    </row>
    <row r="599" spans="1:10" x14ac:dyDescent="0.25">
      <c r="A599" s="1">
        <v>53053071602</v>
      </c>
      <c r="B599" s="1">
        <v>53</v>
      </c>
      <c r="C599" s="1">
        <v>7062</v>
      </c>
      <c r="D599" s="1">
        <v>3161</v>
      </c>
      <c r="E599" s="1">
        <v>0.447606910223732</v>
      </c>
      <c r="F599" s="1">
        <v>7046</v>
      </c>
      <c r="G599" s="1">
        <v>2879</v>
      </c>
      <c r="H599" s="1">
        <v>0.408600624467783</v>
      </c>
      <c r="I599" t="str">
        <f t="shared" si="18"/>
        <v>Under 50% People of Color</v>
      </c>
      <c r="J599" t="str">
        <f t="shared" si="19"/>
        <v>Under 50% People with Low Income</v>
      </c>
    </row>
    <row r="600" spans="1:10" x14ac:dyDescent="0.25">
      <c r="A600" s="1">
        <v>53053071305</v>
      </c>
      <c r="B600" s="1">
        <v>53</v>
      </c>
      <c r="C600" s="1">
        <v>3874</v>
      </c>
      <c r="D600" s="1">
        <v>1054</v>
      </c>
      <c r="E600" s="1">
        <v>0.27207021166752698</v>
      </c>
      <c r="F600" s="1">
        <v>3874</v>
      </c>
      <c r="G600" s="1">
        <v>953</v>
      </c>
      <c r="H600" s="1">
        <v>0.245998967475477</v>
      </c>
      <c r="I600" t="str">
        <f t="shared" si="18"/>
        <v>Under 50% People of Color</v>
      </c>
      <c r="J600" t="str">
        <f t="shared" si="19"/>
        <v>Under 50% People with Low Income</v>
      </c>
    </row>
    <row r="601" spans="1:10" x14ac:dyDescent="0.25">
      <c r="A601" s="1">
        <v>53053073117</v>
      </c>
      <c r="B601" s="1">
        <v>53</v>
      </c>
      <c r="C601" s="1">
        <v>3825</v>
      </c>
      <c r="D601" s="1">
        <v>385</v>
      </c>
      <c r="E601" s="1">
        <v>0.100653594771241</v>
      </c>
      <c r="F601" s="1">
        <v>3787</v>
      </c>
      <c r="G601" s="1">
        <v>1106</v>
      </c>
      <c r="H601" s="1">
        <v>0.29205175600739303</v>
      </c>
      <c r="I601" t="str">
        <f t="shared" si="18"/>
        <v>Under 50% People of Color</v>
      </c>
      <c r="J601" t="str">
        <f t="shared" si="19"/>
        <v>Under 50% People with Low Income</v>
      </c>
    </row>
    <row r="602" spans="1:10" x14ac:dyDescent="0.25">
      <c r="A602" s="1">
        <v>53053072505</v>
      </c>
      <c r="B602" s="1">
        <v>53</v>
      </c>
      <c r="C602" s="1">
        <v>7407</v>
      </c>
      <c r="D602" s="1">
        <v>884</v>
      </c>
      <c r="E602" s="1">
        <v>0.11934656406102299</v>
      </c>
      <c r="F602" s="1">
        <v>7407</v>
      </c>
      <c r="G602" s="1">
        <v>469</v>
      </c>
      <c r="H602" s="1">
        <v>6.3318482516538405E-2</v>
      </c>
      <c r="I602" t="str">
        <f t="shared" si="18"/>
        <v>Under 50% People of Color</v>
      </c>
      <c r="J602" t="str">
        <f t="shared" si="19"/>
        <v>Under 50% People with Low Income</v>
      </c>
    </row>
    <row r="603" spans="1:10" x14ac:dyDescent="0.25">
      <c r="A603" s="1">
        <v>53053940005</v>
      </c>
      <c r="B603" s="1">
        <v>53</v>
      </c>
      <c r="C603" s="1">
        <v>6092</v>
      </c>
      <c r="D603" s="1">
        <v>2626</v>
      </c>
      <c r="E603" s="1">
        <v>0.431057124097176</v>
      </c>
      <c r="F603" s="1">
        <v>6058</v>
      </c>
      <c r="G603" s="1">
        <v>1197</v>
      </c>
      <c r="H603" s="1">
        <v>0.197589963684384</v>
      </c>
      <c r="I603" t="str">
        <f t="shared" si="18"/>
        <v>Under 50% People of Color</v>
      </c>
      <c r="J603" t="str">
        <f t="shared" si="19"/>
        <v>Under 50% People with Low Income</v>
      </c>
    </row>
    <row r="604" spans="1:10" x14ac:dyDescent="0.25">
      <c r="A604" s="1">
        <v>53053060500</v>
      </c>
      <c r="B604" s="1">
        <v>53</v>
      </c>
      <c r="C604" s="1">
        <v>4306</v>
      </c>
      <c r="D604" s="1">
        <v>751</v>
      </c>
      <c r="E604" s="1">
        <v>0.17440780306549</v>
      </c>
      <c r="F604" s="1">
        <v>4281</v>
      </c>
      <c r="G604" s="1">
        <v>548</v>
      </c>
      <c r="H604" s="1">
        <v>0.12800747488904399</v>
      </c>
      <c r="I604" t="str">
        <f t="shared" si="18"/>
        <v>Under 50% People of Color</v>
      </c>
      <c r="J604" t="str">
        <f t="shared" si="19"/>
        <v>Under 50% People with Low Income</v>
      </c>
    </row>
    <row r="605" spans="1:10" x14ac:dyDescent="0.25">
      <c r="A605" s="1">
        <v>53053060905</v>
      </c>
      <c r="B605" s="1">
        <v>53</v>
      </c>
      <c r="C605" s="1">
        <v>6612</v>
      </c>
      <c r="D605" s="1">
        <v>1903</v>
      </c>
      <c r="E605" s="1">
        <v>0.287810042347247</v>
      </c>
      <c r="F605" s="1">
        <v>6406</v>
      </c>
      <c r="G605" s="1">
        <v>2070</v>
      </c>
      <c r="H605" s="1">
        <v>0.32313456134873503</v>
      </c>
      <c r="I605" t="str">
        <f t="shared" si="18"/>
        <v>Under 50% People of Color</v>
      </c>
      <c r="J605" t="str">
        <f t="shared" si="19"/>
        <v>Under 50% People with Low Income</v>
      </c>
    </row>
    <row r="606" spans="1:10" x14ac:dyDescent="0.25">
      <c r="A606" s="1">
        <v>53053060906</v>
      </c>
      <c r="B606" s="1">
        <v>53</v>
      </c>
      <c r="C606" s="1">
        <v>2356</v>
      </c>
      <c r="D606" s="1">
        <v>609</v>
      </c>
      <c r="E606" s="1">
        <v>0.25848896434634899</v>
      </c>
      <c r="F606" s="1">
        <v>2201</v>
      </c>
      <c r="G606" s="1">
        <v>383</v>
      </c>
      <c r="H606" s="1">
        <v>0.174011812812358</v>
      </c>
      <c r="I606" t="str">
        <f t="shared" si="18"/>
        <v>Under 50% People of Color</v>
      </c>
      <c r="J606" t="str">
        <f t="shared" si="19"/>
        <v>Under 50% People with Low Income</v>
      </c>
    </row>
    <row r="607" spans="1:10" x14ac:dyDescent="0.25">
      <c r="A607" s="1">
        <v>53053060903</v>
      </c>
      <c r="B607" s="1">
        <v>53</v>
      </c>
      <c r="C607" s="1">
        <v>3449</v>
      </c>
      <c r="D607" s="1">
        <v>1146</v>
      </c>
      <c r="E607" s="1">
        <v>0.332270223253116</v>
      </c>
      <c r="F607" s="1">
        <v>3435</v>
      </c>
      <c r="G607" s="1">
        <v>1002</v>
      </c>
      <c r="H607" s="1">
        <v>0.29170305676855801</v>
      </c>
      <c r="I607" t="str">
        <f t="shared" si="18"/>
        <v>Under 50% People of Color</v>
      </c>
      <c r="J607" t="str">
        <f t="shared" si="19"/>
        <v>Under 50% People with Low Income</v>
      </c>
    </row>
    <row r="608" spans="1:10" x14ac:dyDescent="0.25">
      <c r="A608" s="1">
        <v>53053060400</v>
      </c>
      <c r="B608" s="1">
        <v>53</v>
      </c>
      <c r="C608" s="1">
        <v>3997</v>
      </c>
      <c r="D608" s="1">
        <v>543</v>
      </c>
      <c r="E608" s="1">
        <v>0.13585188891668701</v>
      </c>
      <c r="F608" s="1">
        <v>3997</v>
      </c>
      <c r="G608" s="1">
        <v>521</v>
      </c>
      <c r="H608" s="1">
        <v>0.130347760820615</v>
      </c>
      <c r="I608" t="str">
        <f t="shared" si="18"/>
        <v>Under 50% People of Color</v>
      </c>
      <c r="J608" t="str">
        <f t="shared" si="19"/>
        <v>Under 50% People with Low Income</v>
      </c>
    </row>
    <row r="609" spans="1:10" x14ac:dyDescent="0.25">
      <c r="A609" s="1">
        <v>53053063100</v>
      </c>
      <c r="B609" s="1">
        <v>53</v>
      </c>
      <c r="C609" s="1">
        <v>4589</v>
      </c>
      <c r="D609" s="1">
        <v>2265</v>
      </c>
      <c r="E609" s="1">
        <v>0.49357158422314201</v>
      </c>
      <c r="F609" s="1">
        <v>4485</v>
      </c>
      <c r="G609" s="1">
        <v>1610</v>
      </c>
      <c r="H609" s="1">
        <v>0.35897435897435898</v>
      </c>
      <c r="I609" t="str">
        <f t="shared" si="18"/>
        <v>Under 50% People of Color</v>
      </c>
      <c r="J609" t="str">
        <f t="shared" si="19"/>
        <v>Under 50% People with Low Income</v>
      </c>
    </row>
    <row r="610" spans="1:10" x14ac:dyDescent="0.25">
      <c r="A610" s="1">
        <v>53053070205</v>
      </c>
      <c r="B610" s="1">
        <v>53</v>
      </c>
      <c r="C610" s="1">
        <v>3309</v>
      </c>
      <c r="D610" s="1">
        <v>555</v>
      </c>
      <c r="E610" s="1">
        <v>0.16772438803263801</v>
      </c>
      <c r="F610" s="1">
        <v>3281</v>
      </c>
      <c r="G610" s="1">
        <v>758</v>
      </c>
      <c r="H610" s="1">
        <v>0.23102712587625701</v>
      </c>
      <c r="I610" t="str">
        <f t="shared" si="18"/>
        <v>Under 50% People of Color</v>
      </c>
      <c r="J610" t="str">
        <f t="shared" si="19"/>
        <v>Under 50% People with Low Income</v>
      </c>
    </row>
    <row r="611" spans="1:10" x14ac:dyDescent="0.25">
      <c r="A611" s="1">
        <v>53053071207</v>
      </c>
      <c r="B611" s="1">
        <v>53</v>
      </c>
      <c r="C611" s="1">
        <v>6292</v>
      </c>
      <c r="D611" s="1">
        <v>1499</v>
      </c>
      <c r="E611" s="1">
        <v>0.23823903369357899</v>
      </c>
      <c r="F611" s="1">
        <v>6244</v>
      </c>
      <c r="G611" s="1">
        <v>2195</v>
      </c>
      <c r="H611" s="1">
        <v>0.35153747597693702</v>
      </c>
      <c r="I611" t="str">
        <f t="shared" si="18"/>
        <v>Under 50% People of Color</v>
      </c>
      <c r="J611" t="str">
        <f t="shared" si="19"/>
        <v>Under 50% People with Low Income</v>
      </c>
    </row>
    <row r="612" spans="1:10" x14ac:dyDescent="0.25">
      <c r="A612" s="1">
        <v>53053063200</v>
      </c>
      <c r="B612" s="1">
        <v>53</v>
      </c>
      <c r="C612" s="1">
        <v>5247</v>
      </c>
      <c r="D612" s="1">
        <v>1940</v>
      </c>
      <c r="E612" s="1">
        <v>0.36973508671621802</v>
      </c>
      <c r="F612" s="1">
        <v>5216</v>
      </c>
      <c r="G612" s="1">
        <v>2057</v>
      </c>
      <c r="H612" s="1">
        <v>0.39436349693251499</v>
      </c>
      <c r="I612" t="str">
        <f t="shared" si="18"/>
        <v>Under 50% People of Color</v>
      </c>
      <c r="J612" t="str">
        <f t="shared" si="19"/>
        <v>Under 50% People with Low Income</v>
      </c>
    </row>
    <row r="613" spans="1:10" x14ac:dyDescent="0.25">
      <c r="A613" s="1">
        <v>53053071505</v>
      </c>
      <c r="B613" s="1">
        <v>53</v>
      </c>
      <c r="C613" s="1">
        <v>5089</v>
      </c>
      <c r="D613" s="1">
        <v>1884</v>
      </c>
      <c r="E613" s="1">
        <v>0.37021025741795999</v>
      </c>
      <c r="F613" s="1">
        <v>5089</v>
      </c>
      <c r="G613" s="1">
        <v>1111</v>
      </c>
      <c r="H613" s="1">
        <v>0.21831401061112199</v>
      </c>
      <c r="I613" t="str">
        <f t="shared" si="18"/>
        <v>Under 50% People of Color</v>
      </c>
      <c r="J613" t="str">
        <f t="shared" si="19"/>
        <v>Under 50% People with Low Income</v>
      </c>
    </row>
    <row r="614" spans="1:10" x14ac:dyDescent="0.25">
      <c r="A614" s="1">
        <v>53053070311</v>
      </c>
      <c r="B614" s="1">
        <v>53</v>
      </c>
      <c r="C614" s="1">
        <v>5289</v>
      </c>
      <c r="D614" s="1">
        <v>1124</v>
      </c>
      <c r="E614" s="1">
        <v>0.212516543770088</v>
      </c>
      <c r="F614" s="1">
        <v>5201</v>
      </c>
      <c r="G614" s="1">
        <v>1539</v>
      </c>
      <c r="H614" s="1">
        <v>0.29590463372428299</v>
      </c>
      <c r="I614" t="str">
        <f t="shared" si="18"/>
        <v>Under 50% People of Color</v>
      </c>
      <c r="J614" t="str">
        <f t="shared" si="19"/>
        <v>Under 50% People with Low Income</v>
      </c>
    </row>
    <row r="615" spans="1:10" x14ac:dyDescent="0.25">
      <c r="A615" s="1">
        <v>53053940009</v>
      </c>
      <c r="B615" s="1">
        <v>53</v>
      </c>
      <c r="C615" s="1">
        <v>2848</v>
      </c>
      <c r="D615" s="1">
        <v>645</v>
      </c>
      <c r="E615" s="1">
        <v>0.22647471910112299</v>
      </c>
      <c r="F615" s="1">
        <v>2848</v>
      </c>
      <c r="G615" s="1">
        <v>505</v>
      </c>
      <c r="H615" s="1">
        <v>0.17731741573033699</v>
      </c>
      <c r="I615" t="str">
        <f t="shared" si="18"/>
        <v>Under 50% People of Color</v>
      </c>
      <c r="J615" t="str">
        <f t="shared" si="19"/>
        <v>Under 50% People with Low Income</v>
      </c>
    </row>
    <row r="616" spans="1:10" x14ac:dyDescent="0.25">
      <c r="A616" s="1">
        <v>53053940008</v>
      </c>
      <c r="B616" s="1">
        <v>53</v>
      </c>
      <c r="C616" s="1">
        <v>6125</v>
      </c>
      <c r="D616" s="1">
        <v>2259</v>
      </c>
      <c r="E616" s="1">
        <v>0.36881632653061203</v>
      </c>
      <c r="F616" s="1">
        <v>6079</v>
      </c>
      <c r="G616" s="1">
        <v>1163</v>
      </c>
      <c r="H616" s="1">
        <v>0.191314360914624</v>
      </c>
      <c r="I616" t="str">
        <f t="shared" si="18"/>
        <v>Under 50% People of Color</v>
      </c>
      <c r="J616" t="str">
        <f t="shared" si="19"/>
        <v>Under 50% People with Low Income</v>
      </c>
    </row>
    <row r="617" spans="1:10" x14ac:dyDescent="0.25">
      <c r="A617" s="1">
        <v>53053070204</v>
      </c>
      <c r="B617" s="1">
        <v>53</v>
      </c>
      <c r="C617" s="1">
        <v>3975</v>
      </c>
      <c r="D617" s="1">
        <v>662</v>
      </c>
      <c r="E617" s="1">
        <v>0.166540880503144</v>
      </c>
      <c r="F617" s="1">
        <v>3792</v>
      </c>
      <c r="G617" s="1">
        <v>990</v>
      </c>
      <c r="H617" s="1">
        <v>0.261075949367088</v>
      </c>
      <c r="I617" t="str">
        <f t="shared" si="18"/>
        <v>Under 50% People of Color</v>
      </c>
      <c r="J617" t="str">
        <f t="shared" si="19"/>
        <v>Under 50% People with Low Income</v>
      </c>
    </row>
    <row r="618" spans="1:10" x14ac:dyDescent="0.25">
      <c r="A618" s="1">
        <v>53053071304</v>
      </c>
      <c r="B618" s="1">
        <v>53</v>
      </c>
      <c r="C618" s="1">
        <v>6283</v>
      </c>
      <c r="D618" s="1">
        <v>2436</v>
      </c>
      <c r="E618" s="1">
        <v>0.38771287601464199</v>
      </c>
      <c r="F618" s="1">
        <v>6270</v>
      </c>
      <c r="G618" s="1">
        <v>1440</v>
      </c>
      <c r="H618" s="1">
        <v>0.22966507177033399</v>
      </c>
      <c r="I618" t="str">
        <f t="shared" si="18"/>
        <v>Under 50% People of Color</v>
      </c>
      <c r="J618" t="str">
        <f t="shared" si="19"/>
        <v>Under 50% People with Low Income</v>
      </c>
    </row>
    <row r="619" spans="1:10" x14ac:dyDescent="0.25">
      <c r="A619" s="1">
        <v>53053071707</v>
      </c>
      <c r="B619" s="1">
        <v>53</v>
      </c>
      <c r="C619" s="1">
        <v>2826</v>
      </c>
      <c r="D619" s="1">
        <v>1119</v>
      </c>
      <c r="E619" s="1">
        <v>0.39596602972399098</v>
      </c>
      <c r="F619" s="1">
        <v>2784</v>
      </c>
      <c r="G619" s="1">
        <v>893</v>
      </c>
      <c r="H619" s="1">
        <v>0.32076149425287298</v>
      </c>
      <c r="I619" t="str">
        <f t="shared" si="18"/>
        <v>Under 50% People of Color</v>
      </c>
      <c r="J619" t="str">
        <f t="shared" si="19"/>
        <v>Under 50% People with Low Income</v>
      </c>
    </row>
    <row r="620" spans="1:10" x14ac:dyDescent="0.25">
      <c r="A620" s="1">
        <v>53053070203</v>
      </c>
      <c r="B620" s="1">
        <v>53</v>
      </c>
      <c r="C620" s="1">
        <v>5896</v>
      </c>
      <c r="D620" s="1">
        <v>865</v>
      </c>
      <c r="E620" s="1">
        <v>0.146709633649932</v>
      </c>
      <c r="F620" s="1">
        <v>5879</v>
      </c>
      <c r="G620" s="1">
        <v>999</v>
      </c>
      <c r="H620" s="1">
        <v>0.16992685830923601</v>
      </c>
      <c r="I620" t="str">
        <f t="shared" si="18"/>
        <v>Under 50% People of Color</v>
      </c>
      <c r="J620" t="str">
        <f t="shared" si="19"/>
        <v>Under 50% People with Low Income</v>
      </c>
    </row>
    <row r="621" spans="1:10" x14ac:dyDescent="0.25">
      <c r="A621" s="1">
        <v>53053071100</v>
      </c>
      <c r="B621" s="1">
        <v>53</v>
      </c>
      <c r="C621" s="1">
        <v>2218</v>
      </c>
      <c r="D621" s="1">
        <v>456</v>
      </c>
      <c r="E621" s="1">
        <v>0.20559062218214599</v>
      </c>
      <c r="F621" s="1">
        <v>2212</v>
      </c>
      <c r="G621" s="1">
        <v>648</v>
      </c>
      <c r="H621" s="1">
        <v>0.29294755877034301</v>
      </c>
      <c r="I621" t="str">
        <f t="shared" si="18"/>
        <v>Under 50% People of Color</v>
      </c>
      <c r="J621" t="str">
        <f t="shared" si="19"/>
        <v>Under 50% People with Low Income</v>
      </c>
    </row>
    <row r="622" spans="1:10" x14ac:dyDescent="0.25">
      <c r="A622" s="1">
        <v>53053940001</v>
      </c>
      <c r="B622" s="1">
        <v>53</v>
      </c>
      <c r="C622" s="1">
        <v>2745</v>
      </c>
      <c r="D622" s="1">
        <v>648</v>
      </c>
      <c r="E622" s="1">
        <v>0.23606557377049101</v>
      </c>
      <c r="F622" s="1">
        <v>2736</v>
      </c>
      <c r="G622" s="1">
        <v>322</v>
      </c>
      <c r="H622" s="1">
        <v>0.117690058479532</v>
      </c>
      <c r="I622" t="str">
        <f t="shared" si="18"/>
        <v>Under 50% People of Color</v>
      </c>
      <c r="J622" t="str">
        <f t="shared" si="19"/>
        <v>Under 50% People with Low Income</v>
      </c>
    </row>
    <row r="623" spans="1:10" x14ac:dyDescent="0.25">
      <c r="A623" s="1">
        <v>53053071205</v>
      </c>
      <c r="B623" s="1">
        <v>53</v>
      </c>
      <c r="C623" s="1">
        <v>4936</v>
      </c>
      <c r="D623" s="1">
        <v>1160</v>
      </c>
      <c r="E623" s="1">
        <v>0.235008103727714</v>
      </c>
      <c r="F623" s="1">
        <v>4923</v>
      </c>
      <c r="G623" s="1">
        <v>1031</v>
      </c>
      <c r="H623" s="1">
        <v>0.20942514726792599</v>
      </c>
      <c r="I623" t="str">
        <f t="shared" si="18"/>
        <v>Under 50% People of Color</v>
      </c>
      <c r="J623" t="str">
        <f t="shared" si="19"/>
        <v>Under 50% People with Low Income</v>
      </c>
    </row>
    <row r="624" spans="1:10" x14ac:dyDescent="0.25">
      <c r="A624" s="1">
        <v>53053071208</v>
      </c>
      <c r="B624" s="1">
        <v>53</v>
      </c>
      <c r="C624" s="1">
        <v>7672</v>
      </c>
      <c r="D624" s="1">
        <v>2287</v>
      </c>
      <c r="E624" s="1">
        <v>0.298096976016684</v>
      </c>
      <c r="F624" s="1">
        <v>7664</v>
      </c>
      <c r="G624" s="1">
        <v>2126</v>
      </c>
      <c r="H624" s="1">
        <v>0.27740083507306801</v>
      </c>
      <c r="I624" t="str">
        <f t="shared" si="18"/>
        <v>Under 50% People of Color</v>
      </c>
      <c r="J624" t="str">
        <f t="shared" si="19"/>
        <v>Under 50% People with Low Income</v>
      </c>
    </row>
    <row r="625" spans="1:10" x14ac:dyDescent="0.25">
      <c r="A625" s="1">
        <v>53053062400</v>
      </c>
      <c r="B625" s="1">
        <v>53</v>
      </c>
      <c r="C625" s="1">
        <v>5903</v>
      </c>
      <c r="D625" s="1">
        <v>1881</v>
      </c>
      <c r="E625" s="1">
        <v>0.31865153311875299</v>
      </c>
      <c r="F625" s="1">
        <v>5903</v>
      </c>
      <c r="G625" s="1">
        <v>2258</v>
      </c>
      <c r="H625" s="1">
        <v>0.38251736405217601</v>
      </c>
      <c r="I625" t="str">
        <f t="shared" si="18"/>
        <v>Under 50% People of Color</v>
      </c>
      <c r="J625" t="str">
        <f t="shared" si="19"/>
        <v>Under 50% People with Low Income</v>
      </c>
    </row>
    <row r="626" spans="1:10" x14ac:dyDescent="0.25">
      <c r="A626" s="1">
        <v>53053063300</v>
      </c>
      <c r="B626" s="1">
        <v>53</v>
      </c>
      <c r="C626" s="1">
        <v>8514</v>
      </c>
      <c r="D626" s="1">
        <v>5884</v>
      </c>
      <c r="E626" s="1">
        <v>0.69109701667841195</v>
      </c>
      <c r="F626" s="1">
        <v>8362</v>
      </c>
      <c r="G626" s="1">
        <v>4184</v>
      </c>
      <c r="H626" s="1">
        <v>0.50035876584549099</v>
      </c>
      <c r="I626" t="str">
        <f t="shared" si="18"/>
        <v xml:space="preserve"> Over 50% People of Color</v>
      </c>
      <c r="J626" t="str">
        <f t="shared" si="19"/>
        <v xml:space="preserve"> Over 50% People with Low Income</v>
      </c>
    </row>
    <row r="627" spans="1:10" x14ac:dyDescent="0.25">
      <c r="A627" s="1">
        <v>53061041810</v>
      </c>
      <c r="B627" s="1">
        <v>61</v>
      </c>
      <c r="C627" s="1">
        <v>5301</v>
      </c>
      <c r="D627" s="1">
        <v>2480</v>
      </c>
      <c r="E627" s="1">
        <v>0.46783625730994099</v>
      </c>
      <c r="F627" s="1">
        <v>5259</v>
      </c>
      <c r="G627" s="1">
        <v>2031</v>
      </c>
      <c r="H627" s="1">
        <v>0.38619509412435798</v>
      </c>
      <c r="I627" t="str">
        <f t="shared" si="18"/>
        <v>Under 50% People of Color</v>
      </c>
      <c r="J627" t="str">
        <f t="shared" si="19"/>
        <v>Under 50% People with Low Income</v>
      </c>
    </row>
    <row r="628" spans="1:10" x14ac:dyDescent="0.25">
      <c r="A628" s="1">
        <v>53061051924</v>
      </c>
      <c r="B628" s="1">
        <v>61</v>
      </c>
      <c r="C628" s="1">
        <v>6493</v>
      </c>
      <c r="D628" s="1">
        <v>2404</v>
      </c>
      <c r="E628" s="1">
        <v>0.37024487910056902</v>
      </c>
      <c r="F628" s="1">
        <v>6493</v>
      </c>
      <c r="G628" s="1">
        <v>1118</v>
      </c>
      <c r="H628" s="1">
        <v>0.17218543046357601</v>
      </c>
      <c r="I628" t="str">
        <f t="shared" si="18"/>
        <v>Under 50% People of Color</v>
      </c>
      <c r="J628" t="str">
        <f t="shared" si="19"/>
        <v>Under 50% People with Low Income</v>
      </c>
    </row>
    <row r="629" spans="1:10" x14ac:dyDescent="0.25">
      <c r="A629" s="1">
        <v>53061051922</v>
      </c>
      <c r="B629" s="1">
        <v>61</v>
      </c>
      <c r="C629" s="1">
        <v>5262</v>
      </c>
      <c r="D629" s="1">
        <v>2052</v>
      </c>
      <c r="E629" s="1">
        <v>0.38996579247434399</v>
      </c>
      <c r="F629" s="1">
        <v>5239</v>
      </c>
      <c r="G629" s="1">
        <v>759</v>
      </c>
      <c r="H629" s="1">
        <v>0.144874976140484</v>
      </c>
      <c r="I629" t="str">
        <f t="shared" si="18"/>
        <v>Under 50% People of Color</v>
      </c>
      <c r="J629" t="str">
        <f t="shared" si="19"/>
        <v>Under 50% People with Low Income</v>
      </c>
    </row>
    <row r="630" spans="1:10" x14ac:dyDescent="0.25">
      <c r="A630" s="1">
        <v>53061051921</v>
      </c>
      <c r="B630" s="1">
        <v>61</v>
      </c>
      <c r="C630" s="1">
        <v>5208</v>
      </c>
      <c r="D630" s="1">
        <v>1966</v>
      </c>
      <c r="E630" s="1">
        <v>0.37749615975422401</v>
      </c>
      <c r="F630" s="1">
        <v>5208</v>
      </c>
      <c r="G630" s="1">
        <v>1251</v>
      </c>
      <c r="H630" s="1">
        <v>0.24020737327188901</v>
      </c>
      <c r="I630" t="str">
        <f t="shared" si="18"/>
        <v>Under 50% People of Color</v>
      </c>
      <c r="J630" t="str">
        <f t="shared" si="19"/>
        <v>Under 50% People with Low Income</v>
      </c>
    </row>
    <row r="631" spans="1:10" x14ac:dyDescent="0.25">
      <c r="A631" s="1">
        <v>53061051926</v>
      </c>
      <c r="B631" s="1">
        <v>61</v>
      </c>
      <c r="C631" s="1">
        <v>5350</v>
      </c>
      <c r="D631" s="1">
        <v>1591</v>
      </c>
      <c r="E631" s="1">
        <v>0.29738317757009303</v>
      </c>
      <c r="F631" s="1">
        <v>5344</v>
      </c>
      <c r="G631" s="1">
        <v>525</v>
      </c>
      <c r="H631" s="1">
        <v>9.8241017964071795E-2</v>
      </c>
      <c r="I631" t="str">
        <f t="shared" si="18"/>
        <v>Under 50% People of Color</v>
      </c>
      <c r="J631" t="str">
        <f t="shared" si="19"/>
        <v>Under 50% People with Low Income</v>
      </c>
    </row>
    <row r="632" spans="1:10" x14ac:dyDescent="0.25">
      <c r="A632" s="1">
        <v>53061052115</v>
      </c>
      <c r="B632" s="1">
        <v>61</v>
      </c>
      <c r="C632" s="1">
        <v>6906</v>
      </c>
      <c r="D632" s="1">
        <v>1847</v>
      </c>
      <c r="E632" s="1">
        <v>0.26744859542426802</v>
      </c>
      <c r="F632" s="1">
        <v>6906</v>
      </c>
      <c r="G632" s="1">
        <v>866</v>
      </c>
      <c r="H632" s="1">
        <v>0.125398204459889</v>
      </c>
      <c r="I632" t="str">
        <f t="shared" si="18"/>
        <v>Under 50% People of Color</v>
      </c>
      <c r="J632" t="str">
        <f t="shared" si="19"/>
        <v>Under 50% People with Low Income</v>
      </c>
    </row>
    <row r="633" spans="1:10" x14ac:dyDescent="0.25">
      <c r="A633" s="1">
        <v>53061052114</v>
      </c>
      <c r="B633" s="1">
        <v>61</v>
      </c>
      <c r="C633" s="1">
        <v>4835</v>
      </c>
      <c r="D633" s="1">
        <v>1142</v>
      </c>
      <c r="E633" s="1">
        <v>0.23619441571871699</v>
      </c>
      <c r="F633" s="1">
        <v>4835</v>
      </c>
      <c r="G633" s="1">
        <v>331</v>
      </c>
      <c r="H633" s="1">
        <v>6.8459152016545996E-2</v>
      </c>
      <c r="I633" t="str">
        <f t="shared" si="18"/>
        <v>Under 50% People of Color</v>
      </c>
      <c r="J633" t="str">
        <f t="shared" si="19"/>
        <v>Under 50% People with Low Income</v>
      </c>
    </row>
    <row r="634" spans="1:10" x14ac:dyDescent="0.25">
      <c r="A634" s="1">
        <v>53061052209</v>
      </c>
      <c r="B634" s="1">
        <v>61</v>
      </c>
      <c r="C634" s="1">
        <v>5731</v>
      </c>
      <c r="D634" s="1">
        <v>2407</v>
      </c>
      <c r="E634" s="1">
        <v>0.419996510207642</v>
      </c>
      <c r="F634" s="1">
        <v>2643</v>
      </c>
      <c r="G634" s="1">
        <v>1509</v>
      </c>
      <c r="H634" s="1">
        <v>0.57094211123723004</v>
      </c>
      <c r="I634" t="str">
        <f t="shared" si="18"/>
        <v>Under 50% People of Color</v>
      </c>
      <c r="J634" t="str">
        <f t="shared" si="19"/>
        <v xml:space="preserve"> Over 50% People with Low Income</v>
      </c>
    </row>
    <row r="635" spans="1:10" x14ac:dyDescent="0.25">
      <c r="A635" s="1">
        <v>53061052709</v>
      </c>
      <c r="B635" s="1">
        <v>61</v>
      </c>
      <c r="C635" s="1">
        <v>3718</v>
      </c>
      <c r="D635" s="1">
        <v>677</v>
      </c>
      <c r="E635" s="1">
        <v>0.18208714362560499</v>
      </c>
      <c r="F635" s="1">
        <v>3699</v>
      </c>
      <c r="G635" s="1">
        <v>707</v>
      </c>
      <c r="H635" s="1">
        <v>0.19113273857799401</v>
      </c>
      <c r="I635" t="str">
        <f t="shared" si="18"/>
        <v>Under 50% People of Color</v>
      </c>
      <c r="J635" t="str">
        <f t="shared" si="19"/>
        <v>Under 50% People with Low Income</v>
      </c>
    </row>
    <row r="636" spans="1:10" x14ac:dyDescent="0.25">
      <c r="A636" s="1">
        <v>53061053604</v>
      </c>
      <c r="B636" s="1">
        <v>61</v>
      </c>
      <c r="C636" s="1">
        <v>4459</v>
      </c>
      <c r="D636" s="1">
        <v>349</v>
      </c>
      <c r="E636" s="1">
        <v>7.8268670105404795E-2</v>
      </c>
      <c r="F636" s="1">
        <v>4459</v>
      </c>
      <c r="G636" s="1">
        <v>821</v>
      </c>
      <c r="H636" s="1">
        <v>0.184122000448531</v>
      </c>
      <c r="I636" t="str">
        <f t="shared" si="18"/>
        <v>Under 50% People of Color</v>
      </c>
      <c r="J636" t="str">
        <f t="shared" si="19"/>
        <v>Under 50% People with Low Income</v>
      </c>
    </row>
    <row r="637" spans="1:10" x14ac:dyDescent="0.25">
      <c r="A637" s="1">
        <v>53061053603</v>
      </c>
      <c r="B637" s="1">
        <v>61</v>
      </c>
      <c r="C637" s="1">
        <v>3984</v>
      </c>
      <c r="D637" s="1">
        <v>353</v>
      </c>
      <c r="E637" s="1">
        <v>8.8604417670682695E-2</v>
      </c>
      <c r="F637" s="1">
        <v>3944</v>
      </c>
      <c r="G637" s="1">
        <v>433</v>
      </c>
      <c r="H637" s="1">
        <v>0.109787018255578</v>
      </c>
      <c r="I637" t="str">
        <f t="shared" si="18"/>
        <v>Under 50% People of Color</v>
      </c>
      <c r="J637" t="str">
        <f t="shared" si="19"/>
        <v>Under 50% People with Low Income</v>
      </c>
    </row>
    <row r="638" spans="1:10" x14ac:dyDescent="0.25">
      <c r="A638" s="1">
        <v>53061052906</v>
      </c>
      <c r="B638" s="1">
        <v>61</v>
      </c>
      <c r="C638" s="1">
        <v>4996</v>
      </c>
      <c r="D638" s="1">
        <v>917</v>
      </c>
      <c r="E638" s="1">
        <v>0.18354683746997599</v>
      </c>
      <c r="F638" s="1">
        <v>4963</v>
      </c>
      <c r="G638" s="1">
        <v>1439</v>
      </c>
      <c r="H638" s="1">
        <v>0.28994559742091403</v>
      </c>
      <c r="I638" t="str">
        <f t="shared" si="18"/>
        <v>Under 50% People of Color</v>
      </c>
      <c r="J638" t="str">
        <f t="shared" si="19"/>
        <v>Under 50% People with Low Income</v>
      </c>
    </row>
    <row r="639" spans="1:10" x14ac:dyDescent="0.25">
      <c r="A639" s="1">
        <v>53061053508</v>
      </c>
      <c r="B639" s="1">
        <v>61</v>
      </c>
      <c r="C639" s="1">
        <v>3584</v>
      </c>
      <c r="D639" s="1">
        <v>448</v>
      </c>
      <c r="E639" s="1">
        <v>0.125</v>
      </c>
      <c r="F639" s="1">
        <v>3513</v>
      </c>
      <c r="G639" s="1">
        <v>957</v>
      </c>
      <c r="H639" s="1">
        <v>0.27241673783091302</v>
      </c>
      <c r="I639" t="str">
        <f t="shared" si="18"/>
        <v>Under 50% People of Color</v>
      </c>
      <c r="J639" t="str">
        <f t="shared" si="19"/>
        <v>Under 50% People with Low Income</v>
      </c>
    </row>
    <row r="640" spans="1:10" x14ac:dyDescent="0.25">
      <c r="A640" s="1">
        <v>53061052905</v>
      </c>
      <c r="B640" s="1">
        <v>61</v>
      </c>
      <c r="C640" s="1">
        <v>4195</v>
      </c>
      <c r="D640" s="1">
        <v>1249</v>
      </c>
      <c r="E640" s="1">
        <v>0.29773539928486198</v>
      </c>
      <c r="F640" s="1">
        <v>4020</v>
      </c>
      <c r="G640" s="1">
        <v>1998</v>
      </c>
      <c r="H640" s="1">
        <v>0.49701492537313402</v>
      </c>
      <c r="I640" t="str">
        <f t="shared" si="18"/>
        <v>Under 50% People of Color</v>
      </c>
      <c r="J640" t="str">
        <f t="shared" si="19"/>
        <v>Under 50% People with Low Income</v>
      </c>
    </row>
    <row r="641" spans="1:10" x14ac:dyDescent="0.25">
      <c r="A641" s="1">
        <v>53061041809</v>
      </c>
      <c r="B641" s="1">
        <v>61</v>
      </c>
      <c r="C641" s="1">
        <v>5061</v>
      </c>
      <c r="D641" s="1">
        <v>2836</v>
      </c>
      <c r="E641" s="1">
        <v>0.560363564512942</v>
      </c>
      <c r="F641" s="1">
        <v>5021</v>
      </c>
      <c r="G641" s="1">
        <v>2227</v>
      </c>
      <c r="H641" s="1">
        <v>0.44353714399521998</v>
      </c>
      <c r="I641" t="str">
        <f t="shared" si="18"/>
        <v xml:space="preserve"> Over 50% People of Color</v>
      </c>
      <c r="J641" t="str">
        <f t="shared" si="19"/>
        <v>Under 50% People with Low Income</v>
      </c>
    </row>
    <row r="642" spans="1:10" x14ac:dyDescent="0.25">
      <c r="A642" s="1">
        <v>53061051928</v>
      </c>
      <c r="B642" s="1">
        <v>61</v>
      </c>
      <c r="C642" s="1">
        <v>5414</v>
      </c>
      <c r="D642" s="1">
        <v>2161</v>
      </c>
      <c r="E642" s="1">
        <v>0.39915035094200202</v>
      </c>
      <c r="F642" s="1">
        <v>5406</v>
      </c>
      <c r="G642" s="1">
        <v>1247</v>
      </c>
      <c r="H642" s="1">
        <v>0.230669626341102</v>
      </c>
      <c r="I642" t="str">
        <f t="shared" si="18"/>
        <v>Under 50% People of Color</v>
      </c>
      <c r="J642" t="str">
        <f t="shared" si="19"/>
        <v>Under 50% People with Low Income</v>
      </c>
    </row>
    <row r="643" spans="1:10" x14ac:dyDescent="0.25">
      <c r="A643" s="1">
        <v>53061041303</v>
      </c>
      <c r="B643" s="1">
        <v>61</v>
      </c>
      <c r="C643" s="1">
        <v>4121</v>
      </c>
      <c r="D643" s="1">
        <v>1244</v>
      </c>
      <c r="E643" s="1">
        <v>0.301868478524629</v>
      </c>
      <c r="F643" s="1">
        <v>4061</v>
      </c>
      <c r="G643" s="1">
        <v>624</v>
      </c>
      <c r="H643" s="1">
        <v>0.15365673479438499</v>
      </c>
      <c r="I643" t="str">
        <f t="shared" ref="I643:I706" si="20">IF(E643&gt;0.5," Over 50% People of Color","Under 50% People of Color")</f>
        <v>Under 50% People of Color</v>
      </c>
      <c r="J643" t="str">
        <f t="shared" ref="J643:J706" si="21">IF(H643&gt;0.5," Over 50% People with Low Income","Under 50% People with Low Income")</f>
        <v>Under 50% People with Low Income</v>
      </c>
    </row>
    <row r="644" spans="1:10" x14ac:dyDescent="0.25">
      <c r="A644" s="1">
        <v>53061051923</v>
      </c>
      <c r="B644" s="1">
        <v>61</v>
      </c>
      <c r="C644" s="1">
        <v>5837</v>
      </c>
      <c r="D644" s="1">
        <v>1817</v>
      </c>
      <c r="E644" s="1">
        <v>0.31129004625663798</v>
      </c>
      <c r="F644" s="1">
        <v>5837</v>
      </c>
      <c r="G644" s="1">
        <v>609</v>
      </c>
      <c r="H644" s="1">
        <v>0.10433441836559799</v>
      </c>
      <c r="I644" t="str">
        <f t="shared" si="20"/>
        <v>Under 50% People of Color</v>
      </c>
      <c r="J644" t="str">
        <f t="shared" si="21"/>
        <v>Under 50% People with Low Income</v>
      </c>
    </row>
    <row r="645" spans="1:10" x14ac:dyDescent="0.25">
      <c r="A645" s="1">
        <v>53061051925</v>
      </c>
      <c r="B645" s="1">
        <v>61</v>
      </c>
      <c r="C645" s="1">
        <v>7943</v>
      </c>
      <c r="D645" s="1">
        <v>3885</v>
      </c>
      <c r="E645" s="1">
        <v>0.48910990809517801</v>
      </c>
      <c r="F645" s="1">
        <v>7918</v>
      </c>
      <c r="G645" s="1">
        <v>669</v>
      </c>
      <c r="H645" s="1">
        <v>8.4491033089163906E-2</v>
      </c>
      <c r="I645" t="str">
        <f t="shared" si="20"/>
        <v>Under 50% People of Color</v>
      </c>
      <c r="J645" t="str">
        <f t="shared" si="21"/>
        <v>Under 50% People with Low Income</v>
      </c>
    </row>
    <row r="646" spans="1:10" x14ac:dyDescent="0.25">
      <c r="A646" s="1">
        <v>53061052208</v>
      </c>
      <c r="B646" s="1">
        <v>61</v>
      </c>
      <c r="C646" s="1">
        <v>3674</v>
      </c>
      <c r="D646" s="1">
        <v>1470</v>
      </c>
      <c r="E646" s="1">
        <v>0.400108873162765</v>
      </c>
      <c r="F646" s="1">
        <v>3581</v>
      </c>
      <c r="G646" s="1">
        <v>1486</v>
      </c>
      <c r="H646" s="1">
        <v>0.41496788606534402</v>
      </c>
      <c r="I646" t="str">
        <f t="shared" si="20"/>
        <v>Under 50% People of Color</v>
      </c>
      <c r="J646" t="str">
        <f t="shared" si="21"/>
        <v>Under 50% People with Low Income</v>
      </c>
    </row>
    <row r="647" spans="1:10" x14ac:dyDescent="0.25">
      <c r="A647" s="1">
        <v>53061052708</v>
      </c>
      <c r="B647" s="1">
        <v>61</v>
      </c>
      <c r="C647" s="1">
        <v>5350</v>
      </c>
      <c r="D647" s="1">
        <v>910</v>
      </c>
      <c r="E647" s="1">
        <v>0.170093457943925</v>
      </c>
      <c r="F647" s="1">
        <v>5311</v>
      </c>
      <c r="G647" s="1">
        <v>668</v>
      </c>
      <c r="H647" s="1">
        <v>0.125776689888909</v>
      </c>
      <c r="I647" t="str">
        <f t="shared" si="20"/>
        <v>Under 50% People of Color</v>
      </c>
      <c r="J647" t="str">
        <f t="shared" si="21"/>
        <v>Under 50% People with Low Income</v>
      </c>
    </row>
    <row r="648" spans="1:10" x14ac:dyDescent="0.25">
      <c r="A648" s="1">
        <v>53061053507</v>
      </c>
      <c r="B648" s="1">
        <v>61</v>
      </c>
      <c r="C648" s="1">
        <v>5131</v>
      </c>
      <c r="D648" s="1">
        <v>1010</v>
      </c>
      <c r="E648" s="1">
        <v>0.19684272071720901</v>
      </c>
      <c r="F648" s="1">
        <v>5094</v>
      </c>
      <c r="G648" s="1">
        <v>561</v>
      </c>
      <c r="H648" s="1">
        <v>0.11012956419316799</v>
      </c>
      <c r="I648" t="str">
        <f t="shared" si="20"/>
        <v>Under 50% People of Color</v>
      </c>
      <c r="J648" t="str">
        <f t="shared" si="21"/>
        <v>Under 50% People with Low Income</v>
      </c>
    </row>
    <row r="649" spans="1:10" x14ac:dyDescent="0.25">
      <c r="A649" s="1">
        <v>53061053509</v>
      </c>
      <c r="B649" s="1">
        <v>61</v>
      </c>
      <c r="C649" s="1">
        <v>3928</v>
      </c>
      <c r="D649" s="1">
        <v>595</v>
      </c>
      <c r="E649" s="1">
        <v>0.15147657841140499</v>
      </c>
      <c r="F649" s="1">
        <v>3928</v>
      </c>
      <c r="G649" s="1">
        <v>1352</v>
      </c>
      <c r="H649" s="1">
        <v>0.34419551934826798</v>
      </c>
      <c r="I649" t="str">
        <f t="shared" si="20"/>
        <v>Under 50% People of Color</v>
      </c>
      <c r="J649" t="str">
        <f t="shared" si="21"/>
        <v>Under 50% People with Low Income</v>
      </c>
    </row>
    <row r="650" spans="1:10" x14ac:dyDescent="0.25">
      <c r="A650" s="1">
        <v>53061040500</v>
      </c>
      <c r="B650" s="1">
        <v>61</v>
      </c>
      <c r="C650" s="1">
        <v>2322</v>
      </c>
      <c r="D650" s="1">
        <v>519</v>
      </c>
      <c r="E650" s="1">
        <v>0.22351421188630399</v>
      </c>
      <c r="F650" s="1">
        <v>2322</v>
      </c>
      <c r="G650" s="1">
        <v>887</v>
      </c>
      <c r="H650" s="1">
        <v>0.381998277347114</v>
      </c>
      <c r="I650" t="str">
        <f t="shared" si="20"/>
        <v>Under 50% People of Color</v>
      </c>
      <c r="J650" t="str">
        <f t="shared" si="21"/>
        <v>Under 50% People with Low Income</v>
      </c>
    </row>
    <row r="651" spans="1:10" x14ac:dyDescent="0.25">
      <c r="A651" s="1">
        <v>53061052003</v>
      </c>
      <c r="B651" s="1">
        <v>61</v>
      </c>
      <c r="C651" s="1">
        <v>9315</v>
      </c>
      <c r="D651" s="1">
        <v>3739</v>
      </c>
      <c r="E651" s="1">
        <v>0.40139559849704698</v>
      </c>
      <c r="F651" s="1">
        <v>9292</v>
      </c>
      <c r="G651" s="1">
        <v>1124</v>
      </c>
      <c r="H651" s="1">
        <v>0.12096427034007699</v>
      </c>
      <c r="I651" t="str">
        <f t="shared" si="20"/>
        <v>Under 50% People of Color</v>
      </c>
      <c r="J651" t="str">
        <f t="shared" si="21"/>
        <v>Under 50% People with Low Income</v>
      </c>
    </row>
    <row r="652" spans="1:10" x14ac:dyDescent="0.25">
      <c r="A652" s="1">
        <v>53061052118</v>
      </c>
      <c r="B652" s="1">
        <v>61</v>
      </c>
      <c r="C652" s="1">
        <v>7529</v>
      </c>
      <c r="D652" s="1">
        <v>1404</v>
      </c>
      <c r="E652" s="1">
        <v>0.18647894806747201</v>
      </c>
      <c r="F652" s="1">
        <v>7439</v>
      </c>
      <c r="G652" s="1">
        <v>957</v>
      </c>
      <c r="H652" s="1">
        <v>0.128646323430568</v>
      </c>
      <c r="I652" t="str">
        <f t="shared" si="20"/>
        <v>Under 50% People of Color</v>
      </c>
      <c r="J652" t="str">
        <f t="shared" si="21"/>
        <v>Under 50% People with Low Income</v>
      </c>
    </row>
    <row r="653" spans="1:10" x14ac:dyDescent="0.25">
      <c r="A653" s="1">
        <v>53061990100</v>
      </c>
      <c r="B653" s="1">
        <v>61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t="str">
        <f t="shared" si="20"/>
        <v>Under 50% People of Color</v>
      </c>
      <c r="J653" t="str">
        <f t="shared" si="21"/>
        <v>Under 50% People with Low Income</v>
      </c>
    </row>
    <row r="654" spans="1:10" x14ac:dyDescent="0.25">
      <c r="A654" s="1">
        <v>53061041304</v>
      </c>
      <c r="B654" s="1">
        <v>61</v>
      </c>
      <c r="C654" s="1">
        <v>2920</v>
      </c>
      <c r="D654" s="1">
        <v>903</v>
      </c>
      <c r="E654" s="1">
        <v>0.30924657534246502</v>
      </c>
      <c r="F654" s="1">
        <v>2904</v>
      </c>
      <c r="G654" s="1">
        <v>301</v>
      </c>
      <c r="H654" s="1">
        <v>0.10365013774104601</v>
      </c>
      <c r="I654" t="str">
        <f t="shared" si="20"/>
        <v>Under 50% People of Color</v>
      </c>
      <c r="J654" t="str">
        <f t="shared" si="21"/>
        <v>Under 50% People with Low Income</v>
      </c>
    </row>
    <row r="655" spans="1:10" x14ac:dyDescent="0.25">
      <c r="A655" s="1">
        <v>53061990002</v>
      </c>
      <c r="B655" s="1">
        <v>61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t="str">
        <f t="shared" si="20"/>
        <v>Under 50% People of Color</v>
      </c>
      <c r="J655" t="str">
        <f t="shared" si="21"/>
        <v>Under 50% People with Low Income</v>
      </c>
    </row>
    <row r="656" spans="1:10" x14ac:dyDescent="0.25">
      <c r="A656" s="1">
        <v>53061041704</v>
      </c>
      <c r="B656" s="1">
        <v>61</v>
      </c>
      <c r="C656" s="1">
        <v>5471</v>
      </c>
      <c r="D656" s="1">
        <v>1978</v>
      </c>
      <c r="E656" s="1">
        <v>0.36154267958325698</v>
      </c>
      <c r="F656" s="1">
        <v>5432</v>
      </c>
      <c r="G656" s="1">
        <v>1229</v>
      </c>
      <c r="H656" s="1">
        <v>0.22625184094256201</v>
      </c>
      <c r="I656" t="str">
        <f t="shared" si="20"/>
        <v>Under 50% People of Color</v>
      </c>
      <c r="J656" t="str">
        <f t="shared" si="21"/>
        <v>Under 50% People with Low Income</v>
      </c>
    </row>
    <row r="657" spans="1:10" x14ac:dyDescent="0.25">
      <c r="A657" s="1">
        <v>53061051927</v>
      </c>
      <c r="B657" s="1">
        <v>61</v>
      </c>
      <c r="C657" s="1">
        <v>5048</v>
      </c>
      <c r="D657" s="1">
        <v>1651</v>
      </c>
      <c r="E657" s="1">
        <v>0.32706022187004702</v>
      </c>
      <c r="F657" s="1">
        <v>5048</v>
      </c>
      <c r="G657" s="1">
        <v>528</v>
      </c>
      <c r="H657" s="1">
        <v>0.104595879556259</v>
      </c>
      <c r="I657" t="str">
        <f t="shared" si="20"/>
        <v>Under 50% People of Color</v>
      </c>
      <c r="J657" t="str">
        <f t="shared" si="21"/>
        <v>Under 50% People with Low Income</v>
      </c>
    </row>
    <row r="658" spans="1:10" x14ac:dyDescent="0.25">
      <c r="A658" s="1">
        <v>53061041703</v>
      </c>
      <c r="B658" s="1">
        <v>61</v>
      </c>
      <c r="C658" s="1">
        <v>6052</v>
      </c>
      <c r="D658" s="1">
        <v>2654</v>
      </c>
      <c r="E658" s="1">
        <v>0.43853271645736902</v>
      </c>
      <c r="F658" s="1">
        <v>6052</v>
      </c>
      <c r="G658" s="1">
        <v>1474</v>
      </c>
      <c r="H658" s="1">
        <v>0.24355584930601401</v>
      </c>
      <c r="I658" t="str">
        <f t="shared" si="20"/>
        <v>Under 50% People of Color</v>
      </c>
      <c r="J658" t="str">
        <f t="shared" si="21"/>
        <v>Under 50% People with Low Income</v>
      </c>
    </row>
    <row r="659" spans="1:10" x14ac:dyDescent="0.25">
      <c r="A659" s="1">
        <v>53061041606</v>
      </c>
      <c r="B659" s="1">
        <v>61</v>
      </c>
      <c r="C659" s="1">
        <v>5888</v>
      </c>
      <c r="D659" s="1">
        <v>2113</v>
      </c>
      <c r="E659" s="1">
        <v>0.35886548913043398</v>
      </c>
      <c r="F659" s="1">
        <v>5733</v>
      </c>
      <c r="G659" s="1">
        <v>1514</v>
      </c>
      <c r="H659" s="1">
        <v>0.264085121227978</v>
      </c>
      <c r="I659" t="str">
        <f t="shared" si="20"/>
        <v>Under 50% People of Color</v>
      </c>
      <c r="J659" t="str">
        <f t="shared" si="21"/>
        <v>Under 50% People with Low Income</v>
      </c>
    </row>
    <row r="660" spans="1:10" x14ac:dyDescent="0.25">
      <c r="A660" s="1">
        <v>53061040900</v>
      </c>
      <c r="B660" s="1">
        <v>61</v>
      </c>
      <c r="C660" s="1">
        <v>2967</v>
      </c>
      <c r="D660" s="1">
        <v>538</v>
      </c>
      <c r="E660" s="1">
        <v>0.181327940680822</v>
      </c>
      <c r="F660" s="1">
        <v>2957</v>
      </c>
      <c r="G660" s="1">
        <v>575</v>
      </c>
      <c r="H660" s="1">
        <v>0.194453838349678</v>
      </c>
      <c r="I660" t="str">
        <f t="shared" si="20"/>
        <v>Under 50% People of Color</v>
      </c>
      <c r="J660" t="str">
        <f t="shared" si="21"/>
        <v>Under 50% People with Low Income</v>
      </c>
    </row>
    <row r="661" spans="1:10" x14ac:dyDescent="0.25">
      <c r="A661" s="1">
        <v>53061041608</v>
      </c>
      <c r="B661" s="1">
        <v>61</v>
      </c>
      <c r="C661" s="1">
        <v>6585</v>
      </c>
      <c r="D661" s="1">
        <v>1709</v>
      </c>
      <c r="E661" s="1">
        <v>0.25952923310554199</v>
      </c>
      <c r="F661" s="1">
        <v>6550</v>
      </c>
      <c r="G661" s="1">
        <v>277</v>
      </c>
      <c r="H661" s="1">
        <v>4.2290076335877801E-2</v>
      </c>
      <c r="I661" t="str">
        <f t="shared" si="20"/>
        <v>Under 50% People of Color</v>
      </c>
      <c r="J661" t="str">
        <f t="shared" si="21"/>
        <v>Under 50% People with Low Income</v>
      </c>
    </row>
    <row r="662" spans="1:10" x14ac:dyDescent="0.25">
      <c r="A662" s="1">
        <v>53061041601</v>
      </c>
      <c r="B662" s="1">
        <v>61</v>
      </c>
      <c r="C662" s="1">
        <v>5996</v>
      </c>
      <c r="D662" s="1">
        <v>1894</v>
      </c>
      <c r="E662" s="1">
        <v>0.31587725150099999</v>
      </c>
      <c r="F662" s="1">
        <v>5996</v>
      </c>
      <c r="G662" s="1">
        <v>1118</v>
      </c>
      <c r="H662" s="1">
        <v>0.18645763842561699</v>
      </c>
      <c r="I662" t="str">
        <f t="shared" si="20"/>
        <v>Under 50% People of Color</v>
      </c>
      <c r="J662" t="str">
        <f t="shared" si="21"/>
        <v>Under 50% People with Low Income</v>
      </c>
    </row>
    <row r="663" spans="1:10" x14ac:dyDescent="0.25">
      <c r="A663" s="1">
        <v>53061041806</v>
      </c>
      <c r="B663" s="1">
        <v>61</v>
      </c>
      <c r="C663" s="1">
        <v>9195</v>
      </c>
      <c r="D663" s="1">
        <v>5165</v>
      </c>
      <c r="E663" s="1">
        <v>0.56171832517672604</v>
      </c>
      <c r="F663" s="1">
        <v>9028</v>
      </c>
      <c r="G663" s="1">
        <v>3500</v>
      </c>
      <c r="H663" s="1">
        <v>0.38768276473194502</v>
      </c>
      <c r="I663" t="str">
        <f t="shared" si="20"/>
        <v xml:space="preserve"> Over 50% People of Color</v>
      </c>
      <c r="J663" t="str">
        <f t="shared" si="21"/>
        <v>Under 50% People with Low Income</v>
      </c>
    </row>
    <row r="664" spans="1:10" x14ac:dyDescent="0.25">
      <c r="A664" s="1">
        <v>53061041905</v>
      </c>
      <c r="B664" s="1">
        <v>61</v>
      </c>
      <c r="C664" s="1">
        <v>6063</v>
      </c>
      <c r="D664" s="1">
        <v>2826</v>
      </c>
      <c r="E664" s="1">
        <v>0.46610588817417098</v>
      </c>
      <c r="F664" s="1">
        <v>5971</v>
      </c>
      <c r="G664" s="1">
        <v>2156</v>
      </c>
      <c r="H664" s="1">
        <v>0.36107854630715103</v>
      </c>
      <c r="I664" t="str">
        <f t="shared" si="20"/>
        <v>Under 50% People of Color</v>
      </c>
      <c r="J664" t="str">
        <f t="shared" si="21"/>
        <v>Under 50% People with Low Income</v>
      </c>
    </row>
    <row r="665" spans="1:10" x14ac:dyDescent="0.25">
      <c r="A665" s="1">
        <v>53061041904</v>
      </c>
      <c r="B665" s="1">
        <v>61</v>
      </c>
      <c r="C665" s="1">
        <v>5671</v>
      </c>
      <c r="D665" s="1">
        <v>3534</v>
      </c>
      <c r="E665" s="1">
        <v>0.62317051666372703</v>
      </c>
      <c r="F665" s="1">
        <v>5647</v>
      </c>
      <c r="G665" s="1">
        <v>3495</v>
      </c>
      <c r="H665" s="1">
        <v>0.61891269700726004</v>
      </c>
      <c r="I665" t="str">
        <f t="shared" si="20"/>
        <v xml:space="preserve"> Over 50% People of Color</v>
      </c>
      <c r="J665" t="str">
        <f t="shared" si="21"/>
        <v xml:space="preserve"> Over 50% People with Low Income</v>
      </c>
    </row>
    <row r="666" spans="1:10" x14ac:dyDescent="0.25">
      <c r="A666" s="1">
        <v>53061041701</v>
      </c>
      <c r="B666" s="1">
        <v>61</v>
      </c>
      <c r="C666" s="1">
        <v>5672</v>
      </c>
      <c r="D666" s="1">
        <v>2751</v>
      </c>
      <c r="E666" s="1">
        <v>0.48501410437235498</v>
      </c>
      <c r="F666" s="1">
        <v>5651</v>
      </c>
      <c r="G666" s="1">
        <v>1854</v>
      </c>
      <c r="H666" s="1">
        <v>0.32808352503981503</v>
      </c>
      <c r="I666" t="str">
        <f t="shared" si="20"/>
        <v>Under 50% People of Color</v>
      </c>
      <c r="J666" t="str">
        <f t="shared" si="21"/>
        <v>Under 50% People with Low Income</v>
      </c>
    </row>
    <row r="667" spans="1:10" x14ac:dyDescent="0.25">
      <c r="A667" s="1">
        <v>53061041811</v>
      </c>
      <c r="B667" s="1">
        <v>61</v>
      </c>
      <c r="C667" s="1">
        <v>6777</v>
      </c>
      <c r="D667" s="1">
        <v>2787</v>
      </c>
      <c r="E667" s="1">
        <v>0.411243913235945</v>
      </c>
      <c r="F667" s="1">
        <v>6736</v>
      </c>
      <c r="G667" s="1">
        <v>1604</v>
      </c>
      <c r="H667" s="1">
        <v>0.238123515439429</v>
      </c>
      <c r="I667" t="str">
        <f t="shared" si="20"/>
        <v>Under 50% People of Color</v>
      </c>
      <c r="J667" t="str">
        <f t="shared" si="21"/>
        <v>Under 50% People with Low Income</v>
      </c>
    </row>
    <row r="668" spans="1:10" x14ac:dyDescent="0.25">
      <c r="A668" s="1">
        <v>53061052706</v>
      </c>
      <c r="B668" s="1">
        <v>61</v>
      </c>
      <c r="C668" s="1">
        <v>6126</v>
      </c>
      <c r="D668" s="1">
        <v>1646</v>
      </c>
      <c r="E668" s="1">
        <v>0.26869082598759297</v>
      </c>
      <c r="F668" s="1">
        <v>6072</v>
      </c>
      <c r="G668" s="1">
        <v>859</v>
      </c>
      <c r="H668" s="1">
        <v>0.141469038208168</v>
      </c>
      <c r="I668" t="str">
        <f t="shared" si="20"/>
        <v>Under 50% People of Color</v>
      </c>
      <c r="J668" t="str">
        <f t="shared" si="21"/>
        <v>Under 50% People with Low Income</v>
      </c>
    </row>
    <row r="669" spans="1:10" x14ac:dyDescent="0.25">
      <c r="A669" s="1">
        <v>53061052707</v>
      </c>
      <c r="B669" s="1">
        <v>61</v>
      </c>
      <c r="C669" s="1">
        <v>4214</v>
      </c>
      <c r="D669" s="1">
        <v>923</v>
      </c>
      <c r="E669" s="1">
        <v>0.219031798766018</v>
      </c>
      <c r="F669" s="1">
        <v>4214</v>
      </c>
      <c r="G669" s="1">
        <v>362</v>
      </c>
      <c r="H669" s="1">
        <v>8.5904129093497802E-2</v>
      </c>
      <c r="I669" t="str">
        <f t="shared" si="20"/>
        <v>Under 50% People of Color</v>
      </c>
      <c r="J669" t="str">
        <f t="shared" si="21"/>
        <v>Under 50% People with Low Income</v>
      </c>
    </row>
    <row r="670" spans="1:10" x14ac:dyDescent="0.25">
      <c r="A670" s="1">
        <v>53061051804</v>
      </c>
      <c r="B670" s="1">
        <v>61</v>
      </c>
      <c r="C670" s="1">
        <v>5424</v>
      </c>
      <c r="D670" s="1">
        <v>2850</v>
      </c>
      <c r="E670" s="1">
        <v>0.52544247787610598</v>
      </c>
      <c r="F670" s="1">
        <v>5408</v>
      </c>
      <c r="G670" s="1">
        <v>879</v>
      </c>
      <c r="H670" s="1">
        <v>0.16253698224852001</v>
      </c>
      <c r="I670" t="str">
        <f t="shared" si="20"/>
        <v xml:space="preserve"> Over 50% People of Color</v>
      </c>
      <c r="J670" t="str">
        <f t="shared" si="21"/>
        <v>Under 50% People with Low Income</v>
      </c>
    </row>
    <row r="671" spans="1:10" x14ac:dyDescent="0.25">
      <c r="A671" s="1">
        <v>53061051803</v>
      </c>
      <c r="B671" s="1">
        <v>61</v>
      </c>
      <c r="C671" s="1">
        <v>6509</v>
      </c>
      <c r="D671" s="1">
        <v>3776</v>
      </c>
      <c r="E671" s="1">
        <v>0.58011983407589496</v>
      </c>
      <c r="F671" s="1">
        <v>6509</v>
      </c>
      <c r="G671" s="1">
        <v>2977</v>
      </c>
      <c r="H671" s="1">
        <v>0.457366722998924</v>
      </c>
      <c r="I671" t="str">
        <f t="shared" si="20"/>
        <v xml:space="preserve"> Over 50% People of Color</v>
      </c>
      <c r="J671" t="str">
        <f t="shared" si="21"/>
        <v>Under 50% People with Low Income</v>
      </c>
    </row>
    <row r="672" spans="1:10" x14ac:dyDescent="0.25">
      <c r="A672" s="1">
        <v>53061041812</v>
      </c>
      <c r="B672" s="1">
        <v>61</v>
      </c>
      <c r="C672" s="1">
        <v>6554</v>
      </c>
      <c r="D672" s="1">
        <v>4024</v>
      </c>
      <c r="E672" s="1">
        <v>0.61397619774183698</v>
      </c>
      <c r="F672" s="1">
        <v>6437</v>
      </c>
      <c r="G672" s="1">
        <v>2662</v>
      </c>
      <c r="H672" s="1">
        <v>0.41354668323753302</v>
      </c>
      <c r="I672" t="str">
        <f t="shared" si="20"/>
        <v xml:space="preserve"> Over 50% People of Color</v>
      </c>
      <c r="J672" t="str">
        <f t="shared" si="21"/>
        <v>Under 50% People with Low Income</v>
      </c>
    </row>
    <row r="673" spans="1:10" x14ac:dyDescent="0.25">
      <c r="A673" s="1">
        <v>53061053602</v>
      </c>
      <c r="B673" s="1">
        <v>61</v>
      </c>
      <c r="C673" s="1">
        <v>6417</v>
      </c>
      <c r="D673" s="1">
        <v>735</v>
      </c>
      <c r="E673" s="1">
        <v>0.114539504441327</v>
      </c>
      <c r="F673" s="1">
        <v>6288</v>
      </c>
      <c r="G673" s="1">
        <v>1677</v>
      </c>
      <c r="H673" s="1">
        <v>0.26669847328244201</v>
      </c>
      <c r="I673" t="str">
        <f t="shared" si="20"/>
        <v>Under 50% People of Color</v>
      </c>
      <c r="J673" t="str">
        <f t="shared" si="21"/>
        <v>Under 50% People with Low Income</v>
      </c>
    </row>
    <row r="674" spans="1:10" x14ac:dyDescent="0.25">
      <c r="A674" s="1">
        <v>53061040700</v>
      </c>
      <c r="B674" s="1">
        <v>61</v>
      </c>
      <c r="C674" s="1">
        <v>3810</v>
      </c>
      <c r="D674" s="1">
        <v>1019</v>
      </c>
      <c r="E674" s="1">
        <v>0.267454068241469</v>
      </c>
      <c r="F674" s="1">
        <v>3571</v>
      </c>
      <c r="G674" s="1">
        <v>2050</v>
      </c>
      <c r="H674" s="1">
        <v>0.57406888826659197</v>
      </c>
      <c r="I674" t="str">
        <f t="shared" si="20"/>
        <v>Under 50% People of Color</v>
      </c>
      <c r="J674" t="str">
        <f t="shared" si="21"/>
        <v xml:space="preserve"> Over 50% People with Low Income</v>
      </c>
    </row>
    <row r="675" spans="1:10" x14ac:dyDescent="0.25">
      <c r="A675" s="1">
        <v>53061041903</v>
      </c>
      <c r="B675" s="1">
        <v>61</v>
      </c>
      <c r="C675" s="1">
        <v>7727</v>
      </c>
      <c r="D675" s="1">
        <v>3559</v>
      </c>
      <c r="E675" s="1">
        <v>0.46059272680212199</v>
      </c>
      <c r="F675" s="1">
        <v>7727</v>
      </c>
      <c r="G675" s="1">
        <v>3973</v>
      </c>
      <c r="H675" s="1">
        <v>0.51417108839135495</v>
      </c>
      <c r="I675" t="str">
        <f t="shared" si="20"/>
        <v>Under 50% People of Color</v>
      </c>
      <c r="J675" t="str">
        <f t="shared" si="21"/>
        <v xml:space="preserve"> Over 50% People with Low Income</v>
      </c>
    </row>
    <row r="676" spans="1:10" x14ac:dyDescent="0.25">
      <c r="A676" s="1">
        <v>53061052206</v>
      </c>
      <c r="B676" s="1">
        <v>61</v>
      </c>
      <c r="C676" s="1">
        <v>4433</v>
      </c>
      <c r="D676" s="1">
        <v>485</v>
      </c>
      <c r="E676" s="1">
        <v>0.109406722309948</v>
      </c>
      <c r="F676" s="1">
        <v>4433</v>
      </c>
      <c r="G676" s="1">
        <v>233</v>
      </c>
      <c r="H676" s="1">
        <v>5.2560342882923501E-2</v>
      </c>
      <c r="I676" t="str">
        <f t="shared" si="20"/>
        <v>Under 50% People of Color</v>
      </c>
      <c r="J676" t="str">
        <f t="shared" si="21"/>
        <v>Under 50% People with Low Income</v>
      </c>
    </row>
    <row r="677" spans="1:10" x14ac:dyDescent="0.25">
      <c r="A677" s="1">
        <v>53061041301</v>
      </c>
      <c r="B677" s="1">
        <v>61</v>
      </c>
      <c r="C677" s="1">
        <v>5525</v>
      </c>
      <c r="D677" s="1">
        <v>1035</v>
      </c>
      <c r="E677" s="1">
        <v>0.187330316742081</v>
      </c>
      <c r="F677" s="1">
        <v>5506</v>
      </c>
      <c r="G677" s="1">
        <v>538</v>
      </c>
      <c r="H677" s="1">
        <v>9.7711587359244401E-2</v>
      </c>
      <c r="I677" t="str">
        <f t="shared" si="20"/>
        <v>Under 50% People of Color</v>
      </c>
      <c r="J677" t="str">
        <f t="shared" si="21"/>
        <v>Under 50% People with Low Income</v>
      </c>
    </row>
    <row r="678" spans="1:10" x14ac:dyDescent="0.25">
      <c r="A678" s="1">
        <v>53061053505</v>
      </c>
      <c r="B678" s="1">
        <v>61</v>
      </c>
      <c r="C678" s="1">
        <v>5082</v>
      </c>
      <c r="D678" s="1">
        <v>691</v>
      </c>
      <c r="E678" s="1">
        <v>0.13597009051554501</v>
      </c>
      <c r="F678" s="1">
        <v>5049</v>
      </c>
      <c r="G678" s="1">
        <v>926</v>
      </c>
      <c r="H678" s="1">
        <v>0.18340265399088901</v>
      </c>
      <c r="I678" t="str">
        <f t="shared" si="20"/>
        <v>Under 50% People of Color</v>
      </c>
      <c r="J678" t="str">
        <f t="shared" si="21"/>
        <v>Under 50% People with Low Income</v>
      </c>
    </row>
    <row r="679" spans="1:10" x14ac:dyDescent="0.25">
      <c r="A679" s="1">
        <v>53061053700</v>
      </c>
      <c r="B679" s="1">
        <v>61</v>
      </c>
      <c r="C679" s="1">
        <v>3043</v>
      </c>
      <c r="D679" s="1">
        <v>294</v>
      </c>
      <c r="E679" s="1">
        <v>9.6615182385803397E-2</v>
      </c>
      <c r="F679" s="1">
        <v>3021</v>
      </c>
      <c r="G679" s="1">
        <v>1151</v>
      </c>
      <c r="H679" s="1">
        <v>0.38099966898378002</v>
      </c>
      <c r="I679" t="str">
        <f t="shared" si="20"/>
        <v>Under 50% People of Color</v>
      </c>
      <c r="J679" t="str">
        <f t="shared" si="21"/>
        <v>Under 50% People with Low Income</v>
      </c>
    </row>
    <row r="680" spans="1:10" x14ac:dyDescent="0.25">
      <c r="A680" s="1">
        <v>53061042001</v>
      </c>
      <c r="B680" s="1">
        <v>61</v>
      </c>
      <c r="C680" s="1">
        <v>5824</v>
      </c>
      <c r="D680" s="1">
        <v>1104</v>
      </c>
      <c r="E680" s="1">
        <v>0.189560439560439</v>
      </c>
      <c r="F680" s="1">
        <v>5807</v>
      </c>
      <c r="G680" s="1">
        <v>645</v>
      </c>
      <c r="H680" s="1">
        <v>0.111072843120371</v>
      </c>
      <c r="I680" t="str">
        <f t="shared" si="20"/>
        <v>Under 50% People of Color</v>
      </c>
      <c r="J680" t="str">
        <f t="shared" si="21"/>
        <v>Under 50% People with Low Income</v>
      </c>
    </row>
    <row r="681" spans="1:10" x14ac:dyDescent="0.25">
      <c r="A681" s="1">
        <v>53061042003</v>
      </c>
      <c r="B681" s="1">
        <v>61</v>
      </c>
      <c r="C681" s="1">
        <v>3251</v>
      </c>
      <c r="D681" s="1">
        <v>612</v>
      </c>
      <c r="E681" s="1">
        <v>0.18824976930175299</v>
      </c>
      <c r="F681" s="1">
        <v>3251</v>
      </c>
      <c r="G681" s="1">
        <v>190</v>
      </c>
      <c r="H681" s="1">
        <v>5.8443555828975702E-2</v>
      </c>
      <c r="I681" t="str">
        <f t="shared" si="20"/>
        <v>Under 50% People of Color</v>
      </c>
      <c r="J681" t="str">
        <f t="shared" si="21"/>
        <v>Under 50% People with Low Income</v>
      </c>
    </row>
    <row r="682" spans="1:10" x14ac:dyDescent="0.25">
      <c r="A682" s="1">
        <v>53061050200</v>
      </c>
      <c r="B682" s="1">
        <v>61</v>
      </c>
      <c r="C682" s="1">
        <v>4099</v>
      </c>
      <c r="D682" s="1">
        <v>628</v>
      </c>
      <c r="E682" s="1">
        <v>0.15320809953647199</v>
      </c>
      <c r="F682" s="1">
        <v>4099</v>
      </c>
      <c r="G682" s="1">
        <v>220</v>
      </c>
      <c r="H682" s="1">
        <v>5.36716272261527E-2</v>
      </c>
      <c r="I682" t="str">
        <f t="shared" si="20"/>
        <v>Under 50% People of Color</v>
      </c>
      <c r="J682" t="str">
        <f t="shared" si="21"/>
        <v>Under 50% People with Low Income</v>
      </c>
    </row>
    <row r="683" spans="1:10" x14ac:dyDescent="0.25">
      <c r="A683" s="1">
        <v>53061050500</v>
      </c>
      <c r="B683" s="1">
        <v>61</v>
      </c>
      <c r="C683" s="1">
        <v>7022</v>
      </c>
      <c r="D683" s="1">
        <v>1133</v>
      </c>
      <c r="E683" s="1">
        <v>0.16135004272287001</v>
      </c>
      <c r="F683" s="1">
        <v>6943</v>
      </c>
      <c r="G683" s="1">
        <v>1203</v>
      </c>
      <c r="H683" s="1">
        <v>0.17326803975226801</v>
      </c>
      <c r="I683" t="str">
        <f t="shared" si="20"/>
        <v>Under 50% People of Color</v>
      </c>
      <c r="J683" t="str">
        <f t="shared" si="21"/>
        <v>Under 50% People with Low Income</v>
      </c>
    </row>
    <row r="684" spans="1:10" x14ac:dyDescent="0.25">
      <c r="A684" s="1">
        <v>53061050600</v>
      </c>
      <c r="B684" s="1">
        <v>61</v>
      </c>
      <c r="C684" s="1">
        <v>1292</v>
      </c>
      <c r="D684" s="1">
        <v>320</v>
      </c>
      <c r="E684" s="1">
        <v>0.24767801857585101</v>
      </c>
      <c r="F684" s="1">
        <v>1292</v>
      </c>
      <c r="G684" s="1">
        <v>52</v>
      </c>
      <c r="H684" s="1">
        <v>4.0247678018575803E-2</v>
      </c>
      <c r="I684" t="str">
        <f t="shared" si="20"/>
        <v>Under 50% People of Color</v>
      </c>
      <c r="J684" t="str">
        <f t="shared" si="21"/>
        <v>Under 50% People with Low Income</v>
      </c>
    </row>
    <row r="685" spans="1:10" x14ac:dyDescent="0.25">
      <c r="A685" s="1">
        <v>53061050700</v>
      </c>
      <c r="B685" s="1">
        <v>61</v>
      </c>
      <c r="C685" s="1">
        <v>6185</v>
      </c>
      <c r="D685" s="1">
        <v>1899</v>
      </c>
      <c r="E685" s="1">
        <v>0.30703314470493098</v>
      </c>
      <c r="F685" s="1">
        <v>6123</v>
      </c>
      <c r="G685" s="1">
        <v>993</v>
      </c>
      <c r="H685" s="1">
        <v>0.16217540421362001</v>
      </c>
      <c r="I685" t="str">
        <f t="shared" si="20"/>
        <v>Under 50% People of Color</v>
      </c>
      <c r="J685" t="str">
        <f t="shared" si="21"/>
        <v>Under 50% People with Low Income</v>
      </c>
    </row>
    <row r="686" spans="1:10" x14ac:dyDescent="0.25">
      <c r="A686" s="1">
        <v>53061051000</v>
      </c>
      <c r="B686" s="1">
        <v>61</v>
      </c>
      <c r="C686" s="1">
        <v>4710</v>
      </c>
      <c r="D686" s="1">
        <v>1314</v>
      </c>
      <c r="E686" s="1">
        <v>0.27898089171974499</v>
      </c>
      <c r="F686" s="1">
        <v>4674</v>
      </c>
      <c r="G686" s="1">
        <v>851</v>
      </c>
      <c r="H686" s="1">
        <v>0.18207103123662799</v>
      </c>
      <c r="I686" t="str">
        <f t="shared" si="20"/>
        <v>Under 50% People of Color</v>
      </c>
      <c r="J686" t="str">
        <f t="shared" si="21"/>
        <v>Under 50% People with Low Income</v>
      </c>
    </row>
    <row r="687" spans="1:10" x14ac:dyDescent="0.25">
      <c r="A687" s="1">
        <v>53061041400</v>
      </c>
      <c r="B687" s="1">
        <v>61</v>
      </c>
      <c r="C687" s="1">
        <v>5482</v>
      </c>
      <c r="D687" s="1">
        <v>1888</v>
      </c>
      <c r="E687" s="1">
        <v>0.344399854067858</v>
      </c>
      <c r="F687" s="1">
        <v>5415</v>
      </c>
      <c r="G687" s="1">
        <v>2006</v>
      </c>
      <c r="H687" s="1">
        <v>0.37045244690674001</v>
      </c>
      <c r="I687" t="str">
        <f t="shared" si="20"/>
        <v>Under 50% People of Color</v>
      </c>
      <c r="J687" t="str">
        <f t="shared" si="21"/>
        <v>Under 50% People with Low Income</v>
      </c>
    </row>
    <row r="688" spans="1:10" x14ac:dyDescent="0.25">
      <c r="A688" s="1">
        <v>53061041607</v>
      </c>
      <c r="B688" s="1">
        <v>61</v>
      </c>
      <c r="C688" s="1">
        <v>3930</v>
      </c>
      <c r="D688" s="1">
        <v>972</v>
      </c>
      <c r="E688" s="1">
        <v>0.24732824427480901</v>
      </c>
      <c r="F688" s="1">
        <v>3930</v>
      </c>
      <c r="G688" s="1">
        <v>235</v>
      </c>
      <c r="H688" s="1">
        <v>5.9796437659033003E-2</v>
      </c>
      <c r="I688" t="str">
        <f t="shared" si="20"/>
        <v>Under 50% People of Color</v>
      </c>
      <c r="J688" t="str">
        <f t="shared" si="21"/>
        <v>Under 50% People with Low Income</v>
      </c>
    </row>
    <row r="689" spans="1:10" x14ac:dyDescent="0.25">
      <c r="A689" s="1">
        <v>53061041000</v>
      </c>
      <c r="B689" s="1">
        <v>61</v>
      </c>
      <c r="C689" s="1">
        <v>5520</v>
      </c>
      <c r="D689" s="1">
        <v>1330</v>
      </c>
      <c r="E689" s="1">
        <v>0.24094202898550701</v>
      </c>
      <c r="F689" s="1">
        <v>5512</v>
      </c>
      <c r="G689" s="1">
        <v>1488</v>
      </c>
      <c r="H689" s="1">
        <v>0.269956458635703</v>
      </c>
      <c r="I689" t="str">
        <f t="shared" si="20"/>
        <v>Under 50% People of Color</v>
      </c>
      <c r="J689" t="str">
        <f t="shared" si="21"/>
        <v>Under 50% People with Low Income</v>
      </c>
    </row>
    <row r="690" spans="1:10" x14ac:dyDescent="0.25">
      <c r="A690" s="1">
        <v>53061051913</v>
      </c>
      <c r="B690" s="1">
        <v>61</v>
      </c>
      <c r="C690" s="1">
        <v>4713</v>
      </c>
      <c r="D690" s="1">
        <v>1072</v>
      </c>
      <c r="E690" s="1">
        <v>0.22745597284107699</v>
      </c>
      <c r="F690" s="1">
        <v>4702</v>
      </c>
      <c r="G690" s="1">
        <v>704</v>
      </c>
      <c r="H690" s="1">
        <v>0.149723521905572</v>
      </c>
      <c r="I690" t="str">
        <f t="shared" si="20"/>
        <v>Under 50% People of Color</v>
      </c>
      <c r="J690" t="str">
        <f t="shared" si="21"/>
        <v>Under 50% People with Low Income</v>
      </c>
    </row>
    <row r="691" spans="1:10" x14ac:dyDescent="0.25">
      <c r="A691" s="1">
        <v>53061051100</v>
      </c>
      <c r="B691" s="1">
        <v>61</v>
      </c>
      <c r="C691" s="1">
        <v>3859</v>
      </c>
      <c r="D691" s="1">
        <v>1222</v>
      </c>
      <c r="E691" s="1">
        <v>0.31666234775848601</v>
      </c>
      <c r="F691" s="1">
        <v>3838</v>
      </c>
      <c r="G691" s="1">
        <v>1050</v>
      </c>
      <c r="H691" s="1">
        <v>0.27357998957790503</v>
      </c>
      <c r="I691" t="str">
        <f t="shared" si="20"/>
        <v>Under 50% People of Color</v>
      </c>
      <c r="J691" t="str">
        <f t="shared" si="21"/>
        <v>Under 50% People with Low Income</v>
      </c>
    </row>
    <row r="692" spans="1:10" x14ac:dyDescent="0.25">
      <c r="A692" s="1">
        <v>53061051300</v>
      </c>
      <c r="B692" s="1">
        <v>61</v>
      </c>
      <c r="C692" s="1">
        <v>7058</v>
      </c>
      <c r="D692" s="1">
        <v>2378</v>
      </c>
      <c r="E692" s="1">
        <v>0.33692264097477997</v>
      </c>
      <c r="F692" s="1">
        <v>7042</v>
      </c>
      <c r="G692" s="1">
        <v>898</v>
      </c>
      <c r="H692" s="1">
        <v>0.12752059074126601</v>
      </c>
      <c r="I692" t="str">
        <f t="shared" si="20"/>
        <v>Under 50% People of Color</v>
      </c>
      <c r="J692" t="str">
        <f t="shared" si="21"/>
        <v>Under 50% People with Low Income</v>
      </c>
    </row>
    <row r="693" spans="1:10" x14ac:dyDescent="0.25">
      <c r="A693" s="1">
        <v>53061051400</v>
      </c>
      <c r="B693" s="1">
        <v>61</v>
      </c>
      <c r="C693" s="1">
        <v>7456</v>
      </c>
      <c r="D693" s="1">
        <v>3532</v>
      </c>
      <c r="E693" s="1">
        <v>0.47371244635193099</v>
      </c>
      <c r="F693" s="1">
        <v>7437</v>
      </c>
      <c r="G693" s="1">
        <v>3445</v>
      </c>
      <c r="H693" s="1">
        <v>0.46322441844829898</v>
      </c>
      <c r="I693" t="str">
        <f t="shared" si="20"/>
        <v>Under 50% People of Color</v>
      </c>
      <c r="J693" t="str">
        <f t="shared" si="21"/>
        <v>Under 50% People with Low Income</v>
      </c>
    </row>
    <row r="694" spans="1:10" x14ac:dyDescent="0.25">
      <c r="A694" s="1">
        <v>53061051500</v>
      </c>
      <c r="B694" s="1">
        <v>61</v>
      </c>
      <c r="C694" s="1">
        <v>5903</v>
      </c>
      <c r="D694" s="1">
        <v>2428</v>
      </c>
      <c r="E694" s="1">
        <v>0.41131627985769897</v>
      </c>
      <c r="F694" s="1">
        <v>5716</v>
      </c>
      <c r="G694" s="1">
        <v>2182</v>
      </c>
      <c r="H694" s="1">
        <v>0.38173547935619301</v>
      </c>
      <c r="I694" t="str">
        <f t="shared" si="20"/>
        <v>Under 50% People of Color</v>
      </c>
      <c r="J694" t="str">
        <f t="shared" si="21"/>
        <v>Under 50% People with Low Income</v>
      </c>
    </row>
    <row r="695" spans="1:10" x14ac:dyDescent="0.25">
      <c r="A695" s="1">
        <v>53061051701</v>
      </c>
      <c r="B695" s="1">
        <v>61</v>
      </c>
      <c r="C695" s="1">
        <v>6373</v>
      </c>
      <c r="D695" s="1">
        <v>3476</v>
      </c>
      <c r="E695" s="1">
        <v>0.54542601600502105</v>
      </c>
      <c r="F695" s="1">
        <v>6286</v>
      </c>
      <c r="G695" s="1">
        <v>2132</v>
      </c>
      <c r="H695" s="1">
        <v>0.33916640152720301</v>
      </c>
      <c r="I695" t="str">
        <f t="shared" si="20"/>
        <v xml:space="preserve"> Over 50% People of Color</v>
      </c>
      <c r="J695" t="str">
        <f t="shared" si="21"/>
        <v>Under 50% People with Low Income</v>
      </c>
    </row>
    <row r="696" spans="1:10" x14ac:dyDescent="0.25">
      <c r="A696" s="1">
        <v>53061051601</v>
      </c>
      <c r="B696" s="1">
        <v>61</v>
      </c>
      <c r="C696" s="1">
        <v>4669</v>
      </c>
      <c r="D696" s="1">
        <v>1958</v>
      </c>
      <c r="E696" s="1">
        <v>0.419361747697579</v>
      </c>
      <c r="F696" s="1">
        <v>4641</v>
      </c>
      <c r="G696" s="1">
        <v>1537</v>
      </c>
      <c r="H696" s="1">
        <v>0.33117862529627201</v>
      </c>
      <c r="I696" t="str">
        <f t="shared" si="20"/>
        <v>Under 50% People of Color</v>
      </c>
      <c r="J696" t="str">
        <f t="shared" si="21"/>
        <v>Under 50% People with Low Income</v>
      </c>
    </row>
    <row r="697" spans="1:10" x14ac:dyDescent="0.25">
      <c r="A697" s="1">
        <v>53061052603</v>
      </c>
      <c r="B697" s="1">
        <v>61</v>
      </c>
      <c r="C697" s="1">
        <v>2423</v>
      </c>
      <c r="D697" s="1">
        <v>431</v>
      </c>
      <c r="E697" s="1">
        <v>0.177878662814692</v>
      </c>
      <c r="F697" s="1">
        <v>2414</v>
      </c>
      <c r="G697" s="1">
        <v>694</v>
      </c>
      <c r="H697" s="1">
        <v>0.287489643744821</v>
      </c>
      <c r="I697" t="str">
        <f t="shared" si="20"/>
        <v>Under 50% People of Color</v>
      </c>
      <c r="J697" t="str">
        <f t="shared" si="21"/>
        <v>Under 50% People with Low Income</v>
      </c>
    </row>
    <row r="698" spans="1:10" x14ac:dyDescent="0.25">
      <c r="A698" s="1">
        <v>53061052203</v>
      </c>
      <c r="B698" s="1">
        <v>61</v>
      </c>
      <c r="C698" s="1">
        <v>5329</v>
      </c>
      <c r="D698" s="1">
        <v>790</v>
      </c>
      <c r="E698" s="1">
        <v>0.14824544942765899</v>
      </c>
      <c r="F698" s="1">
        <v>5329</v>
      </c>
      <c r="G698" s="1">
        <v>721</v>
      </c>
      <c r="H698" s="1">
        <v>0.135297429161193</v>
      </c>
      <c r="I698" t="str">
        <f t="shared" si="20"/>
        <v>Under 50% People of Color</v>
      </c>
      <c r="J698" t="str">
        <f t="shared" si="21"/>
        <v>Under 50% People with Low Income</v>
      </c>
    </row>
    <row r="699" spans="1:10" x14ac:dyDescent="0.25">
      <c r="A699" s="1">
        <v>53061051905</v>
      </c>
      <c r="B699" s="1">
        <v>61</v>
      </c>
      <c r="C699" s="1">
        <v>8606</v>
      </c>
      <c r="D699" s="1">
        <v>3707</v>
      </c>
      <c r="E699" s="1">
        <v>0.43074599116895101</v>
      </c>
      <c r="F699" s="1">
        <v>8429</v>
      </c>
      <c r="G699" s="1">
        <v>2228</v>
      </c>
      <c r="H699" s="1">
        <v>0.26432554276901099</v>
      </c>
      <c r="I699" t="str">
        <f t="shared" si="20"/>
        <v>Under 50% People of Color</v>
      </c>
      <c r="J699" t="str">
        <f t="shared" si="21"/>
        <v>Under 50% People with Low Income</v>
      </c>
    </row>
    <row r="700" spans="1:10" x14ac:dyDescent="0.25">
      <c r="A700" s="1">
        <v>53061051916</v>
      </c>
      <c r="B700" s="1">
        <v>61</v>
      </c>
      <c r="C700" s="1">
        <v>3567</v>
      </c>
      <c r="D700" s="1">
        <v>877</v>
      </c>
      <c r="E700" s="1">
        <v>0.245864872441827</v>
      </c>
      <c r="F700" s="1">
        <v>3536</v>
      </c>
      <c r="G700" s="1">
        <v>492</v>
      </c>
      <c r="H700" s="1">
        <v>0.13914027149321201</v>
      </c>
      <c r="I700" t="str">
        <f t="shared" si="20"/>
        <v>Under 50% People of Color</v>
      </c>
      <c r="J700" t="str">
        <f t="shared" si="21"/>
        <v>Under 50% People with Low Income</v>
      </c>
    </row>
    <row r="701" spans="1:10" x14ac:dyDescent="0.25">
      <c r="A701" s="1">
        <v>53061052007</v>
      </c>
      <c r="B701" s="1">
        <v>61</v>
      </c>
      <c r="C701" s="1">
        <v>5427</v>
      </c>
      <c r="D701" s="1">
        <v>1681</v>
      </c>
      <c r="E701" s="1">
        <v>0.309747558503777</v>
      </c>
      <c r="F701" s="1">
        <v>5376</v>
      </c>
      <c r="G701" s="1">
        <v>726</v>
      </c>
      <c r="H701" s="1">
        <v>0.13504464285714199</v>
      </c>
      <c r="I701" t="str">
        <f t="shared" si="20"/>
        <v>Under 50% People of Color</v>
      </c>
      <c r="J701" t="str">
        <f t="shared" si="21"/>
        <v>Under 50% People with Low Income</v>
      </c>
    </row>
    <row r="702" spans="1:10" x14ac:dyDescent="0.25">
      <c r="A702" s="1">
        <v>53061051917</v>
      </c>
      <c r="B702" s="1">
        <v>61</v>
      </c>
      <c r="C702" s="1">
        <v>4076</v>
      </c>
      <c r="D702" s="1">
        <v>846</v>
      </c>
      <c r="E702" s="1">
        <v>0.207556427870461</v>
      </c>
      <c r="F702" s="1">
        <v>4065</v>
      </c>
      <c r="G702" s="1">
        <v>301</v>
      </c>
      <c r="H702" s="1">
        <v>7.4046740467404601E-2</v>
      </c>
      <c r="I702" t="str">
        <f t="shared" si="20"/>
        <v>Under 50% People of Color</v>
      </c>
      <c r="J702" t="str">
        <f t="shared" si="21"/>
        <v>Under 50% People with Low Income</v>
      </c>
    </row>
    <row r="703" spans="1:10" x14ac:dyDescent="0.25">
      <c r="A703" s="1">
        <v>53061052005</v>
      </c>
      <c r="B703" s="1">
        <v>61</v>
      </c>
      <c r="C703" s="1">
        <v>5822</v>
      </c>
      <c r="D703" s="1">
        <v>1250</v>
      </c>
      <c r="E703" s="1">
        <v>0.21470285125386401</v>
      </c>
      <c r="F703" s="1">
        <v>5822</v>
      </c>
      <c r="G703" s="1">
        <v>525</v>
      </c>
      <c r="H703" s="1">
        <v>9.0175197526623105E-2</v>
      </c>
      <c r="I703" t="str">
        <f t="shared" si="20"/>
        <v>Under 50% People of Color</v>
      </c>
      <c r="J703" t="str">
        <f t="shared" si="21"/>
        <v>Under 50% People with Low Income</v>
      </c>
    </row>
    <row r="704" spans="1:10" x14ac:dyDescent="0.25">
      <c r="A704" s="1">
        <v>53061050300</v>
      </c>
      <c r="B704" s="1">
        <v>61</v>
      </c>
      <c r="C704" s="1">
        <v>5334</v>
      </c>
      <c r="D704" s="1">
        <v>891</v>
      </c>
      <c r="E704" s="1">
        <v>0.16704161979752499</v>
      </c>
      <c r="F704" s="1">
        <v>5262</v>
      </c>
      <c r="G704" s="1">
        <v>588</v>
      </c>
      <c r="H704" s="1">
        <v>0.11174458380843701</v>
      </c>
      <c r="I704" t="str">
        <f t="shared" si="20"/>
        <v>Under 50% People of Color</v>
      </c>
      <c r="J704" t="str">
        <f t="shared" si="21"/>
        <v>Under 50% People with Low Income</v>
      </c>
    </row>
    <row r="705" spans="1:10" x14ac:dyDescent="0.25">
      <c r="A705" s="1">
        <v>53061050401</v>
      </c>
      <c r="B705" s="1">
        <v>61</v>
      </c>
      <c r="C705" s="1">
        <v>7068</v>
      </c>
      <c r="D705" s="1">
        <v>1354</v>
      </c>
      <c r="E705" s="1">
        <v>0.19156762874929201</v>
      </c>
      <c r="F705" s="1">
        <v>7046</v>
      </c>
      <c r="G705" s="1">
        <v>867</v>
      </c>
      <c r="H705" s="1">
        <v>0.123048538177689</v>
      </c>
      <c r="I705" t="str">
        <f t="shared" si="20"/>
        <v>Under 50% People of Color</v>
      </c>
      <c r="J705" t="str">
        <f t="shared" si="21"/>
        <v>Under 50% People with Low Income</v>
      </c>
    </row>
    <row r="706" spans="1:10" x14ac:dyDescent="0.25">
      <c r="A706" s="1">
        <v>53061050402</v>
      </c>
      <c r="B706" s="1">
        <v>61</v>
      </c>
      <c r="C706" s="1">
        <v>5655</v>
      </c>
      <c r="D706" s="1">
        <v>1023</v>
      </c>
      <c r="E706" s="1">
        <v>0.18090185676392501</v>
      </c>
      <c r="F706" s="1">
        <v>5558</v>
      </c>
      <c r="G706" s="1">
        <v>562</v>
      </c>
      <c r="H706" s="1">
        <v>0.101115509175962</v>
      </c>
      <c r="I706" t="str">
        <f t="shared" si="20"/>
        <v>Under 50% People of Color</v>
      </c>
      <c r="J706" t="str">
        <f t="shared" si="21"/>
        <v>Under 50% People with Low Income</v>
      </c>
    </row>
    <row r="707" spans="1:10" x14ac:dyDescent="0.25">
      <c r="A707" s="1">
        <v>53061050800</v>
      </c>
      <c r="B707" s="1">
        <v>61</v>
      </c>
      <c r="C707" s="1">
        <v>6268</v>
      </c>
      <c r="D707" s="1">
        <v>1385</v>
      </c>
      <c r="E707" s="1">
        <v>0.22096362476068901</v>
      </c>
      <c r="F707" s="1">
        <v>6228</v>
      </c>
      <c r="G707" s="1">
        <v>1059</v>
      </c>
      <c r="H707" s="1">
        <v>0.170038535645472</v>
      </c>
      <c r="I707" t="str">
        <f t="shared" ref="I707:I770" si="22">IF(E707&gt;0.5," Over 50% People of Color","Under 50% People of Color")</f>
        <v>Under 50% People of Color</v>
      </c>
      <c r="J707" t="str">
        <f t="shared" ref="J707:J770" si="23">IF(H707&gt;0.5," Over 50% People with Low Income","Under 50% People with Low Income")</f>
        <v>Under 50% People with Low Income</v>
      </c>
    </row>
    <row r="708" spans="1:10" x14ac:dyDescent="0.25">
      <c r="A708" s="1">
        <v>53061051914</v>
      </c>
      <c r="B708" s="1">
        <v>61</v>
      </c>
      <c r="C708" s="1">
        <v>4538</v>
      </c>
      <c r="D708" s="1">
        <v>710</v>
      </c>
      <c r="E708" s="1">
        <v>0.15645658880564101</v>
      </c>
      <c r="F708" s="1">
        <v>4530</v>
      </c>
      <c r="G708" s="1">
        <v>317</v>
      </c>
      <c r="H708" s="1">
        <v>6.9977924944812295E-2</v>
      </c>
      <c r="I708" t="str">
        <f t="shared" si="22"/>
        <v>Under 50% People of Color</v>
      </c>
      <c r="J708" t="str">
        <f t="shared" si="23"/>
        <v>Under 50% People with Low Income</v>
      </c>
    </row>
    <row r="709" spans="1:10" x14ac:dyDescent="0.25">
      <c r="A709" s="1">
        <v>53061052604</v>
      </c>
      <c r="B709" s="1">
        <v>61</v>
      </c>
      <c r="C709" s="1">
        <v>4300</v>
      </c>
      <c r="D709" s="1">
        <v>845</v>
      </c>
      <c r="E709" s="1">
        <v>0.19651162790697599</v>
      </c>
      <c r="F709" s="1">
        <v>4300</v>
      </c>
      <c r="G709" s="1">
        <v>1044</v>
      </c>
      <c r="H709" s="1">
        <v>0.24279069767441799</v>
      </c>
      <c r="I709" t="str">
        <f t="shared" si="22"/>
        <v>Under 50% People of Color</v>
      </c>
      <c r="J709" t="str">
        <f t="shared" si="23"/>
        <v>Under 50% People with Low Income</v>
      </c>
    </row>
    <row r="710" spans="1:10" x14ac:dyDescent="0.25">
      <c r="A710" s="1">
        <v>53061052607</v>
      </c>
      <c r="B710" s="1">
        <v>61</v>
      </c>
      <c r="C710" s="1">
        <v>6174</v>
      </c>
      <c r="D710" s="1">
        <v>956</v>
      </c>
      <c r="E710" s="1">
        <v>0.154842889536767</v>
      </c>
      <c r="F710" s="1">
        <v>6174</v>
      </c>
      <c r="G710" s="1">
        <v>633</v>
      </c>
      <c r="H710" s="1">
        <v>0.102526724975704</v>
      </c>
      <c r="I710" t="str">
        <f t="shared" si="22"/>
        <v>Under 50% People of Color</v>
      </c>
      <c r="J710" t="str">
        <f t="shared" si="23"/>
        <v>Under 50% People with Low Income</v>
      </c>
    </row>
    <row r="711" spans="1:10" x14ac:dyDescent="0.25">
      <c r="A711" s="1">
        <v>53061052903</v>
      </c>
      <c r="B711" s="1">
        <v>61</v>
      </c>
      <c r="C711" s="1">
        <v>4314</v>
      </c>
      <c r="D711" s="1">
        <v>1242</v>
      </c>
      <c r="E711" s="1">
        <v>0.28789986091794101</v>
      </c>
      <c r="F711" s="1">
        <v>4227</v>
      </c>
      <c r="G711" s="1">
        <v>1927</v>
      </c>
      <c r="H711" s="1">
        <v>0.45587887390584297</v>
      </c>
      <c r="I711" t="str">
        <f t="shared" si="22"/>
        <v>Under 50% People of Color</v>
      </c>
      <c r="J711" t="str">
        <f t="shared" si="23"/>
        <v>Under 50% People with Low Income</v>
      </c>
    </row>
    <row r="712" spans="1:10" x14ac:dyDescent="0.25">
      <c r="A712" s="1">
        <v>53061053302</v>
      </c>
      <c r="B712" s="1">
        <v>61</v>
      </c>
      <c r="C712" s="1">
        <v>5554</v>
      </c>
      <c r="D712" s="1">
        <v>633</v>
      </c>
      <c r="E712" s="1">
        <v>0.11397191213539699</v>
      </c>
      <c r="F712" s="1">
        <v>5538</v>
      </c>
      <c r="G712" s="1">
        <v>595</v>
      </c>
      <c r="H712" s="1">
        <v>0.107439508847959</v>
      </c>
      <c r="I712" t="str">
        <f t="shared" si="22"/>
        <v>Under 50% People of Color</v>
      </c>
      <c r="J712" t="str">
        <f t="shared" si="23"/>
        <v>Under 50% People with Low Income</v>
      </c>
    </row>
    <row r="713" spans="1:10" x14ac:dyDescent="0.25">
      <c r="A713" s="1">
        <v>53061053301</v>
      </c>
      <c r="B713" s="1">
        <v>61</v>
      </c>
      <c r="C713" s="1">
        <v>6777</v>
      </c>
      <c r="D713" s="1">
        <v>907</v>
      </c>
      <c r="E713" s="1">
        <v>0.13383503024937199</v>
      </c>
      <c r="F713" s="1">
        <v>6620</v>
      </c>
      <c r="G713" s="1">
        <v>2339</v>
      </c>
      <c r="H713" s="1">
        <v>0.35332326283987903</v>
      </c>
      <c r="I713" t="str">
        <f t="shared" si="22"/>
        <v>Under 50% People of Color</v>
      </c>
      <c r="J713" t="str">
        <f t="shared" si="23"/>
        <v>Under 50% People with Low Income</v>
      </c>
    </row>
    <row r="714" spans="1:10" x14ac:dyDescent="0.25">
      <c r="A714" s="1">
        <v>53061053201</v>
      </c>
      <c r="B714" s="1">
        <v>61</v>
      </c>
      <c r="C714" s="1">
        <v>3980</v>
      </c>
      <c r="D714" s="1">
        <v>404</v>
      </c>
      <c r="E714" s="1">
        <v>0.10150753768844201</v>
      </c>
      <c r="F714" s="1">
        <v>3914</v>
      </c>
      <c r="G714" s="1">
        <v>657</v>
      </c>
      <c r="H714" s="1">
        <v>0.16785896780786899</v>
      </c>
      <c r="I714" t="str">
        <f t="shared" si="22"/>
        <v>Under 50% People of Color</v>
      </c>
      <c r="J714" t="str">
        <f t="shared" si="23"/>
        <v>Under 50% People with Low Income</v>
      </c>
    </row>
    <row r="715" spans="1:10" x14ac:dyDescent="0.25">
      <c r="A715" s="1">
        <v>53061050900</v>
      </c>
      <c r="B715" s="1">
        <v>61</v>
      </c>
      <c r="C715" s="1">
        <v>3623</v>
      </c>
      <c r="D715" s="1">
        <v>1217</v>
      </c>
      <c r="E715" s="1">
        <v>0.33590946729229898</v>
      </c>
      <c r="F715" s="1">
        <v>3588</v>
      </c>
      <c r="G715" s="1">
        <v>1099</v>
      </c>
      <c r="H715" s="1">
        <v>0.30629877369007802</v>
      </c>
      <c r="I715" t="str">
        <f t="shared" si="22"/>
        <v>Under 50% People of Color</v>
      </c>
      <c r="J715" t="str">
        <f t="shared" si="23"/>
        <v>Under 50% People with Low Income</v>
      </c>
    </row>
    <row r="716" spans="1:10" x14ac:dyDescent="0.25">
      <c r="A716" s="1">
        <v>53061042004</v>
      </c>
      <c r="B716" s="1">
        <v>61</v>
      </c>
      <c r="C716" s="1">
        <v>4490</v>
      </c>
      <c r="D716" s="1">
        <v>1361</v>
      </c>
      <c r="E716" s="1">
        <v>0.30311804008908599</v>
      </c>
      <c r="F716" s="1">
        <v>4468</v>
      </c>
      <c r="G716" s="1">
        <v>832</v>
      </c>
      <c r="H716" s="1">
        <v>0.186213070725156</v>
      </c>
      <c r="I716" t="str">
        <f t="shared" si="22"/>
        <v>Under 50% People of Color</v>
      </c>
      <c r="J716" t="str">
        <f t="shared" si="23"/>
        <v>Under 50% People with Low Income</v>
      </c>
    </row>
    <row r="717" spans="1:10" x14ac:dyDescent="0.25">
      <c r="A717" s="1">
        <v>53061051702</v>
      </c>
      <c r="B717" s="1">
        <v>61</v>
      </c>
      <c r="C717" s="1">
        <v>4266</v>
      </c>
      <c r="D717" s="1">
        <v>1974</v>
      </c>
      <c r="E717" s="1">
        <v>0.46272855133614599</v>
      </c>
      <c r="F717" s="1">
        <v>4102</v>
      </c>
      <c r="G717" s="1">
        <v>1328</v>
      </c>
      <c r="H717" s="1">
        <v>0.32374451487079398</v>
      </c>
      <c r="I717" t="str">
        <f t="shared" si="22"/>
        <v>Under 50% People of Color</v>
      </c>
      <c r="J717" t="str">
        <f t="shared" si="23"/>
        <v>Under 50% People with Low Income</v>
      </c>
    </row>
    <row r="718" spans="1:10" x14ac:dyDescent="0.25">
      <c r="A718" s="1">
        <v>53061051915</v>
      </c>
      <c r="B718" s="1">
        <v>61</v>
      </c>
      <c r="C718" s="1">
        <v>7930</v>
      </c>
      <c r="D718" s="1">
        <v>2628</v>
      </c>
      <c r="E718" s="1">
        <v>0.33139974779318998</v>
      </c>
      <c r="F718" s="1">
        <v>7843</v>
      </c>
      <c r="G718" s="1">
        <v>698</v>
      </c>
      <c r="H718" s="1">
        <v>8.8996557439755195E-2</v>
      </c>
      <c r="I718" t="str">
        <f t="shared" si="22"/>
        <v>Under 50% People of Color</v>
      </c>
      <c r="J718" t="str">
        <f t="shared" si="23"/>
        <v>Under 50% People with Low Income</v>
      </c>
    </row>
    <row r="719" spans="1:10" x14ac:dyDescent="0.25">
      <c r="A719" s="1">
        <v>53061051802</v>
      </c>
      <c r="B719" s="1">
        <v>61</v>
      </c>
      <c r="C719" s="1">
        <v>5621</v>
      </c>
      <c r="D719" s="1">
        <v>2880</v>
      </c>
      <c r="E719" s="1">
        <v>0.51236434798078601</v>
      </c>
      <c r="F719" s="1">
        <v>5582</v>
      </c>
      <c r="G719" s="1">
        <v>1274</v>
      </c>
      <c r="H719" s="1">
        <v>0.22823360802579701</v>
      </c>
      <c r="I719" t="str">
        <f t="shared" si="22"/>
        <v xml:space="preserve"> Over 50% People of Color</v>
      </c>
      <c r="J719" t="str">
        <f t="shared" si="23"/>
        <v>Under 50% People with Low Income</v>
      </c>
    </row>
    <row r="720" spans="1:10" x14ac:dyDescent="0.25">
      <c r="A720" s="1">
        <v>53061052004</v>
      </c>
      <c r="B720" s="1">
        <v>61</v>
      </c>
      <c r="C720" s="1">
        <v>6246</v>
      </c>
      <c r="D720" s="1">
        <v>2107</v>
      </c>
      <c r="E720" s="1">
        <v>0.33733589497278199</v>
      </c>
      <c r="F720" s="1">
        <v>6239</v>
      </c>
      <c r="G720" s="1">
        <v>750</v>
      </c>
      <c r="H720" s="1">
        <v>0.120211572367366</v>
      </c>
      <c r="I720" t="str">
        <f t="shared" si="22"/>
        <v>Under 50% People of Color</v>
      </c>
      <c r="J720" t="str">
        <f t="shared" si="23"/>
        <v>Under 50% People with Low Income</v>
      </c>
    </row>
    <row r="721" spans="1:10" x14ac:dyDescent="0.25">
      <c r="A721" s="1">
        <v>53061051200</v>
      </c>
      <c r="B721" s="1">
        <v>61</v>
      </c>
      <c r="C721" s="1">
        <v>4469</v>
      </c>
      <c r="D721" s="1">
        <v>1800</v>
      </c>
      <c r="E721" s="1">
        <v>0.402774669948534</v>
      </c>
      <c r="F721" s="1">
        <v>4390</v>
      </c>
      <c r="G721" s="1">
        <v>1227</v>
      </c>
      <c r="H721" s="1">
        <v>0.279498861047836</v>
      </c>
      <c r="I721" t="str">
        <f t="shared" si="22"/>
        <v>Under 50% People of Color</v>
      </c>
      <c r="J721" t="str">
        <f t="shared" si="23"/>
        <v>Under 50% People with Low Income</v>
      </c>
    </row>
    <row r="722" spans="1:10" x14ac:dyDescent="0.25">
      <c r="A722" s="1">
        <v>53061042005</v>
      </c>
      <c r="B722" s="1">
        <v>61</v>
      </c>
      <c r="C722" s="1">
        <v>5382</v>
      </c>
      <c r="D722" s="1">
        <v>1758</v>
      </c>
      <c r="E722" s="1">
        <v>0.32664437012263098</v>
      </c>
      <c r="F722" s="1">
        <v>5370</v>
      </c>
      <c r="G722" s="1">
        <v>555</v>
      </c>
      <c r="H722" s="1">
        <v>0.103351955307262</v>
      </c>
      <c r="I722" t="str">
        <f t="shared" si="22"/>
        <v>Under 50% People of Color</v>
      </c>
      <c r="J722" t="str">
        <f t="shared" si="23"/>
        <v>Under 50% People with Low Income</v>
      </c>
    </row>
    <row r="723" spans="1:10" x14ac:dyDescent="0.25">
      <c r="A723" s="1">
        <v>53061052006</v>
      </c>
      <c r="B723" s="1">
        <v>61</v>
      </c>
      <c r="C723" s="1">
        <v>4195</v>
      </c>
      <c r="D723" s="1">
        <v>1428</v>
      </c>
      <c r="E723" s="1">
        <v>0.340405244338498</v>
      </c>
      <c r="F723" s="1">
        <v>4195</v>
      </c>
      <c r="G723" s="1">
        <v>389</v>
      </c>
      <c r="H723" s="1">
        <v>9.2729439809296696E-2</v>
      </c>
      <c r="I723" t="str">
        <f t="shared" si="22"/>
        <v>Under 50% People of Color</v>
      </c>
      <c r="J723" t="str">
        <f t="shared" si="23"/>
        <v>Under 50% People with Low Income</v>
      </c>
    </row>
    <row r="724" spans="1:10" x14ac:dyDescent="0.25">
      <c r="A724" s="1">
        <v>53061040200</v>
      </c>
      <c r="B724" s="1">
        <v>61</v>
      </c>
      <c r="C724" s="1">
        <v>6362</v>
      </c>
      <c r="D724" s="1">
        <v>2434</v>
      </c>
      <c r="E724" s="1">
        <v>0.38258409305249902</v>
      </c>
      <c r="F724" s="1">
        <v>6147</v>
      </c>
      <c r="G724" s="1">
        <v>3317</v>
      </c>
      <c r="H724" s="1">
        <v>0.53961281926142801</v>
      </c>
      <c r="I724" t="str">
        <f t="shared" si="22"/>
        <v>Under 50% People of Color</v>
      </c>
      <c r="J724" t="str">
        <f t="shared" si="23"/>
        <v xml:space="preserve"> Over 50% People with Low Income</v>
      </c>
    </row>
    <row r="725" spans="1:10" x14ac:dyDescent="0.25">
      <c r="A725" s="1">
        <v>53061040100</v>
      </c>
      <c r="B725" s="1">
        <v>61</v>
      </c>
      <c r="C725" s="1">
        <v>4470</v>
      </c>
      <c r="D725" s="1">
        <v>743</v>
      </c>
      <c r="E725" s="1">
        <v>0.166219239373601</v>
      </c>
      <c r="F725" s="1">
        <v>3693</v>
      </c>
      <c r="G725" s="1">
        <v>604</v>
      </c>
      <c r="H725" s="1">
        <v>0.163552667208231</v>
      </c>
      <c r="I725" t="str">
        <f t="shared" si="22"/>
        <v>Under 50% People of Color</v>
      </c>
      <c r="J725" t="str">
        <f t="shared" si="23"/>
        <v>Under 50% People with Low Income</v>
      </c>
    </row>
    <row r="726" spans="1:10" x14ac:dyDescent="0.25">
      <c r="A726" s="1">
        <v>53061040300</v>
      </c>
      <c r="B726" s="1">
        <v>61</v>
      </c>
      <c r="C726" s="1">
        <v>2883</v>
      </c>
      <c r="D726" s="1">
        <v>578</v>
      </c>
      <c r="E726" s="1">
        <v>0.20048560527228501</v>
      </c>
      <c r="F726" s="1">
        <v>2883</v>
      </c>
      <c r="G726" s="1">
        <v>1207</v>
      </c>
      <c r="H726" s="1">
        <v>0.41866111689212598</v>
      </c>
      <c r="I726" t="str">
        <f t="shared" si="22"/>
        <v>Under 50% People of Color</v>
      </c>
      <c r="J726" t="str">
        <f t="shared" si="23"/>
        <v>Under 50% People with Low Income</v>
      </c>
    </row>
    <row r="727" spans="1:10" x14ac:dyDescent="0.25">
      <c r="A727" s="1">
        <v>53061040800</v>
      </c>
      <c r="B727" s="1">
        <v>61</v>
      </c>
      <c r="C727" s="1">
        <v>2561</v>
      </c>
      <c r="D727" s="1">
        <v>608</v>
      </c>
      <c r="E727" s="1">
        <v>0.237407262787973</v>
      </c>
      <c r="F727" s="1">
        <v>2390</v>
      </c>
      <c r="G727" s="1">
        <v>1025</v>
      </c>
      <c r="H727" s="1">
        <v>0.42887029288702899</v>
      </c>
      <c r="I727" t="str">
        <f t="shared" si="22"/>
        <v>Under 50% People of Color</v>
      </c>
      <c r="J727" t="str">
        <f t="shared" si="23"/>
        <v>Under 50% People with Low Income</v>
      </c>
    </row>
    <row r="728" spans="1:10" x14ac:dyDescent="0.25">
      <c r="A728" s="1">
        <v>53061040400</v>
      </c>
      <c r="B728" s="1">
        <v>61</v>
      </c>
      <c r="C728" s="1">
        <v>4552</v>
      </c>
      <c r="D728" s="1">
        <v>1306</v>
      </c>
      <c r="E728" s="1">
        <v>0.28690685413005201</v>
      </c>
      <c r="F728" s="1">
        <v>3858</v>
      </c>
      <c r="G728" s="1">
        <v>1548</v>
      </c>
      <c r="H728" s="1">
        <v>0.40124416796267498</v>
      </c>
      <c r="I728" t="str">
        <f t="shared" si="22"/>
        <v>Under 50% People of Color</v>
      </c>
      <c r="J728" t="str">
        <f t="shared" si="23"/>
        <v>Under 50% People with Low Income</v>
      </c>
    </row>
    <row r="729" spans="1:10" x14ac:dyDescent="0.25">
      <c r="A729" s="1">
        <v>53061041202</v>
      </c>
      <c r="B729" s="1">
        <v>61</v>
      </c>
      <c r="C729" s="1">
        <v>6250</v>
      </c>
      <c r="D729" s="1">
        <v>1908</v>
      </c>
      <c r="E729" s="1">
        <v>0.30528</v>
      </c>
      <c r="F729" s="1">
        <v>6242</v>
      </c>
      <c r="G729" s="1">
        <v>3461</v>
      </c>
      <c r="H729" s="1">
        <v>0.55446972124319105</v>
      </c>
      <c r="I729" t="str">
        <f t="shared" si="22"/>
        <v>Under 50% People of Color</v>
      </c>
      <c r="J729" t="str">
        <f t="shared" si="23"/>
        <v xml:space="preserve"> Over 50% People with Low Income</v>
      </c>
    </row>
    <row r="730" spans="1:10" x14ac:dyDescent="0.25">
      <c r="A730" s="1">
        <v>53061041201</v>
      </c>
      <c r="B730" s="1">
        <v>61</v>
      </c>
      <c r="C730" s="1">
        <v>3464</v>
      </c>
      <c r="D730" s="1">
        <v>933</v>
      </c>
      <c r="E730" s="1">
        <v>0.26934180138568098</v>
      </c>
      <c r="F730" s="1">
        <v>3464</v>
      </c>
      <c r="G730" s="1">
        <v>897</v>
      </c>
      <c r="H730" s="1">
        <v>0.25894919168591202</v>
      </c>
      <c r="I730" t="str">
        <f t="shared" si="22"/>
        <v>Under 50% People of Color</v>
      </c>
      <c r="J730" t="str">
        <f t="shared" si="23"/>
        <v>Under 50% People with Low Income</v>
      </c>
    </row>
    <row r="731" spans="1:10" x14ac:dyDescent="0.25">
      <c r="A731" s="1">
        <v>53061041100</v>
      </c>
      <c r="B731" s="1">
        <v>61</v>
      </c>
      <c r="C731" s="1">
        <v>4551</v>
      </c>
      <c r="D731" s="1">
        <v>1565</v>
      </c>
      <c r="E731" s="1">
        <v>0.34388046583168502</v>
      </c>
      <c r="F731" s="1">
        <v>4511</v>
      </c>
      <c r="G731" s="1">
        <v>1818</v>
      </c>
      <c r="H731" s="1">
        <v>0.40301485258257502</v>
      </c>
      <c r="I731" t="str">
        <f t="shared" si="22"/>
        <v>Under 50% People of Color</v>
      </c>
      <c r="J731" t="str">
        <f t="shared" si="23"/>
        <v>Under 50% People with Low Income</v>
      </c>
    </row>
    <row r="732" spans="1:10" x14ac:dyDescent="0.25">
      <c r="A732" s="1">
        <v>53061041500</v>
      </c>
      <c r="B732" s="1">
        <v>61</v>
      </c>
      <c r="C732" s="1">
        <v>1352</v>
      </c>
      <c r="D732" s="1">
        <v>146</v>
      </c>
      <c r="E732" s="1">
        <v>0.10798816568047299</v>
      </c>
      <c r="F732" s="1">
        <v>1345</v>
      </c>
      <c r="G732" s="1">
        <v>466</v>
      </c>
      <c r="H732" s="1">
        <v>0.34646840148698799</v>
      </c>
      <c r="I732" t="str">
        <f t="shared" si="22"/>
        <v>Under 50% People of Color</v>
      </c>
      <c r="J732" t="str">
        <f t="shared" si="23"/>
        <v>Under 50% People with Low Income</v>
      </c>
    </row>
    <row r="733" spans="1:10" x14ac:dyDescent="0.25">
      <c r="A733" s="1">
        <v>53061041805</v>
      </c>
      <c r="B733" s="1">
        <v>61</v>
      </c>
      <c r="C733" s="1">
        <v>5462</v>
      </c>
      <c r="D733" s="1">
        <v>2119</v>
      </c>
      <c r="E733" s="1">
        <v>0.38795313072134702</v>
      </c>
      <c r="F733" s="1">
        <v>5429</v>
      </c>
      <c r="G733" s="1">
        <v>2092</v>
      </c>
      <c r="H733" s="1">
        <v>0.38533799963160797</v>
      </c>
      <c r="I733" t="str">
        <f t="shared" si="22"/>
        <v>Under 50% People of Color</v>
      </c>
      <c r="J733" t="str">
        <f t="shared" si="23"/>
        <v>Under 50% People with Low Income</v>
      </c>
    </row>
    <row r="734" spans="1:10" x14ac:dyDescent="0.25">
      <c r="A734" s="1">
        <v>53061051602</v>
      </c>
      <c r="B734" s="1">
        <v>61</v>
      </c>
      <c r="C734" s="1">
        <v>4132</v>
      </c>
      <c r="D734" s="1">
        <v>1098</v>
      </c>
      <c r="E734" s="1">
        <v>0.265730880929332</v>
      </c>
      <c r="F734" s="1">
        <v>4061</v>
      </c>
      <c r="G734" s="1">
        <v>775</v>
      </c>
      <c r="H734" s="1">
        <v>0.19083969465648801</v>
      </c>
      <c r="I734" t="str">
        <f t="shared" si="22"/>
        <v>Under 50% People of Color</v>
      </c>
      <c r="J734" t="str">
        <f t="shared" si="23"/>
        <v>Under 50% People with Low Income</v>
      </c>
    </row>
    <row r="735" spans="1:10" x14ac:dyDescent="0.25">
      <c r="A735" s="1">
        <v>53061042006</v>
      </c>
      <c r="B735" s="1">
        <v>61</v>
      </c>
      <c r="C735" s="1">
        <v>4685</v>
      </c>
      <c r="D735" s="1">
        <v>2004</v>
      </c>
      <c r="E735" s="1">
        <v>0.42774813233724601</v>
      </c>
      <c r="F735" s="1">
        <v>4685</v>
      </c>
      <c r="G735" s="1">
        <v>464</v>
      </c>
      <c r="H735" s="1">
        <v>9.9039487726787598E-2</v>
      </c>
      <c r="I735" t="str">
        <f t="shared" si="22"/>
        <v>Under 50% People of Color</v>
      </c>
      <c r="J735" t="str">
        <f t="shared" si="23"/>
        <v>Under 50% People with Low Income</v>
      </c>
    </row>
    <row r="736" spans="1:10" x14ac:dyDescent="0.25">
      <c r="A736" s="1">
        <v>53061052606</v>
      </c>
      <c r="B736" s="1">
        <v>61</v>
      </c>
      <c r="C736" s="1">
        <v>5388</v>
      </c>
      <c r="D736" s="1">
        <v>1094</v>
      </c>
      <c r="E736" s="1">
        <v>0.20304380103934599</v>
      </c>
      <c r="F736" s="1">
        <v>5363</v>
      </c>
      <c r="G736" s="1">
        <v>1445</v>
      </c>
      <c r="H736" s="1">
        <v>0.26943874696997899</v>
      </c>
      <c r="I736" t="str">
        <f t="shared" si="22"/>
        <v>Under 50% People of Color</v>
      </c>
      <c r="J736" t="str">
        <f t="shared" si="23"/>
        <v>Under 50% People with Low Income</v>
      </c>
    </row>
    <row r="737" spans="1:10" x14ac:dyDescent="0.25">
      <c r="A737" s="1">
        <v>53061052605</v>
      </c>
      <c r="B737" s="1">
        <v>61</v>
      </c>
      <c r="C737" s="1">
        <v>6104</v>
      </c>
      <c r="D737" s="1">
        <v>842</v>
      </c>
      <c r="E737" s="1">
        <v>0.13794233289646099</v>
      </c>
      <c r="F737" s="1">
        <v>6104</v>
      </c>
      <c r="G737" s="1">
        <v>804</v>
      </c>
      <c r="H737" s="1">
        <v>0.13171690694626401</v>
      </c>
      <c r="I737" t="str">
        <f t="shared" si="22"/>
        <v>Under 50% People of Color</v>
      </c>
      <c r="J737" t="str">
        <f t="shared" si="23"/>
        <v>Under 50% People with Low Income</v>
      </c>
    </row>
    <row r="738" spans="1:10" x14ac:dyDescent="0.25">
      <c r="A738" s="1">
        <v>53061051912</v>
      </c>
      <c r="B738" s="1">
        <v>61</v>
      </c>
      <c r="C738" s="1">
        <v>2425</v>
      </c>
      <c r="D738" s="1">
        <v>280</v>
      </c>
      <c r="E738" s="1">
        <v>0.11546391752577299</v>
      </c>
      <c r="F738" s="1">
        <v>2394</v>
      </c>
      <c r="G738" s="1">
        <v>418</v>
      </c>
      <c r="H738" s="1">
        <v>0.17460317460317401</v>
      </c>
      <c r="I738" t="str">
        <f t="shared" si="22"/>
        <v>Under 50% People of Color</v>
      </c>
      <c r="J738" t="str">
        <f t="shared" si="23"/>
        <v>Under 50% People with Low Income</v>
      </c>
    </row>
    <row r="739" spans="1:10" x14ac:dyDescent="0.25">
      <c r="A739" s="1">
        <v>53061052401</v>
      </c>
      <c r="B739" s="1">
        <v>61</v>
      </c>
      <c r="C739" s="1">
        <v>4190</v>
      </c>
      <c r="D739" s="1">
        <v>759</v>
      </c>
      <c r="E739" s="1">
        <v>0.18114558472553699</v>
      </c>
      <c r="F739" s="1">
        <v>3916</v>
      </c>
      <c r="G739" s="1">
        <v>1227</v>
      </c>
      <c r="H739" s="1">
        <v>0.31332992849846703</v>
      </c>
      <c r="I739" t="str">
        <f t="shared" si="22"/>
        <v>Under 50% People of Color</v>
      </c>
      <c r="J739" t="str">
        <f t="shared" si="23"/>
        <v>Under 50% People with Low Income</v>
      </c>
    </row>
    <row r="740" spans="1:10" x14ac:dyDescent="0.25">
      <c r="A740" s="1">
        <v>53061052107</v>
      </c>
      <c r="B740" s="1">
        <v>61</v>
      </c>
      <c r="C740" s="1">
        <v>5180</v>
      </c>
      <c r="D740" s="1">
        <v>1524</v>
      </c>
      <c r="E740" s="1">
        <v>0.29420849420849399</v>
      </c>
      <c r="F740" s="1">
        <v>5152</v>
      </c>
      <c r="G740" s="1">
        <v>837</v>
      </c>
      <c r="H740" s="1">
        <v>0.162461180124223</v>
      </c>
      <c r="I740" t="str">
        <f t="shared" si="22"/>
        <v>Under 50% People of Color</v>
      </c>
      <c r="J740" t="str">
        <f t="shared" si="23"/>
        <v>Under 50% People with Low Income</v>
      </c>
    </row>
    <row r="741" spans="1:10" x14ac:dyDescent="0.25">
      <c r="A741" s="1">
        <v>53061052108</v>
      </c>
      <c r="B741" s="1">
        <v>61</v>
      </c>
      <c r="C741" s="1">
        <v>6284</v>
      </c>
      <c r="D741" s="1">
        <v>491</v>
      </c>
      <c r="E741" s="1">
        <v>7.8134945894334798E-2</v>
      </c>
      <c r="F741" s="1">
        <v>6284</v>
      </c>
      <c r="G741" s="1">
        <v>1112</v>
      </c>
      <c r="H741" s="1">
        <v>0.17695735200509199</v>
      </c>
      <c r="I741" t="str">
        <f t="shared" si="22"/>
        <v>Under 50% People of Color</v>
      </c>
      <c r="J741" t="str">
        <f t="shared" si="23"/>
        <v>Under 50% People with Low Income</v>
      </c>
    </row>
    <row r="742" spans="1:10" x14ac:dyDescent="0.25">
      <c r="A742" s="1">
        <v>53061052904</v>
      </c>
      <c r="B742" s="1">
        <v>61</v>
      </c>
      <c r="C742" s="1">
        <v>5809</v>
      </c>
      <c r="D742" s="1">
        <v>1080</v>
      </c>
      <c r="E742" s="1">
        <v>0.185918402478912</v>
      </c>
      <c r="F742" s="1">
        <v>5763</v>
      </c>
      <c r="G742" s="1">
        <v>1545</v>
      </c>
      <c r="H742" s="1">
        <v>0.26808953669963498</v>
      </c>
      <c r="I742" t="str">
        <f t="shared" si="22"/>
        <v>Under 50% People of Color</v>
      </c>
      <c r="J742" t="str">
        <f t="shared" si="23"/>
        <v>Under 50% People with Low Income</v>
      </c>
    </row>
    <row r="743" spans="1:10" x14ac:dyDescent="0.25">
      <c r="A743" s="1">
        <v>53061041605</v>
      </c>
      <c r="B743" s="1">
        <v>61</v>
      </c>
      <c r="C743" s="1">
        <v>6797</v>
      </c>
      <c r="D743" s="1">
        <v>2160</v>
      </c>
      <c r="E743" s="1">
        <v>0.31778725908488997</v>
      </c>
      <c r="F743" s="1">
        <v>6785</v>
      </c>
      <c r="G743" s="1">
        <v>1858</v>
      </c>
      <c r="H743" s="1">
        <v>0.273839351510685</v>
      </c>
      <c r="I743" t="str">
        <f t="shared" si="22"/>
        <v>Under 50% People of Color</v>
      </c>
      <c r="J743" t="str">
        <f t="shared" si="23"/>
        <v>Under 50% People with Low Income</v>
      </c>
    </row>
    <row r="744" spans="1:10" x14ac:dyDescent="0.25">
      <c r="A744" s="1">
        <v>53061052207</v>
      </c>
      <c r="B744" s="1">
        <v>61</v>
      </c>
      <c r="C744" s="1">
        <v>6028</v>
      </c>
      <c r="D744" s="1">
        <v>561</v>
      </c>
      <c r="E744" s="1">
        <v>9.3065693430656904E-2</v>
      </c>
      <c r="F744" s="1">
        <v>6011</v>
      </c>
      <c r="G744" s="1">
        <v>974</v>
      </c>
      <c r="H744" s="1">
        <v>0.16203626684411901</v>
      </c>
      <c r="I744" t="str">
        <f t="shared" si="22"/>
        <v>Under 50% People of Color</v>
      </c>
      <c r="J744" t="str">
        <f t="shared" si="23"/>
        <v>Under 50% People with Low Income</v>
      </c>
    </row>
    <row r="745" spans="1:10" x14ac:dyDescent="0.25">
      <c r="A745" s="1">
        <v>53061052204</v>
      </c>
      <c r="B745" s="1">
        <v>61</v>
      </c>
      <c r="C745" s="1">
        <v>5797</v>
      </c>
      <c r="D745" s="1">
        <v>1273</v>
      </c>
      <c r="E745" s="1">
        <v>0.219596342936001</v>
      </c>
      <c r="F745" s="1">
        <v>5797</v>
      </c>
      <c r="G745" s="1">
        <v>789</v>
      </c>
      <c r="H745" s="1">
        <v>0.13610488183543201</v>
      </c>
      <c r="I745" t="str">
        <f t="shared" si="22"/>
        <v>Under 50% People of Color</v>
      </c>
      <c r="J745" t="str">
        <f t="shared" si="23"/>
        <v>Under 50% People with Low Income</v>
      </c>
    </row>
    <row r="746" spans="1:10" x14ac:dyDescent="0.25">
      <c r="A746" s="1">
        <v>53061053802</v>
      </c>
      <c r="B746" s="1">
        <v>61</v>
      </c>
      <c r="C746" s="1">
        <v>5481</v>
      </c>
      <c r="D746" s="1">
        <v>871</v>
      </c>
      <c r="E746" s="1">
        <v>0.158912607188469</v>
      </c>
      <c r="F746" s="1">
        <v>5463</v>
      </c>
      <c r="G746" s="1">
        <v>1318</v>
      </c>
      <c r="H746" s="1">
        <v>0.24125938129232999</v>
      </c>
      <c r="I746" t="str">
        <f t="shared" si="22"/>
        <v>Under 50% People of Color</v>
      </c>
      <c r="J746" t="str">
        <f t="shared" si="23"/>
        <v>Under 50% People with Low Income</v>
      </c>
    </row>
    <row r="747" spans="1:10" x14ac:dyDescent="0.25">
      <c r="A747" s="1">
        <v>53061041901</v>
      </c>
      <c r="B747" s="1">
        <v>61</v>
      </c>
      <c r="C747" s="1">
        <v>4697</v>
      </c>
      <c r="D747" s="1">
        <v>1968</v>
      </c>
      <c r="E747" s="1">
        <v>0.41899084522035301</v>
      </c>
      <c r="F747" s="1">
        <v>4676</v>
      </c>
      <c r="G747" s="1">
        <v>1528</v>
      </c>
      <c r="H747" s="1">
        <v>0.326775021385799</v>
      </c>
      <c r="I747" t="str">
        <f t="shared" si="22"/>
        <v>Under 50% People of Color</v>
      </c>
      <c r="J747" t="str">
        <f t="shared" si="23"/>
        <v>Under 50% People with Low Income</v>
      </c>
    </row>
    <row r="748" spans="1:10" x14ac:dyDescent="0.25">
      <c r="A748" s="1">
        <v>53061052104</v>
      </c>
      <c r="B748" s="1">
        <v>61</v>
      </c>
      <c r="C748" s="1">
        <v>3897</v>
      </c>
      <c r="D748" s="1">
        <v>993</v>
      </c>
      <c r="E748" s="1">
        <v>0.25481139337952202</v>
      </c>
      <c r="F748" s="1">
        <v>3897</v>
      </c>
      <c r="G748" s="1">
        <v>706</v>
      </c>
      <c r="H748" s="1">
        <v>0.18116499871696101</v>
      </c>
      <c r="I748" t="str">
        <f t="shared" si="22"/>
        <v>Under 50% People of Color</v>
      </c>
      <c r="J748" t="str">
        <f t="shared" si="23"/>
        <v>Under 50% People with Low Income</v>
      </c>
    </row>
    <row r="749" spans="1:10" x14ac:dyDescent="0.25">
      <c r="A749" s="1">
        <v>53061052105</v>
      </c>
      <c r="B749" s="1">
        <v>61</v>
      </c>
      <c r="C749" s="1">
        <v>1599</v>
      </c>
      <c r="D749" s="1">
        <v>135</v>
      </c>
      <c r="E749" s="1">
        <v>8.4427767354596603E-2</v>
      </c>
      <c r="F749" s="1">
        <v>1599</v>
      </c>
      <c r="G749" s="1">
        <v>177</v>
      </c>
      <c r="H749" s="1">
        <v>0.110694183864915</v>
      </c>
      <c r="I749" t="str">
        <f t="shared" si="22"/>
        <v>Under 50% People of Color</v>
      </c>
      <c r="J749" t="str">
        <f t="shared" si="23"/>
        <v>Under 50% People with Low Income</v>
      </c>
    </row>
    <row r="750" spans="1:10" x14ac:dyDescent="0.25">
      <c r="A750" s="1">
        <v>53061052301</v>
      </c>
      <c r="B750" s="1">
        <v>61</v>
      </c>
      <c r="C750" s="1">
        <v>4604</v>
      </c>
      <c r="D750" s="1">
        <v>553</v>
      </c>
      <c r="E750" s="1">
        <v>0.120112945264986</v>
      </c>
      <c r="F750" s="1">
        <v>4596</v>
      </c>
      <c r="G750" s="1">
        <v>785</v>
      </c>
      <c r="H750" s="1">
        <v>0.17080069625761499</v>
      </c>
      <c r="I750" t="str">
        <f t="shared" si="22"/>
        <v>Under 50% People of Color</v>
      </c>
      <c r="J750" t="str">
        <f t="shared" si="23"/>
        <v>Under 50% People with Low Income</v>
      </c>
    </row>
    <row r="751" spans="1:10" x14ac:dyDescent="0.25">
      <c r="A751" s="1">
        <v>53061052302</v>
      </c>
      <c r="B751" s="1">
        <v>61</v>
      </c>
      <c r="C751" s="1">
        <v>4204</v>
      </c>
      <c r="D751" s="1">
        <v>507</v>
      </c>
      <c r="E751" s="1">
        <v>0.120599429115128</v>
      </c>
      <c r="F751" s="1">
        <v>4195</v>
      </c>
      <c r="G751" s="1">
        <v>901</v>
      </c>
      <c r="H751" s="1">
        <v>0.214779499404052</v>
      </c>
      <c r="I751" t="str">
        <f t="shared" si="22"/>
        <v>Under 50% People of Color</v>
      </c>
      <c r="J751" t="str">
        <f t="shared" si="23"/>
        <v>Under 50% People with Low Income</v>
      </c>
    </row>
    <row r="752" spans="1:10" x14ac:dyDescent="0.25">
      <c r="A752" s="1">
        <v>53061052504</v>
      </c>
      <c r="B752" s="1">
        <v>61</v>
      </c>
      <c r="C752" s="1">
        <v>2489</v>
      </c>
      <c r="D752" s="1">
        <v>299</v>
      </c>
      <c r="E752" s="1">
        <v>0.12012856568903101</v>
      </c>
      <c r="F752" s="1">
        <v>2485</v>
      </c>
      <c r="G752" s="1">
        <v>449</v>
      </c>
      <c r="H752" s="1">
        <v>0.18068410462776599</v>
      </c>
      <c r="I752" t="str">
        <f t="shared" si="22"/>
        <v>Under 50% People of Color</v>
      </c>
      <c r="J752" t="str">
        <f t="shared" si="23"/>
        <v>Under 50% People with Low Income</v>
      </c>
    </row>
    <row r="753" spans="1:10" x14ac:dyDescent="0.25">
      <c r="A753" s="1">
        <v>53061052503</v>
      </c>
      <c r="B753" s="1">
        <v>61</v>
      </c>
      <c r="C753" s="1">
        <v>7002</v>
      </c>
      <c r="D753" s="1">
        <v>1225</v>
      </c>
      <c r="E753" s="1">
        <v>0.17495001428163301</v>
      </c>
      <c r="F753" s="1">
        <v>6981</v>
      </c>
      <c r="G753" s="1">
        <v>1049</v>
      </c>
      <c r="H753" s="1">
        <v>0.15026500501360801</v>
      </c>
      <c r="I753" t="str">
        <f t="shared" si="22"/>
        <v>Under 50% People of Color</v>
      </c>
      <c r="J753" t="str">
        <f t="shared" si="23"/>
        <v>Under 50% People with Low Income</v>
      </c>
    </row>
    <row r="754" spans="1:10" x14ac:dyDescent="0.25">
      <c r="A754" s="1">
        <v>53061052705</v>
      </c>
      <c r="B754" s="1">
        <v>61</v>
      </c>
      <c r="C754" s="1">
        <v>8205</v>
      </c>
      <c r="D754" s="1">
        <v>1969</v>
      </c>
      <c r="E754" s="1">
        <v>0.23997562461913399</v>
      </c>
      <c r="F754" s="1">
        <v>8198</v>
      </c>
      <c r="G754" s="1">
        <v>788</v>
      </c>
      <c r="H754" s="1">
        <v>9.6121005123200695E-2</v>
      </c>
      <c r="I754" t="str">
        <f t="shared" si="22"/>
        <v>Under 50% People of Color</v>
      </c>
      <c r="J754" t="str">
        <f t="shared" si="23"/>
        <v>Under 50% People with Low Income</v>
      </c>
    </row>
    <row r="755" spans="1:10" x14ac:dyDescent="0.25">
      <c r="A755" s="1">
        <v>53061052502</v>
      </c>
      <c r="B755" s="1">
        <v>61</v>
      </c>
      <c r="C755" s="1">
        <v>4989</v>
      </c>
      <c r="D755" s="1">
        <v>371</v>
      </c>
      <c r="E755" s="1">
        <v>7.4363599919823595E-2</v>
      </c>
      <c r="F755" s="1">
        <v>4969</v>
      </c>
      <c r="G755" s="1">
        <v>855</v>
      </c>
      <c r="H755" s="1">
        <v>0.172066814248339</v>
      </c>
      <c r="I755" t="str">
        <f t="shared" si="22"/>
        <v>Under 50% People of Color</v>
      </c>
      <c r="J755" t="str">
        <f t="shared" si="23"/>
        <v>Under 50% People with Low Income</v>
      </c>
    </row>
    <row r="756" spans="1:10" x14ac:dyDescent="0.25">
      <c r="A756" s="1">
        <v>53061053102</v>
      </c>
      <c r="B756" s="1">
        <v>61</v>
      </c>
      <c r="C756" s="1">
        <v>4834</v>
      </c>
      <c r="D756" s="1">
        <v>460</v>
      </c>
      <c r="E756" s="1">
        <v>9.5159288374017298E-2</v>
      </c>
      <c r="F756" s="1">
        <v>4834</v>
      </c>
      <c r="G756" s="1">
        <v>957</v>
      </c>
      <c r="H756" s="1">
        <v>0.19797269342159701</v>
      </c>
      <c r="I756" t="str">
        <f t="shared" si="22"/>
        <v>Under 50% People of Color</v>
      </c>
      <c r="J756" t="str">
        <f t="shared" si="23"/>
        <v>Under 50% People with Low Income</v>
      </c>
    </row>
    <row r="757" spans="1:10" x14ac:dyDescent="0.25">
      <c r="A757" s="1">
        <v>53061053101</v>
      </c>
      <c r="B757" s="1">
        <v>61</v>
      </c>
      <c r="C757" s="1">
        <v>3785</v>
      </c>
      <c r="D757" s="1">
        <v>818</v>
      </c>
      <c r="E757" s="1">
        <v>0.21611624834874499</v>
      </c>
      <c r="F757" s="1">
        <v>3784</v>
      </c>
      <c r="G757" s="1">
        <v>969</v>
      </c>
      <c r="H757" s="1">
        <v>0.25607822410147901</v>
      </c>
      <c r="I757" t="str">
        <f t="shared" si="22"/>
        <v>Under 50% People of Color</v>
      </c>
      <c r="J757" t="str">
        <f t="shared" si="23"/>
        <v>Under 50% People with Low Income</v>
      </c>
    </row>
    <row r="758" spans="1:10" x14ac:dyDescent="0.25">
      <c r="A758" s="1">
        <v>53061053202</v>
      </c>
      <c r="B758" s="1">
        <v>61</v>
      </c>
      <c r="C758" s="1">
        <v>4208</v>
      </c>
      <c r="D758" s="1">
        <v>370</v>
      </c>
      <c r="E758" s="1">
        <v>8.7927756653992398E-2</v>
      </c>
      <c r="F758" s="1">
        <v>4208</v>
      </c>
      <c r="G758" s="1">
        <v>445</v>
      </c>
      <c r="H758" s="1">
        <v>0.10575095057034201</v>
      </c>
      <c r="I758" t="str">
        <f t="shared" si="22"/>
        <v>Under 50% People of Color</v>
      </c>
      <c r="J758" t="str">
        <f t="shared" si="23"/>
        <v>Under 50% People with Low Income</v>
      </c>
    </row>
    <row r="759" spans="1:10" x14ac:dyDescent="0.25">
      <c r="A759" s="1">
        <v>53061053400</v>
      </c>
      <c r="B759" s="1">
        <v>61</v>
      </c>
      <c r="C759" s="1">
        <v>5700</v>
      </c>
      <c r="D759" s="1">
        <v>503</v>
      </c>
      <c r="E759" s="1">
        <v>8.8245614035087697E-2</v>
      </c>
      <c r="F759" s="1">
        <v>5677</v>
      </c>
      <c r="G759" s="1">
        <v>983</v>
      </c>
      <c r="H759" s="1">
        <v>0.17315483530033399</v>
      </c>
      <c r="I759" t="str">
        <f t="shared" si="22"/>
        <v>Under 50% People of Color</v>
      </c>
      <c r="J759" t="str">
        <f t="shared" si="23"/>
        <v>Under 50% People with Low Income</v>
      </c>
    </row>
    <row r="760" spans="1:10" x14ac:dyDescent="0.25">
      <c r="A760" s="1">
        <v>53061053504</v>
      </c>
      <c r="B760" s="1">
        <v>61</v>
      </c>
      <c r="C760" s="1">
        <v>6073</v>
      </c>
      <c r="D760" s="1">
        <v>835</v>
      </c>
      <c r="E760" s="1">
        <v>0.13749382512761399</v>
      </c>
      <c r="F760" s="1">
        <v>5995</v>
      </c>
      <c r="G760" s="1">
        <v>1448</v>
      </c>
      <c r="H760" s="1">
        <v>0.24153461217681399</v>
      </c>
      <c r="I760" t="str">
        <f t="shared" si="22"/>
        <v>Under 50% People of Color</v>
      </c>
      <c r="J760" t="str">
        <f t="shared" si="23"/>
        <v>Under 50% People with Low Income</v>
      </c>
    </row>
    <row r="761" spans="1:10" x14ac:dyDescent="0.25">
      <c r="A761" s="1">
        <v>53061052701</v>
      </c>
      <c r="B761" s="1">
        <v>61</v>
      </c>
      <c r="C761" s="1">
        <v>1711</v>
      </c>
      <c r="D761" s="1">
        <v>129</v>
      </c>
      <c r="E761" s="1">
        <v>7.5394506136762102E-2</v>
      </c>
      <c r="F761" s="1">
        <v>1711</v>
      </c>
      <c r="G761" s="1">
        <v>279</v>
      </c>
      <c r="H761" s="1">
        <v>0.16306253652834499</v>
      </c>
      <c r="I761" t="str">
        <f t="shared" si="22"/>
        <v>Under 50% People of Color</v>
      </c>
      <c r="J761" t="str">
        <f t="shared" si="23"/>
        <v>Under 50% People with Low Income</v>
      </c>
    </row>
    <row r="762" spans="1:10" x14ac:dyDescent="0.25">
      <c r="A762" s="1">
        <v>53061052806</v>
      </c>
      <c r="B762" s="1">
        <v>61</v>
      </c>
      <c r="C762" s="1">
        <v>7063</v>
      </c>
      <c r="D762" s="1">
        <v>1707</v>
      </c>
      <c r="E762" s="1">
        <v>0.24168200481381799</v>
      </c>
      <c r="F762" s="1">
        <v>6954</v>
      </c>
      <c r="G762" s="1">
        <v>1570</v>
      </c>
      <c r="H762" s="1">
        <v>0.22576934138625199</v>
      </c>
      <c r="I762" t="str">
        <f t="shared" si="22"/>
        <v>Under 50% People of Color</v>
      </c>
      <c r="J762" t="str">
        <f t="shared" si="23"/>
        <v>Under 50% People with Low Income</v>
      </c>
    </row>
    <row r="763" spans="1:10" x14ac:dyDescent="0.25">
      <c r="A763" s="1">
        <v>53061052803</v>
      </c>
      <c r="B763" s="1">
        <v>61</v>
      </c>
      <c r="C763" s="1">
        <v>5517</v>
      </c>
      <c r="D763" s="1">
        <v>1116</v>
      </c>
      <c r="E763" s="1">
        <v>0.20228384991843301</v>
      </c>
      <c r="F763" s="1">
        <v>5493</v>
      </c>
      <c r="G763" s="1">
        <v>1239</v>
      </c>
      <c r="H763" s="1">
        <v>0.22555980338612699</v>
      </c>
      <c r="I763" t="str">
        <f t="shared" si="22"/>
        <v>Under 50% People of Color</v>
      </c>
      <c r="J763" t="str">
        <f t="shared" si="23"/>
        <v>Under 50% People with Low Income</v>
      </c>
    </row>
    <row r="764" spans="1:10" x14ac:dyDescent="0.25">
      <c r="A764" s="1">
        <v>53061052804</v>
      </c>
      <c r="B764" s="1">
        <v>61</v>
      </c>
      <c r="C764" s="1">
        <v>7921</v>
      </c>
      <c r="D764" s="1">
        <v>1892</v>
      </c>
      <c r="E764" s="1">
        <v>0.23885872995833801</v>
      </c>
      <c r="F764" s="1">
        <v>7869</v>
      </c>
      <c r="G764" s="1">
        <v>1973</v>
      </c>
      <c r="H764" s="1">
        <v>0.25073071546575099</v>
      </c>
      <c r="I764" t="str">
        <f t="shared" si="22"/>
        <v>Under 50% People of Color</v>
      </c>
      <c r="J764" t="str">
        <f t="shared" si="23"/>
        <v>Under 50% People with Low Income</v>
      </c>
    </row>
    <row r="765" spans="1:10" x14ac:dyDescent="0.25">
      <c r="A765" s="1">
        <v>53061940001</v>
      </c>
      <c r="B765" s="1">
        <v>61</v>
      </c>
      <c r="C765" s="1">
        <v>6462</v>
      </c>
      <c r="D765" s="1">
        <v>2007</v>
      </c>
      <c r="E765" s="1">
        <v>0.31058495821727</v>
      </c>
      <c r="F765" s="1">
        <v>6436</v>
      </c>
      <c r="G765" s="1">
        <v>1692</v>
      </c>
      <c r="H765" s="1">
        <v>0.26289620882535703</v>
      </c>
      <c r="I765" t="str">
        <f t="shared" si="22"/>
        <v>Under 50% People of Color</v>
      </c>
      <c r="J765" t="str">
        <f t="shared" si="23"/>
        <v>Under 50% People with Low Income</v>
      </c>
    </row>
    <row r="766" spans="1:10" x14ac:dyDescent="0.25">
      <c r="A766" s="1">
        <v>53061940002</v>
      </c>
      <c r="B766" s="1">
        <v>61</v>
      </c>
      <c r="C766" s="1">
        <v>3602</v>
      </c>
      <c r="D766" s="1">
        <v>1379</v>
      </c>
      <c r="E766" s="1">
        <v>0.38284286507495802</v>
      </c>
      <c r="F766" s="1">
        <v>3576</v>
      </c>
      <c r="G766" s="1">
        <v>1180</v>
      </c>
      <c r="H766" s="1">
        <v>0.32997762863534602</v>
      </c>
      <c r="I766" t="str">
        <f t="shared" si="22"/>
        <v>Under 50% People of Color</v>
      </c>
      <c r="J766" t="str">
        <f t="shared" si="23"/>
        <v>Under 50% People with Low Income</v>
      </c>
    </row>
    <row r="767" spans="1:10" x14ac:dyDescent="0.25">
      <c r="A767" s="1">
        <v>53061053506</v>
      </c>
      <c r="B767" s="1">
        <v>61</v>
      </c>
      <c r="C767" s="1">
        <v>5555</v>
      </c>
      <c r="D767" s="1">
        <v>220</v>
      </c>
      <c r="E767" s="1">
        <v>3.9603960396039598E-2</v>
      </c>
      <c r="F767" s="1">
        <v>5555</v>
      </c>
      <c r="G767" s="1">
        <v>1152</v>
      </c>
      <c r="H767" s="1">
        <v>0.207380738073807</v>
      </c>
      <c r="I767" t="str">
        <f t="shared" si="22"/>
        <v>Under 50% People of Color</v>
      </c>
      <c r="J767" t="str">
        <f t="shared" si="23"/>
        <v>Under 50% People with Low Income</v>
      </c>
    </row>
    <row r="768" spans="1:10" x14ac:dyDescent="0.25">
      <c r="A768" s="1">
        <v>53061053801</v>
      </c>
      <c r="B768" s="1">
        <v>61</v>
      </c>
      <c r="C768" s="1">
        <v>3804</v>
      </c>
      <c r="D768" s="1">
        <v>394</v>
      </c>
      <c r="E768" s="1">
        <v>0.103575184016824</v>
      </c>
      <c r="F768" s="1">
        <v>3783</v>
      </c>
      <c r="G768" s="1">
        <v>773</v>
      </c>
      <c r="H768" s="1">
        <v>0.20433518371662701</v>
      </c>
      <c r="I768" t="str">
        <f t="shared" si="22"/>
        <v>Under 50% People of Color</v>
      </c>
      <c r="J768" t="str">
        <f t="shared" si="23"/>
        <v>Under 50% People with Low Income</v>
      </c>
    </row>
    <row r="769" spans="1:10" x14ac:dyDescent="0.25">
      <c r="A769" s="1">
        <v>53061053803</v>
      </c>
      <c r="B769" s="1">
        <v>61</v>
      </c>
      <c r="C769" s="1">
        <v>4925</v>
      </c>
      <c r="D769" s="1">
        <v>495</v>
      </c>
      <c r="E769" s="1">
        <v>0.100507614213197</v>
      </c>
      <c r="F769" s="1">
        <v>4909</v>
      </c>
      <c r="G769" s="1">
        <v>1348</v>
      </c>
      <c r="H769" s="1">
        <v>0.27459767773477201</v>
      </c>
      <c r="I769" t="str">
        <f t="shared" si="22"/>
        <v>Under 50% People of Color</v>
      </c>
      <c r="J769" t="str">
        <f t="shared" si="23"/>
        <v>Under 50% People with Low Income</v>
      </c>
    </row>
    <row r="770" spans="1:10" x14ac:dyDescent="0.25">
      <c r="A770" s="1">
        <v>53061050102</v>
      </c>
      <c r="B770" s="1">
        <v>61</v>
      </c>
      <c r="C770" s="1">
        <v>6657</v>
      </c>
      <c r="D770" s="1">
        <v>2706</v>
      </c>
      <c r="E770" s="1">
        <v>0.406489409643983</v>
      </c>
      <c r="F770" s="1">
        <v>6657</v>
      </c>
      <c r="G770" s="1">
        <v>1310</v>
      </c>
      <c r="H770" s="1">
        <v>0.19678533874117399</v>
      </c>
      <c r="I770" t="str">
        <f t="shared" si="22"/>
        <v>Under 50% People of Color</v>
      </c>
      <c r="J770" t="str">
        <f t="shared" si="23"/>
        <v>Under 50% People with Low Income</v>
      </c>
    </row>
    <row r="771" spans="1:10" x14ac:dyDescent="0.25">
      <c r="A771" s="1">
        <v>53061050101</v>
      </c>
      <c r="B771" s="1">
        <v>61</v>
      </c>
      <c r="C771" s="1">
        <v>2903</v>
      </c>
      <c r="D771" s="1">
        <v>670</v>
      </c>
      <c r="E771" s="1">
        <v>0.230795728556665</v>
      </c>
      <c r="F771" s="1">
        <v>2894</v>
      </c>
      <c r="G771" s="1">
        <v>369</v>
      </c>
      <c r="H771" s="1">
        <v>0.12750518313752501</v>
      </c>
      <c r="I771" t="str">
        <f t="shared" ref="I771:I777" si="24">IF(E771&gt;0.5," Over 50% People of Color","Under 50% People of Color")</f>
        <v>Under 50% People of Color</v>
      </c>
      <c r="J771" t="str">
        <f t="shared" ref="J771:J777" si="25">IF(H771&gt;0.5," Over 50% People with Low Income","Under 50% People with Low Income")</f>
        <v>Under 50% People with Low Income</v>
      </c>
    </row>
    <row r="772" spans="1:10" x14ac:dyDescent="0.25">
      <c r="A772" s="1">
        <v>53061051918</v>
      </c>
      <c r="B772" s="1">
        <v>61</v>
      </c>
      <c r="C772" s="1">
        <v>5004</v>
      </c>
      <c r="D772" s="1">
        <v>1332</v>
      </c>
      <c r="E772" s="1">
        <v>0.26618705035971202</v>
      </c>
      <c r="F772" s="1">
        <v>4996</v>
      </c>
      <c r="G772" s="1">
        <v>672</v>
      </c>
      <c r="H772" s="1">
        <v>0.134507606084867</v>
      </c>
      <c r="I772" t="str">
        <f t="shared" si="24"/>
        <v>Under 50% People of Color</v>
      </c>
      <c r="J772" t="str">
        <f t="shared" si="25"/>
        <v>Under 50% People with Low Income</v>
      </c>
    </row>
    <row r="773" spans="1:10" x14ac:dyDescent="0.25">
      <c r="A773" s="1">
        <v>53061052112</v>
      </c>
      <c r="B773" s="1">
        <v>61</v>
      </c>
      <c r="C773" s="1">
        <v>2568</v>
      </c>
      <c r="D773" s="1">
        <v>386</v>
      </c>
      <c r="E773" s="1">
        <v>0.15031152647974999</v>
      </c>
      <c r="F773" s="1">
        <v>2554</v>
      </c>
      <c r="G773" s="1">
        <v>197</v>
      </c>
      <c r="H773" s="1">
        <v>7.7133907595927906E-2</v>
      </c>
      <c r="I773" t="str">
        <f t="shared" si="24"/>
        <v>Under 50% People of Color</v>
      </c>
      <c r="J773" t="str">
        <f t="shared" si="25"/>
        <v>Under 50% People with Low Income</v>
      </c>
    </row>
    <row r="774" spans="1:10" x14ac:dyDescent="0.25">
      <c r="A774" s="1">
        <v>53061052113</v>
      </c>
      <c r="B774" s="1">
        <v>61</v>
      </c>
      <c r="C774" s="1">
        <v>2645</v>
      </c>
      <c r="D774" s="1">
        <v>238</v>
      </c>
      <c r="E774" s="1">
        <v>8.9981096408317501E-2</v>
      </c>
      <c r="F774" s="1">
        <v>2634</v>
      </c>
      <c r="G774" s="1">
        <v>125</v>
      </c>
      <c r="H774" s="1">
        <v>4.74563401670463E-2</v>
      </c>
      <c r="I774" t="str">
        <f t="shared" si="24"/>
        <v>Under 50% People of Color</v>
      </c>
      <c r="J774" t="str">
        <f t="shared" si="25"/>
        <v>Under 50% People with Low Income</v>
      </c>
    </row>
    <row r="775" spans="1:10" x14ac:dyDescent="0.25">
      <c r="A775" s="1">
        <v>53061052402</v>
      </c>
      <c r="B775" s="1">
        <v>61</v>
      </c>
      <c r="C775" s="1">
        <v>3952</v>
      </c>
      <c r="D775" s="1">
        <v>539</v>
      </c>
      <c r="E775" s="1">
        <v>0.136386639676113</v>
      </c>
      <c r="F775" s="1">
        <v>3952</v>
      </c>
      <c r="G775" s="1">
        <v>1291</v>
      </c>
      <c r="H775" s="1">
        <v>0.32667004048582998</v>
      </c>
      <c r="I775" t="str">
        <f t="shared" si="24"/>
        <v>Under 50% People of Color</v>
      </c>
      <c r="J775" t="str">
        <f t="shared" si="25"/>
        <v>Under 50% People with Low Income</v>
      </c>
    </row>
    <row r="776" spans="1:10" x14ac:dyDescent="0.25">
      <c r="A776" s="1">
        <v>53061052805</v>
      </c>
      <c r="B776" s="1">
        <v>61</v>
      </c>
      <c r="C776" s="1">
        <v>4062</v>
      </c>
      <c r="D776" s="1">
        <v>800</v>
      </c>
      <c r="E776" s="1">
        <v>0.19694731659281101</v>
      </c>
      <c r="F776" s="1">
        <v>3836</v>
      </c>
      <c r="G776" s="1">
        <v>806</v>
      </c>
      <c r="H776" s="1">
        <v>0.21011470281543199</v>
      </c>
      <c r="I776" t="str">
        <f t="shared" si="24"/>
        <v>Under 50% People of Color</v>
      </c>
      <c r="J776" t="str">
        <f t="shared" si="25"/>
        <v>Under 50% People with Low Income</v>
      </c>
    </row>
    <row r="777" spans="1:10" x14ac:dyDescent="0.25">
      <c r="A777" s="1">
        <v>53061041808</v>
      </c>
      <c r="B777" s="1">
        <v>61</v>
      </c>
      <c r="C777" s="1">
        <v>4209</v>
      </c>
      <c r="D777" s="1">
        <v>1738</v>
      </c>
      <c r="E777" s="1">
        <v>0.41292468519838399</v>
      </c>
      <c r="F777" s="1">
        <v>4194</v>
      </c>
      <c r="G777" s="1">
        <v>1699</v>
      </c>
      <c r="H777" s="1">
        <v>0.40510252742012398</v>
      </c>
      <c r="I777" t="str">
        <f t="shared" si="24"/>
        <v>Under 50% People of Color</v>
      </c>
      <c r="J777" t="str">
        <f t="shared" si="25"/>
        <v>Under 50% People with Low Income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acs5yr_2015</vt:lpstr>
      <vt:lpstr>acs5yr_2016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2018-10-10T00:21:41Z</dcterms:created>
  <dcterms:modified xsi:type="dcterms:W3CDTF">2018-10-18T20:38:27Z</dcterms:modified>
</cp:coreProperties>
</file>