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v\Tools\OSMMapper\src\test\resources\"/>
    </mc:Choice>
  </mc:AlternateContent>
  <xr:revisionPtr revIDLastSave="0" documentId="13_ncr:1_{947ADF80-4765-47EA-BE35-F1879E1342EA}" xr6:coauthVersionLast="47" xr6:coauthVersionMax="47" xr10:uidLastSave="{00000000-0000-0000-0000-000000000000}"/>
  <bookViews>
    <workbookView xWindow="2340" yWindow="2340" windowWidth="18900" windowHeight="10965" xr2:uid="{00000000-000D-0000-FFFF-FFFF00000000}"/>
  </bookViews>
  <sheets>
    <sheet name="hoevelaken-contacten" sheetId="1" r:id="rId1"/>
    <sheet name="Warmtescan" sheetId="3" r:id="rId2"/>
    <sheet name="Blad1" sheetId="2" r:id="rId3"/>
  </sheets>
  <calcPr calcId="191029"/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2" i="2"/>
  <c r="N3" i="2"/>
  <c r="O3" i="2"/>
  <c r="P3" i="2"/>
  <c r="N4" i="2"/>
  <c r="O4" i="2"/>
  <c r="P4" i="2"/>
  <c r="N5" i="2"/>
  <c r="O5" i="2"/>
  <c r="P5" i="2"/>
  <c r="N6" i="2"/>
  <c r="O6" i="2"/>
  <c r="P6" i="2"/>
  <c r="N7" i="2"/>
  <c r="O7" i="2"/>
  <c r="P7" i="2"/>
  <c r="N8" i="2"/>
  <c r="O8" i="2"/>
  <c r="P8" i="2"/>
  <c r="N9" i="2"/>
  <c r="O9" i="2"/>
  <c r="P9" i="2"/>
  <c r="N10" i="2"/>
  <c r="O10" i="2"/>
  <c r="P10" i="2"/>
  <c r="N11" i="2"/>
  <c r="O11" i="2"/>
  <c r="P11" i="2"/>
  <c r="N12" i="2"/>
  <c r="O12" i="2"/>
  <c r="P12" i="2"/>
  <c r="N13" i="2"/>
  <c r="O13" i="2"/>
  <c r="P13" i="2"/>
  <c r="N14" i="2"/>
  <c r="O14" i="2"/>
  <c r="P14" i="2"/>
  <c r="N15" i="2"/>
  <c r="O15" i="2"/>
  <c r="P15" i="2"/>
  <c r="N16" i="2"/>
  <c r="O16" i="2"/>
  <c r="P16" i="2"/>
  <c r="N17" i="2"/>
  <c r="O17" i="2"/>
  <c r="P17" i="2"/>
  <c r="N18" i="2"/>
  <c r="O18" i="2"/>
  <c r="P18" i="2"/>
  <c r="N19" i="2"/>
  <c r="O19" i="2"/>
  <c r="P19" i="2"/>
  <c r="N20" i="2"/>
  <c r="O20" i="2"/>
  <c r="P20" i="2"/>
  <c r="N21" i="2"/>
  <c r="O21" i="2"/>
  <c r="P21" i="2"/>
  <c r="N22" i="2"/>
  <c r="O22" i="2"/>
  <c r="P22" i="2"/>
  <c r="N23" i="2"/>
  <c r="O23" i="2"/>
  <c r="P23" i="2"/>
  <c r="N24" i="2"/>
  <c r="O24" i="2"/>
  <c r="P24" i="2"/>
  <c r="N25" i="2"/>
  <c r="O25" i="2"/>
  <c r="P25" i="2"/>
  <c r="N26" i="2"/>
  <c r="O26" i="2"/>
  <c r="P26" i="2"/>
  <c r="N27" i="2"/>
  <c r="O27" i="2"/>
  <c r="P27" i="2"/>
  <c r="N28" i="2"/>
  <c r="O28" i="2"/>
  <c r="P28" i="2"/>
  <c r="N29" i="2"/>
  <c r="O29" i="2"/>
  <c r="P29" i="2"/>
  <c r="N30" i="2"/>
  <c r="O30" i="2"/>
  <c r="P30" i="2"/>
  <c r="N31" i="2"/>
  <c r="O31" i="2"/>
  <c r="P31" i="2"/>
  <c r="N32" i="2"/>
  <c r="O32" i="2"/>
  <c r="P32" i="2"/>
  <c r="N33" i="2"/>
  <c r="O33" i="2"/>
  <c r="P33" i="2"/>
  <c r="N34" i="2"/>
  <c r="O34" i="2"/>
  <c r="P34" i="2"/>
  <c r="N35" i="2"/>
  <c r="O35" i="2"/>
  <c r="P35" i="2"/>
  <c r="N36" i="2"/>
  <c r="O36" i="2"/>
  <c r="P36" i="2"/>
  <c r="N37" i="2"/>
  <c r="O37" i="2"/>
  <c r="P37" i="2"/>
  <c r="N38" i="2"/>
  <c r="O38" i="2"/>
  <c r="P38" i="2"/>
  <c r="N39" i="2"/>
  <c r="O39" i="2"/>
  <c r="P39" i="2"/>
  <c r="N40" i="2"/>
  <c r="O40" i="2"/>
  <c r="P40" i="2"/>
  <c r="N41" i="2"/>
  <c r="O41" i="2"/>
  <c r="P41" i="2"/>
  <c r="N42" i="2"/>
  <c r="O42" i="2"/>
  <c r="P42" i="2"/>
  <c r="N43" i="2"/>
  <c r="O43" i="2"/>
  <c r="P43" i="2"/>
  <c r="N44" i="2"/>
  <c r="O44" i="2"/>
  <c r="P44" i="2"/>
  <c r="N45" i="2"/>
  <c r="O45" i="2"/>
  <c r="P45" i="2"/>
  <c r="N46" i="2"/>
  <c r="O46" i="2"/>
  <c r="P46" i="2"/>
  <c r="N47" i="2"/>
  <c r="O47" i="2"/>
  <c r="P47" i="2"/>
  <c r="N48" i="2"/>
  <c r="O48" i="2"/>
  <c r="P48" i="2"/>
  <c r="N49" i="2"/>
  <c r="O49" i="2"/>
  <c r="P49" i="2"/>
  <c r="N50" i="2"/>
  <c r="O50" i="2"/>
  <c r="P50" i="2"/>
  <c r="N51" i="2"/>
  <c r="O51" i="2"/>
  <c r="P51" i="2"/>
  <c r="N52" i="2"/>
  <c r="O52" i="2"/>
  <c r="P52" i="2"/>
  <c r="N53" i="2"/>
  <c r="O53" i="2"/>
  <c r="P53" i="2"/>
  <c r="N54" i="2"/>
  <c r="O54" i="2"/>
  <c r="P54" i="2"/>
  <c r="N55" i="2"/>
  <c r="O55" i="2"/>
  <c r="P55" i="2"/>
  <c r="N56" i="2"/>
  <c r="O56" i="2"/>
  <c r="P56" i="2"/>
  <c r="N57" i="2"/>
  <c r="O57" i="2"/>
  <c r="P57" i="2"/>
  <c r="N58" i="2"/>
  <c r="O58" i="2"/>
  <c r="P58" i="2"/>
  <c r="N59" i="2"/>
  <c r="O59" i="2"/>
  <c r="P59" i="2"/>
  <c r="N60" i="2"/>
  <c r="O60" i="2"/>
  <c r="P60" i="2"/>
  <c r="N61" i="2"/>
  <c r="O61" i="2"/>
  <c r="P61" i="2"/>
  <c r="N62" i="2"/>
  <c r="O62" i="2"/>
  <c r="P62" i="2"/>
  <c r="N63" i="2"/>
  <c r="O63" i="2"/>
  <c r="P63" i="2"/>
  <c r="N64" i="2"/>
  <c r="O64" i="2"/>
  <c r="P64" i="2"/>
  <c r="N65" i="2"/>
  <c r="O65" i="2"/>
  <c r="P65" i="2"/>
  <c r="N66" i="2"/>
  <c r="O66" i="2"/>
  <c r="P66" i="2"/>
  <c r="N67" i="2"/>
  <c r="O67" i="2"/>
  <c r="P67" i="2"/>
  <c r="N68" i="2"/>
  <c r="O68" i="2"/>
  <c r="P68" i="2"/>
  <c r="N69" i="2"/>
  <c r="O69" i="2"/>
  <c r="P69" i="2"/>
  <c r="N70" i="2"/>
  <c r="O70" i="2"/>
  <c r="P70" i="2"/>
  <c r="P2" i="2"/>
  <c r="O2" i="2"/>
  <c r="N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2" i="2"/>
  <c r="A54" i="2"/>
  <c r="A55" i="2"/>
  <c r="A56" i="2"/>
  <c r="A57" i="2"/>
  <c r="A58" i="2"/>
  <c r="A43" i="2"/>
  <c r="A44" i="2"/>
  <c r="A45" i="2"/>
  <c r="A46" i="2"/>
  <c r="A47" i="2"/>
  <c r="A48" i="2"/>
  <c r="A49" i="2"/>
  <c r="A50" i="2"/>
  <c r="A51" i="2"/>
  <c r="A52" i="2"/>
  <c r="A5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2" i="2"/>
</calcChain>
</file>

<file path=xl/sharedStrings.xml><?xml version="1.0" encoding="utf-8"?>
<sst xmlns="http://schemas.openxmlformats.org/spreadsheetml/2006/main" count="719" uniqueCount="267">
  <si>
    <t>E-mail adres</t>
  </si>
  <si>
    <t>Voornaam</t>
  </si>
  <si>
    <t>Achternaam</t>
  </si>
  <si>
    <t>Telefoonnummer</t>
  </si>
  <si>
    <t>Straatnaam</t>
  </si>
  <si>
    <t>Huisnummer</t>
  </si>
  <si>
    <t>Postcode</t>
  </si>
  <si>
    <t>Woonplaats</t>
  </si>
  <si>
    <t>Ontvang mailings</t>
  </si>
  <si>
    <t>Lid</t>
  </si>
  <si>
    <t>Labels</t>
  </si>
  <si>
    <t>Rol</t>
  </si>
  <si>
    <t>Projecten</t>
  </si>
  <si>
    <t>Agenda items</t>
  </si>
  <si>
    <t>jos@buurkracht.nl</t>
  </si>
  <si>
    <t>rsh.kwee@gmail.com</t>
  </si>
  <si>
    <t>info@famguth.nl</t>
  </si>
  <si>
    <t>w.j.fontein@kpnmail.nl</t>
  </si>
  <si>
    <t>Mark.de.Vos70@gmail.com</t>
  </si>
  <si>
    <t>moniquesprullenbak@gmail.com</t>
  </si>
  <si>
    <t>resa_vdbunt@hotmail.com</t>
  </si>
  <si>
    <t>ge2.schaeffer@gmail.com</t>
  </si>
  <si>
    <t>elles1966@live.nl</t>
  </si>
  <si>
    <t>Manuvanessen@planet.nl</t>
  </si>
  <si>
    <t>mmjvv@hotmail.com</t>
  </si>
  <si>
    <t>gm.top1950@gmail.com</t>
  </si>
  <si>
    <t>andre.vanbeekhuizen@gmail.com</t>
  </si>
  <si>
    <t>marcoblankestijn@gmail.com</t>
  </si>
  <si>
    <t>diederik@samen100.com</t>
  </si>
  <si>
    <t>m.r.meijnderts@gmail.com</t>
  </si>
  <si>
    <t>gvork67@gmail.com</t>
  </si>
  <si>
    <t>dickblank35@gmail.com</t>
  </si>
  <si>
    <t>mtd_jonker@hotmail.com</t>
  </si>
  <si>
    <t>macsprout@hotmail.com</t>
  </si>
  <si>
    <t>bam.boersma@online.nl</t>
  </si>
  <si>
    <t>hermie@live.nl</t>
  </si>
  <si>
    <t>menmkip@gmail.com</t>
  </si>
  <si>
    <t>albertvandijk@hotmail.com</t>
  </si>
  <si>
    <t>marjolijnenruud@hotmail.com</t>
  </si>
  <si>
    <t>jrwollie@gmail.com</t>
  </si>
  <si>
    <t>esthervanbuuren@live.nl</t>
  </si>
  <si>
    <t>herman@taalchecken.nl</t>
  </si>
  <si>
    <t>martin2287@proton.me</t>
  </si>
  <si>
    <t>michielblok09@gmail.com</t>
  </si>
  <si>
    <t>lieske.feije@kpnmail.nl</t>
  </si>
  <si>
    <t>eloo.1@kpnmail.nl</t>
  </si>
  <si>
    <t>kokhj@kpnmail.nl</t>
  </si>
  <si>
    <t>dolfhuybers@gmail.com</t>
  </si>
  <si>
    <t>fj.soetens@kpnmail.nl</t>
  </si>
  <si>
    <t>Fam.vdkamp@outlook.com</t>
  </si>
  <si>
    <t>jeroen.sturrus@gmail.com</t>
  </si>
  <si>
    <t>timvanaart@hotmail.com</t>
  </si>
  <si>
    <t>roelckiers@upcmail.nl</t>
  </si>
  <si>
    <t>andre19651@kpnmail.nl</t>
  </si>
  <si>
    <t>tdvangarderen@gmail.com</t>
  </si>
  <si>
    <t>jwwicherink@icloud.com</t>
  </si>
  <si>
    <t>p.rouwhorst2@chello.nl</t>
  </si>
  <si>
    <t>carlijn@buurkracht.nl</t>
  </si>
  <si>
    <t>dzijderveld@hotmail.com</t>
  </si>
  <si>
    <t>wilgerdeheer@gmail.com</t>
  </si>
  <si>
    <t>Anke_1988@outlook.com</t>
  </si>
  <si>
    <t>maartenvanveelen@gmail.com</t>
  </si>
  <si>
    <t>wvandrie@gmail.com</t>
  </si>
  <si>
    <t>jackstrik@me.com</t>
  </si>
  <si>
    <t>yvonne.krol39@gmail.com</t>
  </si>
  <si>
    <t>gerbendambrink@gmail.com</t>
  </si>
  <si>
    <t>Chrisenmiek@gmail.com</t>
  </si>
  <si>
    <t>r.bloklander@gmail.com</t>
  </si>
  <si>
    <t>Jos</t>
  </si>
  <si>
    <t>René</t>
  </si>
  <si>
    <t>Fridtjof</t>
  </si>
  <si>
    <t>Willem</t>
  </si>
  <si>
    <t>Mark</t>
  </si>
  <si>
    <t>Monique</t>
  </si>
  <si>
    <t>Resa</t>
  </si>
  <si>
    <t>Gé</t>
  </si>
  <si>
    <t>Elles</t>
  </si>
  <si>
    <t>Manu</t>
  </si>
  <si>
    <t>Mina</t>
  </si>
  <si>
    <t>Bertha</t>
  </si>
  <si>
    <t>André</t>
  </si>
  <si>
    <t>Marco</t>
  </si>
  <si>
    <t>Diederik</t>
  </si>
  <si>
    <t>Max</t>
  </si>
  <si>
    <t>GAJ</t>
  </si>
  <si>
    <t>Dick</t>
  </si>
  <si>
    <t>Martijn</t>
  </si>
  <si>
    <t>Mac</t>
  </si>
  <si>
    <t>Bam</t>
  </si>
  <si>
    <t>Herman</t>
  </si>
  <si>
    <t>Albert</t>
  </si>
  <si>
    <t>Ruud</t>
  </si>
  <si>
    <t>Rob</t>
  </si>
  <si>
    <t>Esther</t>
  </si>
  <si>
    <t>Michiel</t>
  </si>
  <si>
    <t>Lieske en Feije</t>
  </si>
  <si>
    <t>Erik</t>
  </si>
  <si>
    <t>Dolf</t>
  </si>
  <si>
    <t>Frank</t>
  </si>
  <si>
    <t>Richard</t>
  </si>
  <si>
    <t>Tim</t>
  </si>
  <si>
    <t>Roel</t>
  </si>
  <si>
    <t>A.M</t>
  </si>
  <si>
    <t>Tobias</t>
  </si>
  <si>
    <t>JanWillem</t>
  </si>
  <si>
    <t>Paul</t>
  </si>
  <si>
    <t>D.</t>
  </si>
  <si>
    <t>Jack</t>
  </si>
  <si>
    <t>Gerben</t>
  </si>
  <si>
    <t>Remco</t>
  </si>
  <si>
    <t>Morren</t>
  </si>
  <si>
    <t>Kwee</t>
  </si>
  <si>
    <t>Guth</t>
  </si>
  <si>
    <t>Fontein</t>
  </si>
  <si>
    <t>de Vos</t>
  </si>
  <si>
    <t>Spaans</t>
  </si>
  <si>
    <t>Van den Bunt</t>
  </si>
  <si>
    <t>Schaeffer</t>
  </si>
  <si>
    <t>van der Loo</t>
  </si>
  <si>
    <t>van Essen</t>
  </si>
  <si>
    <t>vV</t>
  </si>
  <si>
    <t>Top</t>
  </si>
  <si>
    <t>van Beekhuizen</t>
  </si>
  <si>
    <t>Blankestijn</t>
  </si>
  <si>
    <t>Van Essen</t>
  </si>
  <si>
    <t>Meijnderts</t>
  </si>
  <si>
    <t>VORK</t>
  </si>
  <si>
    <t>Blanj</t>
  </si>
  <si>
    <t>Jonker</t>
  </si>
  <si>
    <t>Sprout</t>
  </si>
  <si>
    <t>Boersma</t>
  </si>
  <si>
    <t>van der Meij</t>
  </si>
  <si>
    <t>Kip</t>
  </si>
  <si>
    <t>van Dijk</t>
  </si>
  <si>
    <t>Van Tamelen</t>
  </si>
  <si>
    <t>Wolthuis</t>
  </si>
  <si>
    <t>Van Buuren</t>
  </si>
  <si>
    <t>Blok</t>
  </si>
  <si>
    <t>Duim</t>
  </si>
  <si>
    <t>Huybers</t>
  </si>
  <si>
    <t>Soetens</t>
  </si>
  <si>
    <t>van de Kamp</t>
  </si>
  <si>
    <t>van Aart</t>
  </si>
  <si>
    <t>Kiers- Assendorp</t>
  </si>
  <si>
    <t>van Garderen</t>
  </si>
  <si>
    <t>Wicherink</t>
  </si>
  <si>
    <t>Rouwhorst</t>
  </si>
  <si>
    <t>Zijderveld</t>
  </si>
  <si>
    <t>Strik</t>
  </si>
  <si>
    <t>dambrink</t>
  </si>
  <si>
    <t>Bloklander</t>
  </si>
  <si>
    <t>65551345</t>
  </si>
  <si>
    <t>0651174310</t>
  </si>
  <si>
    <t>0622395427</t>
  </si>
  <si>
    <t>0654930265</t>
  </si>
  <si>
    <t>0631004442</t>
  </si>
  <si>
    <t>0618584171</t>
  </si>
  <si>
    <t>0620360637</t>
  </si>
  <si>
    <t>0622482339</t>
  </si>
  <si>
    <t>0630093672</t>
  </si>
  <si>
    <t>0655010530</t>
  </si>
  <si>
    <t>0639030629</t>
  </si>
  <si>
    <t>06 54328466</t>
  </si>
  <si>
    <t>0622120489</t>
  </si>
  <si>
    <t>0620859542</t>
  </si>
  <si>
    <t>0636549502</t>
  </si>
  <si>
    <t>0622556872</t>
  </si>
  <si>
    <t>0623479560</t>
  </si>
  <si>
    <t>0623895920</t>
  </si>
  <si>
    <t>0628876854</t>
  </si>
  <si>
    <t>0332536849</t>
  </si>
  <si>
    <t>0652458568</t>
  </si>
  <si>
    <t>0640317660</t>
  </si>
  <si>
    <t>0612100122</t>
  </si>
  <si>
    <t>0620654538</t>
  </si>
  <si>
    <t>06 44296945</t>
  </si>
  <si>
    <t>0653813296</t>
  </si>
  <si>
    <t>0332867880</t>
  </si>
  <si>
    <t>0636323315</t>
  </si>
  <si>
    <t>0332537177</t>
  </si>
  <si>
    <t>0651587311</t>
  </si>
  <si>
    <t>0644966286</t>
  </si>
  <si>
    <t>0651079053</t>
  </si>
  <si>
    <t>0332535207</t>
  </si>
  <si>
    <t>0614393950</t>
  </si>
  <si>
    <t>0621715979</t>
  </si>
  <si>
    <t>0618171617</t>
  </si>
  <si>
    <t>van Dedemlaan</t>
  </si>
  <si>
    <t>Pastoorakker</t>
  </si>
  <si>
    <t>Julianalaan</t>
  </si>
  <si>
    <t>Roggeakker</t>
  </si>
  <si>
    <t>Mulderslaantje</t>
  </si>
  <si>
    <t>Twaalfmorgenland</t>
  </si>
  <si>
    <t>Elzenlaan</t>
  </si>
  <si>
    <t>Parklaan</t>
  </si>
  <si>
    <t>Christinapad</t>
  </si>
  <si>
    <t>Irenepad</t>
  </si>
  <si>
    <t>Willem de Zwijgerlaan</t>
  </si>
  <si>
    <t>Van Dedemlaan</t>
  </si>
  <si>
    <t>Gravenhof</t>
  </si>
  <si>
    <t>Nassaulaan</t>
  </si>
  <si>
    <t>Horstweg</t>
  </si>
  <si>
    <t>Oosterdorpsstraat</t>
  </si>
  <si>
    <t>Prinsenhof</t>
  </si>
  <si>
    <t>Willem alexanderdreef</t>
  </si>
  <si>
    <t>Asterlaan</t>
  </si>
  <si>
    <t>Ottersgat</t>
  </si>
  <si>
    <t>13</t>
  </si>
  <si>
    <t>37</t>
  </si>
  <si>
    <t>67</t>
  </si>
  <si>
    <t>42</t>
  </si>
  <si>
    <t>31</t>
  </si>
  <si>
    <t>6</t>
  </si>
  <si>
    <t>23</t>
  </si>
  <si>
    <t>12</t>
  </si>
  <si>
    <t>36</t>
  </si>
  <si>
    <t>17</t>
  </si>
  <si>
    <t>8</t>
  </si>
  <si>
    <t>10</t>
  </si>
  <si>
    <t>27</t>
  </si>
  <si>
    <t>5</t>
  </si>
  <si>
    <t>1</t>
  </si>
  <si>
    <t>57</t>
  </si>
  <si>
    <t>18</t>
  </si>
  <si>
    <t>16</t>
  </si>
  <si>
    <t>53</t>
  </si>
  <si>
    <t>32</t>
  </si>
  <si>
    <t>3871TD</t>
  </si>
  <si>
    <t>3871MN</t>
  </si>
  <si>
    <t>3871 VG</t>
  </si>
  <si>
    <t>3871 NV</t>
  </si>
  <si>
    <t>3871 MN</t>
  </si>
  <si>
    <t>3871 BP</t>
  </si>
  <si>
    <t>3871ML</t>
  </si>
  <si>
    <t>3871bl</t>
  </si>
  <si>
    <t>3871EE</t>
  </si>
  <si>
    <t>3871CJ</t>
  </si>
  <si>
    <t>3871 JW</t>
  </si>
  <si>
    <t>3871CE</t>
  </si>
  <si>
    <t>3971TD</t>
  </si>
  <si>
    <t>3871cn</t>
  </si>
  <si>
    <t>3871 ce</t>
  </si>
  <si>
    <t>3871CW</t>
  </si>
  <si>
    <t>3871 KP</t>
  </si>
  <si>
    <t>3871DB</t>
  </si>
  <si>
    <t>3871VG</t>
  </si>
  <si>
    <t>3871 CL</t>
  </si>
  <si>
    <t>3871CB</t>
  </si>
  <si>
    <t>3871CS</t>
  </si>
  <si>
    <t>3871CX</t>
  </si>
  <si>
    <t>Hoevelaken</t>
  </si>
  <si>
    <t>HOEVELAKEN</t>
  </si>
  <si>
    <t>Hoevelaken.</t>
  </si>
  <si>
    <t>Ja</t>
  </si>
  <si>
    <t>Nee</t>
  </si>
  <si>
    <t>Beheerder</t>
  </si>
  <si>
    <t>Actie warmtescans</t>
  </si>
  <si>
    <t>postcode</t>
  </si>
  <si>
    <t>huisnummer</t>
  </si>
  <si>
    <t>toevoeging</t>
  </si>
  <si>
    <t>straat</t>
  </si>
  <si>
    <t>plaats</t>
  </si>
  <si>
    <t>Aantal</t>
  </si>
  <si>
    <t>P Geb</t>
  </si>
  <si>
    <t>Longitude</t>
  </si>
  <si>
    <t>Latitude</t>
  </si>
  <si>
    <t>Telefoon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</si>
</sst>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3" xfId="0" applyFont="1" applyFill="1" applyBorder="1"/>
    <xf numFmtId="0" fontId="2" fillId="2" borderId="0" xfId="0" applyFont="1" applyFill="1"/>
    <xf numFmtId="49" fontId="2" fillId="2" borderId="2" xfId="0" applyNumberFormat="1" applyFont="1" applyFill="1" applyBorder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B34" workbookViewId="0">
      <selection activeCell="F46" sqref="F46"/>
    </sheetView>
  </sheetViews>
  <sheetFormatPr defaultRowHeight="15" x14ac:dyDescent="0.25"/>
  <cols>
    <col min="1" max="1" width="31.140625" customWidth="1"/>
    <col min="3" max="3" width="15.5703125" customWidth="1"/>
    <col min="4" max="4" width="14.5703125" customWidth="1"/>
    <col min="5" max="5" width="22.140625" customWidth="1"/>
    <col min="6" max="6" width="9.5703125" customWidth="1"/>
    <col min="8" max="8" width="13.5703125" customWidth="1"/>
    <col min="9" max="9" width="16.85546875" customWidth="1"/>
    <col min="10" max="10" width="7.140625" customWidth="1"/>
    <col min="12" max="12" width="12.140625" customWidth="1"/>
    <col min="13" max="13" width="17.42578125" customWidth="1"/>
    <col min="14" max="14" width="13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68</v>
      </c>
      <c r="C2" t="s">
        <v>110</v>
      </c>
      <c r="D2" t="s">
        <v>151</v>
      </c>
      <c r="I2" t="s">
        <v>253</v>
      </c>
      <c r="J2" t="s">
        <v>254</v>
      </c>
      <c r="L2" t="s">
        <v>255</v>
      </c>
    </row>
    <row r="3" spans="1:14" x14ac:dyDescent="0.25">
      <c r="A3" t="s">
        <v>15</v>
      </c>
      <c r="B3" t="s">
        <v>69</v>
      </c>
      <c r="C3" t="s">
        <v>111</v>
      </c>
      <c r="D3" t="s">
        <v>152</v>
      </c>
      <c r="E3" t="s">
        <v>187</v>
      </c>
      <c r="F3" t="s">
        <v>207</v>
      </c>
      <c r="G3" t="s">
        <v>227</v>
      </c>
      <c r="H3" t="s">
        <v>250</v>
      </c>
      <c r="I3" t="s">
        <v>253</v>
      </c>
      <c r="J3" t="s">
        <v>254</v>
      </c>
      <c r="L3" t="s">
        <v>255</v>
      </c>
      <c r="M3" t="s">
        <v>256</v>
      </c>
    </row>
    <row r="4" spans="1:14" x14ac:dyDescent="0.25">
      <c r="A4" t="s">
        <v>16</v>
      </c>
      <c r="B4" t="s">
        <v>70</v>
      </c>
      <c r="C4" t="s">
        <v>112</v>
      </c>
      <c r="D4" t="s">
        <v>153</v>
      </c>
      <c r="E4" t="s">
        <v>188</v>
      </c>
      <c r="F4" t="s">
        <v>208</v>
      </c>
      <c r="G4" t="s">
        <v>228</v>
      </c>
      <c r="H4" t="s">
        <v>250</v>
      </c>
      <c r="I4" t="s">
        <v>253</v>
      </c>
      <c r="J4" t="s">
        <v>254</v>
      </c>
      <c r="L4" t="s">
        <v>9</v>
      </c>
      <c r="M4" t="s">
        <v>256</v>
      </c>
    </row>
    <row r="5" spans="1:14" x14ac:dyDescent="0.25">
      <c r="A5" t="s">
        <v>17</v>
      </c>
      <c r="B5" t="s">
        <v>71</v>
      </c>
      <c r="C5" t="s">
        <v>113</v>
      </c>
      <c r="D5" t="s">
        <v>154</v>
      </c>
      <c r="I5" t="s">
        <v>253</v>
      </c>
      <c r="J5" t="s">
        <v>254</v>
      </c>
      <c r="L5" t="s">
        <v>9</v>
      </c>
    </row>
    <row r="6" spans="1:14" x14ac:dyDescent="0.25">
      <c r="A6" t="s">
        <v>18</v>
      </c>
      <c r="B6" t="s">
        <v>72</v>
      </c>
      <c r="C6" t="s">
        <v>114</v>
      </c>
      <c r="D6" t="s">
        <v>155</v>
      </c>
      <c r="I6" t="s">
        <v>253</v>
      </c>
      <c r="J6" t="s">
        <v>254</v>
      </c>
      <c r="L6" t="s">
        <v>9</v>
      </c>
      <c r="M6" t="s">
        <v>256</v>
      </c>
    </row>
    <row r="7" spans="1:14" x14ac:dyDescent="0.25">
      <c r="A7" t="s">
        <v>19</v>
      </c>
      <c r="B7" t="s">
        <v>73</v>
      </c>
      <c r="C7" t="s">
        <v>115</v>
      </c>
      <c r="D7" t="s">
        <v>156</v>
      </c>
      <c r="I7" t="s">
        <v>253</v>
      </c>
      <c r="J7" t="s">
        <v>254</v>
      </c>
      <c r="L7" t="s">
        <v>9</v>
      </c>
    </row>
    <row r="8" spans="1:14" x14ac:dyDescent="0.25">
      <c r="A8" t="s">
        <v>20</v>
      </c>
      <c r="B8" t="s">
        <v>74</v>
      </c>
      <c r="C8" t="s">
        <v>116</v>
      </c>
      <c r="D8" t="s">
        <v>157</v>
      </c>
      <c r="I8" t="s">
        <v>253</v>
      </c>
      <c r="J8" t="s">
        <v>254</v>
      </c>
      <c r="L8" t="s">
        <v>9</v>
      </c>
    </row>
    <row r="9" spans="1:14" x14ac:dyDescent="0.25">
      <c r="A9" t="s">
        <v>21</v>
      </c>
      <c r="B9" t="s">
        <v>75</v>
      </c>
      <c r="C9" t="s">
        <v>117</v>
      </c>
      <c r="D9" t="s">
        <v>158</v>
      </c>
      <c r="I9" t="s">
        <v>253</v>
      </c>
      <c r="J9" t="s">
        <v>254</v>
      </c>
      <c r="L9" t="s">
        <v>9</v>
      </c>
    </row>
    <row r="10" spans="1:14" x14ac:dyDescent="0.25">
      <c r="A10" t="s">
        <v>22</v>
      </c>
      <c r="B10" t="s">
        <v>76</v>
      </c>
      <c r="C10" t="s">
        <v>118</v>
      </c>
      <c r="I10" t="s">
        <v>253</v>
      </c>
      <c r="J10" t="s">
        <v>254</v>
      </c>
      <c r="L10" t="s">
        <v>9</v>
      </c>
    </row>
    <row r="11" spans="1:14" x14ac:dyDescent="0.25">
      <c r="A11" t="s">
        <v>23</v>
      </c>
      <c r="B11" t="s">
        <v>77</v>
      </c>
      <c r="C11" t="s">
        <v>119</v>
      </c>
      <c r="I11" t="s">
        <v>253</v>
      </c>
      <c r="J11" t="s">
        <v>254</v>
      </c>
      <c r="L11" t="s">
        <v>9</v>
      </c>
    </row>
    <row r="12" spans="1:14" x14ac:dyDescent="0.25">
      <c r="A12" t="s">
        <v>24</v>
      </c>
      <c r="B12" t="s">
        <v>78</v>
      </c>
      <c r="C12" t="s">
        <v>120</v>
      </c>
      <c r="I12" t="s">
        <v>253</v>
      </c>
      <c r="J12" t="s">
        <v>254</v>
      </c>
      <c r="L12" t="s">
        <v>9</v>
      </c>
    </row>
    <row r="13" spans="1:14" x14ac:dyDescent="0.25">
      <c r="A13" t="s">
        <v>25</v>
      </c>
      <c r="B13" t="s">
        <v>79</v>
      </c>
      <c r="C13" t="s">
        <v>121</v>
      </c>
      <c r="D13" t="s">
        <v>159</v>
      </c>
      <c r="I13" t="s">
        <v>253</v>
      </c>
      <c r="J13" t="s">
        <v>254</v>
      </c>
      <c r="L13" t="s">
        <v>9</v>
      </c>
    </row>
    <row r="14" spans="1:14" x14ac:dyDescent="0.25">
      <c r="A14" t="s">
        <v>26</v>
      </c>
      <c r="B14" t="s">
        <v>80</v>
      </c>
      <c r="C14" t="s">
        <v>122</v>
      </c>
      <c r="D14" t="s">
        <v>160</v>
      </c>
      <c r="I14" t="s">
        <v>253</v>
      </c>
      <c r="J14" t="s">
        <v>254</v>
      </c>
      <c r="L14" t="s">
        <v>9</v>
      </c>
    </row>
    <row r="15" spans="1:14" x14ac:dyDescent="0.25">
      <c r="A15" t="s">
        <v>27</v>
      </c>
      <c r="B15" t="s">
        <v>81</v>
      </c>
      <c r="C15" t="s">
        <v>123</v>
      </c>
      <c r="D15" t="s">
        <v>161</v>
      </c>
      <c r="I15" t="s">
        <v>253</v>
      </c>
      <c r="J15" t="s">
        <v>254</v>
      </c>
      <c r="L15" t="s">
        <v>9</v>
      </c>
      <c r="M15" t="s">
        <v>256</v>
      </c>
    </row>
    <row r="16" spans="1:14" x14ac:dyDescent="0.25">
      <c r="A16" t="s">
        <v>28</v>
      </c>
      <c r="B16" t="s">
        <v>82</v>
      </c>
      <c r="C16" t="s">
        <v>124</v>
      </c>
      <c r="D16" t="s">
        <v>162</v>
      </c>
      <c r="I16" t="s">
        <v>253</v>
      </c>
      <c r="J16" t="s">
        <v>254</v>
      </c>
      <c r="L16" t="s">
        <v>9</v>
      </c>
    </row>
    <row r="17" spans="1:13" x14ac:dyDescent="0.25">
      <c r="A17" t="s">
        <v>29</v>
      </c>
      <c r="B17" t="s">
        <v>83</v>
      </c>
      <c r="C17" t="s">
        <v>125</v>
      </c>
      <c r="D17" t="s">
        <v>163</v>
      </c>
      <c r="I17" t="s">
        <v>253</v>
      </c>
      <c r="J17" t="s">
        <v>254</v>
      </c>
      <c r="L17" t="s">
        <v>9</v>
      </c>
    </row>
    <row r="18" spans="1:13" x14ac:dyDescent="0.25">
      <c r="A18" t="s">
        <v>30</v>
      </c>
      <c r="B18" t="s">
        <v>84</v>
      </c>
      <c r="C18" t="s">
        <v>126</v>
      </c>
      <c r="D18" t="s">
        <v>164</v>
      </c>
      <c r="E18" t="s">
        <v>189</v>
      </c>
      <c r="F18" t="s">
        <v>209</v>
      </c>
      <c r="G18" t="s">
        <v>229</v>
      </c>
      <c r="H18" t="s">
        <v>251</v>
      </c>
      <c r="I18" t="s">
        <v>253</v>
      </c>
      <c r="J18" t="s">
        <v>254</v>
      </c>
      <c r="L18" t="s">
        <v>9</v>
      </c>
    </row>
    <row r="19" spans="1:13" x14ac:dyDescent="0.25">
      <c r="A19" t="s">
        <v>31</v>
      </c>
      <c r="B19" t="s">
        <v>85</v>
      </c>
      <c r="C19" t="s">
        <v>127</v>
      </c>
      <c r="D19" t="s">
        <v>165</v>
      </c>
      <c r="I19" t="s">
        <v>253</v>
      </c>
      <c r="J19" t="s">
        <v>254</v>
      </c>
      <c r="L19" t="s">
        <v>9</v>
      </c>
    </row>
    <row r="20" spans="1:13" x14ac:dyDescent="0.25">
      <c r="A20" t="s">
        <v>32</v>
      </c>
      <c r="B20" t="s">
        <v>86</v>
      </c>
      <c r="C20" t="s">
        <v>128</v>
      </c>
      <c r="I20" t="s">
        <v>253</v>
      </c>
      <c r="J20" t="s">
        <v>254</v>
      </c>
      <c r="L20" t="s">
        <v>9</v>
      </c>
    </row>
    <row r="21" spans="1:13" x14ac:dyDescent="0.25">
      <c r="A21" t="s">
        <v>33</v>
      </c>
      <c r="B21" t="s">
        <v>87</v>
      </c>
      <c r="C21" t="s">
        <v>129</v>
      </c>
      <c r="D21" t="s">
        <v>166</v>
      </c>
      <c r="I21" t="s">
        <v>253</v>
      </c>
      <c r="J21" t="s">
        <v>254</v>
      </c>
      <c r="L21" t="s">
        <v>9</v>
      </c>
    </row>
    <row r="22" spans="1:13" x14ac:dyDescent="0.25">
      <c r="A22" t="s">
        <v>34</v>
      </c>
      <c r="B22" t="s">
        <v>88</v>
      </c>
      <c r="C22" t="s">
        <v>130</v>
      </c>
      <c r="D22" t="s">
        <v>167</v>
      </c>
      <c r="E22" t="s">
        <v>190</v>
      </c>
      <c r="F22" t="s">
        <v>210</v>
      </c>
      <c r="G22" t="s">
        <v>230</v>
      </c>
      <c r="H22" t="s">
        <v>250</v>
      </c>
      <c r="I22" t="s">
        <v>253</v>
      </c>
      <c r="J22" t="s">
        <v>254</v>
      </c>
      <c r="L22" t="s">
        <v>9</v>
      </c>
      <c r="M22" t="s">
        <v>256</v>
      </c>
    </row>
    <row r="23" spans="1:13" x14ac:dyDescent="0.25">
      <c r="A23" t="s">
        <v>35</v>
      </c>
      <c r="B23" t="s">
        <v>89</v>
      </c>
      <c r="C23" t="s">
        <v>131</v>
      </c>
      <c r="D23" t="s">
        <v>168</v>
      </c>
      <c r="E23" t="s">
        <v>188</v>
      </c>
      <c r="F23" t="s">
        <v>211</v>
      </c>
      <c r="G23" t="s">
        <v>231</v>
      </c>
      <c r="H23" t="s">
        <v>250</v>
      </c>
      <c r="I23" t="s">
        <v>253</v>
      </c>
      <c r="J23" t="s">
        <v>254</v>
      </c>
      <c r="L23" t="s">
        <v>9</v>
      </c>
      <c r="M23" t="s">
        <v>256</v>
      </c>
    </row>
    <row r="24" spans="1:13" x14ac:dyDescent="0.25">
      <c r="A24" t="s">
        <v>36</v>
      </c>
      <c r="B24" t="s">
        <v>86</v>
      </c>
      <c r="C24" t="s">
        <v>132</v>
      </c>
      <c r="D24" t="s">
        <v>169</v>
      </c>
      <c r="E24" t="s">
        <v>191</v>
      </c>
      <c r="F24" t="s">
        <v>212</v>
      </c>
      <c r="G24" t="s">
        <v>232</v>
      </c>
      <c r="H24" t="s">
        <v>250</v>
      </c>
      <c r="I24" t="s">
        <v>253</v>
      </c>
      <c r="J24" t="s">
        <v>254</v>
      </c>
      <c r="L24" t="s">
        <v>9</v>
      </c>
      <c r="M24" t="s">
        <v>256</v>
      </c>
    </row>
    <row r="25" spans="1:13" x14ac:dyDescent="0.25">
      <c r="A25" t="s">
        <v>37</v>
      </c>
      <c r="B25" t="s">
        <v>90</v>
      </c>
      <c r="C25" t="s">
        <v>133</v>
      </c>
      <c r="D25" t="s">
        <v>170</v>
      </c>
      <c r="E25" t="s">
        <v>188</v>
      </c>
      <c r="F25" t="s">
        <v>213</v>
      </c>
      <c r="G25" t="s">
        <v>228</v>
      </c>
      <c r="H25" t="s">
        <v>250</v>
      </c>
      <c r="I25" t="s">
        <v>253</v>
      </c>
      <c r="J25" t="s">
        <v>254</v>
      </c>
      <c r="L25" t="s">
        <v>9</v>
      </c>
      <c r="M25" t="s">
        <v>256</v>
      </c>
    </row>
    <row r="26" spans="1:13" x14ac:dyDescent="0.25">
      <c r="A26" t="s">
        <v>38</v>
      </c>
      <c r="B26" t="s">
        <v>91</v>
      </c>
      <c r="C26" t="s">
        <v>134</v>
      </c>
      <c r="D26" t="s">
        <v>171</v>
      </c>
      <c r="E26" t="s">
        <v>192</v>
      </c>
      <c r="F26" t="s">
        <v>214</v>
      </c>
      <c r="G26" t="s">
        <v>233</v>
      </c>
      <c r="H26" t="s">
        <v>250</v>
      </c>
      <c r="I26" t="s">
        <v>253</v>
      </c>
      <c r="J26" t="s">
        <v>254</v>
      </c>
      <c r="L26" t="s">
        <v>9</v>
      </c>
      <c r="M26" t="s">
        <v>256</v>
      </c>
    </row>
    <row r="27" spans="1:13" x14ac:dyDescent="0.25">
      <c r="A27" t="s">
        <v>39</v>
      </c>
      <c r="B27" t="s">
        <v>92</v>
      </c>
      <c r="C27" t="s">
        <v>135</v>
      </c>
      <c r="D27" t="s">
        <v>172</v>
      </c>
      <c r="E27" t="s">
        <v>193</v>
      </c>
      <c r="F27" t="s">
        <v>215</v>
      </c>
      <c r="G27" t="s">
        <v>234</v>
      </c>
      <c r="H27" t="s">
        <v>250</v>
      </c>
      <c r="I27" t="s">
        <v>254</v>
      </c>
      <c r="J27" t="s">
        <v>254</v>
      </c>
      <c r="L27" t="s">
        <v>9</v>
      </c>
      <c r="M27" t="s">
        <v>256</v>
      </c>
    </row>
    <row r="28" spans="1:13" x14ac:dyDescent="0.25">
      <c r="A28" t="s">
        <v>40</v>
      </c>
      <c r="B28" t="s">
        <v>93</v>
      </c>
      <c r="C28" t="s">
        <v>136</v>
      </c>
      <c r="D28" t="s">
        <v>173</v>
      </c>
      <c r="E28" t="s">
        <v>194</v>
      </c>
      <c r="F28" t="s">
        <v>216</v>
      </c>
      <c r="G28" t="s">
        <v>235</v>
      </c>
      <c r="H28" t="s">
        <v>251</v>
      </c>
      <c r="I28" t="s">
        <v>253</v>
      </c>
      <c r="J28" t="s">
        <v>254</v>
      </c>
      <c r="L28" t="s">
        <v>9</v>
      </c>
      <c r="M28" t="s">
        <v>256</v>
      </c>
    </row>
    <row r="29" spans="1:13" x14ac:dyDescent="0.25">
      <c r="A29" t="s">
        <v>41</v>
      </c>
      <c r="I29" t="s">
        <v>253</v>
      </c>
      <c r="J29" t="s">
        <v>254</v>
      </c>
      <c r="L29" t="s">
        <v>9</v>
      </c>
      <c r="M29" t="s">
        <v>256</v>
      </c>
    </row>
    <row r="30" spans="1:13" x14ac:dyDescent="0.25">
      <c r="A30" t="s">
        <v>42</v>
      </c>
      <c r="I30" t="s">
        <v>253</v>
      </c>
      <c r="J30" t="s">
        <v>254</v>
      </c>
      <c r="L30" t="s">
        <v>9</v>
      </c>
      <c r="M30" t="s">
        <v>256</v>
      </c>
    </row>
    <row r="31" spans="1:13" x14ac:dyDescent="0.25">
      <c r="A31" t="s">
        <v>43</v>
      </c>
      <c r="B31" t="s">
        <v>94</v>
      </c>
      <c r="C31" t="s">
        <v>137</v>
      </c>
      <c r="D31" t="s">
        <v>174</v>
      </c>
      <c r="E31" t="s">
        <v>195</v>
      </c>
      <c r="F31" t="s">
        <v>217</v>
      </c>
      <c r="G31" t="s">
        <v>236</v>
      </c>
      <c r="H31" t="s">
        <v>250</v>
      </c>
      <c r="I31" t="s">
        <v>253</v>
      </c>
      <c r="J31" t="s">
        <v>254</v>
      </c>
      <c r="L31" t="s">
        <v>9</v>
      </c>
      <c r="M31" t="s">
        <v>256</v>
      </c>
    </row>
    <row r="32" spans="1:13" x14ac:dyDescent="0.25">
      <c r="A32" t="s">
        <v>44</v>
      </c>
      <c r="B32" t="s">
        <v>95</v>
      </c>
      <c r="C32" t="s">
        <v>138</v>
      </c>
      <c r="D32" t="s">
        <v>175</v>
      </c>
      <c r="E32" t="s">
        <v>196</v>
      </c>
      <c r="F32" t="s">
        <v>212</v>
      </c>
      <c r="G32" t="s">
        <v>237</v>
      </c>
      <c r="H32" t="s">
        <v>250</v>
      </c>
      <c r="I32" t="s">
        <v>253</v>
      </c>
      <c r="J32" t="s">
        <v>254</v>
      </c>
      <c r="L32" t="s">
        <v>9</v>
      </c>
      <c r="M32" t="s">
        <v>256</v>
      </c>
    </row>
    <row r="33" spans="1:13" x14ac:dyDescent="0.25">
      <c r="A33" t="s">
        <v>45</v>
      </c>
      <c r="B33" t="s">
        <v>96</v>
      </c>
      <c r="C33" t="s">
        <v>118</v>
      </c>
      <c r="D33" t="s">
        <v>176</v>
      </c>
      <c r="E33" t="s">
        <v>197</v>
      </c>
      <c r="F33" t="s">
        <v>218</v>
      </c>
      <c r="G33" t="s">
        <v>238</v>
      </c>
      <c r="H33" t="s">
        <v>250</v>
      </c>
      <c r="I33" t="s">
        <v>253</v>
      </c>
      <c r="J33" t="s">
        <v>254</v>
      </c>
      <c r="L33" t="s">
        <v>9</v>
      </c>
      <c r="M33" t="s">
        <v>256</v>
      </c>
    </row>
    <row r="34" spans="1:13" x14ac:dyDescent="0.25">
      <c r="A34" t="s">
        <v>46</v>
      </c>
      <c r="I34" t="s">
        <v>253</v>
      </c>
      <c r="J34" t="s">
        <v>254</v>
      </c>
      <c r="L34" t="s">
        <v>9</v>
      </c>
      <c r="M34" t="s">
        <v>256</v>
      </c>
    </row>
    <row r="35" spans="1:13" x14ac:dyDescent="0.25">
      <c r="A35" t="s">
        <v>47</v>
      </c>
      <c r="B35" t="s">
        <v>97</v>
      </c>
      <c r="C35" t="s">
        <v>139</v>
      </c>
      <c r="E35" t="s">
        <v>198</v>
      </c>
      <c r="F35" t="s">
        <v>219</v>
      </c>
      <c r="G35" t="s">
        <v>239</v>
      </c>
      <c r="H35" t="s">
        <v>250</v>
      </c>
      <c r="I35" t="s">
        <v>254</v>
      </c>
      <c r="J35" t="s">
        <v>254</v>
      </c>
      <c r="L35" t="s">
        <v>9</v>
      </c>
      <c r="M35" t="s">
        <v>256</v>
      </c>
    </row>
    <row r="36" spans="1:13" x14ac:dyDescent="0.25">
      <c r="A36" t="s">
        <v>48</v>
      </c>
      <c r="B36" t="s">
        <v>98</v>
      </c>
      <c r="C36" t="s">
        <v>140</v>
      </c>
      <c r="D36" t="s">
        <v>177</v>
      </c>
      <c r="E36" t="s">
        <v>199</v>
      </c>
      <c r="F36" t="s">
        <v>220</v>
      </c>
      <c r="G36" t="s">
        <v>240</v>
      </c>
      <c r="H36" t="s">
        <v>250</v>
      </c>
      <c r="I36" t="s">
        <v>253</v>
      </c>
      <c r="J36" t="s">
        <v>254</v>
      </c>
      <c r="L36" t="s">
        <v>9</v>
      </c>
      <c r="M36" t="s">
        <v>256</v>
      </c>
    </row>
    <row r="37" spans="1:13" x14ac:dyDescent="0.25">
      <c r="A37" t="s">
        <v>49</v>
      </c>
      <c r="B37" t="s">
        <v>99</v>
      </c>
      <c r="C37" t="s">
        <v>141</v>
      </c>
      <c r="D37" t="s">
        <v>178</v>
      </c>
      <c r="E37" t="s">
        <v>197</v>
      </c>
      <c r="F37" t="s">
        <v>221</v>
      </c>
      <c r="G37" t="s">
        <v>241</v>
      </c>
      <c r="H37" t="s">
        <v>250</v>
      </c>
      <c r="I37" t="s">
        <v>253</v>
      </c>
      <c r="J37" t="s">
        <v>254</v>
      </c>
      <c r="L37" t="s">
        <v>9</v>
      </c>
      <c r="M37" t="s">
        <v>256</v>
      </c>
    </row>
    <row r="38" spans="1:13" x14ac:dyDescent="0.25">
      <c r="A38" t="s">
        <v>50</v>
      </c>
      <c r="I38" t="s">
        <v>253</v>
      </c>
      <c r="J38" t="s">
        <v>254</v>
      </c>
      <c r="L38" t="s">
        <v>9</v>
      </c>
      <c r="M38" t="s">
        <v>256</v>
      </c>
    </row>
    <row r="39" spans="1:13" x14ac:dyDescent="0.25">
      <c r="A39" t="s">
        <v>51</v>
      </c>
      <c r="B39" t="s">
        <v>100</v>
      </c>
      <c r="C39" t="s">
        <v>142</v>
      </c>
      <c r="E39" t="s">
        <v>200</v>
      </c>
      <c r="F39" t="s">
        <v>222</v>
      </c>
      <c r="G39" t="s">
        <v>242</v>
      </c>
      <c r="H39" t="s">
        <v>250</v>
      </c>
      <c r="I39" t="s">
        <v>254</v>
      </c>
      <c r="J39" t="s">
        <v>254</v>
      </c>
      <c r="L39" t="s">
        <v>9</v>
      </c>
      <c r="M39" t="s">
        <v>256</v>
      </c>
    </row>
    <row r="40" spans="1:13" x14ac:dyDescent="0.25">
      <c r="A40" t="s">
        <v>52</v>
      </c>
      <c r="B40" t="s">
        <v>101</v>
      </c>
      <c r="C40" t="s">
        <v>143</v>
      </c>
      <c r="D40" t="s">
        <v>179</v>
      </c>
      <c r="E40" t="s">
        <v>201</v>
      </c>
      <c r="F40" t="s">
        <v>214</v>
      </c>
      <c r="G40" t="s">
        <v>243</v>
      </c>
      <c r="H40" t="s">
        <v>252</v>
      </c>
      <c r="I40" t="s">
        <v>254</v>
      </c>
      <c r="J40" t="s">
        <v>254</v>
      </c>
      <c r="L40" t="s">
        <v>9</v>
      </c>
      <c r="M40" t="s">
        <v>256</v>
      </c>
    </row>
    <row r="41" spans="1:13" x14ac:dyDescent="0.25">
      <c r="A41" t="s">
        <v>53</v>
      </c>
      <c r="B41" t="s">
        <v>102</v>
      </c>
      <c r="C41" t="s">
        <v>80</v>
      </c>
      <c r="D41" t="s">
        <v>180</v>
      </c>
      <c r="E41" t="s">
        <v>202</v>
      </c>
      <c r="F41" t="s">
        <v>223</v>
      </c>
      <c r="H41" t="s">
        <v>250</v>
      </c>
      <c r="I41" t="s">
        <v>253</v>
      </c>
      <c r="J41" t="s">
        <v>254</v>
      </c>
      <c r="L41" t="s">
        <v>9</v>
      </c>
      <c r="M41" t="s">
        <v>256</v>
      </c>
    </row>
    <row r="42" spans="1:13" x14ac:dyDescent="0.25">
      <c r="A42" t="s">
        <v>54</v>
      </c>
      <c r="B42" t="s">
        <v>103</v>
      </c>
      <c r="C42" t="s">
        <v>144</v>
      </c>
      <c r="D42" t="s">
        <v>181</v>
      </c>
      <c r="E42" t="s">
        <v>203</v>
      </c>
      <c r="F42" t="s">
        <v>224</v>
      </c>
      <c r="G42" t="s">
        <v>244</v>
      </c>
      <c r="H42" t="s">
        <v>250</v>
      </c>
      <c r="I42" t="s">
        <v>253</v>
      </c>
      <c r="J42" t="s">
        <v>254</v>
      </c>
      <c r="L42" t="s">
        <v>9</v>
      </c>
      <c r="M42" t="s">
        <v>256</v>
      </c>
    </row>
    <row r="43" spans="1:13" x14ac:dyDescent="0.25">
      <c r="A43" t="s">
        <v>55</v>
      </c>
      <c r="B43" t="s">
        <v>104</v>
      </c>
      <c r="C43" t="s">
        <v>145</v>
      </c>
      <c r="D43" t="s">
        <v>182</v>
      </c>
      <c r="E43" t="s">
        <v>189</v>
      </c>
      <c r="F43" t="s">
        <v>225</v>
      </c>
      <c r="G43" t="s">
        <v>245</v>
      </c>
      <c r="H43" t="s">
        <v>250</v>
      </c>
      <c r="I43" t="s">
        <v>253</v>
      </c>
      <c r="J43" t="s">
        <v>254</v>
      </c>
      <c r="L43" t="s">
        <v>9</v>
      </c>
      <c r="M43" t="s">
        <v>256</v>
      </c>
    </row>
    <row r="44" spans="1:13" x14ac:dyDescent="0.25">
      <c r="A44" t="s">
        <v>56</v>
      </c>
      <c r="B44" t="s">
        <v>105</v>
      </c>
      <c r="C44" t="s">
        <v>146</v>
      </c>
      <c r="D44" t="s">
        <v>183</v>
      </c>
      <c r="E44" t="s">
        <v>204</v>
      </c>
      <c r="F44" t="s">
        <v>226</v>
      </c>
      <c r="G44" t="s">
        <v>246</v>
      </c>
      <c r="H44" t="s">
        <v>250</v>
      </c>
      <c r="I44" t="s">
        <v>253</v>
      </c>
      <c r="J44" t="s">
        <v>254</v>
      </c>
      <c r="L44" t="s">
        <v>9</v>
      </c>
      <c r="M44" t="s">
        <v>256</v>
      </c>
    </row>
    <row r="45" spans="1:13" x14ac:dyDescent="0.25">
      <c r="A45" t="s">
        <v>57</v>
      </c>
      <c r="I45" t="s">
        <v>253</v>
      </c>
      <c r="J45" t="s">
        <v>254</v>
      </c>
      <c r="L45" t="s">
        <v>9</v>
      </c>
      <c r="M45" t="s">
        <v>256</v>
      </c>
    </row>
    <row r="46" spans="1:13" x14ac:dyDescent="0.25">
      <c r="A46" t="s">
        <v>58</v>
      </c>
      <c r="B46" t="s">
        <v>106</v>
      </c>
      <c r="C46" t="s">
        <v>147</v>
      </c>
      <c r="E46" t="s">
        <v>200</v>
      </c>
      <c r="H46" t="s">
        <v>250</v>
      </c>
      <c r="I46" t="s">
        <v>253</v>
      </c>
      <c r="J46" t="s">
        <v>254</v>
      </c>
      <c r="L46" t="s">
        <v>9</v>
      </c>
      <c r="M46" t="s">
        <v>256</v>
      </c>
    </row>
    <row r="47" spans="1:13" x14ac:dyDescent="0.25">
      <c r="A47" t="s">
        <v>59</v>
      </c>
      <c r="I47" t="s">
        <v>253</v>
      </c>
      <c r="J47" t="s">
        <v>254</v>
      </c>
      <c r="L47" t="s">
        <v>9</v>
      </c>
      <c r="M47" t="s">
        <v>256</v>
      </c>
    </row>
    <row r="48" spans="1:13" x14ac:dyDescent="0.25">
      <c r="A48" t="s">
        <v>60</v>
      </c>
      <c r="I48" t="s">
        <v>253</v>
      </c>
      <c r="J48" t="s">
        <v>254</v>
      </c>
      <c r="L48" t="s">
        <v>9</v>
      </c>
      <c r="M48" t="s">
        <v>256</v>
      </c>
    </row>
    <row r="49" spans="1:13" x14ac:dyDescent="0.25">
      <c r="A49" t="s">
        <v>61</v>
      </c>
      <c r="I49" t="s">
        <v>253</v>
      </c>
      <c r="J49" t="s">
        <v>254</v>
      </c>
      <c r="L49" t="s">
        <v>9</v>
      </c>
      <c r="M49" t="s">
        <v>256</v>
      </c>
    </row>
    <row r="50" spans="1:13" x14ac:dyDescent="0.25">
      <c r="A50" t="s">
        <v>62</v>
      </c>
      <c r="I50" t="s">
        <v>253</v>
      </c>
      <c r="J50" t="s">
        <v>254</v>
      </c>
      <c r="L50" t="s">
        <v>9</v>
      </c>
      <c r="M50" t="s">
        <v>256</v>
      </c>
    </row>
    <row r="51" spans="1:13" x14ac:dyDescent="0.25">
      <c r="A51" t="s">
        <v>63</v>
      </c>
      <c r="B51" t="s">
        <v>107</v>
      </c>
      <c r="C51" t="s">
        <v>148</v>
      </c>
      <c r="D51" t="s">
        <v>184</v>
      </c>
      <c r="E51" t="s">
        <v>205</v>
      </c>
      <c r="F51" t="s">
        <v>223</v>
      </c>
      <c r="G51" t="s">
        <v>247</v>
      </c>
      <c r="H51" t="s">
        <v>250</v>
      </c>
      <c r="I51" t="s">
        <v>254</v>
      </c>
      <c r="J51" t="s">
        <v>254</v>
      </c>
      <c r="L51" t="s">
        <v>9</v>
      </c>
      <c r="M51" t="s">
        <v>256</v>
      </c>
    </row>
    <row r="52" spans="1:13" x14ac:dyDescent="0.25">
      <c r="A52" t="s">
        <v>64</v>
      </c>
      <c r="I52" t="s">
        <v>253</v>
      </c>
      <c r="J52" t="s">
        <v>254</v>
      </c>
      <c r="L52" t="s">
        <v>9</v>
      </c>
      <c r="M52" t="s">
        <v>256</v>
      </c>
    </row>
    <row r="53" spans="1:13" x14ac:dyDescent="0.25">
      <c r="A53" t="s">
        <v>65</v>
      </c>
      <c r="B53" t="s">
        <v>108</v>
      </c>
      <c r="C53" t="s">
        <v>149</v>
      </c>
      <c r="D53" t="s">
        <v>185</v>
      </c>
      <c r="E53" t="s">
        <v>206</v>
      </c>
      <c r="F53" t="s">
        <v>221</v>
      </c>
      <c r="G53" t="s">
        <v>248</v>
      </c>
      <c r="H53" t="s">
        <v>250</v>
      </c>
      <c r="I53" t="s">
        <v>253</v>
      </c>
      <c r="J53" t="s">
        <v>254</v>
      </c>
      <c r="L53" t="s">
        <v>9</v>
      </c>
      <c r="M53" t="s">
        <v>256</v>
      </c>
    </row>
    <row r="54" spans="1:13" x14ac:dyDescent="0.25">
      <c r="A54" t="s">
        <v>66</v>
      </c>
      <c r="I54" t="s">
        <v>253</v>
      </c>
      <c r="J54" t="s">
        <v>254</v>
      </c>
      <c r="L54" t="s">
        <v>9</v>
      </c>
      <c r="M54" t="s">
        <v>256</v>
      </c>
    </row>
    <row r="55" spans="1:13" x14ac:dyDescent="0.25">
      <c r="A55" t="s">
        <v>67</v>
      </c>
      <c r="B55" t="s">
        <v>109</v>
      </c>
      <c r="C55" t="s">
        <v>150</v>
      </c>
      <c r="D55" t="s">
        <v>186</v>
      </c>
      <c r="E55" t="s">
        <v>200</v>
      </c>
      <c r="F55" t="s">
        <v>223</v>
      </c>
      <c r="G55" t="s">
        <v>249</v>
      </c>
      <c r="H55" t="s">
        <v>250</v>
      </c>
      <c r="I55" t="s">
        <v>253</v>
      </c>
      <c r="J55" t="s">
        <v>254</v>
      </c>
      <c r="L55" t="s">
        <v>9</v>
      </c>
      <c r="M55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AE31-A2CA-454A-BA39-38347E939535}">
  <dimension ref="A1:Q28"/>
  <sheetViews>
    <sheetView workbookViewId="0">
      <selection activeCell="C2" sqref="C2"/>
    </sheetView>
  </sheetViews>
  <sheetFormatPr defaultRowHeight="15" x14ac:dyDescent="0.25"/>
  <cols>
    <col min="4" max="4" width="16.7109375" customWidth="1"/>
    <col min="16" max="16" width="14.42578125" customWidth="1"/>
  </cols>
  <sheetData>
    <row r="1" spans="1:17" x14ac:dyDescent="0.25">
      <c r="A1" t="s">
        <v>257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N1" t="s">
        <v>1</v>
      </c>
      <c r="O1" t="s">
        <v>2</v>
      </c>
      <c r="P1" t="s">
        <v>266</v>
      </c>
      <c r="Q1" t="s">
        <v>12</v>
      </c>
    </row>
    <row r="2" spans="1:17" x14ac:dyDescent="0.25">
      <c r="A2" t="s">
        <v>227</v>
      </c>
      <c r="B2" t="s">
        <v>207</v>
      </c>
      <c r="D2" t="s">
        <v>187</v>
      </c>
      <c r="E2" t="s">
        <v>250</v>
      </c>
      <c r="N2" t="s">
        <v>69</v>
      </c>
      <c r="O2" t="s">
        <v>111</v>
      </c>
      <c r="P2" t="s">
        <v>152</v>
      </c>
      <c r="Q2" t="s">
        <v>256</v>
      </c>
    </row>
    <row r="3" spans="1:17" x14ac:dyDescent="0.25">
      <c r="A3" t="s">
        <v>228</v>
      </c>
      <c r="B3" t="s">
        <v>208</v>
      </c>
      <c r="D3" t="s">
        <v>188</v>
      </c>
      <c r="E3" t="s">
        <v>250</v>
      </c>
      <c r="N3" t="s">
        <v>70</v>
      </c>
      <c r="O3" t="s">
        <v>112</v>
      </c>
      <c r="P3" t="s">
        <v>153</v>
      </c>
      <c r="Q3" t="s">
        <v>256</v>
      </c>
    </row>
    <row r="4" spans="1:17" x14ac:dyDescent="0.25">
      <c r="A4">
        <v>0</v>
      </c>
      <c r="B4">
        <v>0</v>
      </c>
      <c r="D4">
        <v>0</v>
      </c>
      <c r="E4">
        <v>0</v>
      </c>
      <c r="N4" t="s">
        <v>72</v>
      </c>
      <c r="O4" t="s">
        <v>114</v>
      </c>
      <c r="P4" t="s">
        <v>155</v>
      </c>
      <c r="Q4" t="s">
        <v>256</v>
      </c>
    </row>
    <row r="5" spans="1:17" x14ac:dyDescent="0.25">
      <c r="A5">
        <v>0</v>
      </c>
      <c r="B5">
        <v>0</v>
      </c>
      <c r="D5">
        <v>0</v>
      </c>
      <c r="E5">
        <v>0</v>
      </c>
      <c r="N5" t="s">
        <v>81</v>
      </c>
      <c r="O5" t="s">
        <v>123</v>
      </c>
      <c r="P5" t="s">
        <v>161</v>
      </c>
      <c r="Q5" t="s">
        <v>256</v>
      </c>
    </row>
    <row r="6" spans="1:17" x14ac:dyDescent="0.25">
      <c r="A6" t="s">
        <v>230</v>
      </c>
      <c r="B6" t="s">
        <v>210</v>
      </c>
      <c r="D6" t="s">
        <v>190</v>
      </c>
      <c r="E6" t="s">
        <v>250</v>
      </c>
      <c r="N6" t="s">
        <v>88</v>
      </c>
      <c r="O6" t="s">
        <v>130</v>
      </c>
      <c r="P6" t="s">
        <v>167</v>
      </c>
      <c r="Q6" t="s">
        <v>256</v>
      </c>
    </row>
    <row r="7" spans="1:17" x14ac:dyDescent="0.25">
      <c r="A7" t="s">
        <v>231</v>
      </c>
      <c r="B7" t="s">
        <v>211</v>
      </c>
      <c r="D7" t="s">
        <v>188</v>
      </c>
      <c r="E7" t="s">
        <v>250</v>
      </c>
      <c r="N7" t="s">
        <v>89</v>
      </c>
      <c r="O7" t="s">
        <v>131</v>
      </c>
      <c r="P7" t="s">
        <v>168</v>
      </c>
      <c r="Q7" t="s">
        <v>256</v>
      </c>
    </row>
    <row r="8" spans="1:17" x14ac:dyDescent="0.25">
      <c r="A8" t="s">
        <v>232</v>
      </c>
      <c r="B8" t="s">
        <v>212</v>
      </c>
      <c r="D8" t="s">
        <v>191</v>
      </c>
      <c r="E8" t="s">
        <v>250</v>
      </c>
      <c r="N8" t="s">
        <v>86</v>
      </c>
      <c r="O8" t="s">
        <v>132</v>
      </c>
      <c r="P8" t="s">
        <v>169</v>
      </c>
      <c r="Q8" t="s">
        <v>256</v>
      </c>
    </row>
    <row r="9" spans="1:17" x14ac:dyDescent="0.25">
      <c r="A9" t="s">
        <v>228</v>
      </c>
      <c r="B9" t="s">
        <v>213</v>
      </c>
      <c r="D9" t="s">
        <v>188</v>
      </c>
      <c r="E9" t="s">
        <v>250</v>
      </c>
      <c r="N9" t="s">
        <v>90</v>
      </c>
      <c r="O9" t="s">
        <v>133</v>
      </c>
      <c r="P9" t="s">
        <v>170</v>
      </c>
      <c r="Q9" t="s">
        <v>256</v>
      </c>
    </row>
    <row r="10" spans="1:17" x14ac:dyDescent="0.25">
      <c r="A10" t="s">
        <v>233</v>
      </c>
      <c r="B10" t="s">
        <v>214</v>
      </c>
      <c r="D10" t="s">
        <v>192</v>
      </c>
      <c r="E10" t="s">
        <v>250</v>
      </c>
      <c r="N10" t="s">
        <v>91</v>
      </c>
      <c r="O10" t="s">
        <v>134</v>
      </c>
      <c r="P10" t="s">
        <v>171</v>
      </c>
      <c r="Q10" t="s">
        <v>256</v>
      </c>
    </row>
    <row r="11" spans="1:17" x14ac:dyDescent="0.25">
      <c r="A11" t="s">
        <v>234</v>
      </c>
      <c r="B11" t="s">
        <v>215</v>
      </c>
      <c r="D11" t="s">
        <v>193</v>
      </c>
      <c r="E11" t="s">
        <v>250</v>
      </c>
      <c r="N11" t="s">
        <v>92</v>
      </c>
      <c r="O11" t="s">
        <v>135</v>
      </c>
      <c r="P11" t="s">
        <v>172</v>
      </c>
      <c r="Q11" t="s">
        <v>256</v>
      </c>
    </row>
    <row r="12" spans="1:17" x14ac:dyDescent="0.25">
      <c r="A12" t="s">
        <v>235</v>
      </c>
      <c r="B12" t="s">
        <v>216</v>
      </c>
      <c r="D12" t="s">
        <v>194</v>
      </c>
      <c r="E12" t="s">
        <v>251</v>
      </c>
      <c r="N12" t="s">
        <v>93</v>
      </c>
      <c r="O12" t="s">
        <v>136</v>
      </c>
      <c r="P12" t="s">
        <v>173</v>
      </c>
      <c r="Q12" t="s">
        <v>256</v>
      </c>
    </row>
    <row r="13" spans="1:17" x14ac:dyDescent="0.25">
      <c r="A13" t="s">
        <v>236</v>
      </c>
      <c r="B13" t="s">
        <v>217</v>
      </c>
      <c r="D13" t="s">
        <v>195</v>
      </c>
      <c r="E13" t="s">
        <v>250</v>
      </c>
      <c r="N13" t="s">
        <v>94</v>
      </c>
      <c r="O13" t="s">
        <v>137</v>
      </c>
      <c r="P13" t="s">
        <v>174</v>
      </c>
      <c r="Q13" t="s">
        <v>256</v>
      </c>
    </row>
    <row r="14" spans="1:17" x14ac:dyDescent="0.25">
      <c r="A14" t="s">
        <v>237</v>
      </c>
      <c r="B14" t="s">
        <v>212</v>
      </c>
      <c r="D14" t="s">
        <v>196</v>
      </c>
      <c r="E14" t="s">
        <v>250</v>
      </c>
      <c r="N14" t="s">
        <v>95</v>
      </c>
      <c r="O14" t="s">
        <v>138</v>
      </c>
      <c r="P14" t="s">
        <v>175</v>
      </c>
      <c r="Q14" t="s">
        <v>256</v>
      </c>
    </row>
    <row r="15" spans="1:17" x14ac:dyDescent="0.25">
      <c r="A15" t="s">
        <v>238</v>
      </c>
      <c r="B15" t="s">
        <v>218</v>
      </c>
      <c r="D15" t="s">
        <v>197</v>
      </c>
      <c r="E15" t="s">
        <v>250</v>
      </c>
      <c r="N15" t="s">
        <v>96</v>
      </c>
      <c r="O15" t="s">
        <v>118</v>
      </c>
      <c r="P15" t="s">
        <v>176</v>
      </c>
      <c r="Q15" t="s">
        <v>256</v>
      </c>
    </row>
    <row r="16" spans="1:17" x14ac:dyDescent="0.25">
      <c r="A16" t="s">
        <v>239</v>
      </c>
      <c r="B16" t="s">
        <v>219</v>
      </c>
      <c r="D16" t="s">
        <v>198</v>
      </c>
      <c r="E16" t="s">
        <v>250</v>
      </c>
      <c r="N16" t="s">
        <v>97</v>
      </c>
      <c r="O16" t="s">
        <v>139</v>
      </c>
      <c r="P16">
        <v>0</v>
      </c>
      <c r="Q16" t="s">
        <v>256</v>
      </c>
    </row>
    <row r="17" spans="1:17" x14ac:dyDescent="0.25">
      <c r="A17" t="s">
        <v>240</v>
      </c>
      <c r="B17" t="s">
        <v>220</v>
      </c>
      <c r="D17" t="s">
        <v>199</v>
      </c>
      <c r="E17" t="s">
        <v>250</v>
      </c>
      <c r="N17" t="s">
        <v>98</v>
      </c>
      <c r="O17" t="s">
        <v>140</v>
      </c>
      <c r="P17" t="s">
        <v>177</v>
      </c>
      <c r="Q17" t="s">
        <v>256</v>
      </c>
    </row>
    <row r="18" spans="1:17" x14ac:dyDescent="0.25">
      <c r="A18" t="s">
        <v>241</v>
      </c>
      <c r="B18" t="s">
        <v>221</v>
      </c>
      <c r="D18" t="s">
        <v>197</v>
      </c>
      <c r="E18" t="s">
        <v>250</v>
      </c>
      <c r="N18" t="s">
        <v>99</v>
      </c>
      <c r="O18" t="s">
        <v>141</v>
      </c>
      <c r="P18" t="s">
        <v>178</v>
      </c>
      <c r="Q18" t="s">
        <v>256</v>
      </c>
    </row>
    <row r="19" spans="1:17" x14ac:dyDescent="0.25">
      <c r="A19" t="s">
        <v>242</v>
      </c>
      <c r="B19" t="s">
        <v>222</v>
      </c>
      <c r="D19" t="s">
        <v>200</v>
      </c>
      <c r="E19" t="s">
        <v>250</v>
      </c>
      <c r="N19" t="s">
        <v>100</v>
      </c>
      <c r="O19" t="s">
        <v>142</v>
      </c>
      <c r="P19">
        <v>0</v>
      </c>
      <c r="Q19" t="s">
        <v>256</v>
      </c>
    </row>
    <row r="20" spans="1:17" x14ac:dyDescent="0.25">
      <c r="A20" t="s">
        <v>243</v>
      </c>
      <c r="B20" t="s">
        <v>214</v>
      </c>
      <c r="D20" t="s">
        <v>201</v>
      </c>
      <c r="E20" t="s">
        <v>252</v>
      </c>
      <c r="N20" t="s">
        <v>101</v>
      </c>
      <c r="O20" t="s">
        <v>143</v>
      </c>
      <c r="P20" t="s">
        <v>179</v>
      </c>
      <c r="Q20" t="s">
        <v>256</v>
      </c>
    </row>
    <row r="21" spans="1:17" x14ac:dyDescent="0.25">
      <c r="A21">
        <v>0</v>
      </c>
      <c r="B21" t="s">
        <v>223</v>
      </c>
      <c r="D21" t="s">
        <v>202</v>
      </c>
      <c r="E21" t="s">
        <v>250</v>
      </c>
      <c r="N21" t="s">
        <v>102</v>
      </c>
      <c r="O21" t="s">
        <v>80</v>
      </c>
      <c r="P21" t="s">
        <v>180</v>
      </c>
      <c r="Q21" t="s">
        <v>256</v>
      </c>
    </row>
    <row r="22" spans="1:17" x14ac:dyDescent="0.25">
      <c r="A22" t="s">
        <v>244</v>
      </c>
      <c r="B22" t="s">
        <v>224</v>
      </c>
      <c r="D22" t="s">
        <v>203</v>
      </c>
      <c r="E22" t="s">
        <v>250</v>
      </c>
      <c r="N22" t="s">
        <v>103</v>
      </c>
      <c r="O22" t="s">
        <v>144</v>
      </c>
      <c r="P22" t="s">
        <v>181</v>
      </c>
      <c r="Q22" t="s">
        <v>256</v>
      </c>
    </row>
    <row r="23" spans="1:17" x14ac:dyDescent="0.25">
      <c r="A23" t="s">
        <v>245</v>
      </c>
      <c r="B23" t="s">
        <v>225</v>
      </c>
      <c r="D23" t="s">
        <v>189</v>
      </c>
      <c r="E23" t="s">
        <v>250</v>
      </c>
      <c r="N23" t="s">
        <v>104</v>
      </c>
      <c r="O23" t="s">
        <v>145</v>
      </c>
      <c r="P23" t="s">
        <v>182</v>
      </c>
      <c r="Q23" t="s">
        <v>256</v>
      </c>
    </row>
    <row r="24" spans="1:17" x14ac:dyDescent="0.25">
      <c r="A24" t="s">
        <v>246</v>
      </c>
      <c r="B24" t="s">
        <v>226</v>
      </c>
      <c r="D24" t="s">
        <v>204</v>
      </c>
      <c r="E24" t="s">
        <v>250</v>
      </c>
      <c r="N24" t="s">
        <v>105</v>
      </c>
      <c r="O24" t="s">
        <v>146</v>
      </c>
      <c r="P24" t="s">
        <v>183</v>
      </c>
      <c r="Q24" t="s">
        <v>256</v>
      </c>
    </row>
    <row r="25" spans="1:17" x14ac:dyDescent="0.25">
      <c r="A25">
        <v>0</v>
      </c>
      <c r="B25">
        <v>0</v>
      </c>
      <c r="D25" t="s">
        <v>200</v>
      </c>
      <c r="E25" t="s">
        <v>250</v>
      </c>
      <c r="N25" t="s">
        <v>106</v>
      </c>
      <c r="O25" t="s">
        <v>147</v>
      </c>
      <c r="P25">
        <v>0</v>
      </c>
      <c r="Q25" t="s">
        <v>256</v>
      </c>
    </row>
    <row r="26" spans="1:17" x14ac:dyDescent="0.25">
      <c r="A26" t="s">
        <v>247</v>
      </c>
      <c r="B26" t="s">
        <v>223</v>
      </c>
      <c r="D26" t="s">
        <v>205</v>
      </c>
      <c r="E26" t="s">
        <v>250</v>
      </c>
      <c r="N26" t="s">
        <v>107</v>
      </c>
      <c r="O26" t="s">
        <v>148</v>
      </c>
      <c r="P26" t="s">
        <v>184</v>
      </c>
      <c r="Q26" t="s">
        <v>256</v>
      </c>
    </row>
    <row r="27" spans="1:17" x14ac:dyDescent="0.25">
      <c r="A27" t="s">
        <v>248</v>
      </c>
      <c r="B27" t="s">
        <v>221</v>
      </c>
      <c r="D27" t="s">
        <v>206</v>
      </c>
      <c r="E27" t="s">
        <v>250</v>
      </c>
      <c r="N27" t="s">
        <v>108</v>
      </c>
      <c r="O27" t="s">
        <v>149</v>
      </c>
      <c r="P27" t="s">
        <v>185</v>
      </c>
      <c r="Q27" t="s">
        <v>256</v>
      </c>
    </row>
    <row r="28" spans="1:17" x14ac:dyDescent="0.25">
      <c r="A28" t="s">
        <v>249</v>
      </c>
      <c r="B28" t="s">
        <v>223</v>
      </c>
      <c r="D28" t="s">
        <v>200</v>
      </c>
      <c r="E28" t="s">
        <v>250</v>
      </c>
      <c r="N28" t="s">
        <v>109</v>
      </c>
      <c r="O28" t="s">
        <v>150</v>
      </c>
      <c r="P28" t="s">
        <v>186</v>
      </c>
      <c r="Q28" t="s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FF0D-912B-41E7-B3F4-D2CDFCA7390A}">
  <dimension ref="A1:Q71"/>
  <sheetViews>
    <sheetView workbookViewId="0">
      <selection sqref="A1:XFD1048576"/>
    </sheetView>
  </sheetViews>
  <sheetFormatPr defaultRowHeight="15" x14ac:dyDescent="0.25"/>
  <cols>
    <col min="1" max="1" width="9.140625" style="5"/>
    <col min="2" max="2" width="5.42578125" customWidth="1"/>
    <col min="3" max="3" width="6.85546875" customWidth="1"/>
    <col min="4" max="4" width="16.28515625" customWidth="1"/>
    <col min="5" max="5" width="12.7109375" customWidth="1"/>
    <col min="14" max="14" width="10.7109375" customWidth="1"/>
    <col min="15" max="15" width="16.85546875" customWidth="1"/>
    <col min="16" max="16" width="12.140625" customWidth="1"/>
    <col min="17" max="17" width="18.140625" customWidth="1"/>
  </cols>
  <sheetData>
    <row r="1" spans="1:17" ht="15.75" x14ac:dyDescent="0.25">
      <c r="A1" s="4" t="s">
        <v>257</v>
      </c>
      <c r="B1" s="2" t="s">
        <v>258</v>
      </c>
      <c r="C1" s="2" t="s">
        <v>259</v>
      </c>
      <c r="D1" s="2" t="s">
        <v>260</v>
      </c>
      <c r="E1" s="2" t="s">
        <v>261</v>
      </c>
      <c r="F1" s="3" t="s">
        <v>262</v>
      </c>
      <c r="G1" s="3" t="s">
        <v>263</v>
      </c>
      <c r="H1" t="s">
        <v>264</v>
      </c>
      <c r="I1" t="s">
        <v>265</v>
      </c>
      <c r="N1" t="s">
        <v>1</v>
      </c>
      <c r="O1" t="s">
        <v>2</v>
      </c>
      <c r="P1" t="s">
        <v>266</v>
      </c>
      <c r="Q1" t="s">
        <v>12</v>
      </c>
    </row>
    <row r="2" spans="1:17" x14ac:dyDescent="0.25">
      <c r="A2" s="5">
        <f>'hoevelaken-contacten'!G2</f>
        <v>0</v>
      </c>
      <c r="B2">
        <f>'hoevelaken-contacten'!F2</f>
        <v>0</v>
      </c>
      <c r="D2">
        <f>'hoevelaken-contacten'!E2</f>
        <v>0</v>
      </c>
      <c r="E2">
        <f>'hoevelaken-contacten'!H2</f>
        <v>0</v>
      </c>
      <c r="N2" t="str">
        <f>'hoevelaken-contacten'!B2</f>
        <v>Jos</v>
      </c>
      <c r="O2" t="str">
        <f>'hoevelaken-contacten'!C2</f>
        <v>Morren</v>
      </c>
      <c r="P2" t="str">
        <f>'hoevelaken-contacten'!D2</f>
        <v>65551345</v>
      </c>
      <c r="Q2">
        <f>'hoevelaken-contacten'!M2</f>
        <v>0</v>
      </c>
    </row>
    <row r="3" spans="1:17" x14ac:dyDescent="0.25">
      <c r="A3" s="5" t="str">
        <f>'hoevelaken-contacten'!G3</f>
        <v>3871TD</v>
      </c>
      <c r="B3" t="str">
        <f>'hoevelaken-contacten'!F3</f>
        <v>13</v>
      </c>
      <c r="D3" t="str">
        <f>'hoevelaken-contacten'!E3</f>
        <v>van Dedemlaan</v>
      </c>
      <c r="E3" t="str">
        <f>'hoevelaken-contacten'!H3</f>
        <v>Hoevelaken</v>
      </c>
      <c r="N3" t="str">
        <f>'hoevelaken-contacten'!B3</f>
        <v>René</v>
      </c>
      <c r="O3" t="str">
        <f>'hoevelaken-contacten'!C3</f>
        <v>Kwee</v>
      </c>
      <c r="P3" t="str">
        <f>'hoevelaken-contacten'!D3</f>
        <v>0651174310</v>
      </c>
      <c r="Q3" t="str">
        <f>'hoevelaken-contacten'!M3</f>
        <v>Actie warmtescans</v>
      </c>
    </row>
    <row r="4" spans="1:17" x14ac:dyDescent="0.25">
      <c r="A4" s="5" t="str">
        <f>'hoevelaken-contacten'!G4</f>
        <v>3871MN</v>
      </c>
      <c r="B4" t="str">
        <f>'hoevelaken-contacten'!F4</f>
        <v>37</v>
      </c>
      <c r="D4" t="str">
        <f>'hoevelaken-contacten'!E4</f>
        <v>Pastoorakker</v>
      </c>
      <c r="E4" t="str">
        <f>'hoevelaken-contacten'!H4</f>
        <v>Hoevelaken</v>
      </c>
      <c r="N4" t="str">
        <f>'hoevelaken-contacten'!B4</f>
        <v>Fridtjof</v>
      </c>
      <c r="O4" t="str">
        <f>'hoevelaken-contacten'!C4</f>
        <v>Guth</v>
      </c>
      <c r="P4" t="str">
        <f>'hoevelaken-contacten'!D4</f>
        <v>0622395427</v>
      </c>
      <c r="Q4" t="str">
        <f>'hoevelaken-contacten'!M4</f>
        <v>Actie warmtescans</v>
      </c>
    </row>
    <row r="5" spans="1:17" x14ac:dyDescent="0.25">
      <c r="A5" s="5">
        <f>'hoevelaken-contacten'!G5</f>
        <v>0</v>
      </c>
      <c r="B5">
        <f>'hoevelaken-contacten'!F5</f>
        <v>0</v>
      </c>
      <c r="D5">
        <f>'hoevelaken-contacten'!E5</f>
        <v>0</v>
      </c>
      <c r="E5">
        <f>'hoevelaken-contacten'!H5</f>
        <v>0</v>
      </c>
      <c r="N5" t="str">
        <f>'hoevelaken-contacten'!B5</f>
        <v>Willem</v>
      </c>
      <c r="O5" t="str">
        <f>'hoevelaken-contacten'!C5</f>
        <v>Fontein</v>
      </c>
      <c r="P5" t="str">
        <f>'hoevelaken-contacten'!D5</f>
        <v>0654930265</v>
      </c>
      <c r="Q5">
        <f>'hoevelaken-contacten'!M5</f>
        <v>0</v>
      </c>
    </row>
    <row r="6" spans="1:17" x14ac:dyDescent="0.25">
      <c r="A6" s="5">
        <f>'hoevelaken-contacten'!G6</f>
        <v>0</v>
      </c>
      <c r="B6">
        <f>'hoevelaken-contacten'!F6</f>
        <v>0</v>
      </c>
      <c r="D6">
        <f>'hoevelaken-contacten'!E6</f>
        <v>0</v>
      </c>
      <c r="E6">
        <f>'hoevelaken-contacten'!H6</f>
        <v>0</v>
      </c>
      <c r="N6" t="str">
        <f>'hoevelaken-contacten'!B6</f>
        <v>Mark</v>
      </c>
      <c r="O6" t="str">
        <f>'hoevelaken-contacten'!C6</f>
        <v>de Vos</v>
      </c>
      <c r="P6" t="str">
        <f>'hoevelaken-contacten'!D6</f>
        <v>0631004442</v>
      </c>
      <c r="Q6" t="str">
        <f>'hoevelaken-contacten'!M6</f>
        <v>Actie warmtescans</v>
      </c>
    </row>
    <row r="7" spans="1:17" x14ac:dyDescent="0.25">
      <c r="A7" s="5">
        <f>'hoevelaken-contacten'!G7</f>
        <v>0</v>
      </c>
      <c r="B7">
        <f>'hoevelaken-contacten'!F7</f>
        <v>0</v>
      </c>
      <c r="D7">
        <f>'hoevelaken-contacten'!E7</f>
        <v>0</v>
      </c>
      <c r="E7">
        <f>'hoevelaken-contacten'!H7</f>
        <v>0</v>
      </c>
      <c r="N7" t="str">
        <f>'hoevelaken-contacten'!B7</f>
        <v>Monique</v>
      </c>
      <c r="O7" t="str">
        <f>'hoevelaken-contacten'!C7</f>
        <v>Spaans</v>
      </c>
      <c r="P7" t="str">
        <f>'hoevelaken-contacten'!D7</f>
        <v>0618584171</v>
      </c>
      <c r="Q7">
        <f>'hoevelaken-contacten'!M7</f>
        <v>0</v>
      </c>
    </row>
    <row r="8" spans="1:17" x14ac:dyDescent="0.25">
      <c r="A8" s="5">
        <f>'hoevelaken-contacten'!G8</f>
        <v>0</v>
      </c>
      <c r="B8">
        <f>'hoevelaken-contacten'!F8</f>
        <v>0</v>
      </c>
      <c r="D8">
        <f>'hoevelaken-contacten'!E8</f>
        <v>0</v>
      </c>
      <c r="E8">
        <f>'hoevelaken-contacten'!H8</f>
        <v>0</v>
      </c>
      <c r="N8" t="str">
        <f>'hoevelaken-contacten'!B8</f>
        <v>Resa</v>
      </c>
      <c r="O8" t="str">
        <f>'hoevelaken-contacten'!C8</f>
        <v>Van den Bunt</v>
      </c>
      <c r="P8" t="str">
        <f>'hoevelaken-contacten'!D8</f>
        <v>0620360637</v>
      </c>
      <c r="Q8">
        <f>'hoevelaken-contacten'!M8</f>
        <v>0</v>
      </c>
    </row>
    <row r="9" spans="1:17" x14ac:dyDescent="0.25">
      <c r="A9" s="5">
        <f>'hoevelaken-contacten'!G9</f>
        <v>0</v>
      </c>
      <c r="B9">
        <f>'hoevelaken-contacten'!F9</f>
        <v>0</v>
      </c>
      <c r="D9">
        <f>'hoevelaken-contacten'!E9</f>
        <v>0</v>
      </c>
      <c r="E9">
        <f>'hoevelaken-contacten'!H9</f>
        <v>0</v>
      </c>
      <c r="N9" t="str">
        <f>'hoevelaken-contacten'!B9</f>
        <v>Gé</v>
      </c>
      <c r="O9" t="str">
        <f>'hoevelaken-contacten'!C9</f>
        <v>Schaeffer</v>
      </c>
      <c r="P9" t="str">
        <f>'hoevelaken-contacten'!D9</f>
        <v>0622482339</v>
      </c>
      <c r="Q9">
        <f>'hoevelaken-contacten'!M9</f>
        <v>0</v>
      </c>
    </row>
    <row r="10" spans="1:17" x14ac:dyDescent="0.25">
      <c r="A10" s="5">
        <f>'hoevelaken-contacten'!G10</f>
        <v>0</v>
      </c>
      <c r="B10">
        <f>'hoevelaken-contacten'!F10</f>
        <v>0</v>
      </c>
      <c r="D10">
        <f>'hoevelaken-contacten'!E10</f>
        <v>0</v>
      </c>
      <c r="E10">
        <f>'hoevelaken-contacten'!H10</f>
        <v>0</v>
      </c>
      <c r="N10" t="str">
        <f>'hoevelaken-contacten'!B10</f>
        <v>Elles</v>
      </c>
      <c r="O10" t="str">
        <f>'hoevelaken-contacten'!C10</f>
        <v>van der Loo</v>
      </c>
      <c r="P10">
        <f>'hoevelaken-contacten'!D10</f>
        <v>0</v>
      </c>
      <c r="Q10">
        <f>'hoevelaken-contacten'!M10</f>
        <v>0</v>
      </c>
    </row>
    <row r="11" spans="1:17" x14ac:dyDescent="0.25">
      <c r="A11" s="5">
        <f>'hoevelaken-contacten'!G11</f>
        <v>0</v>
      </c>
      <c r="B11">
        <f>'hoevelaken-contacten'!F11</f>
        <v>0</v>
      </c>
      <c r="D11">
        <f>'hoevelaken-contacten'!E11</f>
        <v>0</v>
      </c>
      <c r="E11">
        <f>'hoevelaken-contacten'!H11</f>
        <v>0</v>
      </c>
      <c r="N11" t="str">
        <f>'hoevelaken-contacten'!B11</f>
        <v>Manu</v>
      </c>
      <c r="O11" t="str">
        <f>'hoevelaken-contacten'!C11</f>
        <v>van Essen</v>
      </c>
      <c r="P11">
        <f>'hoevelaken-contacten'!D11</f>
        <v>0</v>
      </c>
      <c r="Q11">
        <f>'hoevelaken-contacten'!M11</f>
        <v>0</v>
      </c>
    </row>
    <row r="12" spans="1:17" x14ac:dyDescent="0.25">
      <c r="A12" s="5">
        <f>'hoevelaken-contacten'!G12</f>
        <v>0</v>
      </c>
      <c r="B12">
        <f>'hoevelaken-contacten'!F12</f>
        <v>0</v>
      </c>
      <c r="D12">
        <f>'hoevelaken-contacten'!E12</f>
        <v>0</v>
      </c>
      <c r="E12">
        <f>'hoevelaken-contacten'!H12</f>
        <v>0</v>
      </c>
      <c r="N12" t="str">
        <f>'hoevelaken-contacten'!B12</f>
        <v>Mina</v>
      </c>
      <c r="O12" t="str">
        <f>'hoevelaken-contacten'!C12</f>
        <v>vV</v>
      </c>
      <c r="P12">
        <f>'hoevelaken-contacten'!D12</f>
        <v>0</v>
      </c>
      <c r="Q12">
        <f>'hoevelaken-contacten'!M12</f>
        <v>0</v>
      </c>
    </row>
    <row r="13" spans="1:17" x14ac:dyDescent="0.25">
      <c r="A13" s="5">
        <f>'hoevelaken-contacten'!G13</f>
        <v>0</v>
      </c>
      <c r="B13">
        <f>'hoevelaken-contacten'!F13</f>
        <v>0</v>
      </c>
      <c r="D13">
        <f>'hoevelaken-contacten'!E13</f>
        <v>0</v>
      </c>
      <c r="E13">
        <f>'hoevelaken-contacten'!H13</f>
        <v>0</v>
      </c>
      <c r="N13" t="str">
        <f>'hoevelaken-contacten'!B13</f>
        <v>Bertha</v>
      </c>
      <c r="O13" t="str">
        <f>'hoevelaken-contacten'!C13</f>
        <v>Top</v>
      </c>
      <c r="P13" t="str">
        <f>'hoevelaken-contacten'!D13</f>
        <v>0630093672</v>
      </c>
      <c r="Q13">
        <f>'hoevelaken-contacten'!M13</f>
        <v>0</v>
      </c>
    </row>
    <row r="14" spans="1:17" x14ac:dyDescent="0.25">
      <c r="A14" s="5">
        <f>'hoevelaken-contacten'!G14</f>
        <v>0</v>
      </c>
      <c r="B14">
        <f>'hoevelaken-contacten'!F14</f>
        <v>0</v>
      </c>
      <c r="D14">
        <f>'hoevelaken-contacten'!E14</f>
        <v>0</v>
      </c>
      <c r="E14">
        <f>'hoevelaken-contacten'!H14</f>
        <v>0</v>
      </c>
      <c r="N14" t="str">
        <f>'hoevelaken-contacten'!B14</f>
        <v>André</v>
      </c>
      <c r="O14" t="str">
        <f>'hoevelaken-contacten'!C14</f>
        <v>van Beekhuizen</v>
      </c>
      <c r="P14" t="str">
        <f>'hoevelaken-contacten'!D14</f>
        <v>0655010530</v>
      </c>
      <c r="Q14">
        <f>'hoevelaken-contacten'!M14</f>
        <v>0</v>
      </c>
    </row>
    <row r="15" spans="1:17" x14ac:dyDescent="0.25">
      <c r="A15" s="5">
        <f>'hoevelaken-contacten'!G15</f>
        <v>0</v>
      </c>
      <c r="B15">
        <f>'hoevelaken-contacten'!F15</f>
        <v>0</v>
      </c>
      <c r="D15">
        <f>'hoevelaken-contacten'!E15</f>
        <v>0</v>
      </c>
      <c r="E15">
        <f>'hoevelaken-contacten'!H15</f>
        <v>0</v>
      </c>
      <c r="N15" t="str">
        <f>'hoevelaken-contacten'!B15</f>
        <v>Marco</v>
      </c>
      <c r="O15" t="str">
        <f>'hoevelaken-contacten'!C15</f>
        <v>Blankestijn</v>
      </c>
      <c r="P15" t="str">
        <f>'hoevelaken-contacten'!D15</f>
        <v>0639030629</v>
      </c>
      <c r="Q15" t="str">
        <f>'hoevelaken-contacten'!M15</f>
        <v>Actie warmtescans</v>
      </c>
    </row>
    <row r="16" spans="1:17" x14ac:dyDescent="0.25">
      <c r="A16" s="5">
        <f>'hoevelaken-contacten'!G16</f>
        <v>0</v>
      </c>
      <c r="B16">
        <f>'hoevelaken-contacten'!F16</f>
        <v>0</v>
      </c>
      <c r="D16">
        <f>'hoevelaken-contacten'!E16</f>
        <v>0</v>
      </c>
      <c r="E16">
        <f>'hoevelaken-contacten'!H16</f>
        <v>0</v>
      </c>
      <c r="N16" t="str">
        <f>'hoevelaken-contacten'!B16</f>
        <v>Diederik</v>
      </c>
      <c r="O16" t="str">
        <f>'hoevelaken-contacten'!C16</f>
        <v>Van Essen</v>
      </c>
      <c r="P16" t="str">
        <f>'hoevelaken-contacten'!D16</f>
        <v>06 54328466</v>
      </c>
      <c r="Q16">
        <f>'hoevelaken-contacten'!M16</f>
        <v>0</v>
      </c>
    </row>
    <row r="17" spans="1:17" x14ac:dyDescent="0.25">
      <c r="A17" s="5">
        <f>'hoevelaken-contacten'!G17</f>
        <v>0</v>
      </c>
      <c r="B17">
        <f>'hoevelaken-contacten'!F17</f>
        <v>0</v>
      </c>
      <c r="D17">
        <f>'hoevelaken-contacten'!E17</f>
        <v>0</v>
      </c>
      <c r="E17">
        <f>'hoevelaken-contacten'!H17</f>
        <v>0</v>
      </c>
      <c r="N17" t="str">
        <f>'hoevelaken-contacten'!B17</f>
        <v>Max</v>
      </c>
      <c r="O17" t="str">
        <f>'hoevelaken-contacten'!C17</f>
        <v>Meijnderts</v>
      </c>
      <c r="P17" t="str">
        <f>'hoevelaken-contacten'!D17</f>
        <v>0622120489</v>
      </c>
      <c r="Q17">
        <f>'hoevelaken-contacten'!M17</f>
        <v>0</v>
      </c>
    </row>
    <row r="18" spans="1:17" x14ac:dyDescent="0.25">
      <c r="A18" s="5" t="str">
        <f>'hoevelaken-contacten'!G18</f>
        <v>3871 VG</v>
      </c>
      <c r="B18" t="str">
        <f>'hoevelaken-contacten'!F18</f>
        <v>67</v>
      </c>
      <c r="D18" t="str">
        <f>'hoevelaken-contacten'!E18</f>
        <v>Julianalaan</v>
      </c>
      <c r="E18" t="str">
        <f>'hoevelaken-contacten'!H18</f>
        <v>HOEVELAKEN</v>
      </c>
      <c r="N18" t="str">
        <f>'hoevelaken-contacten'!B18</f>
        <v>GAJ</v>
      </c>
      <c r="O18" t="str">
        <f>'hoevelaken-contacten'!C18</f>
        <v>VORK</v>
      </c>
      <c r="P18" t="str">
        <f>'hoevelaken-contacten'!D18</f>
        <v>0620859542</v>
      </c>
      <c r="Q18">
        <f>'hoevelaken-contacten'!M18</f>
        <v>0</v>
      </c>
    </row>
    <row r="19" spans="1:17" x14ac:dyDescent="0.25">
      <c r="A19" s="5">
        <f>'hoevelaken-contacten'!G19</f>
        <v>0</v>
      </c>
      <c r="B19">
        <f>'hoevelaken-contacten'!F19</f>
        <v>0</v>
      </c>
      <c r="D19">
        <f>'hoevelaken-contacten'!E19</f>
        <v>0</v>
      </c>
      <c r="E19">
        <f>'hoevelaken-contacten'!H19</f>
        <v>0</v>
      </c>
      <c r="N19" t="str">
        <f>'hoevelaken-contacten'!B19</f>
        <v>Dick</v>
      </c>
      <c r="O19" t="str">
        <f>'hoevelaken-contacten'!C19</f>
        <v>Blanj</v>
      </c>
      <c r="P19" t="str">
        <f>'hoevelaken-contacten'!D19</f>
        <v>0636549502</v>
      </c>
      <c r="Q19">
        <f>'hoevelaken-contacten'!M19</f>
        <v>0</v>
      </c>
    </row>
    <row r="20" spans="1:17" x14ac:dyDescent="0.25">
      <c r="A20" s="5">
        <f>'hoevelaken-contacten'!G20</f>
        <v>0</v>
      </c>
      <c r="B20">
        <f>'hoevelaken-contacten'!F20</f>
        <v>0</v>
      </c>
      <c r="D20">
        <f>'hoevelaken-contacten'!E20</f>
        <v>0</v>
      </c>
      <c r="E20">
        <f>'hoevelaken-contacten'!H20</f>
        <v>0</v>
      </c>
      <c r="N20" t="str">
        <f>'hoevelaken-contacten'!B20</f>
        <v>Martijn</v>
      </c>
      <c r="O20" t="str">
        <f>'hoevelaken-contacten'!C20</f>
        <v>Jonker</v>
      </c>
      <c r="P20">
        <f>'hoevelaken-contacten'!D20</f>
        <v>0</v>
      </c>
      <c r="Q20">
        <f>'hoevelaken-contacten'!M20</f>
        <v>0</v>
      </c>
    </row>
    <row r="21" spans="1:17" x14ac:dyDescent="0.25">
      <c r="A21" s="5">
        <f>'hoevelaken-contacten'!G21</f>
        <v>0</v>
      </c>
      <c r="B21">
        <f>'hoevelaken-contacten'!F21</f>
        <v>0</v>
      </c>
      <c r="D21">
        <f>'hoevelaken-contacten'!E21</f>
        <v>0</v>
      </c>
      <c r="E21">
        <f>'hoevelaken-contacten'!H21</f>
        <v>0</v>
      </c>
      <c r="N21" t="str">
        <f>'hoevelaken-contacten'!B21</f>
        <v>Mac</v>
      </c>
      <c r="O21" t="str">
        <f>'hoevelaken-contacten'!C21</f>
        <v>Sprout</v>
      </c>
      <c r="P21" t="str">
        <f>'hoevelaken-contacten'!D21</f>
        <v>0622556872</v>
      </c>
      <c r="Q21">
        <f>'hoevelaken-contacten'!M21</f>
        <v>0</v>
      </c>
    </row>
    <row r="22" spans="1:17" x14ac:dyDescent="0.25">
      <c r="A22" s="5" t="str">
        <f>'hoevelaken-contacten'!G22</f>
        <v>3871 NV</v>
      </c>
      <c r="B22" t="str">
        <f>'hoevelaken-contacten'!F22</f>
        <v>42</v>
      </c>
      <c r="D22" t="str">
        <f>'hoevelaken-contacten'!E22</f>
        <v>Roggeakker</v>
      </c>
      <c r="E22" t="str">
        <f>'hoevelaken-contacten'!H22</f>
        <v>Hoevelaken</v>
      </c>
      <c r="N22" t="str">
        <f>'hoevelaken-contacten'!B22</f>
        <v>Bam</v>
      </c>
      <c r="O22" t="str">
        <f>'hoevelaken-contacten'!C22</f>
        <v>Boersma</v>
      </c>
      <c r="P22" t="str">
        <f>'hoevelaken-contacten'!D22</f>
        <v>0623479560</v>
      </c>
      <c r="Q22" t="str">
        <f>'hoevelaken-contacten'!M22</f>
        <v>Actie warmtescans</v>
      </c>
    </row>
    <row r="23" spans="1:17" x14ac:dyDescent="0.25">
      <c r="A23" s="5" t="str">
        <f>'hoevelaken-contacten'!G23</f>
        <v>3871 MN</v>
      </c>
      <c r="B23" t="str">
        <f>'hoevelaken-contacten'!F23</f>
        <v>31</v>
      </c>
      <c r="D23" t="str">
        <f>'hoevelaken-contacten'!E23</f>
        <v>Pastoorakker</v>
      </c>
      <c r="E23" t="str">
        <f>'hoevelaken-contacten'!H23</f>
        <v>Hoevelaken</v>
      </c>
      <c r="N23" t="str">
        <f>'hoevelaken-contacten'!B23</f>
        <v>Herman</v>
      </c>
      <c r="O23" t="str">
        <f>'hoevelaken-contacten'!C23</f>
        <v>van der Meij</v>
      </c>
      <c r="P23" t="str">
        <f>'hoevelaken-contacten'!D23</f>
        <v>0623895920</v>
      </c>
      <c r="Q23" t="str">
        <f>'hoevelaken-contacten'!M23</f>
        <v>Actie warmtescans</v>
      </c>
    </row>
    <row r="24" spans="1:17" x14ac:dyDescent="0.25">
      <c r="A24" s="5" t="str">
        <f>'hoevelaken-contacten'!G24</f>
        <v>3871 BP</v>
      </c>
      <c r="B24" t="str">
        <f>'hoevelaken-contacten'!F24</f>
        <v>6</v>
      </c>
      <c r="D24" t="str">
        <f>'hoevelaken-contacten'!E24</f>
        <v>Mulderslaantje</v>
      </c>
      <c r="E24" t="str">
        <f>'hoevelaken-contacten'!H24</f>
        <v>Hoevelaken</v>
      </c>
      <c r="N24" t="str">
        <f>'hoevelaken-contacten'!B24</f>
        <v>Martijn</v>
      </c>
      <c r="O24" t="str">
        <f>'hoevelaken-contacten'!C24</f>
        <v>Kip</v>
      </c>
      <c r="P24" t="str">
        <f>'hoevelaken-contacten'!D24</f>
        <v>0628876854</v>
      </c>
      <c r="Q24" t="str">
        <f>'hoevelaken-contacten'!M24</f>
        <v>Actie warmtescans</v>
      </c>
    </row>
    <row r="25" spans="1:17" x14ac:dyDescent="0.25">
      <c r="A25" s="5" t="str">
        <f>'hoevelaken-contacten'!G25</f>
        <v>3871MN</v>
      </c>
      <c r="B25" t="str">
        <f>'hoevelaken-contacten'!F25</f>
        <v>23</v>
      </c>
      <c r="D25" t="str">
        <f>'hoevelaken-contacten'!E25</f>
        <v>Pastoorakker</v>
      </c>
      <c r="E25" t="str">
        <f>'hoevelaken-contacten'!H25</f>
        <v>Hoevelaken</v>
      </c>
      <c r="N25" t="str">
        <f>'hoevelaken-contacten'!B25</f>
        <v>Albert</v>
      </c>
      <c r="O25" t="str">
        <f>'hoevelaken-contacten'!C25</f>
        <v>van Dijk</v>
      </c>
      <c r="P25" t="str">
        <f>'hoevelaken-contacten'!D25</f>
        <v>0332536849</v>
      </c>
      <c r="Q25" t="str">
        <f>'hoevelaken-contacten'!M25</f>
        <v>Actie warmtescans</v>
      </c>
    </row>
    <row r="26" spans="1:17" x14ac:dyDescent="0.25">
      <c r="A26" s="5" t="str">
        <f>'hoevelaken-contacten'!G26</f>
        <v>3871ML</v>
      </c>
      <c r="B26" t="str">
        <f>'hoevelaken-contacten'!F26</f>
        <v>12</v>
      </c>
      <c r="D26" t="str">
        <f>'hoevelaken-contacten'!E26</f>
        <v>Twaalfmorgenland</v>
      </c>
      <c r="E26" t="str">
        <f>'hoevelaken-contacten'!H26</f>
        <v>Hoevelaken</v>
      </c>
      <c r="N26" t="str">
        <f>'hoevelaken-contacten'!B26</f>
        <v>Ruud</v>
      </c>
      <c r="O26" t="str">
        <f>'hoevelaken-contacten'!C26</f>
        <v>Van Tamelen</v>
      </c>
      <c r="P26" t="str">
        <f>'hoevelaken-contacten'!D26</f>
        <v>0652458568</v>
      </c>
      <c r="Q26" t="str">
        <f>'hoevelaken-contacten'!M26</f>
        <v>Actie warmtescans</v>
      </c>
    </row>
    <row r="27" spans="1:17" x14ac:dyDescent="0.25">
      <c r="A27" s="5" t="str">
        <f>'hoevelaken-contacten'!G27</f>
        <v>3871bl</v>
      </c>
      <c r="B27" t="str">
        <f>'hoevelaken-contacten'!F27</f>
        <v>36</v>
      </c>
      <c r="D27" t="str">
        <f>'hoevelaken-contacten'!E27</f>
        <v>Elzenlaan</v>
      </c>
      <c r="E27" t="str">
        <f>'hoevelaken-contacten'!H27</f>
        <v>Hoevelaken</v>
      </c>
      <c r="N27" t="str">
        <f>'hoevelaken-contacten'!B27</f>
        <v>Rob</v>
      </c>
      <c r="O27" t="str">
        <f>'hoevelaken-contacten'!C27</f>
        <v>Wolthuis</v>
      </c>
      <c r="P27" t="str">
        <f>'hoevelaken-contacten'!D27</f>
        <v>0640317660</v>
      </c>
      <c r="Q27" t="str">
        <f>'hoevelaken-contacten'!M27</f>
        <v>Actie warmtescans</v>
      </c>
    </row>
    <row r="28" spans="1:17" x14ac:dyDescent="0.25">
      <c r="A28" s="5" t="str">
        <f>'hoevelaken-contacten'!G28</f>
        <v>3871EE</v>
      </c>
      <c r="B28" t="str">
        <f>'hoevelaken-contacten'!F28</f>
        <v>17</v>
      </c>
      <c r="D28" t="str">
        <f>'hoevelaken-contacten'!E28</f>
        <v>Parklaan</v>
      </c>
      <c r="E28" t="str">
        <f>'hoevelaken-contacten'!H28</f>
        <v>HOEVELAKEN</v>
      </c>
      <c r="N28" t="str">
        <f>'hoevelaken-contacten'!B28</f>
        <v>Esther</v>
      </c>
      <c r="O28" t="str">
        <f>'hoevelaken-contacten'!C28</f>
        <v>Van Buuren</v>
      </c>
      <c r="P28" t="str">
        <f>'hoevelaken-contacten'!D28</f>
        <v>0612100122</v>
      </c>
      <c r="Q28" t="str">
        <f>'hoevelaken-contacten'!M28</f>
        <v>Actie warmtescans</v>
      </c>
    </row>
    <row r="29" spans="1:17" x14ac:dyDescent="0.25">
      <c r="A29" s="5">
        <f>'hoevelaken-contacten'!G29</f>
        <v>0</v>
      </c>
      <c r="B29">
        <f>'hoevelaken-contacten'!F29</f>
        <v>0</v>
      </c>
      <c r="D29">
        <f>'hoevelaken-contacten'!E29</f>
        <v>0</v>
      </c>
      <c r="E29">
        <f>'hoevelaken-contacten'!H29</f>
        <v>0</v>
      </c>
      <c r="N29">
        <f>'hoevelaken-contacten'!B29</f>
        <v>0</v>
      </c>
      <c r="O29">
        <f>'hoevelaken-contacten'!C29</f>
        <v>0</v>
      </c>
      <c r="P29">
        <f>'hoevelaken-contacten'!D29</f>
        <v>0</v>
      </c>
      <c r="Q29" t="str">
        <f>'hoevelaken-contacten'!M29</f>
        <v>Actie warmtescans</v>
      </c>
    </row>
    <row r="30" spans="1:17" x14ac:dyDescent="0.25">
      <c r="A30" s="5">
        <f>'hoevelaken-contacten'!G30</f>
        <v>0</v>
      </c>
      <c r="B30">
        <f>'hoevelaken-contacten'!F30</f>
        <v>0</v>
      </c>
      <c r="D30">
        <f>'hoevelaken-contacten'!E30</f>
        <v>0</v>
      </c>
      <c r="E30">
        <f>'hoevelaken-contacten'!H30</f>
        <v>0</v>
      </c>
      <c r="N30">
        <f>'hoevelaken-contacten'!B30</f>
        <v>0</v>
      </c>
      <c r="O30">
        <f>'hoevelaken-contacten'!C30</f>
        <v>0</v>
      </c>
      <c r="P30">
        <f>'hoevelaken-contacten'!D30</f>
        <v>0</v>
      </c>
      <c r="Q30" t="str">
        <f>'hoevelaken-contacten'!M30</f>
        <v>Actie warmtescans</v>
      </c>
    </row>
    <row r="31" spans="1:17" x14ac:dyDescent="0.25">
      <c r="A31" s="5" t="str">
        <f>'hoevelaken-contacten'!G31</f>
        <v>3871CJ</v>
      </c>
      <c r="B31" t="str">
        <f>'hoevelaken-contacten'!F31</f>
        <v>8</v>
      </c>
      <c r="D31" t="str">
        <f>'hoevelaken-contacten'!E31</f>
        <v>Christinapad</v>
      </c>
      <c r="E31" t="str">
        <f>'hoevelaken-contacten'!H31</f>
        <v>Hoevelaken</v>
      </c>
      <c r="N31" t="str">
        <f>'hoevelaken-contacten'!B31</f>
        <v>Michiel</v>
      </c>
      <c r="O31" t="str">
        <f>'hoevelaken-contacten'!C31</f>
        <v>Blok</v>
      </c>
      <c r="P31" t="str">
        <f>'hoevelaken-contacten'!D31</f>
        <v>0620654538</v>
      </c>
      <c r="Q31" t="str">
        <f>'hoevelaken-contacten'!M31</f>
        <v>Actie warmtescans</v>
      </c>
    </row>
    <row r="32" spans="1:17" x14ac:dyDescent="0.25">
      <c r="A32" s="5" t="str">
        <f>'hoevelaken-contacten'!G32</f>
        <v>3871 JW</v>
      </c>
      <c r="B32" t="str">
        <f>'hoevelaken-contacten'!F32</f>
        <v>6</v>
      </c>
      <c r="D32" t="str">
        <f>'hoevelaken-contacten'!E32</f>
        <v>Irenepad</v>
      </c>
      <c r="E32" t="str">
        <f>'hoevelaken-contacten'!H32</f>
        <v>Hoevelaken</v>
      </c>
      <c r="N32" t="str">
        <f>'hoevelaken-contacten'!B32</f>
        <v>Lieske en Feije</v>
      </c>
      <c r="O32" t="str">
        <f>'hoevelaken-contacten'!C32</f>
        <v>Duim</v>
      </c>
      <c r="P32" t="str">
        <f>'hoevelaken-contacten'!D32</f>
        <v>06 44296945</v>
      </c>
      <c r="Q32" t="str">
        <f>'hoevelaken-contacten'!M32</f>
        <v>Actie warmtescans</v>
      </c>
    </row>
    <row r="33" spans="1:17" x14ac:dyDescent="0.25">
      <c r="A33" s="5" t="str">
        <f>'hoevelaken-contacten'!G33</f>
        <v>3871CE</v>
      </c>
      <c r="B33" t="str">
        <f>'hoevelaken-contacten'!F33</f>
        <v>10</v>
      </c>
      <c r="D33" t="str">
        <f>'hoevelaken-contacten'!E33</f>
        <v>Willem de Zwijgerlaan</v>
      </c>
      <c r="E33" t="str">
        <f>'hoevelaken-contacten'!H33</f>
        <v>Hoevelaken</v>
      </c>
      <c r="N33" t="str">
        <f>'hoevelaken-contacten'!B33</f>
        <v>Erik</v>
      </c>
      <c r="O33" t="str">
        <f>'hoevelaken-contacten'!C33</f>
        <v>van der Loo</v>
      </c>
      <c r="P33" t="str">
        <f>'hoevelaken-contacten'!D33</f>
        <v>0653813296</v>
      </c>
      <c r="Q33" t="str">
        <f>'hoevelaken-contacten'!M33</f>
        <v>Actie warmtescans</v>
      </c>
    </row>
    <row r="34" spans="1:17" x14ac:dyDescent="0.25">
      <c r="A34" s="5">
        <f>'hoevelaken-contacten'!G34</f>
        <v>0</v>
      </c>
      <c r="B34">
        <f>'hoevelaken-contacten'!F34</f>
        <v>0</v>
      </c>
      <c r="D34">
        <f>'hoevelaken-contacten'!E34</f>
        <v>0</v>
      </c>
      <c r="E34">
        <f>'hoevelaken-contacten'!H34</f>
        <v>0</v>
      </c>
      <c r="N34">
        <f>'hoevelaken-contacten'!B34</f>
        <v>0</v>
      </c>
      <c r="O34">
        <f>'hoevelaken-contacten'!C34</f>
        <v>0</v>
      </c>
      <c r="P34">
        <f>'hoevelaken-contacten'!D34</f>
        <v>0</v>
      </c>
      <c r="Q34" t="str">
        <f>'hoevelaken-contacten'!M34</f>
        <v>Actie warmtescans</v>
      </c>
    </row>
    <row r="35" spans="1:17" x14ac:dyDescent="0.25">
      <c r="A35" s="5" t="str">
        <f>'hoevelaken-contacten'!G35</f>
        <v>3971TD</v>
      </c>
      <c r="B35" t="str">
        <f>'hoevelaken-contacten'!F35</f>
        <v>27</v>
      </c>
      <c r="D35" t="str">
        <f>'hoevelaken-contacten'!E35</f>
        <v>Van Dedemlaan</v>
      </c>
      <c r="E35" t="str">
        <f>'hoevelaken-contacten'!H35</f>
        <v>Hoevelaken</v>
      </c>
      <c r="N35" t="str">
        <f>'hoevelaken-contacten'!B35</f>
        <v>Dolf</v>
      </c>
      <c r="O35" t="str">
        <f>'hoevelaken-contacten'!C35</f>
        <v>Huybers</v>
      </c>
      <c r="P35">
        <f>'hoevelaken-contacten'!D35</f>
        <v>0</v>
      </c>
      <c r="Q35" t="str">
        <f>'hoevelaken-contacten'!M35</f>
        <v>Actie warmtescans</v>
      </c>
    </row>
    <row r="36" spans="1:17" x14ac:dyDescent="0.25">
      <c r="A36" s="5" t="str">
        <f>'hoevelaken-contacten'!G36</f>
        <v>3871cn</v>
      </c>
      <c r="B36" t="str">
        <f>'hoevelaken-contacten'!F36</f>
        <v>5</v>
      </c>
      <c r="D36" t="str">
        <f>'hoevelaken-contacten'!E36</f>
        <v>Gravenhof</v>
      </c>
      <c r="E36" t="str">
        <f>'hoevelaken-contacten'!H36</f>
        <v>Hoevelaken</v>
      </c>
      <c r="N36" t="str">
        <f>'hoevelaken-contacten'!B36</f>
        <v>Frank</v>
      </c>
      <c r="O36" t="str">
        <f>'hoevelaken-contacten'!C36</f>
        <v>Soetens</v>
      </c>
      <c r="P36" t="str">
        <f>'hoevelaken-contacten'!D36</f>
        <v>0332867880</v>
      </c>
      <c r="Q36" t="str">
        <f>'hoevelaken-contacten'!M36</f>
        <v>Actie warmtescans</v>
      </c>
    </row>
    <row r="37" spans="1:17" x14ac:dyDescent="0.25">
      <c r="A37" s="5" t="str">
        <f>'hoevelaken-contacten'!G37</f>
        <v>3871 ce</v>
      </c>
      <c r="B37" t="str">
        <f>'hoevelaken-contacten'!F37</f>
        <v>1</v>
      </c>
      <c r="D37" t="str">
        <f>'hoevelaken-contacten'!E37</f>
        <v>Willem de Zwijgerlaan</v>
      </c>
      <c r="E37" t="str">
        <f>'hoevelaken-contacten'!H37</f>
        <v>Hoevelaken</v>
      </c>
      <c r="N37" t="str">
        <f>'hoevelaken-contacten'!B37</f>
        <v>Richard</v>
      </c>
      <c r="O37" t="str">
        <f>'hoevelaken-contacten'!C37</f>
        <v>van de Kamp</v>
      </c>
      <c r="P37" t="str">
        <f>'hoevelaken-contacten'!D37</f>
        <v>0636323315</v>
      </c>
      <c r="Q37" t="str">
        <f>'hoevelaken-contacten'!M37</f>
        <v>Actie warmtescans</v>
      </c>
    </row>
    <row r="38" spans="1:17" x14ac:dyDescent="0.25">
      <c r="A38" s="5">
        <f>'hoevelaken-contacten'!G38</f>
        <v>0</v>
      </c>
      <c r="B38">
        <f>'hoevelaken-contacten'!F38</f>
        <v>0</v>
      </c>
      <c r="D38">
        <f>'hoevelaken-contacten'!E38</f>
        <v>0</v>
      </c>
      <c r="E38">
        <f>'hoevelaken-contacten'!H38</f>
        <v>0</v>
      </c>
      <c r="N38">
        <f>'hoevelaken-contacten'!B38</f>
        <v>0</v>
      </c>
      <c r="O38">
        <f>'hoevelaken-contacten'!C38</f>
        <v>0</v>
      </c>
      <c r="P38">
        <f>'hoevelaken-contacten'!D38</f>
        <v>0</v>
      </c>
      <c r="Q38" t="str">
        <f>'hoevelaken-contacten'!M38</f>
        <v>Actie warmtescans</v>
      </c>
    </row>
    <row r="39" spans="1:17" x14ac:dyDescent="0.25">
      <c r="A39" s="5" t="str">
        <f>'hoevelaken-contacten'!G39</f>
        <v>3871CW</v>
      </c>
      <c r="B39" t="str">
        <f>'hoevelaken-contacten'!F39</f>
        <v>57</v>
      </c>
      <c r="D39" t="str">
        <f>'hoevelaken-contacten'!E39</f>
        <v>Nassaulaan</v>
      </c>
      <c r="E39" t="str">
        <f>'hoevelaken-contacten'!H39</f>
        <v>Hoevelaken</v>
      </c>
      <c r="N39" t="str">
        <f>'hoevelaken-contacten'!B39</f>
        <v>Tim</v>
      </c>
      <c r="O39" t="str">
        <f>'hoevelaken-contacten'!C39</f>
        <v>van Aart</v>
      </c>
      <c r="P39">
        <f>'hoevelaken-contacten'!D39</f>
        <v>0</v>
      </c>
      <c r="Q39" t="str">
        <f>'hoevelaken-contacten'!M39</f>
        <v>Actie warmtescans</v>
      </c>
    </row>
    <row r="40" spans="1:17" x14ac:dyDescent="0.25">
      <c r="A40" s="5" t="str">
        <f>'hoevelaken-contacten'!G40</f>
        <v>3871 KP</v>
      </c>
      <c r="B40" t="str">
        <f>'hoevelaken-contacten'!F40</f>
        <v>12</v>
      </c>
      <c r="D40" t="str">
        <f>'hoevelaken-contacten'!E40</f>
        <v>Horstweg</v>
      </c>
      <c r="E40" t="str">
        <f>'hoevelaken-contacten'!H40</f>
        <v>Hoevelaken.</v>
      </c>
      <c r="N40" t="str">
        <f>'hoevelaken-contacten'!B40</f>
        <v>Roel</v>
      </c>
      <c r="O40" t="str">
        <f>'hoevelaken-contacten'!C40</f>
        <v>Kiers- Assendorp</v>
      </c>
      <c r="P40" t="str">
        <f>'hoevelaken-contacten'!D40</f>
        <v>0332537177</v>
      </c>
      <c r="Q40" t="str">
        <f>'hoevelaken-contacten'!M40</f>
        <v>Actie warmtescans</v>
      </c>
    </row>
    <row r="41" spans="1:17" x14ac:dyDescent="0.25">
      <c r="A41" s="5">
        <f>'hoevelaken-contacten'!G41</f>
        <v>0</v>
      </c>
      <c r="B41" t="str">
        <f>'hoevelaken-contacten'!F41</f>
        <v>18</v>
      </c>
      <c r="D41" t="str">
        <f>'hoevelaken-contacten'!E41</f>
        <v>Oosterdorpsstraat</v>
      </c>
      <c r="E41" t="str">
        <f>'hoevelaken-contacten'!H41</f>
        <v>Hoevelaken</v>
      </c>
      <c r="N41" t="str">
        <f>'hoevelaken-contacten'!B41</f>
        <v>A.M</v>
      </c>
      <c r="O41" t="str">
        <f>'hoevelaken-contacten'!C41</f>
        <v>André</v>
      </c>
      <c r="P41" t="str">
        <f>'hoevelaken-contacten'!D41</f>
        <v>0651587311</v>
      </c>
      <c r="Q41" t="str">
        <f>'hoevelaken-contacten'!M41</f>
        <v>Actie warmtescans</v>
      </c>
    </row>
    <row r="42" spans="1:17" x14ac:dyDescent="0.25">
      <c r="A42" s="5" t="str">
        <f>'hoevelaken-contacten'!G42</f>
        <v>3871DB</v>
      </c>
      <c r="B42" t="str">
        <f>'hoevelaken-contacten'!F42</f>
        <v>16</v>
      </c>
      <c r="D42" t="str">
        <f>'hoevelaken-contacten'!E42</f>
        <v>Prinsenhof</v>
      </c>
      <c r="E42" t="str">
        <f>'hoevelaken-contacten'!H42</f>
        <v>Hoevelaken</v>
      </c>
      <c r="N42" t="str">
        <f>'hoevelaken-contacten'!B42</f>
        <v>Tobias</v>
      </c>
      <c r="O42" t="str">
        <f>'hoevelaken-contacten'!C42</f>
        <v>van Garderen</v>
      </c>
      <c r="P42" t="str">
        <f>'hoevelaken-contacten'!D42</f>
        <v>0644966286</v>
      </c>
      <c r="Q42" t="str">
        <f>'hoevelaken-contacten'!M42</f>
        <v>Actie warmtescans</v>
      </c>
    </row>
    <row r="43" spans="1:17" x14ac:dyDescent="0.25">
      <c r="A43" s="5" t="str">
        <f>'hoevelaken-contacten'!G43</f>
        <v>3871VG</v>
      </c>
      <c r="B43" t="str">
        <f>'hoevelaken-contacten'!F43</f>
        <v>53</v>
      </c>
      <c r="D43" t="str">
        <f>'hoevelaken-contacten'!E43</f>
        <v>Julianalaan</v>
      </c>
      <c r="E43" t="str">
        <f>'hoevelaken-contacten'!H43</f>
        <v>Hoevelaken</v>
      </c>
      <c r="N43" t="str">
        <f>'hoevelaken-contacten'!B43</f>
        <v>JanWillem</v>
      </c>
      <c r="O43" t="str">
        <f>'hoevelaken-contacten'!C43</f>
        <v>Wicherink</v>
      </c>
      <c r="P43" t="str">
        <f>'hoevelaken-contacten'!D43</f>
        <v>0651079053</v>
      </c>
      <c r="Q43" t="str">
        <f>'hoevelaken-contacten'!M43</f>
        <v>Actie warmtescans</v>
      </c>
    </row>
    <row r="44" spans="1:17" x14ac:dyDescent="0.25">
      <c r="A44" s="5" t="str">
        <f>'hoevelaken-contacten'!G44</f>
        <v>3871 CL</v>
      </c>
      <c r="B44" t="str">
        <f>'hoevelaken-contacten'!F44</f>
        <v>32</v>
      </c>
      <c r="D44" t="str">
        <f>'hoevelaken-contacten'!E44</f>
        <v>Willem alexanderdreef</v>
      </c>
      <c r="E44" t="str">
        <f>'hoevelaken-contacten'!H44</f>
        <v>Hoevelaken</v>
      </c>
      <c r="N44" t="str">
        <f>'hoevelaken-contacten'!B44</f>
        <v>Paul</v>
      </c>
      <c r="O44" t="str">
        <f>'hoevelaken-contacten'!C44</f>
        <v>Rouwhorst</v>
      </c>
      <c r="P44" t="str">
        <f>'hoevelaken-contacten'!D44</f>
        <v>0332535207</v>
      </c>
      <c r="Q44" t="str">
        <f>'hoevelaken-contacten'!M44</f>
        <v>Actie warmtescans</v>
      </c>
    </row>
    <row r="45" spans="1:17" x14ac:dyDescent="0.25">
      <c r="A45" s="5">
        <f>'hoevelaken-contacten'!G45</f>
        <v>0</v>
      </c>
      <c r="B45">
        <f>'hoevelaken-contacten'!F45</f>
        <v>0</v>
      </c>
      <c r="D45">
        <f>'hoevelaken-contacten'!E45</f>
        <v>0</v>
      </c>
      <c r="E45">
        <f>'hoevelaken-contacten'!H45</f>
        <v>0</v>
      </c>
      <c r="N45">
        <f>'hoevelaken-contacten'!B45</f>
        <v>0</v>
      </c>
      <c r="O45">
        <f>'hoevelaken-contacten'!C45</f>
        <v>0</v>
      </c>
      <c r="P45">
        <f>'hoevelaken-contacten'!D45</f>
        <v>0</v>
      </c>
      <c r="Q45" t="str">
        <f>'hoevelaken-contacten'!M45</f>
        <v>Actie warmtescans</v>
      </c>
    </row>
    <row r="46" spans="1:17" x14ac:dyDescent="0.25">
      <c r="A46" s="5">
        <f>'hoevelaken-contacten'!G46</f>
        <v>0</v>
      </c>
      <c r="B46">
        <f>'hoevelaken-contacten'!F46</f>
        <v>0</v>
      </c>
      <c r="D46" t="str">
        <f>'hoevelaken-contacten'!E46</f>
        <v>Nassaulaan</v>
      </c>
      <c r="E46" t="str">
        <f>'hoevelaken-contacten'!H46</f>
        <v>Hoevelaken</v>
      </c>
      <c r="N46" t="str">
        <f>'hoevelaken-contacten'!B46</f>
        <v>D.</v>
      </c>
      <c r="O46" t="str">
        <f>'hoevelaken-contacten'!C46</f>
        <v>Zijderveld</v>
      </c>
      <c r="P46">
        <f>'hoevelaken-contacten'!D46</f>
        <v>0</v>
      </c>
      <c r="Q46" t="str">
        <f>'hoevelaken-contacten'!M46</f>
        <v>Actie warmtescans</v>
      </c>
    </row>
    <row r="47" spans="1:17" x14ac:dyDescent="0.25">
      <c r="A47" s="5">
        <f>'hoevelaken-contacten'!G47</f>
        <v>0</v>
      </c>
      <c r="B47">
        <f>'hoevelaken-contacten'!F47</f>
        <v>0</v>
      </c>
      <c r="D47">
        <f>'hoevelaken-contacten'!E47</f>
        <v>0</v>
      </c>
      <c r="E47">
        <f>'hoevelaken-contacten'!H47</f>
        <v>0</v>
      </c>
      <c r="N47">
        <f>'hoevelaken-contacten'!B47</f>
        <v>0</v>
      </c>
      <c r="O47">
        <f>'hoevelaken-contacten'!C47</f>
        <v>0</v>
      </c>
      <c r="P47">
        <f>'hoevelaken-contacten'!D47</f>
        <v>0</v>
      </c>
      <c r="Q47" t="str">
        <f>'hoevelaken-contacten'!M47</f>
        <v>Actie warmtescans</v>
      </c>
    </row>
    <row r="48" spans="1:17" x14ac:dyDescent="0.25">
      <c r="A48" s="5">
        <f>'hoevelaken-contacten'!G48</f>
        <v>0</v>
      </c>
      <c r="B48">
        <f>'hoevelaken-contacten'!F48</f>
        <v>0</v>
      </c>
      <c r="D48">
        <f>'hoevelaken-contacten'!E48</f>
        <v>0</v>
      </c>
      <c r="E48">
        <f>'hoevelaken-contacten'!H48</f>
        <v>0</v>
      </c>
      <c r="N48">
        <f>'hoevelaken-contacten'!B48</f>
        <v>0</v>
      </c>
      <c r="O48">
        <f>'hoevelaken-contacten'!C48</f>
        <v>0</v>
      </c>
      <c r="P48">
        <f>'hoevelaken-contacten'!D48</f>
        <v>0</v>
      </c>
      <c r="Q48" t="str">
        <f>'hoevelaken-contacten'!M48</f>
        <v>Actie warmtescans</v>
      </c>
    </row>
    <row r="49" spans="1:17" x14ac:dyDescent="0.25">
      <c r="A49" s="5">
        <f>'hoevelaken-contacten'!G49</f>
        <v>0</v>
      </c>
      <c r="B49">
        <f>'hoevelaken-contacten'!F49</f>
        <v>0</v>
      </c>
      <c r="D49">
        <f>'hoevelaken-contacten'!E49</f>
        <v>0</v>
      </c>
      <c r="E49">
        <f>'hoevelaken-contacten'!H49</f>
        <v>0</v>
      </c>
      <c r="N49">
        <f>'hoevelaken-contacten'!B49</f>
        <v>0</v>
      </c>
      <c r="O49">
        <f>'hoevelaken-contacten'!C49</f>
        <v>0</v>
      </c>
      <c r="P49">
        <f>'hoevelaken-contacten'!D49</f>
        <v>0</v>
      </c>
      <c r="Q49" t="str">
        <f>'hoevelaken-contacten'!M49</f>
        <v>Actie warmtescans</v>
      </c>
    </row>
    <row r="50" spans="1:17" x14ac:dyDescent="0.25">
      <c r="A50" s="5">
        <f>'hoevelaken-contacten'!G50</f>
        <v>0</v>
      </c>
      <c r="B50">
        <f>'hoevelaken-contacten'!F50</f>
        <v>0</v>
      </c>
      <c r="D50">
        <f>'hoevelaken-contacten'!E50</f>
        <v>0</v>
      </c>
      <c r="E50">
        <f>'hoevelaken-contacten'!H50</f>
        <v>0</v>
      </c>
      <c r="N50">
        <f>'hoevelaken-contacten'!B50</f>
        <v>0</v>
      </c>
      <c r="O50">
        <f>'hoevelaken-contacten'!C50</f>
        <v>0</v>
      </c>
      <c r="P50">
        <f>'hoevelaken-contacten'!D50</f>
        <v>0</v>
      </c>
      <c r="Q50" t="str">
        <f>'hoevelaken-contacten'!M50</f>
        <v>Actie warmtescans</v>
      </c>
    </row>
    <row r="51" spans="1:17" x14ac:dyDescent="0.25">
      <c r="A51" s="5" t="str">
        <f>'hoevelaken-contacten'!G51</f>
        <v>3871CB</v>
      </c>
      <c r="B51" t="str">
        <f>'hoevelaken-contacten'!F51</f>
        <v>18</v>
      </c>
      <c r="D51" t="str">
        <f>'hoevelaken-contacten'!E51</f>
        <v>Asterlaan</v>
      </c>
      <c r="E51" t="str">
        <f>'hoevelaken-contacten'!H51</f>
        <v>Hoevelaken</v>
      </c>
      <c r="N51" t="str">
        <f>'hoevelaken-contacten'!B51</f>
        <v>Jack</v>
      </c>
      <c r="O51" t="str">
        <f>'hoevelaken-contacten'!C51</f>
        <v>Strik</v>
      </c>
      <c r="P51" t="str">
        <f>'hoevelaken-contacten'!D51</f>
        <v>0614393950</v>
      </c>
      <c r="Q51" t="str">
        <f>'hoevelaken-contacten'!M51</f>
        <v>Actie warmtescans</v>
      </c>
    </row>
    <row r="52" spans="1:17" x14ac:dyDescent="0.25">
      <c r="A52" s="5">
        <f>'hoevelaken-contacten'!G52</f>
        <v>0</v>
      </c>
      <c r="B52">
        <f>'hoevelaken-contacten'!F52</f>
        <v>0</v>
      </c>
      <c r="D52">
        <f>'hoevelaken-contacten'!E52</f>
        <v>0</v>
      </c>
      <c r="E52">
        <f>'hoevelaken-contacten'!H52</f>
        <v>0</v>
      </c>
      <c r="N52">
        <f>'hoevelaken-contacten'!B52</f>
        <v>0</v>
      </c>
      <c r="O52">
        <f>'hoevelaken-contacten'!C52</f>
        <v>0</v>
      </c>
      <c r="P52">
        <f>'hoevelaken-contacten'!D52</f>
        <v>0</v>
      </c>
      <c r="Q52" t="str">
        <f>'hoevelaken-contacten'!M52</f>
        <v>Actie warmtescans</v>
      </c>
    </row>
    <row r="53" spans="1:17" x14ac:dyDescent="0.25">
      <c r="A53" s="5" t="str">
        <f>'hoevelaken-contacten'!G53</f>
        <v>3871CS</v>
      </c>
      <c r="B53" t="str">
        <f>'hoevelaken-contacten'!F53</f>
        <v>1</v>
      </c>
      <c r="D53" t="str">
        <f>'hoevelaken-contacten'!E53</f>
        <v>Ottersgat</v>
      </c>
      <c r="E53" t="str">
        <f>'hoevelaken-contacten'!H53</f>
        <v>Hoevelaken</v>
      </c>
      <c r="N53" t="str">
        <f>'hoevelaken-contacten'!B53</f>
        <v>Gerben</v>
      </c>
      <c r="O53" t="str">
        <f>'hoevelaken-contacten'!C53</f>
        <v>dambrink</v>
      </c>
      <c r="P53" t="str">
        <f>'hoevelaken-contacten'!D53</f>
        <v>0621715979</v>
      </c>
      <c r="Q53" t="str">
        <f>'hoevelaken-contacten'!M53</f>
        <v>Actie warmtescans</v>
      </c>
    </row>
    <row r="54" spans="1:17" x14ac:dyDescent="0.25">
      <c r="A54" s="5">
        <f>'hoevelaken-contacten'!G54</f>
        <v>0</v>
      </c>
      <c r="B54">
        <f>'hoevelaken-contacten'!F54</f>
        <v>0</v>
      </c>
      <c r="D54">
        <f>'hoevelaken-contacten'!E54</f>
        <v>0</v>
      </c>
      <c r="E54">
        <f>'hoevelaken-contacten'!H54</f>
        <v>0</v>
      </c>
      <c r="N54">
        <f>'hoevelaken-contacten'!B54</f>
        <v>0</v>
      </c>
      <c r="O54">
        <f>'hoevelaken-contacten'!C54</f>
        <v>0</v>
      </c>
      <c r="P54">
        <f>'hoevelaken-contacten'!D54</f>
        <v>0</v>
      </c>
      <c r="Q54" t="str">
        <f>'hoevelaken-contacten'!M54</f>
        <v>Actie warmtescans</v>
      </c>
    </row>
    <row r="55" spans="1:17" x14ac:dyDescent="0.25">
      <c r="A55" s="5" t="str">
        <f>'hoevelaken-contacten'!G55</f>
        <v>3871CX</v>
      </c>
      <c r="B55" t="str">
        <f>'hoevelaken-contacten'!F55</f>
        <v>18</v>
      </c>
      <c r="D55" t="str">
        <f>'hoevelaken-contacten'!E55</f>
        <v>Nassaulaan</v>
      </c>
      <c r="E55" t="str">
        <f>'hoevelaken-contacten'!H55</f>
        <v>Hoevelaken</v>
      </c>
      <c r="N55" t="str">
        <f>'hoevelaken-contacten'!B55</f>
        <v>Remco</v>
      </c>
      <c r="O55" t="str">
        <f>'hoevelaken-contacten'!C55</f>
        <v>Bloklander</v>
      </c>
      <c r="P55" t="str">
        <f>'hoevelaken-contacten'!D55</f>
        <v>0618171617</v>
      </c>
      <c r="Q55" t="str">
        <f>'hoevelaken-contacten'!M55</f>
        <v>Actie warmtescans</v>
      </c>
    </row>
    <row r="56" spans="1:17" x14ac:dyDescent="0.25">
      <c r="A56" s="5">
        <f>'hoevelaken-contacten'!G56</f>
        <v>0</v>
      </c>
      <c r="B56">
        <f>'hoevelaken-contacten'!F56</f>
        <v>0</v>
      </c>
      <c r="D56">
        <f>'hoevelaken-contacten'!E56</f>
        <v>0</v>
      </c>
      <c r="E56">
        <f>'hoevelaken-contacten'!H56</f>
        <v>0</v>
      </c>
      <c r="N56">
        <f>'hoevelaken-contacten'!B56</f>
        <v>0</v>
      </c>
      <c r="O56">
        <f>'hoevelaken-contacten'!C56</f>
        <v>0</v>
      </c>
      <c r="P56">
        <f>'hoevelaken-contacten'!D56</f>
        <v>0</v>
      </c>
      <c r="Q56">
        <f>'hoevelaken-contacten'!M56</f>
        <v>0</v>
      </c>
    </row>
    <row r="57" spans="1:17" x14ac:dyDescent="0.25">
      <c r="A57" s="5">
        <f>'hoevelaken-contacten'!G57</f>
        <v>0</v>
      </c>
      <c r="B57">
        <f>'hoevelaken-contacten'!F57</f>
        <v>0</v>
      </c>
      <c r="D57">
        <f>'hoevelaken-contacten'!E57</f>
        <v>0</v>
      </c>
      <c r="E57">
        <f>'hoevelaken-contacten'!H57</f>
        <v>0</v>
      </c>
      <c r="N57">
        <f>'hoevelaken-contacten'!B57</f>
        <v>0</v>
      </c>
      <c r="O57">
        <f>'hoevelaken-contacten'!C57</f>
        <v>0</v>
      </c>
      <c r="P57">
        <f>'hoevelaken-contacten'!D57</f>
        <v>0</v>
      </c>
      <c r="Q57">
        <f>'hoevelaken-contacten'!M57</f>
        <v>0</v>
      </c>
    </row>
    <row r="58" spans="1:17" x14ac:dyDescent="0.25">
      <c r="A58" s="5">
        <f>'hoevelaken-contacten'!G58</f>
        <v>0</v>
      </c>
      <c r="B58">
        <f>'hoevelaken-contacten'!F58</f>
        <v>0</v>
      </c>
      <c r="D58">
        <f>'hoevelaken-contacten'!E58</f>
        <v>0</v>
      </c>
      <c r="E58">
        <f>'hoevelaken-contacten'!H58</f>
        <v>0</v>
      </c>
      <c r="N58">
        <f>'hoevelaken-contacten'!B58</f>
        <v>0</v>
      </c>
      <c r="O58">
        <f>'hoevelaken-contacten'!C58</f>
        <v>0</v>
      </c>
      <c r="P58">
        <f>'hoevelaken-contacten'!D58</f>
        <v>0</v>
      </c>
      <c r="Q58">
        <f>'hoevelaken-contacten'!M58</f>
        <v>0</v>
      </c>
    </row>
    <row r="59" spans="1:17" x14ac:dyDescent="0.25">
      <c r="B59">
        <f>'hoevelaken-contacten'!F59</f>
        <v>0</v>
      </c>
      <c r="D59">
        <f>'hoevelaken-contacten'!E59</f>
        <v>0</v>
      </c>
      <c r="E59">
        <f>'hoevelaken-contacten'!H59</f>
        <v>0</v>
      </c>
      <c r="N59">
        <f>'hoevelaken-contacten'!B59</f>
        <v>0</v>
      </c>
      <c r="O59">
        <f>'hoevelaken-contacten'!C59</f>
        <v>0</v>
      </c>
      <c r="P59">
        <f>'hoevelaken-contacten'!D59</f>
        <v>0</v>
      </c>
      <c r="Q59">
        <f>'hoevelaken-contacten'!M59</f>
        <v>0</v>
      </c>
    </row>
    <row r="60" spans="1:17" x14ac:dyDescent="0.25">
      <c r="B60">
        <f>'hoevelaken-contacten'!F60</f>
        <v>0</v>
      </c>
      <c r="E60">
        <f>'hoevelaken-contacten'!H60</f>
        <v>0</v>
      </c>
      <c r="N60">
        <f>'hoevelaken-contacten'!B60</f>
        <v>0</v>
      </c>
      <c r="O60">
        <f>'hoevelaken-contacten'!C60</f>
        <v>0</v>
      </c>
      <c r="P60">
        <f>'hoevelaken-contacten'!D60</f>
        <v>0</v>
      </c>
      <c r="Q60">
        <f>'hoevelaken-contacten'!M60</f>
        <v>0</v>
      </c>
    </row>
    <row r="61" spans="1:17" x14ac:dyDescent="0.25">
      <c r="B61">
        <f>'hoevelaken-contacten'!F61</f>
        <v>0</v>
      </c>
      <c r="E61">
        <f>'hoevelaken-contacten'!H61</f>
        <v>0</v>
      </c>
      <c r="N61">
        <f>'hoevelaken-contacten'!B61</f>
        <v>0</v>
      </c>
      <c r="O61">
        <f>'hoevelaken-contacten'!C61</f>
        <v>0</v>
      </c>
      <c r="P61">
        <f>'hoevelaken-contacten'!D61</f>
        <v>0</v>
      </c>
      <c r="Q61">
        <f>'hoevelaken-contacten'!M61</f>
        <v>0</v>
      </c>
    </row>
    <row r="62" spans="1:17" x14ac:dyDescent="0.25">
      <c r="B62">
        <f>'hoevelaken-contacten'!F62</f>
        <v>0</v>
      </c>
      <c r="E62">
        <f>'hoevelaken-contacten'!H62</f>
        <v>0</v>
      </c>
      <c r="N62">
        <f>'hoevelaken-contacten'!B62</f>
        <v>0</v>
      </c>
      <c r="O62">
        <f>'hoevelaken-contacten'!C62</f>
        <v>0</v>
      </c>
      <c r="P62">
        <f>'hoevelaken-contacten'!D62</f>
        <v>0</v>
      </c>
      <c r="Q62">
        <f>'hoevelaken-contacten'!M62</f>
        <v>0</v>
      </c>
    </row>
    <row r="63" spans="1:17" x14ac:dyDescent="0.25">
      <c r="B63">
        <f>'hoevelaken-contacten'!F63</f>
        <v>0</v>
      </c>
      <c r="E63">
        <f>'hoevelaken-contacten'!H63</f>
        <v>0</v>
      </c>
      <c r="N63">
        <f>'hoevelaken-contacten'!B63</f>
        <v>0</v>
      </c>
      <c r="O63">
        <f>'hoevelaken-contacten'!C63</f>
        <v>0</v>
      </c>
      <c r="P63">
        <f>'hoevelaken-contacten'!D63</f>
        <v>0</v>
      </c>
      <c r="Q63">
        <f>'hoevelaken-contacten'!M63</f>
        <v>0</v>
      </c>
    </row>
    <row r="64" spans="1:17" x14ac:dyDescent="0.25">
      <c r="B64">
        <f>'hoevelaken-contacten'!F64</f>
        <v>0</v>
      </c>
      <c r="E64">
        <f>'hoevelaken-contacten'!H64</f>
        <v>0</v>
      </c>
      <c r="N64">
        <f>'hoevelaken-contacten'!B64</f>
        <v>0</v>
      </c>
      <c r="O64">
        <f>'hoevelaken-contacten'!C64</f>
        <v>0</v>
      </c>
      <c r="P64">
        <f>'hoevelaken-contacten'!D64</f>
        <v>0</v>
      </c>
      <c r="Q64">
        <f>'hoevelaken-contacten'!M64</f>
        <v>0</v>
      </c>
    </row>
    <row r="65" spans="2:17" x14ac:dyDescent="0.25">
      <c r="B65">
        <f>'hoevelaken-contacten'!F65</f>
        <v>0</v>
      </c>
      <c r="E65">
        <f>'hoevelaken-contacten'!H65</f>
        <v>0</v>
      </c>
      <c r="N65">
        <f>'hoevelaken-contacten'!B65</f>
        <v>0</v>
      </c>
      <c r="O65">
        <f>'hoevelaken-contacten'!C65</f>
        <v>0</v>
      </c>
      <c r="P65">
        <f>'hoevelaken-contacten'!D65</f>
        <v>0</v>
      </c>
      <c r="Q65">
        <f>'hoevelaken-contacten'!M65</f>
        <v>0</v>
      </c>
    </row>
    <row r="66" spans="2:17" x14ac:dyDescent="0.25">
      <c r="B66">
        <f>'hoevelaken-contacten'!F66</f>
        <v>0</v>
      </c>
      <c r="E66">
        <f>'hoevelaken-contacten'!H66</f>
        <v>0</v>
      </c>
      <c r="N66">
        <f>'hoevelaken-contacten'!B66</f>
        <v>0</v>
      </c>
      <c r="O66">
        <f>'hoevelaken-contacten'!C66</f>
        <v>0</v>
      </c>
      <c r="P66">
        <f>'hoevelaken-contacten'!D66</f>
        <v>0</v>
      </c>
      <c r="Q66">
        <f>'hoevelaken-contacten'!M66</f>
        <v>0</v>
      </c>
    </row>
    <row r="67" spans="2:17" x14ac:dyDescent="0.25">
      <c r="B67">
        <f>'hoevelaken-contacten'!F67</f>
        <v>0</v>
      </c>
      <c r="E67">
        <f>'hoevelaken-contacten'!H67</f>
        <v>0</v>
      </c>
      <c r="N67">
        <f>'hoevelaken-contacten'!B67</f>
        <v>0</v>
      </c>
      <c r="O67">
        <f>'hoevelaken-contacten'!C67</f>
        <v>0</v>
      </c>
      <c r="P67">
        <f>'hoevelaken-contacten'!D67</f>
        <v>0</v>
      </c>
    </row>
    <row r="68" spans="2:17" x14ac:dyDescent="0.25">
      <c r="B68">
        <f>'hoevelaken-contacten'!F68</f>
        <v>0</v>
      </c>
      <c r="E68">
        <f>'hoevelaken-contacten'!H68</f>
        <v>0</v>
      </c>
      <c r="N68">
        <f>'hoevelaken-contacten'!B68</f>
        <v>0</v>
      </c>
      <c r="O68">
        <f>'hoevelaken-contacten'!C68</f>
        <v>0</v>
      </c>
      <c r="P68">
        <f>'hoevelaken-contacten'!D68</f>
        <v>0</v>
      </c>
    </row>
    <row r="69" spans="2:17" x14ac:dyDescent="0.25">
      <c r="B69">
        <f>'hoevelaken-contacten'!F69</f>
        <v>0</v>
      </c>
      <c r="E69">
        <f>'hoevelaken-contacten'!H69</f>
        <v>0</v>
      </c>
      <c r="N69">
        <f>'hoevelaken-contacten'!B69</f>
        <v>0</v>
      </c>
      <c r="O69">
        <f>'hoevelaken-contacten'!C69</f>
        <v>0</v>
      </c>
      <c r="P69">
        <f>'hoevelaken-contacten'!D69</f>
        <v>0</v>
      </c>
    </row>
    <row r="70" spans="2:17" x14ac:dyDescent="0.25">
      <c r="B70">
        <f>'hoevelaken-contacten'!F70</f>
        <v>0</v>
      </c>
      <c r="E70">
        <f>'hoevelaken-contacten'!H70</f>
        <v>0</v>
      </c>
      <c r="N70">
        <f>'hoevelaken-contacten'!B70</f>
        <v>0</v>
      </c>
      <c r="O70">
        <f>'hoevelaken-contacten'!C70</f>
        <v>0</v>
      </c>
      <c r="P70">
        <f>'hoevelaken-contacten'!D70</f>
        <v>0</v>
      </c>
    </row>
    <row r="71" spans="2:17" x14ac:dyDescent="0.25">
      <c r="B71">
        <f>'hoevelaken-contacten'!F71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hoevelaken-contacten</vt:lpstr>
      <vt:lpstr>Warmtescan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Kwee</dc:creator>
  <cp:lastModifiedBy>René Kwee</cp:lastModifiedBy>
  <dcterms:created xsi:type="dcterms:W3CDTF">2025-12-18T10:49:46Z</dcterms:created>
  <dcterms:modified xsi:type="dcterms:W3CDTF">2025-12-24T15:45:06Z</dcterms:modified>
</cp:coreProperties>
</file>